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ecs-my.sharepoint.com/personal/furuya-akihiko_elecs-web_co_jp/Documents/デスクトップ/"/>
    </mc:Choice>
  </mc:AlternateContent>
  <xr:revisionPtr revIDLastSave="979" documentId="13_ncr:1_{F5A9E344-7967-4E3F-B8A2-5689D3B2E5A6}" xr6:coauthVersionLast="47" xr6:coauthVersionMax="47" xr10:uidLastSave="{612E2366-94EE-4F5F-89BF-8622493A56EB}"/>
  <bookViews>
    <workbookView xWindow="28680" yWindow="-120" windowWidth="29040" windowHeight="15720" tabRatio="800" firstSheet="25" activeTab="26" xr2:uid="{EF2689AB-B994-4B0F-84FB-FB1F9FF9914A}"/>
  </bookViews>
  <sheets>
    <sheet name="表紙" sheetId="1" r:id="rId1"/>
    <sheet name="改訂履歴" sheetId="2" r:id="rId2"/>
    <sheet name="共通設計 " sheetId="38" r:id="rId3"/>
    <sheet name="目次" sheetId="4" r:id="rId4"/>
    <sheet name="画面一覧" sheetId="21" r:id="rId5"/>
    <sheet name="画面遷移図" sheetId="6" r:id="rId6"/>
    <sheet name="画面設計（SCR-001)　ログイン画面" sheetId="32" r:id="rId7"/>
    <sheet name="画面設計（SCR-002) タスク一覧画面" sheetId="33" r:id="rId8"/>
    <sheet name="画面設計（SCR-003) タスク登録画面" sheetId="34" r:id="rId9"/>
    <sheet name="画面設計（SCR-004) タスク詳細画面" sheetId="35" r:id="rId10"/>
    <sheet name="画面設計（SCR-005) タスク編集画面" sheetId="36" r:id="rId11"/>
    <sheet name="ER図" sheetId="23" r:id="rId12"/>
    <sheet name="テーブル一覧" sheetId="39" r:id="rId13"/>
    <sheet name="TBL-001_users" sheetId="40" r:id="rId14"/>
    <sheet name="TBL-002_tasks" sheetId="41" r:id="rId15"/>
    <sheet name="API一覧" sheetId="42" r:id="rId16"/>
    <sheet name="API共通仕様" sheetId="43" r:id="rId17"/>
    <sheet name="API-001_ログイン" sheetId="44" r:id="rId18"/>
    <sheet name="API-002_ログアウト" sheetId="45" r:id="rId19"/>
    <sheet name="API-003_タスク一覧取得" sheetId="46" r:id="rId20"/>
    <sheet name="API-004_タスク登録" sheetId="47" r:id="rId21"/>
    <sheet name="API-005_タスク詳細取得" sheetId="48" r:id="rId22"/>
    <sheet name="API-006_タスク更新" sheetId="49" r:id="rId23"/>
    <sheet name="API-007_タスク削除" sheetId="50" r:id="rId24"/>
    <sheet name="API-008_ステータス変更" sheetId="51" r:id="rId25"/>
    <sheet name="API-009_PDF出力" sheetId="52" r:id="rId26"/>
    <sheet name="帳票設計" sheetId="53" r:id="rId27"/>
  </sheets>
  <definedNames>
    <definedName name="_xlnm._FilterDatabase" localSheetId="4">画面一覧!$A$5:$F$5</definedName>
    <definedName name="_xlnm.Print_Area" localSheetId="0">表紙!$A$1:$U$43</definedName>
    <definedName name="_xlnm.Print_Titles" localSheetId="11">ER図!$1:$4</definedName>
    <definedName name="_xlnm.Print_Titles" localSheetId="4">画面一覧!$1:$5</definedName>
    <definedName name="_xlnm.Print_Titles" localSheetId="6">'画面設計（SCR-001)　ログイン画面'!$1:$2</definedName>
    <definedName name="_xlnm.Print_Titles" localSheetId="7">'画面設計（SCR-002) タスク一覧画面'!$1:$2</definedName>
    <definedName name="_xlnm.Print_Titles" localSheetId="8">'画面設計（SCR-003) タスク登録画面'!$1:$2</definedName>
    <definedName name="_xlnm.Print_Titles" localSheetId="9">'画面設計（SCR-004) タスク詳細画面'!$1:$2</definedName>
    <definedName name="_xlnm.Print_Titles" localSheetId="10">'画面設計（SCR-005) タスク編集画面'!$1:$2</definedName>
    <definedName name="_xlnm.Print_Titles" localSheetId="5">画面遷移図!$1:$2</definedName>
    <definedName name="_xlnm.Print_Titles" localSheetId="3">目次!$1:$2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36" l="1"/>
  <c r="I1" i="35"/>
  <c r="I1" i="34"/>
  <c r="I1" i="33"/>
  <c r="I1" i="32"/>
  <c r="I1" i="6" l="1"/>
  <c r="C1" i="21"/>
  <c r="A7" i="21" l="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6" i="21"/>
  <c r="A52" i="2" l="1"/>
  <c r="A62" i="2"/>
  <c r="A61" i="2"/>
  <c r="A60" i="2"/>
  <c r="A59" i="2"/>
  <c r="A58" i="2"/>
  <c r="A57" i="2"/>
  <c r="A56" i="2"/>
  <c r="A55" i="2"/>
  <c r="A54" i="2"/>
  <c r="A53" i="2"/>
  <c r="A51" i="2"/>
  <c r="A50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C2" i="2" l="1"/>
</calcChain>
</file>

<file path=xl/sharedStrings.xml><?xml version="1.0" encoding="utf-8"?>
<sst xmlns="http://schemas.openxmlformats.org/spreadsheetml/2006/main" count="1585" uniqueCount="642">
  <si>
    <t>○○○○株式会社様向け</t>
    <rPh sb="4" eb="8">
      <t>カブシキガイシャ</t>
    </rPh>
    <rPh sb="8" eb="9">
      <t>サマ</t>
    </rPh>
    <rPh sb="9" eb="10">
      <t>ム</t>
    </rPh>
    <phoneticPr fontId="2"/>
  </si>
  <si>
    <t>□□□□システム構築</t>
    <rPh sb="8" eb="10">
      <t>コウチク</t>
    </rPh>
    <phoneticPr fontId="2"/>
  </si>
  <si>
    <t>初　版：</t>
    <rPh sb="0" eb="1">
      <t>ショ</t>
    </rPh>
    <rPh sb="2" eb="3">
      <t>バン</t>
    </rPh>
    <phoneticPr fontId="2"/>
  </si>
  <si>
    <t>第２版：</t>
    <rPh sb="0" eb="1">
      <t>ダイ</t>
    </rPh>
    <rPh sb="2" eb="3">
      <t>バン</t>
    </rPh>
    <phoneticPr fontId="2"/>
  </si>
  <si>
    <t>第３版：</t>
    <rPh sb="0" eb="1">
      <t>ダイ</t>
    </rPh>
    <rPh sb="2" eb="3">
      <t>バン</t>
    </rPh>
    <phoneticPr fontId="2"/>
  </si>
  <si>
    <t>第４版：</t>
    <rPh sb="0" eb="1">
      <t>ダイ</t>
    </rPh>
    <rPh sb="2" eb="3">
      <t>バン</t>
    </rPh>
    <phoneticPr fontId="2"/>
  </si>
  <si>
    <t>第５版：</t>
    <rPh sb="0" eb="1">
      <t>ダイ</t>
    </rPh>
    <rPh sb="2" eb="3">
      <t>バン</t>
    </rPh>
    <phoneticPr fontId="2"/>
  </si>
  <si>
    <t>第６版：</t>
    <rPh sb="0" eb="1">
      <t>ダイ</t>
    </rPh>
    <rPh sb="2" eb="3">
      <t>バン</t>
    </rPh>
    <phoneticPr fontId="2"/>
  </si>
  <si>
    <t>第７版：</t>
    <rPh sb="0" eb="1">
      <t>ダイ</t>
    </rPh>
    <rPh sb="2" eb="3">
      <t>バン</t>
    </rPh>
    <phoneticPr fontId="2"/>
  </si>
  <si>
    <t>第８版：</t>
    <rPh sb="0" eb="1">
      <t>ダイ</t>
    </rPh>
    <rPh sb="2" eb="3">
      <t>バン</t>
    </rPh>
    <phoneticPr fontId="2"/>
  </si>
  <si>
    <t>承　認</t>
    <rPh sb="0" eb="1">
      <t>ショウ</t>
    </rPh>
    <rPh sb="2" eb="3">
      <t>ニン</t>
    </rPh>
    <phoneticPr fontId="2"/>
  </si>
  <si>
    <t>審　査</t>
    <rPh sb="0" eb="1">
      <t>シン</t>
    </rPh>
    <rPh sb="2" eb="3">
      <t>サ</t>
    </rPh>
    <phoneticPr fontId="2"/>
  </si>
  <si>
    <t>作　成</t>
    <rPh sb="0" eb="1">
      <t>サク</t>
    </rPh>
    <rPh sb="2" eb="3">
      <t>シゲル</t>
    </rPh>
    <phoneticPr fontId="2"/>
  </si>
  <si>
    <t>No.</t>
    <phoneticPr fontId="2"/>
  </si>
  <si>
    <t>版</t>
    <rPh sb="0" eb="1">
      <t>ハン</t>
    </rPh>
    <phoneticPr fontId="2"/>
  </si>
  <si>
    <t>更新日</t>
    <rPh sb="0" eb="3">
      <t>コウシンビ</t>
    </rPh>
    <phoneticPr fontId="2"/>
  </si>
  <si>
    <t>改訂内容</t>
    <rPh sb="0" eb="2">
      <t>カイテイ</t>
    </rPh>
    <rPh sb="2" eb="4">
      <t>ナイヨウ</t>
    </rPh>
    <phoneticPr fontId="2"/>
  </si>
  <si>
    <t>改訂者</t>
    <rPh sb="0" eb="2">
      <t>カイテイ</t>
    </rPh>
    <rPh sb="2" eb="3">
      <t>シャ</t>
    </rPh>
    <phoneticPr fontId="2"/>
  </si>
  <si>
    <t>初版</t>
    <rPh sb="0" eb="2">
      <t>ショハン</t>
    </rPh>
    <phoneticPr fontId="2"/>
  </si>
  <si>
    <t>表紙</t>
    <rPh sb="0" eb="2">
      <t>ヒョウシ</t>
    </rPh>
    <phoneticPr fontId="2"/>
  </si>
  <si>
    <t>改訂履歴</t>
    <rPh sb="0" eb="2">
      <t>カイテイ</t>
    </rPh>
    <rPh sb="2" eb="4">
      <t>リレキ</t>
    </rPh>
    <phoneticPr fontId="2"/>
  </si>
  <si>
    <t>画面一覧</t>
    <phoneticPr fontId="2"/>
  </si>
  <si>
    <t>プロジェクトCD</t>
    <phoneticPr fontId="2"/>
  </si>
  <si>
    <t>作成日</t>
    <rPh sb="0" eb="3">
      <t>サクセイビ</t>
    </rPh>
    <phoneticPr fontId="2"/>
  </si>
  <si>
    <t>プロジェクト名</t>
    <rPh sb="6" eb="7">
      <t>メイ</t>
    </rPh>
    <phoneticPr fontId="2"/>
  </si>
  <si>
    <t>作成者</t>
    <rPh sb="0" eb="3">
      <t>サクセイシャ</t>
    </rPh>
    <phoneticPr fontId="2"/>
  </si>
  <si>
    <t>システム名</t>
    <rPh sb="4" eb="5">
      <t>メイ</t>
    </rPh>
    <phoneticPr fontId="2"/>
  </si>
  <si>
    <t>修正日</t>
    <rPh sb="0" eb="3">
      <t>シュウセイビ</t>
    </rPh>
    <phoneticPr fontId="2"/>
  </si>
  <si>
    <t>サブシステム名</t>
    <rPh sb="6" eb="7">
      <t>メイ</t>
    </rPh>
    <phoneticPr fontId="2"/>
  </si>
  <si>
    <t>修正者</t>
    <rPh sb="0" eb="2">
      <t>シュウセイ</t>
    </rPh>
    <rPh sb="2" eb="3">
      <t>シャ</t>
    </rPh>
    <phoneticPr fontId="2"/>
  </si>
  <si>
    <t>分類</t>
    <rPh sb="0" eb="2">
      <t>ブンルイ</t>
    </rPh>
    <phoneticPr fontId="2"/>
  </si>
  <si>
    <t>プロジェクトCD</t>
  </si>
  <si>
    <t>種類</t>
    <rPh sb="0" eb="2">
      <t>シュルイ</t>
    </rPh>
    <phoneticPr fontId="2"/>
  </si>
  <si>
    <t>画面ID</t>
    <rPh sb="0" eb="2">
      <t>ガメン</t>
    </rPh>
    <phoneticPr fontId="2"/>
  </si>
  <si>
    <t>画面名</t>
    <rPh sb="0" eb="2">
      <t>ガメン</t>
    </rPh>
    <rPh sb="2" eb="3">
      <t>メイ</t>
    </rPh>
    <phoneticPr fontId="2"/>
  </si>
  <si>
    <t>画面概要</t>
    <rPh sb="0" eb="2">
      <t>ガメン</t>
    </rPh>
    <rPh sb="2" eb="4">
      <t>ガイヨウ</t>
    </rPh>
    <phoneticPr fontId="2"/>
  </si>
  <si>
    <t>必須</t>
  </si>
  <si>
    <t>○</t>
  </si>
  <si>
    <t>古谷明彦</t>
    <rPh sb="0" eb="2">
      <t>フルヤ</t>
    </rPh>
    <rPh sb="2" eb="4">
      <t>アキヒコ</t>
    </rPh>
    <phoneticPr fontId="2"/>
  </si>
  <si>
    <t xml:space="preserve">新規作成
</t>
    <rPh sb="0" eb="2">
      <t>シンキ</t>
    </rPh>
    <rPh sb="2" eb="4">
      <t>サクセイ</t>
    </rPh>
    <phoneticPr fontId="2"/>
  </si>
  <si>
    <t>古谷明彦</t>
    <rPh sb="0" eb="4">
      <t>フルヤアキヒコ</t>
    </rPh>
    <phoneticPr fontId="2"/>
  </si>
  <si>
    <t>画面遷移図</t>
    <rPh sb="0" eb="2">
      <t>ガメン</t>
    </rPh>
    <rPh sb="2" eb="5">
      <t>センイズ</t>
    </rPh>
    <phoneticPr fontId="2"/>
  </si>
  <si>
    <t>画面設計（SR-001～）</t>
    <rPh sb="0" eb="2">
      <t>ガメン</t>
    </rPh>
    <rPh sb="2" eb="4">
      <t>セッケイ</t>
    </rPh>
    <phoneticPr fontId="2"/>
  </si>
  <si>
    <t>ER図</t>
    <rPh sb="2" eb="3">
      <t>ズ</t>
    </rPh>
    <phoneticPr fontId="2"/>
  </si>
  <si>
    <t>テーブル一覧</t>
    <rPh sb="4" eb="6">
      <t>イチラン</t>
    </rPh>
    <phoneticPr fontId="2"/>
  </si>
  <si>
    <t>テーブル定義</t>
    <rPh sb="4" eb="6">
      <t>テイギ</t>
    </rPh>
    <phoneticPr fontId="2"/>
  </si>
  <si>
    <t>API一覧</t>
    <rPh sb="3" eb="5">
      <t>イチラン</t>
    </rPh>
    <phoneticPr fontId="2"/>
  </si>
  <si>
    <t>API詳細</t>
    <rPh sb="3" eb="5">
      <t>ショウサイ</t>
    </rPh>
    <phoneticPr fontId="2"/>
  </si>
  <si>
    <t>入力チェック一覧</t>
    <rPh sb="0" eb="2">
      <t>ニュウリョク</t>
    </rPh>
    <rPh sb="6" eb="8">
      <t>イチラン</t>
    </rPh>
    <phoneticPr fontId="2"/>
  </si>
  <si>
    <t>エラー一覧</t>
    <rPh sb="3" eb="5">
      <t>イチラン</t>
    </rPh>
    <phoneticPr fontId="2"/>
  </si>
  <si>
    <t>帳票設計（PDF）</t>
    <rPh sb="0" eb="2">
      <t>チョウヒョウ</t>
    </rPh>
    <rPh sb="2" eb="4">
      <t>セッケイ</t>
    </rPh>
    <phoneticPr fontId="2"/>
  </si>
  <si>
    <t>システム構成図</t>
    <rPh sb="4" eb="7">
      <t>コウセイズ</t>
    </rPh>
    <phoneticPr fontId="2"/>
  </si>
  <si>
    <t>基本設計書</t>
    <rPh sb="0" eb="2">
      <t>キホン</t>
    </rPh>
    <rPh sb="2" eb="5">
      <t>セッケイショ</t>
    </rPh>
    <phoneticPr fontId="2"/>
  </si>
  <si>
    <t>SCR-001</t>
  </si>
  <si>
    <t>SCR-001</t>
    <phoneticPr fontId="2"/>
  </si>
  <si>
    <t>SCR-002</t>
  </si>
  <si>
    <t>SCR-003</t>
  </si>
  <si>
    <t>SCR-004</t>
  </si>
  <si>
    <t>SCR-005</t>
  </si>
  <si>
    <t>ログイン画面</t>
  </si>
  <si>
    <t>ログイン画面</t>
    <rPh sb="4" eb="6">
      <t>ガメン</t>
    </rPh>
    <phoneticPr fontId="2"/>
  </si>
  <si>
    <t>メールアドレス・パスワードを入力してログインする。</t>
    <phoneticPr fontId="2"/>
  </si>
  <si>
    <t>タスク一覧画面</t>
    <rPh sb="3" eb="5">
      <t>イチラン</t>
    </rPh>
    <rPh sb="5" eb="7">
      <t>ガメン</t>
    </rPh>
    <phoneticPr fontId="2"/>
  </si>
  <si>
    <t>タスク登録画面</t>
    <rPh sb="3" eb="5">
      <t>トウロク</t>
    </rPh>
    <rPh sb="5" eb="7">
      <t>ガメン</t>
    </rPh>
    <phoneticPr fontId="2"/>
  </si>
  <si>
    <t>タスク詳細画面</t>
    <rPh sb="3" eb="5">
      <t>ショウサイ</t>
    </rPh>
    <rPh sb="5" eb="7">
      <t>ガメン</t>
    </rPh>
    <phoneticPr fontId="2"/>
  </si>
  <si>
    <t>タスク編集画面</t>
    <rPh sb="3" eb="5">
      <t>ヘンシュウ</t>
    </rPh>
    <rPh sb="5" eb="7">
      <t>ガメン</t>
    </rPh>
    <phoneticPr fontId="2"/>
  </si>
  <si>
    <t>新しいタスクを登録する。</t>
    <phoneticPr fontId="2"/>
  </si>
  <si>
    <t>タスクの詳細情報を表示する。</t>
    <phoneticPr fontId="2"/>
  </si>
  <si>
    <t>タスク情報を編集する。</t>
    <phoneticPr fontId="2"/>
  </si>
  <si>
    <t>個人向けタスク管理システム</t>
    <rPh sb="0" eb="2">
      <t>コジン</t>
    </rPh>
    <rPh sb="2" eb="3">
      <t>ム</t>
    </rPh>
    <rPh sb="7" eb="9">
      <t>カンリ</t>
    </rPh>
    <phoneticPr fontId="2"/>
  </si>
  <si>
    <t>個人向けタスク管理システム</t>
    <phoneticPr fontId="2"/>
  </si>
  <si>
    <t>タスク一覧</t>
  </si>
  <si>
    <t xml:space="preserve"> ├─削除</t>
  </si>
  <si>
    <t xml:space="preserve"> ├─PDF出力</t>
  </si>
  <si>
    <t xml:space="preserve"> └─ログアウト</t>
  </si>
  <si>
    <t xml:space="preserve"> ├─編集</t>
    <phoneticPr fontId="2"/>
  </si>
  <si>
    <t xml:space="preserve"> ├─検索</t>
    <phoneticPr fontId="2"/>
  </si>
  <si>
    <t>項目</t>
  </si>
  <si>
    <t>内容</t>
  </si>
  <si>
    <t>画面ID</t>
  </si>
  <si>
    <t>画面名</t>
  </si>
  <si>
    <t>概要</t>
  </si>
  <si>
    <t>利用者認証を行う画面</t>
  </si>
  <si>
    <t>+----------------------------------+</t>
  </si>
  <si>
    <t>|            ログイン              |</t>
  </si>
  <si>
    <t>| メールアドレス                  |</t>
  </si>
  <si>
    <t>| [____________________]           |</t>
  </si>
  <si>
    <t>|                                  |</t>
  </si>
  <si>
    <t>| パスワード                      |</t>
  </si>
  <si>
    <t>|      [ログイン]                 |</t>
  </si>
  <si>
    <t>操作</t>
  </si>
  <si>
    <t>遷移先</t>
  </si>
  <si>
    <t>ログイン成功</t>
  </si>
  <si>
    <t>ログイン失敗</t>
  </si>
  <si>
    <t>項目名</t>
  </si>
  <si>
    <t>種類</t>
  </si>
  <si>
    <t>メールアドレス</t>
  </si>
  <si>
    <t>テキストボックス</t>
  </si>
  <si>
    <t>パスワード</t>
  </si>
  <si>
    <t>パスワード入力</t>
  </si>
  <si>
    <t>ログイン</t>
  </si>
  <si>
    <t>ボタン</t>
  </si>
  <si>
    <t>①画面概要</t>
    <rPh sb="1" eb="3">
      <t>ガメン</t>
    </rPh>
    <rPh sb="3" eb="5">
      <t>ガイヨウ</t>
    </rPh>
    <phoneticPr fontId="2"/>
  </si>
  <si>
    <t>②画面イメージ</t>
    <rPh sb="1" eb="3">
      <t>ガメン</t>
    </rPh>
    <phoneticPr fontId="2"/>
  </si>
  <si>
    <t>③画面遷移</t>
    <rPh sb="1" eb="3">
      <t>ガメン</t>
    </rPh>
    <rPh sb="3" eb="5">
      <t>センイ</t>
    </rPh>
    <phoneticPr fontId="2"/>
  </si>
  <si>
    <t>④配置項目</t>
    <rPh sb="1" eb="3">
      <t>ハイチ</t>
    </rPh>
    <rPh sb="3" eb="5">
      <t>コウモク</t>
    </rPh>
    <phoneticPr fontId="2"/>
  </si>
  <si>
    <t>SCR-002</t>
    <phoneticPr fontId="2"/>
  </si>
  <si>
    <t>登録済みのタスクを一覧表示し、タスクの登録、詳細表示、検索、編集、削除、PDF出力およびログアウト機能を提供する。</t>
    <phoneticPr fontId="2"/>
  </si>
  <si>
    <t>項目ID</t>
  </si>
  <si>
    <t>入力チェック</t>
  </si>
  <si>
    <t>備考</t>
  </si>
  <si>
    <t>T001</t>
  </si>
  <si>
    <t>最大255文字</t>
  </si>
  <si>
    <t>メールアドレス形式</t>
  </si>
  <si>
    <t>ログインID</t>
  </si>
  <si>
    <t>T002</t>
  </si>
  <si>
    <t>8～20文字</t>
  </si>
  <si>
    <t>B001</t>
  </si>
  <si>
    <t>-</t>
  </si>
  <si>
    <t>認証処理を実行する</t>
  </si>
  <si>
    <t>テキストボックス</t>
    <phoneticPr fontId="2"/>
  </si>
  <si>
    <t>パスワード入力</t>
    <rPh sb="5" eb="7">
      <t>ニュウリョク</t>
    </rPh>
    <phoneticPr fontId="2"/>
  </si>
  <si>
    <t>ボタン</t>
    <phoneticPr fontId="2"/>
  </si>
  <si>
    <t>桁数/形式</t>
    <phoneticPr fontId="2"/>
  </si>
  <si>
    <t>備考</t>
    <rPh sb="0" eb="2">
      <t>ビコウ</t>
    </rPh>
    <phoneticPr fontId="2"/>
  </si>
  <si>
    <t>英大文字・英小文字・数字・特殊文字を各1文字以上含む</t>
    <phoneticPr fontId="2"/>
  </si>
  <si>
    <t>マスク表示</t>
    <rPh sb="3" eb="5">
      <t>ヒョウジ</t>
    </rPh>
    <phoneticPr fontId="2"/>
  </si>
  <si>
    <t>⑤画面項目定義書</t>
    <rPh sb="1" eb="3">
      <t>ガメン</t>
    </rPh>
    <rPh sb="3" eb="8">
      <t>コウモクテイギショ</t>
    </rPh>
    <phoneticPr fontId="2"/>
  </si>
  <si>
    <t>画面右上</t>
  </si>
  <si>
    <t>ログアウト</t>
  </si>
  <si>
    <t>画面左下</t>
  </si>
  <si>
    <t>戻る</t>
  </si>
  <si>
    <t>画面右下</t>
  </si>
  <si>
    <t>更新</t>
  </si>
  <si>
    <t>新規登録ボタンの右側</t>
  </si>
  <si>
    <t>PDF出力</t>
  </si>
  <si>
    <t>一覧上部左側</t>
  </si>
  <si>
    <t>新規登録</t>
  </si>
  <si>
    <t>画面上部右側</t>
  </si>
  <si>
    <t>検索</t>
  </si>
  <si>
    <t>配置</t>
  </si>
  <si>
    <t>11. ボタン配置ルール</t>
  </si>
  <si>
    <t>「*」で表示する</t>
  </si>
  <si>
    <t>必須項目</t>
  </si>
  <si>
    <t>画面上部に表示する</t>
  </si>
  <si>
    <t>エラー表示</t>
  </si>
  <si>
    <t>全画面から実行可能</t>
  </si>
  <si>
    <t>コピーライトを表示する</t>
  </si>
  <si>
    <t>フッター</t>
  </si>
  <si>
    <t>システム名を表示する</t>
  </si>
  <si>
    <t>ヘッダー</t>
  </si>
  <si>
    <t>10. 共通画面仕様</t>
  </si>
  <si>
    <t>yyyy/MM/dd形式</t>
  </si>
  <si>
    <t>期限</t>
  </si>
  <si>
    <t>1000文字以内</t>
  </si>
  <si>
    <t>必須、100文字以内</t>
  </si>
  <si>
    <t>タイトル</t>
  </si>
  <si>
    <t>8～20文字、英大文字・英小文字・数字・特殊文字を各1文字以上含む</t>
  </si>
  <si>
    <t>ルール</t>
  </si>
  <si>
    <t>9. 入力チェックルール</t>
  </si>
  <si>
    <t>低</t>
  </si>
  <si>
    <t>中</t>
  </si>
  <si>
    <t>高</t>
  </si>
  <si>
    <t>表示</t>
  </si>
  <si>
    <t>値</t>
  </si>
  <si>
    <t>8. 優先度定義</t>
  </si>
  <si>
    <t>完了</t>
  </si>
  <si>
    <t>対応中</t>
  </si>
  <si>
    <t>未着手</t>
  </si>
  <si>
    <t>7. ステータス定義</t>
  </si>
  <si>
    <t>システムエラーが発生しました。</t>
  </si>
  <si>
    <t>ERR004</t>
  </si>
  <si>
    <t>対象データが存在しません。</t>
  </si>
  <si>
    <t>ERR003</t>
  </si>
  <si>
    <t>必須項目です。</t>
  </si>
  <si>
    <t>ERR002</t>
  </si>
  <si>
    <t>ログインに失敗しました。</t>
  </si>
  <si>
    <t>ERR001</t>
  </si>
  <si>
    <t>削除しました。</t>
  </si>
  <si>
    <t>MSG003</t>
  </si>
  <si>
    <t>更新しました。</t>
  </si>
  <si>
    <t>MSG002</t>
  </si>
  <si>
    <t>登録しました。</t>
  </si>
  <si>
    <t>MSG001</t>
  </si>
  <si>
    <t>メッセージ</t>
  </si>
  <si>
    <t>ID</t>
  </si>
  <si>
    <t>6. メッセージルール</t>
  </si>
  <si>
    <t>Logout</t>
  </si>
  <si>
    <t>ExportPdf</t>
  </si>
  <si>
    <t>Delete</t>
  </si>
  <si>
    <t>削除</t>
  </si>
  <si>
    <t>Update</t>
  </si>
  <si>
    <t>Create</t>
  </si>
  <si>
    <t>Search</t>
  </si>
  <si>
    <t>Login</t>
  </si>
  <si>
    <t>内部名称</t>
  </si>
  <si>
    <t>表示名</t>
  </si>
  <si>
    <t>5. ボタン名称</t>
  </si>
  <si>
    <t>yyyy/MM/dd HH:mm:ss</t>
  </si>
  <si>
    <t>日時</t>
  </si>
  <si>
    <t>HH:mm:ss</t>
  </si>
  <si>
    <t>時刻</t>
  </si>
  <si>
    <t>yyyy/MM/dd</t>
  </si>
  <si>
    <t>日付</t>
  </si>
  <si>
    <t>形式</t>
  </si>
  <si>
    <t>4. 日付・時刻形式</t>
  </si>
  <si>
    <t>GRD001</t>
  </si>
  <si>
    <t>一覧（グリッド）</t>
  </si>
  <si>
    <t>GRD</t>
  </si>
  <si>
    <t>RAD001</t>
  </si>
  <si>
    <t>ラジオボタン</t>
  </si>
  <si>
    <t>RAD</t>
  </si>
  <si>
    <t>CHK001</t>
  </si>
  <si>
    <t>チェックボックス</t>
  </si>
  <si>
    <t>CHK</t>
  </si>
  <si>
    <t>DAT001</t>
  </si>
  <si>
    <t>日付入力</t>
  </si>
  <si>
    <t>DAT</t>
  </si>
  <si>
    <t>CMB001</t>
  </si>
  <si>
    <t>コンボボックス</t>
  </si>
  <si>
    <t>CMB</t>
  </si>
  <si>
    <t>LBL001</t>
  </si>
  <si>
    <t>ラベル</t>
  </si>
  <si>
    <t>LBL</t>
  </si>
  <si>
    <t>BTN001</t>
  </si>
  <si>
    <t>BTN</t>
  </si>
  <si>
    <t>PWD001</t>
  </si>
  <si>
    <t>PWD</t>
  </si>
  <si>
    <t>TXT001</t>
  </si>
  <si>
    <t>TXT</t>
  </si>
  <si>
    <t>例</t>
  </si>
  <si>
    <t>用途</t>
  </si>
  <si>
    <t>プレフィックス</t>
  </si>
  <si>
    <t>3. 画面項目ID命名規則</t>
  </si>
  <si>
    <t>RPT-001</t>
  </si>
  <si>
    <t>RPT</t>
  </si>
  <si>
    <t>帳票</t>
  </si>
  <si>
    <t>API-001</t>
  </si>
  <si>
    <t>API</t>
  </si>
  <si>
    <t>TBL-001</t>
  </si>
  <si>
    <t>TBL</t>
  </si>
  <si>
    <t>テーブルID</t>
  </si>
  <si>
    <t>F-001</t>
  </si>
  <si>
    <t>F</t>
  </si>
  <si>
    <t>機能ID</t>
  </si>
  <si>
    <t>SCR</t>
  </si>
  <si>
    <t>区分</t>
  </si>
  <si>
    <t>2. 命名規則</t>
  </si>
  <si>
    <t>1.0</t>
  </si>
  <si>
    <t>バージョン</t>
  </si>
  <si>
    <t>作成日</t>
  </si>
  <si>
    <t>作成者</t>
  </si>
  <si>
    <t>個人向けタスク管理システム</t>
  </si>
  <si>
    <t>システム名</t>
  </si>
  <si>
    <t>1. ドキュメント情報</t>
  </si>
  <si>
    <t>古谷</t>
    <rPh sb="0" eb="2">
      <t>フルヤ</t>
    </rPh>
    <phoneticPr fontId="2"/>
  </si>
  <si>
    <t>+--------------------------------------------------------------------------------+</t>
  </si>
  <si>
    <t>| タスク管理システム                                           ようこそ ○○さん |</t>
  </si>
  <si>
    <t>|                                                             [ログアウト]      |</t>
  </si>
  <si>
    <t>【検索条件】</t>
  </si>
  <si>
    <t>[________________________]</t>
  </si>
  <si>
    <t>ステータス</t>
  </si>
  <si>
    <t>[▼すべて]</t>
  </si>
  <si>
    <t>[2026/07/01] ～ [2026/07/31]</t>
  </si>
  <si>
    <t xml:space="preserve">                [検索]</t>
  </si>
  <si>
    <t>----------------------------------------------------------------------------------</t>
  </si>
  <si>
    <t>| タイトル | 期限 | 優先度 | ステータス | 更新日 | 操作                       |</t>
  </si>
  <si>
    <t>| Java学習 |7/20 | 高     | ▼未着手    |7/10   | 詳細 編集 削除             |</t>
  </si>
  <si>
    <t>| Spring   |7/25 | 中     | ▼対応中    |7/11   | 詳細 編集 削除             |</t>
  </si>
  <si>
    <t>[新規登録]                        [PDF出力]</t>
  </si>
  <si>
    <t>新規登録</t>
    <rPh sb="0" eb="4">
      <t>シンキトウロク</t>
    </rPh>
    <phoneticPr fontId="2"/>
  </si>
  <si>
    <t>SCR-003</t>
    <phoneticPr fontId="2"/>
  </si>
  <si>
    <t>詳細</t>
  </si>
  <si>
    <t>詳細</t>
    <phoneticPr fontId="2"/>
  </si>
  <si>
    <t>SCR-004</t>
    <phoneticPr fontId="2"/>
  </si>
  <si>
    <t>編集</t>
  </si>
  <si>
    <t>編集</t>
    <rPh sb="0" eb="2">
      <t>ヘンシュウ</t>
    </rPh>
    <phoneticPr fontId="2"/>
  </si>
  <si>
    <t>削除</t>
    <rPh sb="0" eb="2">
      <t>サクジョ</t>
    </rPh>
    <phoneticPr fontId="2"/>
  </si>
  <si>
    <t>検索</t>
    <rPh sb="0" eb="2">
      <t>ケンサク</t>
    </rPh>
    <phoneticPr fontId="2"/>
  </si>
  <si>
    <t>ステータス変更</t>
  </si>
  <si>
    <t>ステータス変更</t>
    <rPh sb="5" eb="7">
      <t>ヘンコウ</t>
    </rPh>
    <phoneticPr fontId="2"/>
  </si>
  <si>
    <t>PDF出力</t>
    <rPh sb="3" eb="5">
      <t>シュツリョク</t>
    </rPh>
    <phoneticPr fontId="2"/>
  </si>
  <si>
    <t>ログアウト</t>
    <phoneticPr fontId="2"/>
  </si>
  <si>
    <t>SCR-002（一覧更新）</t>
    <rPh sb="8" eb="10">
      <t>イチラン</t>
    </rPh>
    <rPh sb="10" eb="12">
      <t>コウシン</t>
    </rPh>
    <phoneticPr fontId="2"/>
  </si>
  <si>
    <t>SCR-002（検索結果表示）</t>
    <rPh sb="8" eb="10">
      <t>ケンサク</t>
    </rPh>
    <rPh sb="10" eb="14">
      <t>ケッカヒョウジ</t>
    </rPh>
    <phoneticPr fontId="2"/>
  </si>
  <si>
    <t>SCR-002（一覧表示）</t>
    <rPh sb="8" eb="10">
      <t>イチラン</t>
    </rPh>
    <rPh sb="10" eb="12">
      <t>ヒョウジ</t>
    </rPh>
    <phoneticPr fontId="2"/>
  </si>
  <si>
    <t>PDFダウンロード</t>
  </si>
  <si>
    <t>PDFダウンロード</t>
    <phoneticPr fontId="2"/>
  </si>
  <si>
    <t>④画面説明</t>
    <rPh sb="1" eb="5">
      <t>ガメンセツメイ</t>
    </rPh>
    <phoneticPr fontId="2"/>
  </si>
  <si>
    <t>利用者は、検索条件を指定してタスクを絞り込み、対象タスクの詳細表示、編集、削除およびステータス変更を行うことができる。</t>
    <phoneticPr fontId="2"/>
  </si>
  <si>
    <t>また、新規タスクの登録、タスク一覧のPDF出力およびログアウトを実行することができる</t>
  </si>
  <si>
    <t>本画面では、登録済みのタスクを一覧表示する。</t>
    <phoneticPr fontId="2"/>
  </si>
  <si>
    <t>④画面説明</t>
    <rPh sb="1" eb="3">
      <t>ガメン</t>
    </rPh>
    <rPh sb="3" eb="5">
      <t>セツメイ</t>
    </rPh>
    <phoneticPr fontId="2"/>
  </si>
  <si>
    <t>利用者がシステムを利用するための認証を行う画面である。</t>
    <phoneticPr fontId="2"/>
  </si>
  <si>
    <t>利用者は、メールアドレスおよびパスワードを入力し、ログインボタンを押下することで認証を行う。</t>
    <phoneticPr fontId="2"/>
  </si>
  <si>
    <t>認証に成功した場合はタスク一覧画面へ遷移し、認証に失敗した場合はエラーメッセージを表示し、本画面を再表示する。</t>
    <phoneticPr fontId="2"/>
  </si>
  <si>
    <t>×</t>
  </si>
  <si>
    <t>最大100文字</t>
  </si>
  <si>
    <t>検索条件</t>
  </si>
  <si>
    <t>未着手・対応中・完了・すべて</t>
  </si>
  <si>
    <t>開始期限</t>
  </si>
  <si>
    <t>DAT002</t>
  </si>
  <si>
    <t>終了期限</t>
  </si>
  <si>
    <t>検索実行</t>
  </si>
  <si>
    <t>BTN002</t>
  </si>
  <si>
    <t>SCR-003へ遷移</t>
  </si>
  <si>
    <t>BTN003</t>
  </si>
  <si>
    <t>BTN004</t>
  </si>
  <si>
    <t>ログアウト処理</t>
  </si>
  <si>
    <t>一覧</t>
  </si>
  <si>
    <t>タスク一覧を表示</t>
  </si>
  <si>
    <t>BTN005</t>
  </si>
  <si>
    <t>SCR-004へ遷移</t>
  </si>
  <si>
    <t>BTN006</t>
  </si>
  <si>
    <t>SCR-005へ遷移</t>
  </si>
  <si>
    <t>BTN007</t>
  </si>
  <si>
    <t>削除確認ダイアログを表示</t>
  </si>
  <si>
    <t>CMB002</t>
  </si>
  <si>
    <t>未着手・対応中・完了</t>
  </si>
  <si>
    <t>一覧上で変更可能</t>
  </si>
  <si>
    <t>⑤画面項目定義</t>
    <rPh sb="1" eb="3">
      <t>ガメン</t>
    </rPh>
    <rPh sb="3" eb="5">
      <t>コウモク</t>
    </rPh>
    <rPh sb="5" eb="7">
      <t>テイギ</t>
    </rPh>
    <phoneticPr fontId="2"/>
  </si>
  <si>
    <t xml:space="preserve">登録済みのタスクを一覧表示し、タスクの登録、詳細表示、検索、編集、削除、ステータス変更、PDF出力およびログアウトを行う画面。
</t>
    <phoneticPr fontId="2"/>
  </si>
  <si>
    <t>タスク登録画面</t>
    <rPh sb="3" eb="7">
      <t>トウロクガメン</t>
    </rPh>
    <phoneticPr fontId="2"/>
  </si>
  <si>
    <t>新規タスクを登録する画面。利用者はタスク情報を入力し、登録を行う。</t>
    <rPh sb="0" eb="2">
      <t>シンキ</t>
    </rPh>
    <rPh sb="6" eb="8">
      <t>トウロク</t>
    </rPh>
    <rPh sb="10" eb="12">
      <t>ガメン</t>
    </rPh>
    <rPh sb="13" eb="16">
      <t>リヨウシャ</t>
    </rPh>
    <rPh sb="20" eb="22">
      <t>ジョウホウ</t>
    </rPh>
    <rPh sb="23" eb="25">
      <t>ニュウリョク</t>
    </rPh>
    <rPh sb="27" eb="29">
      <t>トウロク</t>
    </rPh>
    <rPh sb="30" eb="31">
      <t>オコナ</t>
    </rPh>
    <phoneticPr fontId="2"/>
  </si>
  <si>
    <t>+-----------------------------------------------------------+</t>
  </si>
  <si>
    <t>|                  タスク登録画面                           |</t>
  </si>
  <si>
    <t>[__________________________________________]</t>
  </si>
  <si>
    <t>+------------------------------------------+</t>
  </si>
  <si>
    <t>|                                          |</t>
  </si>
  <si>
    <t>[2026/07/31] 📅</t>
  </si>
  <si>
    <t>優先度</t>
  </si>
  <si>
    <t>[▼ 高]</t>
  </si>
  <si>
    <t>[▼ 未着手]</t>
  </si>
  <si>
    <t xml:space="preserve">                    [登録]   [戻る]</t>
  </si>
  <si>
    <t>登録</t>
  </si>
  <si>
    <t>登録</t>
    <rPh sb="0" eb="2">
      <t>トウロク</t>
    </rPh>
    <phoneticPr fontId="2"/>
  </si>
  <si>
    <t>戻る</t>
    <rPh sb="0" eb="1">
      <t>モド</t>
    </rPh>
    <phoneticPr fontId="2"/>
  </si>
  <si>
    <t>SCR-002（タスク一覧画面</t>
    <rPh sb="11" eb="13">
      <t>イチラン</t>
    </rPh>
    <rPh sb="13" eb="15">
      <t>ガメン</t>
    </rPh>
    <phoneticPr fontId="2"/>
  </si>
  <si>
    <t>利用者が新しいタスクを登録するための画面を</t>
    <rPh sb="0" eb="3">
      <t>リヨウシャ</t>
    </rPh>
    <rPh sb="4" eb="5">
      <t>アタラ</t>
    </rPh>
    <rPh sb="11" eb="13">
      <t>トウロク</t>
    </rPh>
    <rPh sb="18" eb="20">
      <t>ガメン</t>
    </rPh>
    <phoneticPr fontId="2"/>
  </si>
  <si>
    <t>提供する。利用者は、タイトル、内容、期限、</t>
    <rPh sb="0" eb="2">
      <t>テイキョウ</t>
    </rPh>
    <rPh sb="5" eb="7">
      <t>リヨウ</t>
    </rPh>
    <rPh sb="7" eb="8">
      <t>シャ</t>
    </rPh>
    <rPh sb="15" eb="17">
      <t>ナイヨウ</t>
    </rPh>
    <rPh sb="18" eb="20">
      <t>キゲン</t>
    </rPh>
    <phoneticPr fontId="2"/>
  </si>
  <si>
    <t>優先度およびステータスを入力し、登録ボタン</t>
    <rPh sb="0" eb="3">
      <t>ユウセンド</t>
    </rPh>
    <rPh sb="12" eb="14">
      <t>ニュウリョク</t>
    </rPh>
    <rPh sb="16" eb="18">
      <t>トウロク</t>
    </rPh>
    <phoneticPr fontId="2"/>
  </si>
  <si>
    <t>を押下することでタスクを登録する。</t>
    <rPh sb="1" eb="3">
      <t>オウカ</t>
    </rPh>
    <rPh sb="12" eb="14">
      <t>トウロク</t>
    </rPh>
    <phoneticPr fontId="2"/>
  </si>
  <si>
    <t>登録が完了した場合はタスク一覧画面（SCR-002）</t>
    <phoneticPr fontId="2"/>
  </si>
  <si>
    <t>へ遷移する。入力内容に誤りがある場合は、</t>
    <phoneticPr fontId="2"/>
  </si>
  <si>
    <t>エラーメッセージを表示し、本画面を再表示する。</t>
    <phoneticPr fontId="2"/>
  </si>
  <si>
    <t>タスク名</t>
  </si>
  <si>
    <t>TXT002</t>
  </si>
  <si>
    <t>テキストエリア</t>
  </si>
  <si>
    <t>最大1000文字</t>
  </si>
  <si>
    <t>タスク詳細</t>
  </si>
  <si>
    <t>カレンダー選択可</t>
  </si>
  <si>
    <t>高・中・低</t>
  </si>
  <si>
    <t>初期値：中</t>
  </si>
  <si>
    <t>初期値：未着手</t>
  </si>
  <si>
    <t>登録処理を実行</t>
  </si>
  <si>
    <t>タスク一覧画面へ遷移</t>
  </si>
  <si>
    <t>タスク詳細画面</t>
    <rPh sb="3" eb="7">
      <t>ショウサイガメン</t>
    </rPh>
    <phoneticPr fontId="2"/>
  </si>
  <si>
    <t>|                    タスク詳細画面                         |</t>
  </si>
  <si>
    <t>Javaの学習</t>
  </si>
  <si>
    <t>Spring Bootの基本構成について学習する。</t>
  </si>
  <si>
    <t>作成日時</t>
  </si>
  <si>
    <t>更新日時</t>
  </si>
  <si>
    <t xml:space="preserve">                       [編集]    [戻る]</t>
  </si>
  <si>
    <t>編集ボタン押下</t>
    <rPh sb="0" eb="2">
      <t>ヘンシュウ</t>
    </rPh>
    <rPh sb="5" eb="7">
      <t>オウカ</t>
    </rPh>
    <phoneticPr fontId="2"/>
  </si>
  <si>
    <t>戻るボタン押下</t>
    <rPh sb="0" eb="1">
      <t>モド</t>
    </rPh>
    <rPh sb="5" eb="7">
      <t>オウカ</t>
    </rPh>
    <phoneticPr fontId="2"/>
  </si>
  <si>
    <t>対象タスクが存在しない</t>
    <rPh sb="0" eb="2">
      <t>タイショウ</t>
    </rPh>
    <rPh sb="6" eb="8">
      <t>ソンザイ</t>
    </rPh>
    <phoneticPr fontId="2"/>
  </si>
  <si>
    <t>SCR-005</t>
    <phoneticPr fontId="2"/>
  </si>
  <si>
    <t>SCR-002タスク一覧画面</t>
    <rPh sb="10" eb="14">
      <t>イチランガメン</t>
    </rPh>
    <phoneticPr fontId="2"/>
  </si>
  <si>
    <t>SCR-005タスク編集画面</t>
    <rPh sb="10" eb="12">
      <t>ヘンシュウ</t>
    </rPh>
    <rPh sb="12" eb="14">
      <t>ガメン</t>
    </rPh>
    <phoneticPr fontId="2"/>
  </si>
  <si>
    <t>画面を提供する。</t>
    <phoneticPr fontId="2"/>
  </si>
  <si>
    <t>利用者が選択したタスクの詳細情報を確認するための</t>
    <phoneticPr fontId="2"/>
  </si>
  <si>
    <t>タスク一覧画面で選択されたタスクIDを基に、タイトル</t>
    <phoneticPr fontId="2"/>
  </si>
  <si>
    <t>内容、期限、優先度、ステータス、作成日時および更新</t>
    <phoneticPr fontId="2"/>
  </si>
  <si>
    <t>日時を表示する。</t>
    <phoneticPr fontId="2"/>
  </si>
  <si>
    <t>（SCR-005）へ遷移する。戻るボタンを押下した場合</t>
    <phoneticPr fontId="2"/>
  </si>
  <si>
    <t>利用者が編集ボタンを押下した場合は、タスク編集画面</t>
    <phoneticPr fontId="2"/>
  </si>
  <si>
    <t>は、タスク一覧画面（SCR-002）へ遷移する。</t>
    <phoneticPr fontId="2"/>
  </si>
  <si>
    <t>指定されたタスクが存在しない場合、または利用者本人</t>
    <phoneticPr fontId="2"/>
  </si>
  <si>
    <t>が所有していないタスクへアクセスした場合は、エラー</t>
    <phoneticPr fontId="2"/>
  </si>
  <si>
    <t>メッセージを表示してタスク一覧画面へ遷移する。</t>
    <phoneticPr fontId="2"/>
  </si>
  <si>
    <t>表示形式・入力チェック</t>
  </si>
  <si>
    <t>タスク名を表示</t>
  </si>
  <si>
    <t>LBL002</t>
  </si>
  <si>
    <t>最大1,000文字</t>
  </si>
  <si>
    <t>改行を保持して表示</t>
  </si>
  <si>
    <t>LBL003</t>
  </si>
  <si>
    <t>未設定の場合は「未設定」と表示</t>
  </si>
  <si>
    <t>LBL004</t>
  </si>
  <si>
    <t>登録値を表示</t>
  </si>
  <si>
    <t>LBL005</t>
  </si>
  <si>
    <t>LBL006</t>
  </si>
  <si>
    <t>登録日時を表示</t>
  </si>
  <si>
    <t>LBL007</t>
  </si>
  <si>
    <t>最終更新日時を表示</t>
  </si>
  <si>
    <t>SCR-002へ遷移</t>
  </si>
  <si>
    <t>⑤画面項目定義書</t>
    <rPh sb="1" eb="3">
      <t>ガメン</t>
    </rPh>
    <rPh sb="3" eb="7">
      <t>コウモクテイギ</t>
    </rPh>
    <rPh sb="7" eb="8">
      <t>ショ</t>
    </rPh>
    <phoneticPr fontId="2"/>
  </si>
  <si>
    <t>条件</t>
  </si>
  <si>
    <t>処理</t>
  </si>
  <si>
    <t>正常にタスクを取得できた場合</t>
  </si>
  <si>
    <t>タスク詳細情報を表示する</t>
  </si>
  <si>
    <t>タスクが存在しない場合</t>
  </si>
  <si>
    <t>「対象のタスクが見つかりません。」と表示する</t>
  </si>
  <si>
    <t>他の利用者のタスクへアクセスした場合</t>
  </si>
  <si>
    <t>「このタスクを表示する権限がありません。」と表示する</t>
  </si>
  <si>
    <t>データ取得に失敗した場合</t>
  </si>
  <si>
    <t>「タスク情報の取得に失敗しました。」と表示する</t>
  </si>
  <si>
    <t>⑥表示・エラー制御</t>
    <rPh sb="1" eb="3">
      <t>ヒョウジ</t>
    </rPh>
    <rPh sb="7" eb="9">
      <t>セイギョ</t>
    </rPh>
    <phoneticPr fontId="2"/>
  </si>
  <si>
    <t>登録済みのタスク情報を編集する
画面。利用者はタスク情報を更新し、タスク一覧画面へ戻ることができる。</t>
    <rPh sb="0" eb="2">
      <t>トウロク</t>
    </rPh>
    <rPh sb="2" eb="3">
      <t>ズ</t>
    </rPh>
    <rPh sb="8" eb="10">
      <t>ジョウホウ</t>
    </rPh>
    <rPh sb="11" eb="13">
      <t>ヘンシュウ</t>
    </rPh>
    <rPh sb="16" eb="18">
      <t>ガメン</t>
    </rPh>
    <rPh sb="19" eb="22">
      <t>リヨウシャ</t>
    </rPh>
    <rPh sb="26" eb="28">
      <t>ジョウホウ</t>
    </rPh>
    <rPh sb="29" eb="31">
      <t>コウシン</t>
    </rPh>
    <rPh sb="36" eb="40">
      <t>イチランガメン</t>
    </rPh>
    <rPh sb="41" eb="42">
      <t>モド</t>
    </rPh>
    <phoneticPr fontId="2"/>
  </si>
  <si>
    <t>|                    タスク編集画面                         |</t>
  </si>
  <si>
    <t>[Javaの学習____________________________]</t>
  </si>
  <si>
    <t>| Spring Bootの基本構成について学習する。   |</t>
  </si>
  <si>
    <t>[2026/07/20] 📅</t>
  </si>
  <si>
    <t>[▼ 対応中]</t>
  </si>
  <si>
    <t xml:space="preserve">                 [更新]      [戻る]</t>
  </si>
  <si>
    <t>更新ボタン押下</t>
    <rPh sb="0" eb="2">
      <t>コウシン</t>
    </rPh>
    <rPh sb="5" eb="7">
      <t>オウカ</t>
    </rPh>
    <phoneticPr fontId="2"/>
  </si>
  <si>
    <t>更新エラー</t>
    <rPh sb="0" eb="2">
      <t>コウシン</t>
    </rPh>
    <phoneticPr fontId="2"/>
  </si>
  <si>
    <t>SCR-002（タスク一覧画面）</t>
    <rPh sb="11" eb="15">
      <t>イチランガメン</t>
    </rPh>
    <phoneticPr fontId="2"/>
  </si>
  <si>
    <t>SCR-004（タスク詳細画面）</t>
    <rPh sb="11" eb="13">
      <t>ショウサイ</t>
    </rPh>
    <rPh sb="13" eb="15">
      <t>ガメン</t>
    </rPh>
    <phoneticPr fontId="2"/>
  </si>
  <si>
    <t>SCR-005（タスク編集画面）</t>
    <rPh sb="11" eb="15">
      <t>ヘンシュウガメン</t>
    </rPh>
    <phoneticPr fontId="2"/>
  </si>
  <si>
    <t>初期値を表示</t>
  </si>
  <si>
    <t>更新処理を実行</t>
  </si>
  <si>
    <t>チェック内容</t>
  </si>
  <si>
    <t>必須、日付形式</t>
  </si>
  <si>
    <t>高・中・低のいずれか</t>
  </si>
  <si>
    <t>未着手・対応中・完了のいずれか</t>
  </si>
  <si>
    <t>エラーID</t>
  </si>
  <si>
    <t>タイトルを入力してください。</t>
  </si>
  <si>
    <t>タイトルは100文字以内で入力してください。</t>
  </si>
  <si>
    <t>内容は1000文字以内で入力してください。</t>
  </si>
  <si>
    <t>期限を入力してください。</t>
  </si>
  <si>
    <t>ERR005</t>
  </si>
  <si>
    <t>⑤画面項目定義</t>
    <rPh sb="1" eb="3">
      <t>ガメン</t>
    </rPh>
    <rPh sb="3" eb="7">
      <t>コウモクテイギ</t>
    </rPh>
    <phoneticPr fontId="2"/>
  </si>
  <si>
    <t>⑥入力チェック</t>
    <rPh sb="1" eb="3">
      <t>ニュウリョク</t>
    </rPh>
    <phoneticPr fontId="2"/>
  </si>
  <si>
    <t>⑦エラーメッセージ</t>
    <phoneticPr fontId="2"/>
  </si>
  <si>
    <t>E-R図</t>
    <rPh sb="3" eb="4">
      <t>ズ</t>
    </rPh>
    <phoneticPr fontId="2"/>
  </si>
  <si>
    <t>ユーザー</t>
  </si>
  <si>
    <t xml:space="preserve">      │</t>
  </si>
  <si>
    <t xml:space="preserve">      │1:N</t>
  </si>
  <si>
    <t>タスク</t>
  </si>
  <si>
    <t>①論理ER図</t>
    <rPh sb="1" eb="3">
      <t>ロンリ</t>
    </rPh>
    <rPh sb="5" eb="6">
      <t>ズ</t>
    </rPh>
    <phoneticPr fontId="2"/>
  </si>
  <si>
    <t>②物理ER図</t>
    <rPh sb="1" eb="3">
      <t>ブツリ</t>
    </rPh>
    <rPh sb="5" eb="6">
      <t>ズ</t>
    </rPh>
    <phoneticPr fontId="2"/>
  </si>
  <si>
    <t>users</t>
  </si>
  <si>
    <t>-------</t>
  </si>
  <si>
    <t>id</t>
  </si>
  <si>
    <t>name</t>
  </si>
  <si>
    <t>email</t>
  </si>
  <si>
    <t>password</t>
  </si>
  <si>
    <t>tasks</t>
  </si>
  <si>
    <t>user_id</t>
  </si>
  <si>
    <t>title</t>
  </si>
  <si>
    <t>content</t>
  </si>
  <si>
    <t>...</t>
  </si>
  <si>
    <t>論理名</t>
  </si>
  <si>
    <t>物理名</t>
  </si>
  <si>
    <t>利用者情報</t>
  </si>
  <si>
    <t>TBL-002</t>
  </si>
  <si>
    <t>タスク情報</t>
  </si>
  <si>
    <t>No</t>
  </si>
  <si>
    <t>データ型</t>
  </si>
  <si>
    <t>桁数</t>
  </si>
  <si>
    <t>PK</t>
  </si>
  <si>
    <t>FK</t>
  </si>
  <si>
    <t>NULL</t>
  </si>
  <si>
    <t>UNIQUE</t>
  </si>
  <si>
    <t>初期値</t>
  </si>
  <si>
    <t>ユーザーID</t>
  </si>
  <si>
    <t>BIGINT</t>
  </si>
  <si>
    <t>自動採番</t>
  </si>
  <si>
    <t>主キー</t>
  </si>
  <si>
    <t>氏名</t>
  </si>
  <si>
    <t>VARCHAR</t>
  </si>
  <si>
    <t>100</t>
  </si>
  <si>
    <t>255</t>
  </si>
  <si>
    <t>ハッシュ化</t>
  </si>
  <si>
    <t>created_at</t>
  </si>
  <si>
    <t>TIMESTAMP</t>
  </si>
  <si>
    <t>CURRENT_TIMESTAMP</t>
  </si>
  <si>
    <t>updated_at</t>
  </si>
  <si>
    <t>タスクID</t>
  </si>
  <si>
    <t>users.id</t>
  </si>
  <si>
    <t>1000</t>
  </si>
  <si>
    <t>due_date</t>
  </si>
  <si>
    <t>DATE</t>
  </si>
  <si>
    <t>priority</t>
  </si>
  <si>
    <t>SMALLINT</t>
  </si>
  <si>
    <t>2</t>
  </si>
  <si>
    <t>1高2中3低</t>
  </si>
  <si>
    <t>status</t>
  </si>
  <si>
    <t>0</t>
  </si>
  <si>
    <t>0未1対2完</t>
  </si>
  <si>
    <t>インデックス</t>
    <phoneticPr fontId="2"/>
  </si>
  <si>
    <t>デフォルト値</t>
    <rPh sb="5" eb="6">
      <t>チ</t>
    </rPh>
    <phoneticPr fontId="2"/>
  </si>
  <si>
    <t>CHECK制約</t>
    <rPh sb="5" eb="7">
      <t>セイヤク</t>
    </rPh>
    <phoneticPr fontId="2"/>
  </si>
  <si>
    <t>サンプル値</t>
    <phoneticPr fontId="2"/>
  </si>
  <si>
    <t>PRIMARY KEY</t>
    <phoneticPr fontId="2"/>
  </si>
  <si>
    <t>自動採番</t>
    <rPh sb="0" eb="4">
      <t>ジドウサイバン</t>
    </rPh>
    <phoneticPr fontId="2"/>
  </si>
  <si>
    <t>なし</t>
  </si>
  <si>
    <t>なし</t>
    <phoneticPr fontId="2"/>
  </si>
  <si>
    <t>IDX_tasks_user_id</t>
    <phoneticPr fontId="2"/>
  </si>
  <si>
    <t>char_length(title) &gt; 0</t>
    <phoneticPr fontId="2"/>
  </si>
  <si>
    <t>Java学習</t>
    <rPh sb="4" eb="6">
      <t>ガクシュウ</t>
    </rPh>
    <phoneticPr fontId="2"/>
  </si>
  <si>
    <t>Spring Bootを学習する</t>
    <rPh sb="12" eb="14">
      <t>ガクシュウ</t>
    </rPh>
    <phoneticPr fontId="2"/>
  </si>
  <si>
    <t>IDX_tasks_due_date</t>
    <phoneticPr fontId="2"/>
  </si>
  <si>
    <t>priority IN (1,2,3)</t>
    <phoneticPr fontId="2"/>
  </si>
  <si>
    <t>IDX_tasks_status</t>
    <phoneticPr fontId="2"/>
  </si>
  <si>
    <t>status IN (0,1,42)</t>
    <phoneticPr fontId="2"/>
  </si>
  <si>
    <t>CURRENT_TIMESTAMP</t>
    <phoneticPr fontId="2"/>
  </si>
  <si>
    <t>自動採番</t>
    <rPh sb="0" eb="2">
      <t>ジドウ</t>
    </rPh>
    <rPh sb="2" eb="4">
      <t>サイバン</t>
    </rPh>
    <phoneticPr fontId="2"/>
  </si>
  <si>
    <t>char_length(name) &gt; 0</t>
    <phoneticPr fontId="2"/>
  </si>
  <si>
    <t>山田太郎</t>
    <rPh sb="0" eb="2">
      <t>ヤマダ</t>
    </rPh>
    <rPh sb="2" eb="4">
      <t>タロウ</t>
    </rPh>
    <phoneticPr fontId="2"/>
  </si>
  <si>
    <t>UNIQUE INDEX</t>
    <phoneticPr fontId="2"/>
  </si>
  <si>
    <t>user@example.com</t>
    <phoneticPr fontId="2"/>
  </si>
  <si>
    <t>$2a$10$...</t>
    <phoneticPr fontId="2"/>
  </si>
  <si>
    <t>API ID</t>
  </si>
  <si>
    <t>HTTP</t>
  </si>
  <si>
    <t>URL</t>
  </si>
  <si>
    <t>機能</t>
  </si>
  <si>
    <t>呼出画面</t>
  </si>
  <si>
    <t>認証</t>
  </si>
  <si>
    <t>POST</t>
  </si>
  <si>
    <t>/api/auth/login</t>
  </si>
  <si>
    <t>不要</t>
  </si>
  <si>
    <t>API-002</t>
  </si>
  <si>
    <t>/api/auth/logout</t>
  </si>
  <si>
    <t>必要</t>
  </si>
  <si>
    <t>API-003</t>
  </si>
  <si>
    <t>GET</t>
  </si>
  <si>
    <t>/api/tasks</t>
  </si>
  <si>
    <t>一覧取得・検索</t>
  </si>
  <si>
    <t>API-004</t>
  </si>
  <si>
    <t>タスク登録</t>
  </si>
  <si>
    <t>API-005</t>
  </si>
  <si>
    <t>/api/tasks/{id}</t>
  </si>
  <si>
    <t>API-006</t>
  </si>
  <si>
    <t>PUT</t>
  </si>
  <si>
    <t>タスク更新</t>
  </si>
  <si>
    <t>API-007</t>
  </si>
  <si>
    <t>DELETE</t>
  </si>
  <si>
    <t>タスク削除</t>
  </si>
  <si>
    <t>API-008</t>
  </si>
  <si>
    <t>PATCH</t>
  </si>
  <si>
    <t>/api/tasks/{id}/status</t>
  </si>
  <si>
    <t>API-009</t>
  </si>
  <si>
    <t>/api/tasks/pdf</t>
  </si>
  <si>
    <t>ベースURL</t>
  </si>
  <si>
    <t>/api</t>
  </si>
  <si>
    <t>Content-Type</t>
  </si>
  <si>
    <t>application/json</t>
  </si>
  <si>
    <t>JWT(Bearer Token)</t>
  </si>
  <si>
    <t>文字コード</t>
  </si>
  <si>
    <t>UTF-8</t>
  </si>
  <si>
    <t>日付形式</t>
  </si>
  <si>
    <t>yyyy-MM-dd</t>
  </si>
  <si>
    <t>日時形式</t>
  </si>
  <si>
    <t>yyyy-MM-dd'T'HH:mm:ss</t>
  </si>
  <si>
    <t>① 基本情報</t>
  </si>
  <si>
    <t>API名</t>
  </si>
  <si>
    <t>関連テーブル</t>
  </si>
  <si>
    <t>API-001のみ不要、その他必要</t>
  </si>
  <si>
    <t>② リクエスト項目</t>
  </si>
  <si>
    <t>型</t>
  </si>
  <si>
    <t>説明</t>
  </si>
  <si>
    <t>String</t>
  </si>
  <si>
    <t>③ HTTPステータス</t>
  </si>
  <si>
    <t>コード</t>
  </si>
  <si>
    <t>200</t>
  </si>
  <si>
    <t>正常終了</t>
  </si>
  <si>
    <t>400</t>
  </si>
  <si>
    <t>入力エラー</t>
  </si>
  <si>
    <t>401</t>
  </si>
  <si>
    <t>認証エラー</t>
  </si>
  <si>
    <t>500</t>
  </si>
  <si>
    <t>システムエラー</t>
  </si>
  <si>
    <t>④ シーケンス</t>
  </si>
  <si>
    <t>画面 → Controller → Service → Repository → PostgreSQL → Repository → Service → Controller → 画面</t>
  </si>
  <si>
    <t>タスク一覧取得</t>
  </si>
  <si>
    <t>Integer</t>
  </si>
  <si>
    <t>dueDate</t>
  </si>
  <si>
    <t>状態</t>
  </si>
  <si>
    <t>タスク詳細取得</t>
  </si>
  <si>
    <t>Long</t>
  </si>
  <si>
    <t>① 帳票概要</t>
  </si>
  <si>
    <t>帳票ID</t>
  </si>
  <si>
    <t>帳票名</t>
  </si>
  <si>
    <t>タスク一覧表</t>
  </si>
  <si>
    <t>出力形式</t>
  </si>
  <si>
    <t>PDF</t>
  </si>
  <si>
    <t>用紙サイズ</t>
  </si>
  <si>
    <t>A4縦</t>
  </si>
  <si>
    <t>出力元画面</t>
  </si>
  <si>
    <t>SCR-002 タスク一覧画面</t>
  </si>
  <si>
    <t>関連API</t>
  </si>
  <si>
    <t>API-009 PDF出力</t>
  </si>
  <si>
    <t>出力単位</t>
  </si>
  <si>
    <t>利用者単位</t>
  </si>
  <si>
    <t>ファイル名</t>
  </si>
  <si>
    <t>task_list_yyyyMMddHHmmss.pdf</t>
  </si>
  <si>
    <t>③ 出力項目定義</t>
  </si>
  <si>
    <t>出力元</t>
  </si>
  <si>
    <t>帳票タイトル</t>
  </si>
  <si>
    <t>固定値</t>
  </si>
  <si>
    <t>文字列</t>
  </si>
  <si>
    <t>出力日時</t>
  </si>
  <si>
    <t>システム日時</t>
  </si>
  <si>
    <t>件数</t>
  </si>
  <si>
    <t>検索結果</t>
  </si>
  <si>
    <t>数値</t>
  </si>
  <si>
    <t>連番</t>
  </si>
  <si>
    <t>tasks.title</t>
  </si>
  <si>
    <t>tasks.due_date</t>
  </si>
  <si>
    <t>tasks.priority</t>
  </si>
  <si>
    <t>tasks.status</t>
  </si>
  <si>
    <t>ページ番号</t>
  </si>
  <si>
    <t>システム</t>
  </si>
  <si>
    <t>現在/総ページ</t>
  </si>
  <si>
    <t>④ 出力条件</t>
  </si>
  <si>
    <t>一覧画面の検索条件を反映</t>
  </si>
  <si>
    <t>対象データ</t>
  </si>
  <si>
    <t>ログイン利用者のタスクのみ</t>
  </si>
  <si>
    <t>並び順</t>
  </si>
  <si>
    <t>一覧画面と同じ</t>
  </si>
  <si>
    <t>0件時</t>
  </si>
  <si>
    <t>PDFを出力せずメッセージ表示</t>
  </si>
  <si>
    <t>⑤ エラー時の処理</t>
  </si>
  <si>
    <t>対象データ0件</t>
  </si>
  <si>
    <t>出力対象のタスクがありません。</t>
  </si>
  <si>
    <t>PDF生成失敗</t>
  </si>
  <si>
    <t>PDF生成に失敗しました。</t>
  </si>
  <si>
    <t>認証切れ</t>
  </si>
  <si>
    <t>ログイン画面へ遷移</t>
  </si>
  <si>
    <t>DB取得失敗</t>
  </si>
  <si>
    <t>システムエラーを表示</t>
  </si>
  <si>
    <t>----------------------------------------------</t>
  </si>
  <si>
    <t xml:space="preserve">               タスク一覧表</t>
  </si>
  <si>
    <t>出力日時：2026/07/13 15:00:00</t>
  </si>
  <si>
    <t>検索条件：ステータス=対応中</t>
  </si>
  <si>
    <t>件数：3件</t>
  </si>
  <si>
    <t>No タイトル    期限        優先度 ステータス</t>
  </si>
  <si>
    <t>1  Java学習   2026/07/20   高     対応中</t>
  </si>
  <si>
    <t>2  Spring学習 2026/07/25   中     対応中</t>
  </si>
  <si>
    <t>3  SQL復習    2026/07/30   低     対応中</t>
  </si>
  <si>
    <t>② 帳票イメージ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</si>
</sst>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gge&quot;年&quot;mm&quot;月&quot;dd&quot;日&quot;;@"/>
    <numFmt numFmtId="177" formatCode="yyyy/mm/dd"/>
  </numFmts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28"/>
      <color theme="1"/>
      <name val="HGS創英角ｺﾞｼｯｸUB"/>
      <family val="3"/>
      <charset val="128"/>
    </font>
    <font>
      <sz val="16"/>
      <color theme="1"/>
      <name val="ＭＳ ゴシック"/>
      <family val="3"/>
      <charset val="128"/>
    </font>
    <font>
      <u/>
      <sz val="14"/>
      <color theme="1"/>
      <name val="ＭＳ ゴシック"/>
      <family val="3"/>
      <charset val="128"/>
    </font>
    <font>
      <sz val="26"/>
      <color theme="1"/>
      <name val="HGS創英角ｺﾞｼｯｸUB"/>
      <family val="3"/>
      <charset val="128"/>
    </font>
    <font>
      <sz val="18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9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0" tint="-0.499984740745262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b/>
      <sz val="8"/>
      <color theme="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color theme="1"/>
      <name val="ＭＳ ゴシック"/>
      <family val="3"/>
      <charset val="128"/>
    </font>
    <font>
      <sz val="11"/>
      <color theme="1"/>
      <name val="游ゴシック"/>
      <family val="2"/>
      <scheme val="minor"/>
    </font>
    <font>
      <b/>
      <sz val="11"/>
      <name val="ＭＳ Ｐ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AD3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/>
  </cellStyleXfs>
  <cellXfs count="25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177" fontId="11" fillId="0" borderId="6" xfId="0" applyNumberFormat="1" applyFont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top"/>
    </xf>
    <xf numFmtId="177" fontId="11" fillId="0" borderId="6" xfId="0" applyNumberFormat="1" applyFont="1" applyBorder="1" applyAlignment="1">
      <alignment horizontal="center" vertical="top"/>
    </xf>
    <xf numFmtId="0" fontId="11" fillId="0" borderId="0" xfId="0" applyFont="1" applyAlignment="1">
      <alignment vertical="top"/>
    </xf>
    <xf numFmtId="177" fontId="11" fillId="2" borderId="6" xfId="0" applyNumberFormat="1" applyFont="1" applyFill="1" applyBorder="1" applyAlignment="1">
      <alignment horizontal="center" vertical="center"/>
    </xf>
    <xf numFmtId="0" fontId="11" fillId="0" borderId="0" xfId="0" applyFont="1" applyAlignment="1"/>
    <xf numFmtId="0" fontId="11" fillId="0" borderId="10" xfId="0" applyFont="1" applyBorder="1" applyAlignment="1"/>
    <xf numFmtId="0" fontId="11" fillId="2" borderId="6" xfId="0" applyFont="1" applyFill="1" applyBorder="1">
      <alignment vertical="center"/>
    </xf>
    <xf numFmtId="0" fontId="11" fillId="0" borderId="6" xfId="0" applyFont="1" applyBorder="1" applyAlignment="1">
      <alignment horizontal="center" vertical="top"/>
    </xf>
    <xf numFmtId="0" fontId="11" fillId="0" borderId="6" xfId="0" applyFont="1" applyBorder="1" applyAlignment="1">
      <alignment vertical="top" wrapText="1"/>
    </xf>
    <xf numFmtId="0" fontId="11" fillId="0" borderId="8" xfId="0" applyFont="1" applyBorder="1" applyAlignment="1">
      <alignment vertical="top"/>
    </xf>
    <xf numFmtId="0" fontId="11" fillId="0" borderId="8" xfId="0" applyFont="1" applyBorder="1" applyAlignment="1">
      <alignment horizontal="center" vertical="top"/>
    </xf>
    <xf numFmtId="177" fontId="11" fillId="0" borderId="8" xfId="0" applyNumberFormat="1" applyFont="1" applyBorder="1" applyAlignment="1">
      <alignment horizontal="center"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horizontal="center" vertical="top"/>
    </xf>
    <xf numFmtId="177" fontId="11" fillId="0" borderId="7" xfId="0" applyNumberFormat="1" applyFont="1" applyBorder="1" applyAlignment="1">
      <alignment horizontal="center" vertical="top"/>
    </xf>
    <xf numFmtId="0" fontId="11" fillId="0" borderId="9" xfId="0" applyFont="1" applyBorder="1" applyAlignment="1">
      <alignment vertical="top"/>
    </xf>
    <xf numFmtId="0" fontId="11" fillId="0" borderId="9" xfId="0" applyFont="1" applyBorder="1" applyAlignment="1">
      <alignment horizontal="center" vertical="top"/>
    </xf>
    <xf numFmtId="177" fontId="11" fillId="0" borderId="9" xfId="0" applyNumberFormat="1" applyFont="1" applyBorder="1" applyAlignment="1">
      <alignment horizontal="center" vertical="top"/>
    </xf>
    <xf numFmtId="177" fontId="11" fillId="0" borderId="0" xfId="0" applyNumberFormat="1" applyFont="1" applyAlignment="1"/>
    <xf numFmtId="177" fontId="11" fillId="0" borderId="10" xfId="0" applyNumberFormat="1" applyFont="1" applyBorder="1" applyAlignment="1"/>
    <xf numFmtId="0" fontId="13" fillId="0" borderId="6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2" borderId="11" xfId="0" applyFont="1" applyFill="1" applyBorder="1">
      <alignment vertical="center"/>
    </xf>
    <xf numFmtId="0" fontId="11" fillId="2" borderId="12" xfId="0" applyFont="1" applyFill="1" applyBorder="1">
      <alignment vertical="center"/>
    </xf>
    <xf numFmtId="0" fontId="11" fillId="2" borderId="3" xfId="0" applyFont="1" applyFill="1" applyBorder="1">
      <alignment vertical="center"/>
    </xf>
    <xf numFmtId="0" fontId="11" fillId="2" borderId="4" xfId="0" applyFont="1" applyFill="1" applyBorder="1">
      <alignment vertical="center"/>
    </xf>
    <xf numFmtId="0" fontId="11" fillId="0" borderId="6" xfId="0" applyFont="1" applyBorder="1" applyAlignment="1">
      <alignment horizontal="center" vertical="center"/>
    </xf>
    <xf numFmtId="0" fontId="12" fillId="2" borderId="6" xfId="0" applyFont="1" applyFill="1" applyBorder="1" applyAlignment="1">
      <alignment vertical="top"/>
    </xf>
    <xf numFmtId="0" fontId="13" fillId="0" borderId="0" xfId="0" applyFont="1">
      <alignment vertical="center"/>
    </xf>
    <xf numFmtId="0" fontId="13" fillId="0" borderId="1" xfId="0" applyFont="1" applyBorder="1" applyAlignment="1">
      <alignment horizontal="right" vertical="center" shrinkToFit="1"/>
    </xf>
    <xf numFmtId="0" fontId="13" fillId="0" borderId="17" xfId="0" applyFont="1" applyBorder="1" applyAlignment="1">
      <alignment horizontal="right" vertical="center" shrinkToFit="1"/>
    </xf>
    <xf numFmtId="0" fontId="13" fillId="0" borderId="0" xfId="0" applyFont="1" applyAlignment="1">
      <alignment horizontal="right" vertical="center" shrinkToFit="1"/>
    </xf>
    <xf numFmtId="0" fontId="13" fillId="0" borderId="1" xfId="0" applyFont="1" applyBorder="1">
      <alignment vertical="center"/>
    </xf>
    <xf numFmtId="0" fontId="13" fillId="0" borderId="2" xfId="0" applyFont="1" applyBorder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13" fillId="0" borderId="1" xfId="0" applyFont="1" applyBorder="1" applyAlignment="1">
      <alignment vertical="center" shrinkToFit="1"/>
    </xf>
    <xf numFmtId="0" fontId="13" fillId="0" borderId="7" xfId="0" applyFont="1" applyBorder="1" applyAlignment="1">
      <alignment vertical="center" shrinkToFit="1"/>
    </xf>
    <xf numFmtId="0" fontId="13" fillId="0" borderId="18" xfId="0" applyFont="1" applyBorder="1" applyAlignment="1">
      <alignment horizontal="right" vertical="center" shrinkToFit="1"/>
    </xf>
    <xf numFmtId="0" fontId="13" fillId="0" borderId="13" xfId="0" applyFont="1" applyBorder="1" applyAlignment="1">
      <alignment horizontal="right" vertical="center" shrinkToFit="1"/>
    </xf>
    <xf numFmtId="0" fontId="13" fillId="0" borderId="19" xfId="0" applyFont="1" applyBorder="1" applyAlignment="1">
      <alignment horizontal="right" vertical="center" shrinkToFit="1"/>
    </xf>
    <xf numFmtId="0" fontId="13" fillId="0" borderId="16" xfId="0" applyFont="1" applyBorder="1" applyAlignment="1">
      <alignment horizontal="right" vertical="center" shrinkToFit="1"/>
    </xf>
    <xf numFmtId="0" fontId="13" fillId="0" borderId="13" xfId="0" applyFont="1" applyBorder="1">
      <alignment vertical="center"/>
    </xf>
    <xf numFmtId="0" fontId="13" fillId="0" borderId="16" xfId="0" applyFont="1" applyBorder="1">
      <alignment vertical="center"/>
    </xf>
    <xf numFmtId="0" fontId="13" fillId="0" borderId="14" xfId="0" applyFont="1" applyBorder="1">
      <alignment vertical="center"/>
    </xf>
    <xf numFmtId="0" fontId="13" fillId="0" borderId="13" xfId="0" applyFont="1" applyBorder="1" applyAlignment="1">
      <alignment horizontal="center" vertical="center" shrinkToFit="1"/>
    </xf>
    <xf numFmtId="0" fontId="13" fillId="0" borderId="13" xfId="0" applyFont="1" applyBorder="1" applyAlignment="1">
      <alignment vertical="center" shrinkToFit="1"/>
    </xf>
    <xf numFmtId="0" fontId="13" fillId="0" borderId="9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11" fillId="2" borderId="5" xfId="0" applyFont="1" applyFill="1" applyBorder="1">
      <alignment vertical="center"/>
    </xf>
    <xf numFmtId="0" fontId="11" fillId="2" borderId="15" xfId="0" applyFont="1" applyFill="1" applyBorder="1">
      <alignment vertical="center"/>
    </xf>
    <xf numFmtId="0" fontId="11" fillId="2" borderId="13" xfId="0" applyFont="1" applyFill="1" applyBorder="1">
      <alignment vertical="center"/>
    </xf>
    <xf numFmtId="0" fontId="11" fillId="2" borderId="16" xfId="0" applyFont="1" applyFill="1" applyBorder="1">
      <alignment vertical="center"/>
    </xf>
    <xf numFmtId="0" fontId="11" fillId="2" borderId="14" xfId="0" applyFont="1" applyFill="1" applyBorder="1">
      <alignment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vertical="top"/>
    </xf>
    <xf numFmtId="0" fontId="10" fillId="2" borderId="6" xfId="0" applyFont="1" applyFill="1" applyBorder="1" applyAlignment="1">
      <alignment vertical="top"/>
    </xf>
    <xf numFmtId="0" fontId="13" fillId="0" borderId="11" xfId="0" applyFont="1" applyBorder="1">
      <alignment vertical="center"/>
    </xf>
    <xf numFmtId="0" fontId="13" fillId="0" borderId="15" xfId="0" applyFont="1" applyBorder="1">
      <alignment vertical="center"/>
    </xf>
    <xf numFmtId="0" fontId="11" fillId="0" borderId="15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4" xfId="0" applyFont="1" applyBorder="1">
      <alignment vertical="center"/>
    </xf>
    <xf numFmtId="0" fontId="11" fillId="0" borderId="5" xfId="0" applyFont="1" applyBorder="1">
      <alignment vertical="center"/>
    </xf>
    <xf numFmtId="0" fontId="13" fillId="0" borderId="25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26" xfId="0" applyFont="1" applyBorder="1">
      <alignment vertical="center"/>
    </xf>
    <xf numFmtId="0" fontId="13" fillId="0" borderId="31" xfId="0" applyFont="1" applyBorder="1">
      <alignment vertical="center"/>
    </xf>
    <xf numFmtId="0" fontId="13" fillId="0" borderId="33" xfId="0" applyFont="1" applyBorder="1">
      <alignment vertical="center"/>
    </xf>
    <xf numFmtId="0" fontId="13" fillId="0" borderId="38" xfId="0" applyFont="1" applyBorder="1">
      <alignment vertical="center"/>
    </xf>
    <xf numFmtId="0" fontId="14" fillId="3" borderId="39" xfId="0" applyFont="1" applyFill="1" applyBorder="1">
      <alignment vertical="center"/>
    </xf>
    <xf numFmtId="0" fontId="14" fillId="3" borderId="40" xfId="0" applyFont="1" applyFill="1" applyBorder="1">
      <alignment vertical="center"/>
    </xf>
    <xf numFmtId="0" fontId="14" fillId="3" borderId="41" xfId="0" applyFont="1" applyFill="1" applyBorder="1">
      <alignment vertical="center"/>
    </xf>
    <xf numFmtId="0" fontId="14" fillId="3" borderId="27" xfId="0" applyFont="1" applyFill="1" applyBorder="1">
      <alignment vertical="center"/>
    </xf>
    <xf numFmtId="0" fontId="14" fillId="3" borderId="28" xfId="0" applyFont="1" applyFill="1" applyBorder="1">
      <alignment vertical="center"/>
    </xf>
    <xf numFmtId="0" fontId="14" fillId="3" borderId="30" xfId="0" applyFont="1" applyFill="1" applyBorder="1">
      <alignment vertical="center"/>
    </xf>
    <xf numFmtId="0" fontId="14" fillId="3" borderId="32" xfId="0" applyFont="1" applyFill="1" applyBorder="1">
      <alignment vertical="center"/>
    </xf>
    <xf numFmtId="0" fontId="14" fillId="3" borderId="29" xfId="0" applyFont="1" applyFill="1" applyBorder="1">
      <alignment vertical="center"/>
    </xf>
    <xf numFmtId="0" fontId="11" fillId="2" borderId="0" xfId="0" applyFont="1" applyFill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1" xfId="0" applyFont="1" applyBorder="1">
      <alignment vertical="center"/>
    </xf>
    <xf numFmtId="0" fontId="14" fillId="3" borderId="43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77" fontId="11" fillId="0" borderId="3" xfId="0" applyNumberFormat="1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 shrinkToFit="1"/>
    </xf>
    <xf numFmtId="177" fontId="1" fillId="0" borderId="4" xfId="0" applyNumberFormat="1" applyFont="1" applyBorder="1" applyAlignment="1">
      <alignment horizontal="center" vertical="center" shrinkToFit="1"/>
    </xf>
    <xf numFmtId="177" fontId="1" fillId="0" borderId="3" xfId="0" applyNumberFormat="1" applyFont="1" applyBorder="1" applyAlignment="1">
      <alignment horizontal="center" vertical="center" shrinkToFit="1"/>
    </xf>
    <xf numFmtId="176" fontId="8" fillId="0" borderId="0" xfId="0" applyNumberFormat="1" applyFont="1" applyAlignment="1">
      <alignment horizontal="right" vertical="center" inden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distributed" vertical="center"/>
    </xf>
    <xf numFmtId="0" fontId="13" fillId="0" borderId="20" xfId="0" applyFont="1" applyBorder="1" applyAlignment="1">
      <alignment horizontal="right" vertical="center" shrinkToFit="1"/>
    </xf>
    <xf numFmtId="0" fontId="13" fillId="0" borderId="21" xfId="0" applyFont="1" applyBorder="1" applyAlignment="1">
      <alignment horizontal="right" vertical="center" shrinkToFit="1"/>
    </xf>
    <xf numFmtId="0" fontId="13" fillId="0" borderId="14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3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center"/>
    </xf>
    <xf numFmtId="0" fontId="13" fillId="0" borderId="28" xfId="0" applyFont="1" applyBorder="1">
      <alignment vertical="center"/>
    </xf>
    <xf numFmtId="0" fontId="13" fillId="0" borderId="49" xfId="0" applyFont="1" applyBorder="1">
      <alignment vertical="center"/>
    </xf>
    <xf numFmtId="0" fontId="13" fillId="0" borderId="49" xfId="0" applyFont="1" applyBorder="1" applyAlignment="1">
      <alignment vertical="center"/>
    </xf>
    <xf numFmtId="0" fontId="0" fillId="0" borderId="49" xfId="0" applyBorder="1" applyAlignment="1">
      <alignment vertical="center"/>
    </xf>
    <xf numFmtId="0" fontId="13" fillId="0" borderId="49" xfId="0" applyFont="1" applyBorder="1" applyAlignment="1">
      <alignment vertical="center"/>
    </xf>
    <xf numFmtId="0" fontId="0" fillId="0" borderId="49" xfId="0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>
      <alignment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>
      <alignment vertical="center"/>
    </xf>
    <xf numFmtId="0" fontId="13" fillId="0" borderId="26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13" fillId="0" borderId="26" xfId="0" applyFont="1" applyBorder="1" applyAlignment="1">
      <alignment horizontal="center" vertical="center"/>
    </xf>
    <xf numFmtId="0" fontId="13" fillId="0" borderId="26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8" fillId="0" borderId="0" xfId="2"/>
    <xf numFmtId="0" fontId="18" fillId="0" borderId="6" xfId="2" applyBorder="1"/>
    <xf numFmtId="0" fontId="19" fillId="4" borderId="6" xfId="2" applyFont="1" applyFill="1" applyBorder="1"/>
    <xf numFmtId="14" fontId="18" fillId="0" borderId="6" xfId="2" applyNumberFormat="1" applyBorder="1"/>
    <xf numFmtId="0" fontId="19" fillId="3" borderId="6" xfId="2" applyFont="1" applyFill="1" applyBorder="1"/>
    <xf numFmtId="0" fontId="20" fillId="0" borderId="0" xfId="2" applyFont="1"/>
    <xf numFmtId="0" fontId="1" fillId="0" borderId="0" xfId="2" applyFont="1"/>
    <xf numFmtId="0" fontId="21" fillId="3" borderId="6" xfId="2" applyFont="1" applyFill="1" applyBorder="1"/>
    <xf numFmtId="0" fontId="1" fillId="0" borderId="6" xfId="2" applyFont="1" applyBorder="1"/>
    <xf numFmtId="14" fontId="1" fillId="0" borderId="6" xfId="2" applyNumberFormat="1" applyFont="1" applyBorder="1"/>
    <xf numFmtId="0" fontId="13" fillId="0" borderId="1" xfId="0" applyFont="1" applyBorder="1" applyAlignment="1">
      <alignment vertical="center"/>
    </xf>
    <xf numFmtId="0" fontId="13" fillId="0" borderId="33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13" fillId="0" borderId="31" xfId="0" applyFont="1" applyBorder="1" applyAlignment="1">
      <alignment horizontal="left" vertical="center"/>
    </xf>
    <xf numFmtId="0" fontId="13" fillId="0" borderId="9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4" fillId="3" borderId="51" xfId="0" applyFont="1" applyFill="1" applyBorder="1" applyAlignment="1">
      <alignment horizontal="center" vertical="center"/>
    </xf>
    <xf numFmtId="0" fontId="14" fillId="3" borderId="52" xfId="0" applyFont="1" applyFill="1" applyBorder="1" applyAlignment="1">
      <alignment horizontal="center" vertical="center"/>
    </xf>
    <xf numFmtId="0" fontId="14" fillId="3" borderId="5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4" fillId="3" borderId="54" xfId="0" applyFont="1" applyFill="1" applyBorder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Fill="1" applyBorder="1">
      <alignment vertical="center"/>
    </xf>
    <xf numFmtId="0" fontId="13" fillId="0" borderId="0" xfId="0" applyFont="1" applyBorder="1">
      <alignment vertical="center"/>
    </xf>
    <xf numFmtId="0" fontId="14" fillId="3" borderId="55" xfId="0" applyFont="1" applyFill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7" xfId="0" applyFont="1" applyBorder="1" applyAlignment="1">
      <alignment vertical="center"/>
    </xf>
    <xf numFmtId="0" fontId="13" fillId="0" borderId="57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3" borderId="28" xfId="0" applyFont="1" applyFill="1" applyBorder="1">
      <alignment vertical="center"/>
    </xf>
    <xf numFmtId="0" fontId="13" fillId="3" borderId="49" xfId="0" applyFont="1" applyFill="1" applyBorder="1">
      <alignment vertical="center"/>
    </xf>
    <xf numFmtId="0" fontId="13" fillId="3" borderId="29" xfId="0" applyFont="1" applyFill="1" applyBorder="1">
      <alignment vertical="center"/>
    </xf>
    <xf numFmtId="0" fontId="13" fillId="3" borderId="30" xfId="0" applyFont="1" applyFill="1" applyBorder="1">
      <alignment vertical="center"/>
    </xf>
    <xf numFmtId="0" fontId="13" fillId="3" borderId="32" xfId="0" applyFont="1" applyFill="1" applyBorder="1">
      <alignment vertical="center"/>
    </xf>
    <xf numFmtId="0" fontId="13" fillId="0" borderId="0" xfId="0" applyFont="1" applyBorder="1" applyAlignment="1">
      <alignment horizontal="center" vertical="top" wrapText="1"/>
    </xf>
    <xf numFmtId="0" fontId="14" fillId="3" borderId="40" xfId="0" applyFont="1" applyFill="1" applyBorder="1" applyAlignment="1">
      <alignment horizontal="center" vertical="center"/>
    </xf>
    <xf numFmtId="0" fontId="14" fillId="3" borderId="58" xfId="0" applyFont="1" applyFill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top" wrapText="1"/>
    </xf>
    <xf numFmtId="0" fontId="13" fillId="0" borderId="31" xfId="0" applyFont="1" applyBorder="1" applyAlignment="1">
      <alignment horizontal="center" vertical="top" wrapText="1"/>
    </xf>
    <xf numFmtId="0" fontId="13" fillId="0" borderId="26" xfId="0" applyFont="1" applyBorder="1" applyAlignment="1">
      <alignment horizontal="center" vertical="top" wrapText="1"/>
    </xf>
    <xf numFmtId="0" fontId="13" fillId="0" borderId="3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38" xfId="0" applyFont="1" applyBorder="1" applyAlignment="1">
      <alignment horizontal="center" vertical="top" wrapText="1"/>
    </xf>
    <xf numFmtId="0" fontId="14" fillId="3" borderId="39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3" fillId="0" borderId="61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4" fillId="3" borderId="62" xfId="0" applyFont="1" applyFill="1" applyBorder="1">
      <alignment vertical="center"/>
    </xf>
    <xf numFmtId="0" fontId="1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3" fillId="0" borderId="6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14" fontId="13" fillId="0" borderId="0" xfId="0" applyNumberFormat="1" applyFont="1">
      <alignment vertical="center"/>
    </xf>
    <xf numFmtId="22" fontId="13" fillId="0" borderId="0" xfId="0" applyNumberFormat="1" applyFont="1" applyAlignment="1">
      <alignment horizontal="center" vertical="center"/>
    </xf>
    <xf numFmtId="0" fontId="14" fillId="3" borderId="63" xfId="0" applyFont="1" applyFill="1" applyBorder="1">
      <alignment vertical="center"/>
    </xf>
    <xf numFmtId="0" fontId="13" fillId="0" borderId="64" xfId="0" applyFont="1" applyBorder="1">
      <alignment vertical="center"/>
    </xf>
    <xf numFmtId="0" fontId="14" fillId="3" borderId="48" xfId="0" applyFont="1" applyFill="1" applyBorder="1">
      <alignment vertical="center"/>
    </xf>
    <xf numFmtId="0" fontId="14" fillId="3" borderId="49" xfId="0" applyFont="1" applyFill="1" applyBorder="1">
      <alignment vertical="center"/>
    </xf>
    <xf numFmtId="0" fontId="13" fillId="0" borderId="6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4" fillId="3" borderId="28" xfId="0" applyFont="1" applyFill="1" applyBorder="1" applyAlignment="1">
      <alignment horizontal="left" vertical="center"/>
    </xf>
    <xf numFmtId="0" fontId="14" fillId="3" borderId="49" xfId="0" applyFont="1" applyFill="1" applyBorder="1" applyAlignment="1">
      <alignment horizontal="left" vertical="center"/>
    </xf>
    <xf numFmtId="0" fontId="14" fillId="3" borderId="34" xfId="0" applyFont="1" applyFill="1" applyBorder="1" applyAlignment="1">
      <alignment horizontal="left" vertical="center"/>
    </xf>
    <xf numFmtId="0" fontId="14" fillId="3" borderId="35" xfId="0" applyFont="1" applyFill="1" applyBorder="1" applyAlignment="1">
      <alignment horizontal="left" vertical="center"/>
    </xf>
    <xf numFmtId="0" fontId="14" fillId="3" borderId="36" xfId="0" applyFont="1" applyFill="1" applyBorder="1" applyAlignment="1">
      <alignment horizontal="left" vertical="center"/>
    </xf>
    <xf numFmtId="0" fontId="14" fillId="3" borderId="58" xfId="0" applyFont="1" applyFill="1" applyBorder="1" applyAlignment="1">
      <alignment horizontal="left" vertical="center"/>
    </xf>
    <xf numFmtId="0" fontId="14" fillId="3" borderId="59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5" fillId="3" borderId="6" xfId="2" applyFont="1" applyFill="1" applyBorder="1"/>
    <xf numFmtId="22" fontId="18" fillId="0" borderId="6" xfId="2" applyNumberFormat="1" applyBorder="1"/>
    <xf numFmtId="0" fontId="16" fillId="0" borderId="6" xfId="1" applyBorder="1" applyAlignment="1"/>
    <xf numFmtId="0" fontId="19" fillId="0" borderId="0" xfId="2" applyFont="1"/>
    <xf numFmtId="56" fontId="18" fillId="0" borderId="0" xfId="2" applyNumberFormat="1"/>
    <xf numFmtId="0" fontId="18" fillId="0" borderId="6" xfId="2" applyBorder="1" applyAlignment="1">
      <alignment horizontal="left"/>
    </xf>
  </cellXfs>
  <cellStyles count="3">
    <cellStyle name="ハイパーリンク" xfId="1" builtinId="8"/>
    <cellStyle name="標準" xfId="0" builtinId="0"/>
    <cellStyle name="標準 2" xfId="2" xr:uid="{23F16611-45D2-439E-97AF-6AD92FD004B2}"/>
  </cellStyles>
  <dxfs count="6">
    <dxf>
      <border>
        <bottom style="dotted">
          <color theme="0" tint="-0.14996795556505021"/>
        </bottom>
        <vertical/>
        <horizontal/>
      </border>
    </dxf>
    <dxf>
      <border>
        <bottom style="dotted">
          <color theme="0" tint="-0.14996795556505021"/>
        </bottom>
        <vertical/>
        <horizontal/>
      </border>
    </dxf>
    <dxf>
      <border>
        <bottom style="dotted">
          <color theme="0" tint="-0.14996795556505021"/>
        </bottom>
        <vertical/>
        <horizontal/>
      </border>
    </dxf>
    <dxf>
      <border>
        <bottom style="dotted">
          <color theme="0" tint="-0.14996795556505021"/>
        </bottom>
        <vertical/>
        <horizontal/>
      </border>
    </dxf>
    <dxf>
      <border>
        <top/>
        <bottom style="dotted">
          <color theme="0" tint="-0.14996795556505021"/>
        </bottom>
        <vertical/>
        <horizontal/>
      </border>
    </dxf>
    <dxf>
      <font>
        <color theme="0"/>
      </font>
    </dxf>
  </dxfs>
  <tableStyles count="0" defaultTableStyle="TableStyleMedium2" defaultPivotStyle="PivotStyleLight16"/>
  <colors>
    <mruColors>
      <color rgb="FFFFD9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144780</xdr:colOff>
      <xdr:row>37</xdr:row>
      <xdr:rowOff>124978</xdr:rowOff>
    </xdr:from>
    <xdr:to>
      <xdr:col>13</xdr:col>
      <xdr:colOff>144780</xdr:colOff>
      <xdr:row>41</xdr:row>
      <xdr:rowOff>129540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A4739F4-4409-4B92-AB50-4559185A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8316478"/>
          <a:ext cx="1409700" cy="827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108856</xdr:colOff>
      <xdr:row>3</xdr:row>
      <xdr:rowOff>13607</xdr:rowOff>
    </xdr:from>
    <xdr:to>
      <xdr:col>34</xdr:col>
      <xdr:colOff>86812</xdr:colOff>
      <xdr:row>31</xdr:row>
      <xdr:rowOff>4717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604B5BB-1892-2AA6-E9D8-08D86DD61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56" y="557893"/>
          <a:ext cx="3651885" cy="41821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DE3F-0F81-4392-8907-C60B5CFA8FE3}">
  <dimension ref="A1:U94"/>
  <sheetViews>
    <sheetView showGridLines="0" topLeftCell="A11" zoomScale="140" zoomScaleNormal="140" workbookViewId="0">
      <selection activeCell="E35" sqref="E35"/>
    </sheetView>
  </sheetViews>
  <sheetFormatPr defaultColWidth="8.75" defaultRowHeight="13.5" x14ac:dyDescent="0.4"/>
  <cols>
    <col min="1" max="21" width="3.75" style="1" customWidth="1"/>
    <col min="22" max="16384" width="8.75" style="1"/>
  </cols>
  <sheetData>
    <row r="1" spans="2:21" ht="16.149999999999999" customHeight="1" x14ac:dyDescent="0.4"/>
    <row r="2" spans="2:21" ht="16.149999999999999" customHeight="1" x14ac:dyDescent="0.4"/>
    <row r="3" spans="2:21" ht="16.149999999999999" customHeight="1" x14ac:dyDescent="0.4">
      <c r="C3" s="7" t="s">
        <v>0</v>
      </c>
    </row>
    <row r="4" spans="2:21" ht="16.149999999999999" customHeight="1" x14ac:dyDescent="0.4"/>
    <row r="5" spans="2:21" ht="16.149999999999999" customHeight="1" x14ac:dyDescent="0.4"/>
    <row r="6" spans="2:21" ht="16.149999999999999" customHeight="1" x14ac:dyDescent="0.4"/>
    <row r="7" spans="2:21" ht="16.149999999999999" customHeight="1" x14ac:dyDescent="0.4"/>
    <row r="8" spans="2:21" ht="16.149999999999999" customHeight="1" x14ac:dyDescent="0.4"/>
    <row r="9" spans="2:21" ht="16.149999999999999" customHeight="1" x14ac:dyDescent="0.4">
      <c r="J9" s="3"/>
      <c r="K9" s="3"/>
      <c r="L9" s="3"/>
    </row>
    <row r="10" spans="2:21" ht="16.149999999999999" customHeight="1" x14ac:dyDescent="0.4">
      <c r="J10" s="3"/>
      <c r="K10" s="3"/>
      <c r="L10" s="3"/>
    </row>
    <row r="11" spans="2:21" ht="16.149999999999999" customHeight="1" x14ac:dyDescent="0.4"/>
    <row r="12" spans="2:21" ht="16.149999999999999" customHeight="1" x14ac:dyDescent="0.4">
      <c r="E12" s="129" t="s">
        <v>1</v>
      </c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5"/>
      <c r="T12" s="5"/>
      <c r="U12" s="5"/>
    </row>
    <row r="13" spans="2:21" ht="16.149999999999999" customHeight="1" x14ac:dyDescent="0.4">
      <c r="D13" s="5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5"/>
      <c r="T13" s="5"/>
      <c r="U13" s="5"/>
    </row>
    <row r="14" spans="2:21" ht="16.149999999999999" customHeight="1" x14ac:dyDescent="0.4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2:21" ht="16.149999999999999" customHeight="1" x14ac:dyDescent="0.4"/>
    <row r="16" spans="2:21" ht="16.149999999999999" customHeight="1" x14ac:dyDescent="0.4">
      <c r="B16" s="4"/>
      <c r="C16" s="4"/>
      <c r="E16" s="130" t="s">
        <v>52</v>
      </c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4"/>
      <c r="T16" s="4"/>
      <c r="U16" s="4"/>
    </row>
    <row r="17" spans="1:21" ht="16.149999999999999" customHeight="1" x14ac:dyDescent="0.4">
      <c r="A17" s="4"/>
      <c r="B17" s="4"/>
      <c r="C17" s="4"/>
      <c r="D17" s="4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4"/>
      <c r="T17" s="4"/>
      <c r="U17" s="4"/>
    </row>
    <row r="18" spans="1:21" ht="16.149999999999999" customHeight="1" x14ac:dyDescent="0.4">
      <c r="A18" s="4"/>
      <c r="B18" s="4"/>
      <c r="C18" s="4"/>
      <c r="D18" s="4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4"/>
      <c r="T18" s="4"/>
      <c r="U18" s="4"/>
    </row>
    <row r="19" spans="1:21" ht="16.149999999999999" customHeight="1" x14ac:dyDescent="0.4"/>
    <row r="20" spans="1:21" ht="16.149999999999999" customHeight="1" x14ac:dyDescent="0.4"/>
    <row r="21" spans="1:21" ht="16.149999999999999" customHeight="1" x14ac:dyDescent="0.4">
      <c r="H21" s="8" t="s">
        <v>2</v>
      </c>
      <c r="I21" s="9"/>
      <c r="J21" s="9"/>
      <c r="K21" s="123">
        <v>46213</v>
      </c>
      <c r="L21" s="123"/>
      <c r="M21" s="123"/>
      <c r="N21" s="123"/>
      <c r="O21" s="123"/>
      <c r="P21" s="6"/>
    </row>
    <row r="22" spans="1:21" ht="16.149999999999999" customHeight="1" x14ac:dyDescent="0.4">
      <c r="H22" s="8" t="s">
        <v>3</v>
      </c>
      <c r="I22" s="9"/>
      <c r="J22" s="9"/>
      <c r="K22" s="123"/>
      <c r="L22" s="123"/>
      <c r="M22" s="123"/>
      <c r="N22" s="123"/>
      <c r="O22" s="123"/>
      <c r="P22" s="6"/>
    </row>
    <row r="23" spans="1:21" ht="16.149999999999999" customHeight="1" x14ac:dyDescent="0.4">
      <c r="H23" s="8" t="s">
        <v>4</v>
      </c>
      <c r="I23" s="9"/>
      <c r="J23" s="9"/>
      <c r="K23" s="123"/>
      <c r="L23" s="123"/>
      <c r="M23" s="123"/>
      <c r="N23" s="123"/>
      <c r="O23" s="123"/>
      <c r="P23" s="6"/>
    </row>
    <row r="24" spans="1:21" ht="16.149999999999999" customHeight="1" x14ac:dyDescent="0.4">
      <c r="H24" s="8" t="s">
        <v>5</v>
      </c>
      <c r="I24" s="9"/>
      <c r="J24" s="9"/>
      <c r="K24" s="123"/>
      <c r="L24" s="123"/>
      <c r="M24" s="123"/>
      <c r="N24" s="123"/>
      <c r="O24" s="123"/>
      <c r="P24" s="6"/>
    </row>
    <row r="25" spans="1:21" ht="16.149999999999999" customHeight="1" x14ac:dyDescent="0.4">
      <c r="H25" s="8" t="s">
        <v>6</v>
      </c>
      <c r="I25" s="9"/>
      <c r="J25" s="9"/>
      <c r="K25" s="123"/>
      <c r="L25" s="123"/>
      <c r="M25" s="123"/>
      <c r="N25" s="123"/>
      <c r="O25" s="123"/>
      <c r="P25" s="6"/>
    </row>
    <row r="26" spans="1:21" ht="16.149999999999999" customHeight="1" x14ac:dyDescent="0.4">
      <c r="H26" s="8" t="s">
        <v>7</v>
      </c>
      <c r="I26" s="9"/>
      <c r="J26" s="9"/>
      <c r="K26" s="123"/>
      <c r="L26" s="123"/>
      <c r="M26" s="123"/>
      <c r="N26" s="123"/>
      <c r="O26" s="123"/>
      <c r="P26" s="6"/>
    </row>
    <row r="27" spans="1:21" ht="16.149999999999999" customHeight="1" x14ac:dyDescent="0.4">
      <c r="H27" s="8" t="s">
        <v>8</v>
      </c>
      <c r="I27" s="9"/>
      <c r="J27" s="9"/>
      <c r="K27" s="123"/>
      <c r="L27" s="123"/>
      <c r="M27" s="123"/>
      <c r="N27" s="123"/>
      <c r="O27" s="123"/>
      <c r="P27" s="6"/>
    </row>
    <row r="28" spans="1:21" ht="16.149999999999999" customHeight="1" x14ac:dyDescent="0.4">
      <c r="H28" s="8" t="s">
        <v>9</v>
      </c>
      <c r="I28" s="9"/>
      <c r="J28" s="9"/>
      <c r="K28" s="123"/>
      <c r="L28" s="123"/>
      <c r="M28" s="123"/>
      <c r="N28" s="123"/>
      <c r="O28" s="123"/>
      <c r="P28" s="6"/>
    </row>
    <row r="29" spans="1:21" ht="16.149999999999999" customHeight="1" x14ac:dyDescent="0.4">
      <c r="H29" s="9"/>
      <c r="I29" s="9"/>
      <c r="J29" s="9"/>
      <c r="K29" s="9"/>
      <c r="L29" s="9"/>
      <c r="M29" s="9"/>
      <c r="N29" s="9"/>
      <c r="O29" s="9"/>
    </row>
    <row r="30" spans="1:21" ht="16.149999999999999" customHeight="1" x14ac:dyDescent="0.4">
      <c r="H30" s="9"/>
      <c r="I30" s="9"/>
      <c r="J30" s="9"/>
      <c r="K30" s="9"/>
      <c r="L30" s="9"/>
      <c r="M30" s="9"/>
      <c r="N30" s="9"/>
      <c r="O30" s="9"/>
    </row>
    <row r="31" spans="1:21" ht="16.149999999999999" customHeight="1" x14ac:dyDescent="0.4">
      <c r="H31" s="9"/>
      <c r="I31" s="9"/>
      <c r="J31" s="9"/>
      <c r="K31" s="9"/>
      <c r="L31" s="9"/>
      <c r="M31" s="9"/>
      <c r="N31" s="9"/>
      <c r="O31" s="9"/>
    </row>
    <row r="32" spans="1:21" ht="16.149999999999999" customHeight="1" x14ac:dyDescent="0.4">
      <c r="H32" s="9"/>
      <c r="I32" s="9"/>
      <c r="J32" s="9"/>
      <c r="K32" s="9"/>
      <c r="L32" s="9"/>
      <c r="M32" s="9"/>
      <c r="N32" s="9"/>
      <c r="O32" s="9"/>
    </row>
    <row r="33" spans="6:17" ht="16.149999999999999" customHeight="1" x14ac:dyDescent="0.4">
      <c r="F33" s="128" t="s">
        <v>10</v>
      </c>
      <c r="G33" s="116"/>
      <c r="H33" s="116"/>
      <c r="I33" s="116"/>
      <c r="J33" s="128" t="s">
        <v>11</v>
      </c>
      <c r="K33" s="116"/>
      <c r="L33" s="116"/>
      <c r="M33" s="117"/>
      <c r="N33" s="116" t="s">
        <v>12</v>
      </c>
      <c r="O33" s="116"/>
      <c r="P33" s="116"/>
      <c r="Q33" s="117"/>
    </row>
    <row r="34" spans="6:17" ht="16.149999999999999" customHeight="1" x14ac:dyDescent="0.4">
      <c r="F34" s="124"/>
      <c r="G34" s="125"/>
      <c r="H34" s="125"/>
      <c r="I34" s="125"/>
      <c r="J34" s="126"/>
      <c r="K34" s="118"/>
      <c r="L34" s="125"/>
      <c r="M34" s="127"/>
      <c r="N34" s="118" t="s">
        <v>38</v>
      </c>
      <c r="O34" s="118"/>
      <c r="P34" s="118"/>
      <c r="Q34" s="119"/>
    </row>
    <row r="35" spans="6:17" ht="16.149999999999999" customHeight="1" x14ac:dyDescent="0.4">
      <c r="F35" s="124"/>
      <c r="G35" s="125"/>
      <c r="H35" s="125"/>
      <c r="I35" s="125"/>
      <c r="J35" s="124"/>
      <c r="K35" s="125"/>
      <c r="L35" s="125"/>
      <c r="M35" s="127"/>
      <c r="N35" s="118"/>
      <c r="O35" s="118"/>
      <c r="P35" s="118"/>
      <c r="Q35" s="119"/>
    </row>
    <row r="36" spans="6:17" ht="16.149999999999999" customHeight="1" x14ac:dyDescent="0.4">
      <c r="F36" s="122"/>
      <c r="G36" s="120"/>
      <c r="H36" s="120"/>
      <c r="I36" s="120"/>
      <c r="J36" s="122"/>
      <c r="K36" s="120"/>
      <c r="L36" s="120"/>
      <c r="M36" s="121"/>
      <c r="N36" s="120">
        <v>46213</v>
      </c>
      <c r="O36" s="120"/>
      <c r="P36" s="120"/>
      <c r="Q36" s="121"/>
    </row>
    <row r="37" spans="6:17" ht="16.149999999999999" customHeight="1" x14ac:dyDescent="0.4"/>
    <row r="38" spans="6:17" ht="16.149999999999999" customHeight="1" x14ac:dyDescent="0.4"/>
    <row r="39" spans="6:17" ht="16.149999999999999" customHeight="1" x14ac:dyDescent="0.4"/>
    <row r="40" spans="6:17" ht="16.149999999999999" customHeight="1" x14ac:dyDescent="0.4"/>
    <row r="41" spans="6:17" ht="16.149999999999999" customHeight="1" x14ac:dyDescent="0.4"/>
    <row r="42" spans="6:17" ht="16.149999999999999" customHeight="1" x14ac:dyDescent="0.4"/>
    <row r="43" spans="6:17" ht="16.149999999999999" customHeight="1" x14ac:dyDescent="0.4"/>
    <row r="44" spans="6:17" ht="15" customHeight="1" x14ac:dyDescent="0.4"/>
    <row r="45" spans="6:17" ht="15" customHeight="1" x14ac:dyDescent="0.4"/>
    <row r="46" spans="6:17" ht="15" customHeight="1" x14ac:dyDescent="0.4"/>
    <row r="47" spans="6:17" ht="15" customHeight="1" x14ac:dyDescent="0.4"/>
    <row r="48" spans="6:17" ht="15" customHeight="1" x14ac:dyDescent="0.4"/>
    <row r="49" ht="15" customHeight="1" x14ac:dyDescent="0.4"/>
    <row r="50" ht="15" customHeight="1" x14ac:dyDescent="0.4"/>
    <row r="51" ht="15" customHeight="1" x14ac:dyDescent="0.4"/>
    <row r="52" ht="15" customHeight="1" x14ac:dyDescent="0.4"/>
    <row r="53" ht="15" customHeight="1" x14ac:dyDescent="0.4"/>
    <row r="54" ht="15" customHeight="1" x14ac:dyDescent="0.4"/>
    <row r="55" ht="15" customHeight="1" x14ac:dyDescent="0.4"/>
    <row r="56" ht="15" customHeight="1" x14ac:dyDescent="0.4"/>
    <row r="57" ht="15" customHeight="1" x14ac:dyDescent="0.4"/>
    <row r="58" ht="15" customHeight="1" x14ac:dyDescent="0.4"/>
    <row r="59" ht="15" customHeight="1" x14ac:dyDescent="0.4"/>
    <row r="60" ht="15" customHeight="1" x14ac:dyDescent="0.4"/>
    <row r="61" ht="15" customHeight="1" x14ac:dyDescent="0.4"/>
    <row r="62" ht="15" customHeight="1" x14ac:dyDescent="0.4"/>
    <row r="63" ht="15" customHeight="1" x14ac:dyDescent="0.4"/>
    <row r="64" ht="15" customHeight="1" x14ac:dyDescent="0.4"/>
    <row r="65" ht="15" customHeight="1" x14ac:dyDescent="0.4"/>
    <row r="66" ht="15" customHeight="1" x14ac:dyDescent="0.4"/>
    <row r="67" ht="15" customHeight="1" x14ac:dyDescent="0.4"/>
    <row r="68" ht="15" customHeight="1" x14ac:dyDescent="0.4"/>
    <row r="69" ht="15" customHeight="1" x14ac:dyDescent="0.4"/>
    <row r="70" ht="15" customHeight="1" x14ac:dyDescent="0.4"/>
    <row r="71" ht="15" customHeight="1" x14ac:dyDescent="0.4"/>
    <row r="72" ht="15" customHeight="1" x14ac:dyDescent="0.4"/>
    <row r="73" ht="15" customHeight="1" x14ac:dyDescent="0.4"/>
    <row r="74" ht="15" customHeight="1" x14ac:dyDescent="0.4"/>
    <row r="75" ht="15" customHeight="1" x14ac:dyDescent="0.4"/>
    <row r="76" ht="15" customHeight="1" x14ac:dyDescent="0.4"/>
    <row r="77" ht="15" customHeight="1" x14ac:dyDescent="0.4"/>
    <row r="78" ht="15" customHeight="1" x14ac:dyDescent="0.4"/>
    <row r="79" ht="15" customHeight="1" x14ac:dyDescent="0.4"/>
    <row r="80" ht="15" customHeight="1" x14ac:dyDescent="0.4"/>
    <row r="81" ht="15" customHeight="1" x14ac:dyDescent="0.4"/>
    <row r="82" ht="15" customHeight="1" x14ac:dyDescent="0.4"/>
    <row r="83" ht="15" customHeight="1" x14ac:dyDescent="0.4"/>
    <row r="84" ht="15" customHeight="1" x14ac:dyDescent="0.4"/>
    <row r="85" ht="15" customHeight="1" x14ac:dyDescent="0.4"/>
    <row r="86" ht="15" customHeight="1" x14ac:dyDescent="0.4"/>
    <row r="87" ht="15" customHeight="1" x14ac:dyDescent="0.4"/>
    <row r="88" ht="15" customHeight="1" x14ac:dyDescent="0.4"/>
    <row r="89" ht="15" customHeight="1" x14ac:dyDescent="0.4"/>
    <row r="90" ht="15" customHeight="1" x14ac:dyDescent="0.4"/>
    <row r="91" ht="15" customHeight="1" x14ac:dyDescent="0.4"/>
    <row r="92" ht="15" customHeight="1" x14ac:dyDescent="0.4"/>
    <row r="93" ht="15" customHeight="1" x14ac:dyDescent="0.4"/>
    <row r="94" ht="15" customHeight="1" x14ac:dyDescent="0.4"/>
  </sheetData>
  <mergeCells count="19">
    <mergeCell ref="E12:R13"/>
    <mergeCell ref="E16:R18"/>
    <mergeCell ref="F36:I36"/>
    <mergeCell ref="F34:I35"/>
    <mergeCell ref="J34:M35"/>
    <mergeCell ref="F33:I33"/>
    <mergeCell ref="J33:M33"/>
    <mergeCell ref="N33:Q33"/>
    <mergeCell ref="N34:Q35"/>
    <mergeCell ref="N36:Q36"/>
    <mergeCell ref="J36:M36"/>
    <mergeCell ref="K21:O21"/>
    <mergeCell ref="K22:O22"/>
    <mergeCell ref="K23:O23"/>
    <mergeCell ref="K24:O24"/>
    <mergeCell ref="K25:O25"/>
    <mergeCell ref="K26:O26"/>
    <mergeCell ref="K27:O27"/>
    <mergeCell ref="K28:O28"/>
  </mergeCells>
  <phoneticPr fontId="2"/>
  <conditionalFormatting sqref="H21:H28">
    <cfRule type="expression" dxfId="5" priority="3">
      <formula>IF($K21="",TRUE,FALSE)</formula>
    </cfRule>
  </conditionalFormatting>
  <pageMargins left="0.78740157480314965" right="0.59055118110236227" top="0.98425196850393704" bottom="0.78740157480314965" header="0.59055118110236227" footer="0.3937007874015748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BE99-2DDB-45C8-AD1E-37D40B9FED96}">
  <dimension ref="A1:E88"/>
  <sheetViews>
    <sheetView showGridLines="0" zoomScale="140" zoomScaleNormal="140" workbookViewId="0">
      <selection activeCell="E3" sqref="E3"/>
    </sheetView>
  </sheetViews>
  <sheetFormatPr defaultColWidth="8.75" defaultRowHeight="11.25" x14ac:dyDescent="0.4"/>
  <cols>
    <col min="1" max="1" width="4.25" style="10" customWidth="1"/>
    <col min="2" max="2" width="8.75" style="13" customWidth="1"/>
    <col min="3" max="3" width="12.75" style="12" customWidth="1"/>
    <col min="4" max="4" width="40.75" style="10" customWidth="1"/>
    <col min="5" max="5" width="14.25" style="10" customWidth="1"/>
    <col min="6" max="16384" width="8.75" style="10"/>
  </cols>
  <sheetData>
    <row r="1" spans="1:5" ht="16.149999999999999" customHeight="1" x14ac:dyDescent="0.4">
      <c r="A1" s="21" t="s">
        <v>13</v>
      </c>
      <c r="B1" s="14" t="s">
        <v>14</v>
      </c>
      <c r="C1" s="18" t="s">
        <v>15</v>
      </c>
      <c r="D1" s="21" t="s">
        <v>16</v>
      </c>
      <c r="E1" s="21" t="s">
        <v>17</v>
      </c>
    </row>
    <row r="2" spans="1:5" s="17" customFormat="1" ht="22.5" x14ac:dyDescent="0.4">
      <c r="A2" s="15">
        <f>IF(D2="","",ROW()-1)</f>
        <v>1</v>
      </c>
      <c r="B2" s="22" t="s">
        <v>18</v>
      </c>
      <c r="C2" s="16">
        <f>表紙!K21</f>
        <v>46213</v>
      </c>
      <c r="D2" s="23" t="s">
        <v>39</v>
      </c>
      <c r="E2" s="15" t="s">
        <v>40</v>
      </c>
    </row>
    <row r="3" spans="1:5" s="17" customFormat="1" x14ac:dyDescent="0.4">
      <c r="A3" s="24" t="str">
        <f t="shared" ref="A3:A62" si="0">IF(D3="","",ROW()-1)</f>
        <v/>
      </c>
      <c r="B3" s="25"/>
      <c r="C3" s="26"/>
      <c r="D3" s="24"/>
      <c r="E3" s="24"/>
    </row>
    <row r="4" spans="1:5" s="17" customFormat="1" x14ac:dyDescent="0.4">
      <c r="A4" s="27" t="str">
        <f t="shared" si="0"/>
        <v/>
      </c>
      <c r="B4" s="28"/>
      <c r="C4" s="29"/>
      <c r="D4" s="27"/>
      <c r="E4" s="27"/>
    </row>
    <row r="5" spans="1:5" s="17" customFormat="1" x14ac:dyDescent="0.4">
      <c r="A5" s="27" t="str">
        <f t="shared" si="0"/>
        <v/>
      </c>
      <c r="B5" s="28"/>
      <c r="C5" s="29"/>
      <c r="D5" s="27"/>
      <c r="E5" s="27"/>
    </row>
    <row r="6" spans="1:5" s="17" customFormat="1" x14ac:dyDescent="0.4">
      <c r="A6" s="27" t="str">
        <f t="shared" si="0"/>
        <v/>
      </c>
      <c r="B6" s="28"/>
      <c r="C6" s="29"/>
      <c r="D6" s="27"/>
      <c r="E6" s="27"/>
    </row>
    <row r="7" spans="1:5" s="17" customFormat="1" x14ac:dyDescent="0.4">
      <c r="A7" s="27" t="str">
        <f t="shared" si="0"/>
        <v/>
      </c>
      <c r="B7" s="28"/>
      <c r="C7" s="29"/>
      <c r="D7" s="27"/>
      <c r="E7" s="27"/>
    </row>
    <row r="8" spans="1:5" s="17" customFormat="1" x14ac:dyDescent="0.4">
      <c r="A8" s="27" t="str">
        <f t="shared" si="0"/>
        <v/>
      </c>
      <c r="B8" s="28"/>
      <c r="C8" s="29"/>
      <c r="D8" s="27"/>
      <c r="E8" s="27"/>
    </row>
    <row r="9" spans="1:5" s="17" customFormat="1" x14ac:dyDescent="0.4">
      <c r="A9" s="27" t="str">
        <f t="shared" si="0"/>
        <v/>
      </c>
      <c r="B9" s="28"/>
      <c r="C9" s="29"/>
      <c r="D9" s="27"/>
      <c r="E9" s="27"/>
    </row>
    <row r="10" spans="1:5" s="17" customFormat="1" x14ac:dyDescent="0.4">
      <c r="A10" s="27" t="str">
        <f t="shared" si="0"/>
        <v/>
      </c>
      <c r="B10" s="28"/>
      <c r="C10" s="29"/>
      <c r="D10" s="27"/>
      <c r="E10" s="27"/>
    </row>
    <row r="11" spans="1:5" s="17" customFormat="1" x14ac:dyDescent="0.4">
      <c r="A11" s="27" t="str">
        <f t="shared" si="0"/>
        <v/>
      </c>
      <c r="B11" s="28"/>
      <c r="C11" s="29"/>
      <c r="D11" s="27"/>
      <c r="E11" s="27"/>
    </row>
    <row r="12" spans="1:5" s="17" customFormat="1" x14ac:dyDescent="0.4">
      <c r="A12" s="27" t="str">
        <f t="shared" si="0"/>
        <v/>
      </c>
      <c r="B12" s="28"/>
      <c r="C12" s="29"/>
      <c r="D12" s="27"/>
      <c r="E12" s="27"/>
    </row>
    <row r="13" spans="1:5" s="17" customFormat="1" x14ac:dyDescent="0.4">
      <c r="A13" s="27" t="str">
        <f t="shared" si="0"/>
        <v/>
      </c>
      <c r="B13" s="28"/>
      <c r="C13" s="29"/>
      <c r="D13" s="27"/>
      <c r="E13" s="27"/>
    </row>
    <row r="14" spans="1:5" s="17" customFormat="1" x14ac:dyDescent="0.4">
      <c r="A14" s="27" t="str">
        <f t="shared" si="0"/>
        <v/>
      </c>
      <c r="B14" s="28"/>
      <c r="C14" s="29"/>
      <c r="D14" s="27"/>
      <c r="E14" s="27"/>
    </row>
    <row r="15" spans="1:5" s="17" customFormat="1" x14ac:dyDescent="0.4">
      <c r="A15" s="27"/>
      <c r="B15" s="28"/>
      <c r="C15" s="29"/>
      <c r="D15" s="27"/>
      <c r="E15" s="27"/>
    </row>
    <row r="16" spans="1:5" s="17" customFormat="1" x14ac:dyDescent="0.4">
      <c r="A16" s="27"/>
      <c r="B16" s="28"/>
      <c r="C16" s="29"/>
      <c r="D16" s="27"/>
      <c r="E16" s="27"/>
    </row>
    <row r="17" spans="1:5" s="17" customFormat="1" x14ac:dyDescent="0.4">
      <c r="A17" s="27"/>
      <c r="B17" s="28"/>
      <c r="C17" s="29"/>
      <c r="D17" s="27"/>
      <c r="E17" s="27"/>
    </row>
    <row r="18" spans="1:5" s="17" customFormat="1" x14ac:dyDescent="0.4">
      <c r="A18" s="27"/>
      <c r="B18" s="28"/>
      <c r="C18" s="29"/>
      <c r="D18" s="27"/>
      <c r="E18" s="27"/>
    </row>
    <row r="19" spans="1:5" s="17" customFormat="1" x14ac:dyDescent="0.4">
      <c r="A19" s="27"/>
      <c r="B19" s="28"/>
      <c r="C19" s="29"/>
      <c r="D19" s="27"/>
      <c r="E19" s="27"/>
    </row>
    <row r="20" spans="1:5" s="17" customFormat="1" x14ac:dyDescent="0.4">
      <c r="A20" s="27"/>
      <c r="B20" s="28"/>
      <c r="C20" s="29"/>
      <c r="D20" s="27"/>
      <c r="E20" s="27"/>
    </row>
    <row r="21" spans="1:5" s="17" customFormat="1" x14ac:dyDescent="0.4">
      <c r="A21" s="27" t="str">
        <f t="shared" si="0"/>
        <v/>
      </c>
      <c r="B21" s="28"/>
      <c r="C21" s="29"/>
      <c r="D21" s="27"/>
      <c r="E21" s="27"/>
    </row>
    <row r="22" spans="1:5" s="17" customFormat="1" x14ac:dyDescent="0.4">
      <c r="A22" s="27" t="str">
        <f t="shared" si="0"/>
        <v/>
      </c>
      <c r="B22" s="28"/>
      <c r="C22" s="29"/>
      <c r="D22" s="27"/>
      <c r="E22" s="27"/>
    </row>
    <row r="23" spans="1:5" s="17" customFormat="1" x14ac:dyDescent="0.4">
      <c r="A23" s="27" t="str">
        <f t="shared" si="0"/>
        <v/>
      </c>
      <c r="B23" s="28"/>
      <c r="C23" s="29"/>
      <c r="D23" s="27"/>
      <c r="E23" s="27"/>
    </row>
    <row r="24" spans="1:5" s="17" customFormat="1" x14ac:dyDescent="0.4">
      <c r="A24" s="27" t="str">
        <f t="shared" si="0"/>
        <v/>
      </c>
      <c r="B24" s="28"/>
      <c r="C24" s="29"/>
      <c r="D24" s="27"/>
      <c r="E24" s="27"/>
    </row>
    <row r="25" spans="1:5" s="17" customFormat="1" x14ac:dyDescent="0.4">
      <c r="A25" s="27" t="str">
        <f t="shared" si="0"/>
        <v/>
      </c>
      <c r="B25" s="28"/>
      <c r="C25" s="29"/>
      <c r="D25" s="27"/>
      <c r="E25" s="27"/>
    </row>
    <row r="26" spans="1:5" s="17" customFormat="1" x14ac:dyDescent="0.4">
      <c r="A26" s="27" t="str">
        <f t="shared" si="0"/>
        <v/>
      </c>
      <c r="B26" s="28"/>
      <c r="C26" s="29"/>
      <c r="D26" s="27"/>
      <c r="E26" s="27"/>
    </row>
    <row r="27" spans="1:5" s="17" customFormat="1" x14ac:dyDescent="0.4">
      <c r="A27" s="27" t="str">
        <f t="shared" si="0"/>
        <v/>
      </c>
      <c r="B27" s="28"/>
      <c r="C27" s="29"/>
      <c r="D27" s="27"/>
      <c r="E27" s="27"/>
    </row>
    <row r="28" spans="1:5" s="17" customFormat="1" x14ac:dyDescent="0.4">
      <c r="A28" s="27" t="str">
        <f t="shared" si="0"/>
        <v/>
      </c>
      <c r="B28" s="28"/>
      <c r="C28" s="29"/>
      <c r="D28" s="27"/>
      <c r="E28" s="27"/>
    </row>
    <row r="29" spans="1:5" s="17" customFormat="1" x14ac:dyDescent="0.4">
      <c r="A29" s="27" t="str">
        <f t="shared" si="0"/>
        <v/>
      </c>
      <c r="B29" s="28"/>
      <c r="C29" s="29"/>
      <c r="D29" s="27"/>
      <c r="E29" s="27"/>
    </row>
    <row r="30" spans="1:5" s="17" customFormat="1" x14ac:dyDescent="0.4">
      <c r="A30" s="27" t="str">
        <f t="shared" si="0"/>
        <v/>
      </c>
      <c r="B30" s="28"/>
      <c r="C30" s="29"/>
      <c r="D30" s="27"/>
      <c r="E30" s="27"/>
    </row>
    <row r="31" spans="1:5" s="17" customFormat="1" x14ac:dyDescent="0.4">
      <c r="A31" s="27" t="str">
        <f t="shared" si="0"/>
        <v/>
      </c>
      <c r="B31" s="28"/>
      <c r="C31" s="29"/>
      <c r="D31" s="27"/>
      <c r="E31" s="27"/>
    </row>
    <row r="32" spans="1:5" s="17" customFormat="1" x14ac:dyDescent="0.4">
      <c r="A32" s="27" t="str">
        <f t="shared" si="0"/>
        <v/>
      </c>
      <c r="B32" s="28"/>
      <c r="C32" s="29"/>
      <c r="D32" s="27"/>
      <c r="E32" s="27"/>
    </row>
    <row r="33" spans="1:5" s="17" customFormat="1" x14ac:dyDescent="0.4">
      <c r="A33" s="27" t="str">
        <f t="shared" si="0"/>
        <v/>
      </c>
      <c r="B33" s="28"/>
      <c r="C33" s="29"/>
      <c r="D33" s="27"/>
      <c r="E33" s="27"/>
    </row>
    <row r="34" spans="1:5" s="17" customFormat="1" x14ac:dyDescent="0.4">
      <c r="A34" s="27" t="str">
        <f t="shared" si="0"/>
        <v/>
      </c>
      <c r="B34" s="28"/>
      <c r="C34" s="29"/>
      <c r="D34" s="27"/>
      <c r="E34" s="27"/>
    </row>
    <row r="35" spans="1:5" s="17" customFormat="1" x14ac:dyDescent="0.4">
      <c r="A35" s="27" t="str">
        <f t="shared" si="0"/>
        <v/>
      </c>
      <c r="B35" s="28"/>
      <c r="C35" s="29"/>
      <c r="D35" s="27"/>
      <c r="E35" s="27"/>
    </row>
    <row r="36" spans="1:5" s="17" customFormat="1" x14ac:dyDescent="0.4">
      <c r="A36" s="27" t="str">
        <f t="shared" si="0"/>
        <v/>
      </c>
      <c r="B36" s="28"/>
      <c r="C36" s="29"/>
      <c r="D36" s="27"/>
      <c r="E36" s="27"/>
    </row>
    <row r="37" spans="1:5" s="17" customFormat="1" x14ac:dyDescent="0.4">
      <c r="A37" s="27" t="str">
        <f t="shared" si="0"/>
        <v/>
      </c>
      <c r="B37" s="28"/>
      <c r="C37" s="29"/>
      <c r="D37" s="27"/>
      <c r="E37" s="27"/>
    </row>
    <row r="38" spans="1:5" s="17" customFormat="1" x14ac:dyDescent="0.4">
      <c r="A38" s="27" t="str">
        <f t="shared" si="0"/>
        <v/>
      </c>
      <c r="B38" s="28"/>
      <c r="C38" s="29"/>
      <c r="D38" s="27"/>
      <c r="E38" s="27"/>
    </row>
    <row r="39" spans="1:5" s="17" customFormat="1" x14ac:dyDescent="0.4">
      <c r="A39" s="27" t="str">
        <f t="shared" si="0"/>
        <v/>
      </c>
      <c r="B39" s="28"/>
      <c r="C39" s="29"/>
      <c r="D39" s="27"/>
      <c r="E39" s="27"/>
    </row>
    <row r="40" spans="1:5" s="17" customFormat="1" x14ac:dyDescent="0.4">
      <c r="A40" s="27" t="str">
        <f t="shared" si="0"/>
        <v/>
      </c>
      <c r="B40" s="28"/>
      <c r="C40" s="29"/>
      <c r="D40" s="27"/>
      <c r="E40" s="27"/>
    </row>
    <row r="41" spans="1:5" s="17" customFormat="1" x14ac:dyDescent="0.4">
      <c r="A41" s="27"/>
      <c r="B41" s="28"/>
      <c r="C41" s="29"/>
      <c r="D41" s="27"/>
      <c r="E41" s="27"/>
    </row>
    <row r="42" spans="1:5" s="17" customFormat="1" x14ac:dyDescent="0.4">
      <c r="A42" s="27"/>
      <c r="B42" s="28"/>
      <c r="C42" s="29"/>
      <c r="D42" s="27"/>
      <c r="E42" s="27"/>
    </row>
    <row r="43" spans="1:5" s="17" customFormat="1" x14ac:dyDescent="0.4">
      <c r="A43" s="27"/>
      <c r="B43" s="28"/>
      <c r="C43" s="29"/>
      <c r="D43" s="27"/>
      <c r="E43" s="27"/>
    </row>
    <row r="44" spans="1:5" s="17" customFormat="1" x14ac:dyDescent="0.4">
      <c r="A44" s="27"/>
      <c r="B44" s="28"/>
      <c r="C44" s="29"/>
      <c r="D44" s="27"/>
      <c r="E44" s="27"/>
    </row>
    <row r="45" spans="1:5" s="17" customFormat="1" x14ac:dyDescent="0.4">
      <c r="A45" s="27"/>
      <c r="B45" s="28"/>
      <c r="C45" s="29"/>
      <c r="D45" s="27"/>
      <c r="E45" s="27"/>
    </row>
    <row r="46" spans="1:5" s="17" customFormat="1" x14ac:dyDescent="0.4">
      <c r="A46" s="27"/>
      <c r="B46" s="28"/>
      <c r="C46" s="29"/>
      <c r="D46" s="27"/>
      <c r="E46" s="27"/>
    </row>
    <row r="47" spans="1:5" s="17" customFormat="1" x14ac:dyDescent="0.4">
      <c r="A47" s="27"/>
      <c r="B47" s="28"/>
      <c r="C47" s="29"/>
      <c r="D47" s="27"/>
      <c r="E47" s="27"/>
    </row>
    <row r="48" spans="1:5" s="17" customFormat="1" x14ac:dyDescent="0.4">
      <c r="A48" s="27"/>
      <c r="B48" s="28"/>
      <c r="C48" s="29"/>
      <c r="D48" s="27"/>
      <c r="E48" s="27"/>
    </row>
    <row r="49" spans="1:5" s="17" customFormat="1" x14ac:dyDescent="0.4">
      <c r="A49" s="27"/>
      <c r="B49" s="28"/>
      <c r="C49" s="29"/>
      <c r="D49" s="27"/>
      <c r="E49" s="27"/>
    </row>
    <row r="50" spans="1:5" s="17" customFormat="1" x14ac:dyDescent="0.4">
      <c r="A50" s="27" t="str">
        <f t="shared" si="0"/>
        <v/>
      </c>
      <c r="B50" s="28"/>
      <c r="C50" s="29"/>
      <c r="D50" s="27"/>
      <c r="E50" s="27"/>
    </row>
    <row r="51" spans="1:5" s="17" customFormat="1" x14ac:dyDescent="0.4">
      <c r="A51" s="27" t="str">
        <f t="shared" si="0"/>
        <v/>
      </c>
      <c r="B51" s="28"/>
      <c r="C51" s="29"/>
      <c r="D51" s="27"/>
      <c r="E51" s="27"/>
    </row>
    <row r="52" spans="1:5" s="17" customFormat="1" x14ac:dyDescent="0.4">
      <c r="A52" s="27" t="str">
        <f t="shared" ref="A52" si="1">IF(D52="","",ROW()-1)</f>
        <v/>
      </c>
      <c r="B52" s="28"/>
      <c r="C52" s="29"/>
      <c r="D52" s="27"/>
      <c r="E52" s="27"/>
    </row>
    <row r="53" spans="1:5" s="17" customFormat="1" x14ac:dyDescent="0.4">
      <c r="A53" s="27" t="str">
        <f t="shared" si="0"/>
        <v/>
      </c>
      <c r="B53" s="28"/>
      <c r="C53" s="29"/>
      <c r="D53" s="27"/>
      <c r="E53" s="27"/>
    </row>
    <row r="54" spans="1:5" s="17" customFormat="1" x14ac:dyDescent="0.4">
      <c r="A54" s="27" t="str">
        <f t="shared" si="0"/>
        <v/>
      </c>
      <c r="B54" s="28"/>
      <c r="C54" s="29"/>
      <c r="D54" s="27"/>
      <c r="E54" s="27"/>
    </row>
    <row r="55" spans="1:5" s="17" customFormat="1" x14ac:dyDescent="0.4">
      <c r="A55" s="27" t="str">
        <f t="shared" si="0"/>
        <v/>
      </c>
      <c r="B55" s="28"/>
      <c r="C55" s="29"/>
      <c r="D55" s="27"/>
      <c r="E55" s="27"/>
    </row>
    <row r="56" spans="1:5" s="17" customFormat="1" x14ac:dyDescent="0.4">
      <c r="A56" s="27" t="str">
        <f t="shared" si="0"/>
        <v/>
      </c>
      <c r="B56" s="28"/>
      <c r="C56" s="29"/>
      <c r="D56" s="27"/>
      <c r="E56" s="27"/>
    </row>
    <row r="57" spans="1:5" s="17" customFormat="1" x14ac:dyDescent="0.4">
      <c r="A57" s="27" t="str">
        <f t="shared" si="0"/>
        <v/>
      </c>
      <c r="B57" s="28"/>
      <c r="C57" s="29"/>
      <c r="D57" s="27"/>
      <c r="E57" s="27"/>
    </row>
    <row r="58" spans="1:5" s="17" customFormat="1" x14ac:dyDescent="0.4">
      <c r="A58" s="27" t="str">
        <f t="shared" si="0"/>
        <v/>
      </c>
      <c r="B58" s="28"/>
      <c r="C58" s="29"/>
      <c r="D58" s="27"/>
      <c r="E58" s="27"/>
    </row>
    <row r="59" spans="1:5" s="17" customFormat="1" x14ac:dyDescent="0.4">
      <c r="A59" s="27" t="str">
        <f t="shared" si="0"/>
        <v/>
      </c>
      <c r="B59" s="28"/>
      <c r="C59" s="29"/>
      <c r="D59" s="27"/>
      <c r="E59" s="27"/>
    </row>
    <row r="60" spans="1:5" s="17" customFormat="1" x14ac:dyDescent="0.4">
      <c r="A60" s="27" t="str">
        <f t="shared" si="0"/>
        <v/>
      </c>
      <c r="B60" s="28"/>
      <c r="C60" s="29"/>
      <c r="D60" s="27"/>
      <c r="E60" s="27"/>
    </row>
    <row r="61" spans="1:5" s="17" customFormat="1" x14ac:dyDescent="0.4">
      <c r="A61" s="27" t="str">
        <f t="shared" si="0"/>
        <v/>
      </c>
      <c r="B61" s="28"/>
      <c r="C61" s="29"/>
      <c r="D61" s="27"/>
      <c r="E61" s="27"/>
    </row>
    <row r="62" spans="1:5" s="17" customFormat="1" x14ac:dyDescent="0.4">
      <c r="A62" s="30" t="str">
        <f t="shared" si="0"/>
        <v/>
      </c>
      <c r="B62" s="31"/>
      <c r="C62" s="32"/>
      <c r="D62" s="30"/>
      <c r="E62" s="30"/>
    </row>
    <row r="63" spans="1:5" ht="15" customHeight="1" x14ac:dyDescent="0.4"/>
    <row r="64" spans="1:5" ht="15" customHeight="1" x14ac:dyDescent="0.4"/>
    <row r="65" ht="15" customHeight="1" x14ac:dyDescent="0.4"/>
    <row r="66" ht="15" customHeight="1" x14ac:dyDescent="0.4"/>
    <row r="67" ht="15" customHeight="1" x14ac:dyDescent="0.4"/>
    <row r="68" ht="15" customHeight="1" x14ac:dyDescent="0.4"/>
    <row r="69" ht="15" customHeight="1" x14ac:dyDescent="0.4"/>
    <row r="70" ht="15" customHeight="1" x14ac:dyDescent="0.4"/>
    <row r="71" ht="15" customHeight="1" x14ac:dyDescent="0.4"/>
    <row r="72" ht="15" customHeight="1" x14ac:dyDescent="0.4"/>
    <row r="73" ht="15" customHeight="1" x14ac:dyDescent="0.4"/>
    <row r="74" ht="15" customHeight="1" x14ac:dyDescent="0.4"/>
    <row r="75" ht="15" customHeight="1" x14ac:dyDescent="0.4"/>
    <row r="76" ht="15" customHeight="1" x14ac:dyDescent="0.4"/>
    <row r="77" ht="15" customHeight="1" x14ac:dyDescent="0.4"/>
    <row r="78" ht="15" customHeight="1" x14ac:dyDescent="0.4"/>
    <row r="79" ht="15" customHeight="1" x14ac:dyDescent="0.4"/>
    <row r="80" ht="15" customHeight="1" x14ac:dyDescent="0.4"/>
    <row r="81" ht="15" customHeight="1" x14ac:dyDescent="0.4"/>
    <row r="82" ht="15" customHeight="1" x14ac:dyDescent="0.4"/>
    <row r="83" ht="15" customHeight="1" x14ac:dyDescent="0.4"/>
    <row r="84" ht="15" customHeight="1" x14ac:dyDescent="0.4"/>
    <row r="85" ht="15" customHeight="1" x14ac:dyDescent="0.4"/>
    <row r="86" ht="15" customHeight="1" x14ac:dyDescent="0.4"/>
    <row r="87" ht="15" customHeight="1" x14ac:dyDescent="0.4"/>
    <row r="88" ht="15" customHeight="1" x14ac:dyDescent="0.4"/>
  </sheetData>
  <phoneticPr fontId="2"/>
  <pageMargins left="0.78740157480314965" right="0.59055118110236227" top="0.98425196850393704" bottom="0.78740157480314965" header="0.59055118110236227" footer="0.39370078740157483"/>
  <pageSetup paperSize="9" orientation="portrait" horizontalDpi="0" verticalDpi="0" r:id="rId1"/>
  <headerFooter>
    <oddHeader>&amp;L&amp;"-,太字"&amp;16&amp;K00-046改訂履歴</oddHeader>
    <oddFooter>&amp;L&amp;"Calibri,標準"&amp;9&amp;K00-048Copyright © ELECS All Rights Reserved.&amp;R&amp;K00-048基本（外部）設計書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0658-21F4-4962-9ED1-CA12ADD9C5A2}">
  <dimension ref="A1:C89"/>
  <sheetViews>
    <sheetView workbookViewId="0">
      <selection activeCell="C77" sqref="C77"/>
    </sheetView>
  </sheetViews>
  <sheetFormatPr defaultRowHeight="13.5" x14ac:dyDescent="0.15"/>
  <cols>
    <col min="1" max="1" width="18" style="172" customWidth="1"/>
    <col min="2" max="2" width="65.375" style="172" bestFit="1" customWidth="1"/>
    <col min="3" max="3" width="12" style="172" customWidth="1"/>
    <col min="4" max="16384" width="9" style="172"/>
  </cols>
  <sheetData>
    <row r="1" spans="1:3" ht="17.25" x14ac:dyDescent="0.2">
      <c r="A1" s="171" t="s">
        <v>254</v>
      </c>
    </row>
    <row r="2" spans="1:3" x14ac:dyDescent="0.15">
      <c r="A2" s="173" t="s">
        <v>77</v>
      </c>
      <c r="B2" s="173" t="s">
        <v>78</v>
      </c>
    </row>
    <row r="3" spans="1:3" x14ac:dyDescent="0.15">
      <c r="A3" s="174" t="s">
        <v>253</v>
      </c>
      <c r="B3" s="174" t="s">
        <v>252</v>
      </c>
    </row>
    <row r="4" spans="1:3" x14ac:dyDescent="0.15">
      <c r="A4" s="174" t="s">
        <v>251</v>
      </c>
      <c r="B4" s="174" t="s">
        <v>255</v>
      </c>
    </row>
    <row r="5" spans="1:3" x14ac:dyDescent="0.15">
      <c r="A5" s="174" t="s">
        <v>250</v>
      </c>
      <c r="B5" s="175">
        <v>46213</v>
      </c>
    </row>
    <row r="6" spans="1:3" x14ac:dyDescent="0.15">
      <c r="A6" s="174" t="s">
        <v>249</v>
      </c>
      <c r="B6" s="174" t="s">
        <v>248</v>
      </c>
    </row>
    <row r="8" spans="1:3" ht="17.25" x14ac:dyDescent="0.2">
      <c r="A8" s="171" t="s">
        <v>247</v>
      </c>
    </row>
    <row r="9" spans="1:3" x14ac:dyDescent="0.15">
      <c r="A9" s="173" t="s">
        <v>246</v>
      </c>
      <c r="B9" s="173" t="s">
        <v>232</v>
      </c>
      <c r="C9" s="173" t="s">
        <v>230</v>
      </c>
    </row>
    <row r="10" spans="1:3" x14ac:dyDescent="0.15">
      <c r="A10" s="174" t="s">
        <v>79</v>
      </c>
      <c r="B10" s="174" t="s">
        <v>245</v>
      </c>
      <c r="C10" s="174" t="s">
        <v>53</v>
      </c>
    </row>
    <row r="11" spans="1:3" x14ac:dyDescent="0.15">
      <c r="A11" s="174" t="s">
        <v>244</v>
      </c>
      <c r="B11" s="174" t="s">
        <v>243</v>
      </c>
      <c r="C11" s="174" t="s">
        <v>242</v>
      </c>
    </row>
    <row r="12" spans="1:3" x14ac:dyDescent="0.15">
      <c r="A12" s="174" t="s">
        <v>241</v>
      </c>
      <c r="B12" s="174" t="s">
        <v>240</v>
      </c>
      <c r="C12" s="174" t="s">
        <v>239</v>
      </c>
    </row>
    <row r="13" spans="1:3" x14ac:dyDescent="0.15">
      <c r="A13" s="174" t="s">
        <v>238</v>
      </c>
      <c r="B13" s="174" t="s">
        <v>238</v>
      </c>
      <c r="C13" s="174" t="s">
        <v>237</v>
      </c>
    </row>
    <row r="14" spans="1:3" x14ac:dyDescent="0.15">
      <c r="A14" s="174" t="s">
        <v>236</v>
      </c>
      <c r="B14" s="174" t="s">
        <v>235</v>
      </c>
      <c r="C14" s="174" t="s">
        <v>234</v>
      </c>
    </row>
    <row r="16" spans="1:3" ht="17.25" x14ac:dyDescent="0.2">
      <c r="A16" s="171" t="s">
        <v>233</v>
      </c>
    </row>
    <row r="17" spans="1:3" x14ac:dyDescent="0.15">
      <c r="A17" s="173" t="s">
        <v>232</v>
      </c>
      <c r="B17" s="173" t="s">
        <v>231</v>
      </c>
      <c r="C17" s="173" t="s">
        <v>230</v>
      </c>
    </row>
    <row r="18" spans="1:3" x14ac:dyDescent="0.15">
      <c r="A18" s="174" t="s">
        <v>229</v>
      </c>
      <c r="B18" s="174" t="s">
        <v>97</v>
      </c>
      <c r="C18" s="174" t="s">
        <v>228</v>
      </c>
    </row>
    <row r="19" spans="1:3" x14ac:dyDescent="0.15">
      <c r="A19" s="174" t="s">
        <v>227</v>
      </c>
      <c r="B19" s="174" t="s">
        <v>99</v>
      </c>
      <c r="C19" s="174" t="s">
        <v>226</v>
      </c>
    </row>
    <row r="20" spans="1:3" x14ac:dyDescent="0.15">
      <c r="A20" s="174" t="s">
        <v>225</v>
      </c>
      <c r="B20" s="174" t="s">
        <v>101</v>
      </c>
      <c r="C20" s="174" t="s">
        <v>224</v>
      </c>
    </row>
    <row r="21" spans="1:3" x14ac:dyDescent="0.15">
      <c r="A21" s="174" t="s">
        <v>223</v>
      </c>
      <c r="B21" s="174" t="s">
        <v>222</v>
      </c>
      <c r="C21" s="174" t="s">
        <v>221</v>
      </c>
    </row>
    <row r="22" spans="1:3" x14ac:dyDescent="0.15">
      <c r="A22" s="174" t="s">
        <v>220</v>
      </c>
      <c r="B22" s="174" t="s">
        <v>219</v>
      </c>
      <c r="C22" s="174" t="s">
        <v>218</v>
      </c>
    </row>
    <row r="23" spans="1:3" x14ac:dyDescent="0.15">
      <c r="A23" s="174" t="s">
        <v>217</v>
      </c>
      <c r="B23" s="174" t="s">
        <v>216</v>
      </c>
      <c r="C23" s="174" t="s">
        <v>215</v>
      </c>
    </row>
    <row r="24" spans="1:3" x14ac:dyDescent="0.15">
      <c r="A24" s="174" t="s">
        <v>214</v>
      </c>
      <c r="B24" s="174" t="s">
        <v>213</v>
      </c>
      <c r="C24" s="174" t="s">
        <v>212</v>
      </c>
    </row>
    <row r="25" spans="1:3" x14ac:dyDescent="0.15">
      <c r="A25" s="174" t="s">
        <v>211</v>
      </c>
      <c r="B25" s="174" t="s">
        <v>210</v>
      </c>
      <c r="C25" s="174" t="s">
        <v>209</v>
      </c>
    </row>
    <row r="26" spans="1:3" x14ac:dyDescent="0.15">
      <c r="A26" s="174" t="s">
        <v>208</v>
      </c>
      <c r="B26" s="174" t="s">
        <v>207</v>
      </c>
      <c r="C26" s="174" t="s">
        <v>206</v>
      </c>
    </row>
    <row r="28" spans="1:3" ht="17.25" x14ac:dyDescent="0.2">
      <c r="A28" s="171" t="s">
        <v>205</v>
      </c>
    </row>
    <row r="29" spans="1:3" x14ac:dyDescent="0.15">
      <c r="A29" s="173" t="s">
        <v>77</v>
      </c>
      <c r="B29" s="173" t="s">
        <v>204</v>
      </c>
    </row>
    <row r="30" spans="1:3" x14ac:dyDescent="0.15">
      <c r="A30" s="174" t="s">
        <v>203</v>
      </c>
      <c r="B30" s="174" t="s">
        <v>202</v>
      </c>
    </row>
    <row r="31" spans="1:3" x14ac:dyDescent="0.15">
      <c r="A31" s="174" t="s">
        <v>201</v>
      </c>
      <c r="B31" s="174" t="s">
        <v>200</v>
      </c>
    </row>
    <row r="32" spans="1:3" x14ac:dyDescent="0.15">
      <c r="A32" s="174" t="s">
        <v>199</v>
      </c>
      <c r="B32" s="174" t="s">
        <v>198</v>
      </c>
    </row>
    <row r="34" spans="1:2" ht="17.25" x14ac:dyDescent="0.2">
      <c r="A34" s="171" t="s">
        <v>197</v>
      </c>
    </row>
    <row r="35" spans="1:2" x14ac:dyDescent="0.15">
      <c r="A35" s="173" t="s">
        <v>196</v>
      </c>
      <c r="B35" s="173" t="s">
        <v>195</v>
      </c>
    </row>
    <row r="36" spans="1:2" x14ac:dyDescent="0.15">
      <c r="A36" s="174" t="s">
        <v>100</v>
      </c>
      <c r="B36" s="174" t="s">
        <v>194</v>
      </c>
    </row>
    <row r="37" spans="1:2" x14ac:dyDescent="0.15">
      <c r="A37" s="174" t="s">
        <v>139</v>
      </c>
      <c r="B37" s="174" t="s">
        <v>193</v>
      </c>
    </row>
    <row r="38" spans="1:2" x14ac:dyDescent="0.15">
      <c r="A38" s="174" t="s">
        <v>137</v>
      </c>
      <c r="B38" s="174" t="s">
        <v>192</v>
      </c>
    </row>
    <row r="39" spans="1:2" x14ac:dyDescent="0.15">
      <c r="A39" s="174" t="s">
        <v>133</v>
      </c>
      <c r="B39" s="174" t="s">
        <v>191</v>
      </c>
    </row>
    <row r="40" spans="1:2" x14ac:dyDescent="0.15">
      <c r="A40" s="174" t="s">
        <v>190</v>
      </c>
      <c r="B40" s="174" t="s">
        <v>189</v>
      </c>
    </row>
    <row r="41" spans="1:2" x14ac:dyDescent="0.15">
      <c r="A41" s="174" t="s">
        <v>135</v>
      </c>
      <c r="B41" s="174" t="s">
        <v>188</v>
      </c>
    </row>
    <row r="42" spans="1:2" x14ac:dyDescent="0.15">
      <c r="A42" s="174" t="s">
        <v>129</v>
      </c>
      <c r="B42" s="174" t="s">
        <v>187</v>
      </c>
    </row>
    <row r="44" spans="1:2" ht="17.25" x14ac:dyDescent="0.2">
      <c r="A44" s="171" t="s">
        <v>186</v>
      </c>
    </row>
    <row r="45" spans="1:2" x14ac:dyDescent="0.15">
      <c r="A45" s="173" t="s">
        <v>185</v>
      </c>
      <c r="B45" s="173" t="s">
        <v>184</v>
      </c>
    </row>
    <row r="46" spans="1:2" x14ac:dyDescent="0.15">
      <c r="A46" s="174" t="s">
        <v>183</v>
      </c>
      <c r="B46" s="174" t="s">
        <v>182</v>
      </c>
    </row>
    <row r="47" spans="1:2" x14ac:dyDescent="0.15">
      <c r="A47" s="174" t="s">
        <v>181</v>
      </c>
      <c r="B47" s="174" t="s">
        <v>180</v>
      </c>
    </row>
    <row r="48" spans="1:2" x14ac:dyDescent="0.15">
      <c r="A48" s="174" t="s">
        <v>179</v>
      </c>
      <c r="B48" s="174" t="s">
        <v>178</v>
      </c>
    </row>
    <row r="49" spans="1:2" x14ac:dyDescent="0.15">
      <c r="A49" s="174" t="s">
        <v>177</v>
      </c>
      <c r="B49" s="174" t="s">
        <v>176</v>
      </c>
    </row>
    <row r="50" spans="1:2" x14ac:dyDescent="0.15">
      <c r="A50" s="174" t="s">
        <v>175</v>
      </c>
      <c r="B50" s="174" t="s">
        <v>174</v>
      </c>
    </row>
    <row r="51" spans="1:2" x14ac:dyDescent="0.15">
      <c r="A51" s="174" t="s">
        <v>173</v>
      </c>
      <c r="B51" s="174" t="s">
        <v>172</v>
      </c>
    </row>
    <row r="52" spans="1:2" x14ac:dyDescent="0.15">
      <c r="A52" s="174" t="s">
        <v>171</v>
      </c>
      <c r="B52" s="174" t="s">
        <v>170</v>
      </c>
    </row>
    <row r="54" spans="1:2" ht="17.25" x14ac:dyDescent="0.2">
      <c r="A54" s="171" t="s">
        <v>169</v>
      </c>
    </row>
    <row r="55" spans="1:2" x14ac:dyDescent="0.15">
      <c r="A55" s="173" t="s">
        <v>164</v>
      </c>
      <c r="B55" s="173" t="s">
        <v>163</v>
      </c>
    </row>
    <row r="56" spans="1:2" x14ac:dyDescent="0.15">
      <c r="A56" s="174">
        <v>0</v>
      </c>
      <c r="B56" s="174" t="s">
        <v>168</v>
      </c>
    </row>
    <row r="57" spans="1:2" x14ac:dyDescent="0.15">
      <c r="A57" s="174">
        <v>1</v>
      </c>
      <c r="B57" s="174" t="s">
        <v>167</v>
      </c>
    </row>
    <row r="58" spans="1:2" x14ac:dyDescent="0.15">
      <c r="A58" s="174">
        <v>2</v>
      </c>
      <c r="B58" s="174" t="s">
        <v>166</v>
      </c>
    </row>
    <row r="60" spans="1:2" ht="17.25" x14ac:dyDescent="0.2">
      <c r="A60" s="171" t="s">
        <v>165</v>
      </c>
    </row>
    <row r="61" spans="1:2" x14ac:dyDescent="0.15">
      <c r="A61" s="173" t="s">
        <v>164</v>
      </c>
      <c r="B61" s="173" t="s">
        <v>163</v>
      </c>
    </row>
    <row r="62" spans="1:2" x14ac:dyDescent="0.15">
      <c r="A62" s="174">
        <v>1</v>
      </c>
      <c r="B62" s="174" t="s">
        <v>162</v>
      </c>
    </row>
    <row r="63" spans="1:2" x14ac:dyDescent="0.15">
      <c r="A63" s="174">
        <v>2</v>
      </c>
      <c r="B63" s="174" t="s">
        <v>161</v>
      </c>
    </row>
    <row r="64" spans="1:2" x14ac:dyDescent="0.15">
      <c r="A64" s="174">
        <v>3</v>
      </c>
      <c r="B64" s="174" t="s">
        <v>160</v>
      </c>
    </row>
    <row r="66" spans="1:2" ht="17.25" x14ac:dyDescent="0.2">
      <c r="A66" s="171" t="s">
        <v>159</v>
      </c>
    </row>
    <row r="67" spans="1:2" x14ac:dyDescent="0.15">
      <c r="A67" s="173" t="s">
        <v>77</v>
      </c>
      <c r="B67" s="173" t="s">
        <v>158</v>
      </c>
    </row>
    <row r="68" spans="1:2" x14ac:dyDescent="0.15">
      <c r="A68" s="174" t="s">
        <v>96</v>
      </c>
      <c r="B68" s="174" t="s">
        <v>113</v>
      </c>
    </row>
    <row r="69" spans="1:2" x14ac:dyDescent="0.15">
      <c r="A69" s="174" t="s">
        <v>98</v>
      </c>
      <c r="B69" s="174" t="s">
        <v>157</v>
      </c>
    </row>
    <row r="70" spans="1:2" x14ac:dyDescent="0.15">
      <c r="A70" s="174" t="s">
        <v>156</v>
      </c>
      <c r="B70" s="174" t="s">
        <v>155</v>
      </c>
    </row>
    <row r="71" spans="1:2" x14ac:dyDescent="0.15">
      <c r="A71" s="174" t="s">
        <v>78</v>
      </c>
      <c r="B71" s="174" t="s">
        <v>154</v>
      </c>
    </row>
    <row r="72" spans="1:2" x14ac:dyDescent="0.15">
      <c r="A72" s="174" t="s">
        <v>153</v>
      </c>
      <c r="B72" s="174" t="s">
        <v>152</v>
      </c>
    </row>
    <row r="74" spans="1:2" ht="17.25" x14ac:dyDescent="0.2">
      <c r="A74" s="171" t="s">
        <v>151</v>
      </c>
    </row>
    <row r="75" spans="1:2" x14ac:dyDescent="0.15">
      <c r="A75" s="173" t="s">
        <v>77</v>
      </c>
      <c r="B75" s="173" t="s">
        <v>78</v>
      </c>
    </row>
    <row r="76" spans="1:2" x14ac:dyDescent="0.15">
      <c r="A76" s="174" t="s">
        <v>150</v>
      </c>
      <c r="B76" s="174" t="s">
        <v>149</v>
      </c>
    </row>
    <row r="77" spans="1:2" x14ac:dyDescent="0.15">
      <c r="A77" s="174" t="s">
        <v>148</v>
      </c>
      <c r="B77" s="174" t="s">
        <v>147</v>
      </c>
    </row>
    <row r="78" spans="1:2" x14ac:dyDescent="0.15">
      <c r="A78" s="174" t="s">
        <v>129</v>
      </c>
      <c r="B78" s="174" t="s">
        <v>146</v>
      </c>
    </row>
    <row r="79" spans="1:2" x14ac:dyDescent="0.15">
      <c r="A79" s="174" t="s">
        <v>145</v>
      </c>
      <c r="B79" s="174" t="s">
        <v>144</v>
      </c>
    </row>
    <row r="80" spans="1:2" x14ac:dyDescent="0.15">
      <c r="A80" s="174" t="s">
        <v>143</v>
      </c>
      <c r="B80" s="174" t="s">
        <v>142</v>
      </c>
    </row>
    <row r="82" spans="1:2" ht="17.25" x14ac:dyDescent="0.2">
      <c r="A82" s="171" t="s">
        <v>141</v>
      </c>
    </row>
    <row r="83" spans="1:2" x14ac:dyDescent="0.15">
      <c r="A83" s="173" t="s">
        <v>101</v>
      </c>
      <c r="B83" s="173" t="s">
        <v>140</v>
      </c>
    </row>
    <row r="84" spans="1:2" x14ac:dyDescent="0.15">
      <c r="A84" s="174" t="s">
        <v>139</v>
      </c>
      <c r="B84" s="174" t="s">
        <v>138</v>
      </c>
    </row>
    <row r="85" spans="1:2" x14ac:dyDescent="0.15">
      <c r="A85" s="174" t="s">
        <v>137</v>
      </c>
      <c r="B85" s="174" t="s">
        <v>136</v>
      </c>
    </row>
    <row r="86" spans="1:2" x14ac:dyDescent="0.15">
      <c r="A86" s="174" t="s">
        <v>135</v>
      </c>
      <c r="B86" s="174" t="s">
        <v>134</v>
      </c>
    </row>
    <row r="87" spans="1:2" x14ac:dyDescent="0.15">
      <c r="A87" s="174" t="s">
        <v>133</v>
      </c>
      <c r="B87" s="174" t="s">
        <v>132</v>
      </c>
    </row>
    <row r="88" spans="1:2" x14ac:dyDescent="0.15">
      <c r="A88" s="174" t="s">
        <v>131</v>
      </c>
      <c r="B88" s="174" t="s">
        <v>130</v>
      </c>
    </row>
    <row r="89" spans="1:2" x14ac:dyDescent="0.15">
      <c r="A89" s="174" t="s">
        <v>129</v>
      </c>
      <c r="B89" s="174" t="s">
        <v>128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0AF6-070A-459C-8CDF-CB8DAAF976AD}">
  <dimension ref="A1:I1999"/>
  <sheetViews>
    <sheetView showGridLines="0" zoomScale="140" zoomScaleNormal="140" workbookViewId="0">
      <selection activeCell="B5" sqref="B5"/>
    </sheetView>
  </sheetViews>
  <sheetFormatPr defaultColWidth="8.75" defaultRowHeight="11.25" x14ac:dyDescent="0.15"/>
  <cols>
    <col min="1" max="1" width="6.75" style="19" customWidth="1"/>
    <col min="2" max="5" width="4.75" style="19" customWidth="1"/>
    <col min="6" max="6" width="4.75" style="33" customWidth="1"/>
    <col min="7" max="7" width="36.75" style="33" customWidth="1"/>
    <col min="8" max="9" width="6.75" style="19" customWidth="1"/>
    <col min="10" max="16384" width="8.75" style="19"/>
  </cols>
  <sheetData>
    <row r="1" spans="1:9" ht="6" customHeight="1" thickBot="1" x14ac:dyDescent="0.2"/>
    <row r="2" spans="1:9" ht="16.149999999999999" customHeight="1" thickTop="1" x14ac:dyDescent="0.15">
      <c r="A2" s="20"/>
      <c r="B2" s="20"/>
      <c r="C2" s="20"/>
      <c r="D2" s="20"/>
      <c r="E2" s="20"/>
      <c r="F2" s="34"/>
      <c r="G2" s="34"/>
      <c r="H2" s="20"/>
      <c r="I2" s="20"/>
    </row>
    <row r="3" spans="1:9" ht="16.149999999999999" customHeight="1" x14ac:dyDescent="0.15">
      <c r="B3" s="19" t="s">
        <v>19</v>
      </c>
      <c r="I3" s="19">
        <v>1</v>
      </c>
    </row>
    <row r="4" spans="1:9" ht="16.149999999999999" customHeight="1" x14ac:dyDescent="0.15">
      <c r="B4" s="19" t="s">
        <v>20</v>
      </c>
      <c r="I4" s="19">
        <v>2</v>
      </c>
    </row>
    <row r="5" spans="1:9" ht="16.149999999999999" customHeight="1" x14ac:dyDescent="0.15">
      <c r="B5" s="19" t="s">
        <v>21</v>
      </c>
    </row>
    <row r="6" spans="1:9" ht="16.149999999999999" customHeight="1" x14ac:dyDescent="0.15">
      <c r="B6" s="19" t="s">
        <v>41</v>
      </c>
    </row>
    <row r="7" spans="1:9" ht="16.149999999999999" customHeight="1" x14ac:dyDescent="0.15">
      <c r="B7" s="19" t="s">
        <v>42</v>
      </c>
    </row>
    <row r="8" spans="1:9" ht="16.149999999999999" customHeight="1" x14ac:dyDescent="0.15">
      <c r="B8" s="19" t="s">
        <v>43</v>
      </c>
    </row>
    <row r="9" spans="1:9" ht="16.149999999999999" customHeight="1" x14ac:dyDescent="0.15">
      <c r="B9" s="19" t="s">
        <v>44</v>
      </c>
    </row>
    <row r="10" spans="1:9" ht="16.149999999999999" customHeight="1" x14ac:dyDescent="0.15">
      <c r="B10" s="19" t="s">
        <v>45</v>
      </c>
    </row>
    <row r="11" spans="1:9" ht="16.149999999999999" customHeight="1" x14ac:dyDescent="0.15">
      <c r="B11" s="19" t="s">
        <v>46</v>
      </c>
    </row>
    <row r="12" spans="1:9" ht="16.149999999999999" customHeight="1" x14ac:dyDescent="0.15">
      <c r="B12" s="19" t="s">
        <v>47</v>
      </c>
    </row>
    <row r="13" spans="1:9" ht="16.149999999999999" customHeight="1" x14ac:dyDescent="0.15">
      <c r="B13" s="19" t="s">
        <v>48</v>
      </c>
    </row>
    <row r="14" spans="1:9" ht="16.149999999999999" customHeight="1" x14ac:dyDescent="0.15">
      <c r="B14" s="19" t="s">
        <v>49</v>
      </c>
    </row>
    <row r="15" spans="1:9" ht="16.149999999999999" customHeight="1" x14ac:dyDescent="0.15">
      <c r="B15" s="19" t="s">
        <v>50</v>
      </c>
    </row>
    <row r="16" spans="1:9" ht="16.149999999999999" customHeight="1" x14ac:dyDescent="0.15">
      <c r="B16" s="19" t="s">
        <v>51</v>
      </c>
    </row>
    <row r="17" ht="16.149999999999999" customHeight="1" x14ac:dyDescent="0.15"/>
    <row r="18" ht="16.149999999999999" customHeight="1" x14ac:dyDescent="0.15"/>
    <row r="19" ht="16.149999999999999" customHeight="1" x14ac:dyDescent="0.15"/>
    <row r="20" ht="16.149999999999999" customHeight="1" x14ac:dyDescent="0.15"/>
    <row r="21" ht="16.149999999999999" customHeight="1" x14ac:dyDescent="0.15"/>
    <row r="22" ht="16.149999999999999" customHeight="1" x14ac:dyDescent="0.15"/>
    <row r="23" ht="16.149999999999999" customHeight="1" x14ac:dyDescent="0.15"/>
    <row r="24" ht="16.149999999999999" customHeight="1" x14ac:dyDescent="0.15"/>
    <row r="25" ht="16.149999999999999" customHeight="1" x14ac:dyDescent="0.15"/>
    <row r="26" ht="16.149999999999999" customHeight="1" x14ac:dyDescent="0.15"/>
    <row r="27" ht="16.149999999999999" customHeight="1" x14ac:dyDescent="0.15"/>
    <row r="28" ht="16.149999999999999" customHeight="1" x14ac:dyDescent="0.15"/>
    <row r="29" ht="16.149999999999999" customHeight="1" x14ac:dyDescent="0.15"/>
    <row r="30" ht="16.149999999999999" customHeight="1" x14ac:dyDescent="0.15"/>
    <row r="31" ht="16.149999999999999" customHeight="1" x14ac:dyDescent="0.15"/>
    <row r="32" ht="16.149999999999999" customHeight="1" x14ac:dyDescent="0.15"/>
    <row r="33" ht="16.149999999999999" customHeight="1" x14ac:dyDescent="0.15"/>
    <row r="34" ht="16.149999999999999" customHeight="1" x14ac:dyDescent="0.15"/>
    <row r="35" ht="16.149999999999999" customHeight="1" x14ac:dyDescent="0.15"/>
    <row r="36" ht="16.149999999999999" customHeight="1" x14ac:dyDescent="0.15"/>
    <row r="37" ht="16.149999999999999" customHeight="1" x14ac:dyDescent="0.15"/>
    <row r="38" ht="16.149999999999999" customHeight="1" x14ac:dyDescent="0.15"/>
    <row r="39" ht="16.149999999999999" customHeight="1" x14ac:dyDescent="0.15"/>
    <row r="40" ht="16.149999999999999" customHeight="1" x14ac:dyDescent="0.15"/>
    <row r="41" ht="16.149999999999999" customHeight="1" x14ac:dyDescent="0.15"/>
    <row r="42" ht="16.149999999999999" customHeight="1" x14ac:dyDescent="0.15"/>
    <row r="43" ht="16.149999999999999" customHeight="1" x14ac:dyDescent="0.15"/>
    <row r="44" ht="16.149999999999999" customHeight="1" x14ac:dyDescent="0.15"/>
    <row r="45" ht="16.149999999999999" customHeight="1" x14ac:dyDescent="0.15"/>
    <row r="46" ht="16.149999999999999" customHeight="1" x14ac:dyDescent="0.15"/>
    <row r="47" ht="16.149999999999999" customHeight="1" x14ac:dyDescent="0.15"/>
    <row r="48" ht="16.149999999999999" customHeight="1" x14ac:dyDescent="0.15"/>
    <row r="49" ht="16.149999999999999" customHeight="1" x14ac:dyDescent="0.15"/>
    <row r="50" ht="16.149999999999999" customHeight="1" x14ac:dyDescent="0.15"/>
    <row r="51" ht="16.149999999999999" customHeight="1" x14ac:dyDescent="0.15"/>
    <row r="52" ht="16.149999999999999" customHeight="1" x14ac:dyDescent="0.15"/>
    <row r="53" ht="16.149999999999999" customHeight="1" x14ac:dyDescent="0.15"/>
    <row r="54" ht="16.149999999999999" customHeight="1" x14ac:dyDescent="0.15"/>
    <row r="55" ht="16.149999999999999" customHeight="1" x14ac:dyDescent="0.15"/>
    <row r="56" ht="16.149999999999999" customHeight="1" x14ac:dyDescent="0.15"/>
    <row r="57" ht="16.149999999999999" customHeight="1" x14ac:dyDescent="0.15"/>
    <row r="58" ht="16.149999999999999" customHeight="1" x14ac:dyDescent="0.15"/>
    <row r="59" ht="16.149999999999999" customHeight="1" x14ac:dyDescent="0.15"/>
    <row r="60" ht="16.149999999999999" customHeight="1" x14ac:dyDescent="0.15"/>
    <row r="61" ht="16.149999999999999" customHeight="1" x14ac:dyDescent="0.15"/>
    <row r="62" ht="16.149999999999999" customHeight="1" x14ac:dyDescent="0.15"/>
    <row r="63" ht="16.149999999999999" customHeight="1" x14ac:dyDescent="0.15"/>
    <row r="64" ht="16.149999999999999" customHeight="1" x14ac:dyDescent="0.15"/>
    <row r="65" ht="16.149999999999999" customHeight="1" x14ac:dyDescent="0.15"/>
    <row r="66" ht="16.149999999999999" customHeight="1" x14ac:dyDescent="0.15"/>
    <row r="67" ht="16.149999999999999" customHeight="1" x14ac:dyDescent="0.15"/>
    <row r="68" ht="16.149999999999999" customHeight="1" x14ac:dyDescent="0.15"/>
    <row r="69" ht="16.149999999999999" customHeight="1" x14ac:dyDescent="0.15"/>
    <row r="70" ht="16.149999999999999" customHeight="1" x14ac:dyDescent="0.15"/>
    <row r="71" ht="16.149999999999999" customHeight="1" x14ac:dyDescent="0.15"/>
    <row r="72" ht="16.149999999999999" customHeight="1" x14ac:dyDescent="0.15"/>
    <row r="73" ht="16.149999999999999" customHeight="1" x14ac:dyDescent="0.15"/>
    <row r="74" ht="16.149999999999999" customHeight="1" x14ac:dyDescent="0.15"/>
    <row r="75" ht="16.149999999999999" customHeight="1" x14ac:dyDescent="0.15"/>
    <row r="76" ht="16.149999999999999" customHeight="1" x14ac:dyDescent="0.15"/>
    <row r="77" ht="16.149999999999999" customHeight="1" x14ac:dyDescent="0.15"/>
    <row r="78" ht="16.149999999999999" customHeight="1" x14ac:dyDescent="0.15"/>
    <row r="79" ht="16.149999999999999" customHeight="1" x14ac:dyDescent="0.15"/>
    <row r="80" ht="16.149999999999999" customHeight="1" x14ac:dyDescent="0.15"/>
    <row r="81" ht="16.149999999999999" customHeight="1" x14ac:dyDescent="0.15"/>
    <row r="82" ht="16.149999999999999" customHeight="1" x14ac:dyDescent="0.15"/>
    <row r="83" ht="16.149999999999999" customHeight="1" x14ac:dyDescent="0.15"/>
    <row r="84" ht="16.149999999999999" customHeight="1" x14ac:dyDescent="0.15"/>
    <row r="85" ht="16.149999999999999" customHeight="1" x14ac:dyDescent="0.15"/>
    <row r="86" ht="16.149999999999999" customHeight="1" x14ac:dyDescent="0.15"/>
    <row r="87" ht="16.149999999999999" customHeight="1" x14ac:dyDescent="0.15"/>
    <row r="88" ht="16.149999999999999" customHeight="1" x14ac:dyDescent="0.15"/>
    <row r="89" ht="16.149999999999999" customHeight="1" x14ac:dyDescent="0.15"/>
    <row r="90" ht="16.149999999999999" customHeight="1" x14ac:dyDescent="0.15"/>
    <row r="91" ht="16.149999999999999" customHeight="1" x14ac:dyDescent="0.15"/>
    <row r="92" ht="16.149999999999999" customHeight="1" x14ac:dyDescent="0.15"/>
    <row r="93" ht="16.149999999999999" customHeight="1" x14ac:dyDescent="0.15"/>
    <row r="94" ht="16.149999999999999" customHeight="1" x14ac:dyDescent="0.15"/>
    <row r="95" ht="16.149999999999999" customHeight="1" x14ac:dyDescent="0.15"/>
    <row r="96" ht="16.149999999999999" customHeight="1" x14ac:dyDescent="0.15"/>
    <row r="97" ht="16.149999999999999" customHeight="1" x14ac:dyDescent="0.15"/>
    <row r="98" ht="16.149999999999999" customHeight="1" x14ac:dyDescent="0.15"/>
    <row r="99" ht="16.149999999999999" customHeight="1" x14ac:dyDescent="0.15"/>
    <row r="100" ht="16.149999999999999" customHeight="1" x14ac:dyDescent="0.15"/>
    <row r="101" ht="16.149999999999999" customHeight="1" x14ac:dyDescent="0.15"/>
    <row r="102" ht="16.149999999999999" customHeight="1" x14ac:dyDescent="0.15"/>
    <row r="103" ht="16.149999999999999" customHeight="1" x14ac:dyDescent="0.15"/>
    <row r="104" ht="16.149999999999999" customHeight="1" x14ac:dyDescent="0.15"/>
    <row r="105" ht="16.149999999999999" customHeight="1" x14ac:dyDescent="0.15"/>
    <row r="106" ht="16.149999999999999" customHeight="1" x14ac:dyDescent="0.15"/>
    <row r="107" ht="16.149999999999999" customHeight="1" x14ac:dyDescent="0.15"/>
    <row r="108" ht="16.149999999999999" customHeight="1" x14ac:dyDescent="0.15"/>
    <row r="109" ht="16.149999999999999" customHeight="1" x14ac:dyDescent="0.15"/>
    <row r="110" ht="16.149999999999999" customHeight="1" x14ac:dyDescent="0.15"/>
    <row r="111" ht="16.149999999999999" customHeight="1" x14ac:dyDescent="0.15"/>
    <row r="112" ht="16.149999999999999" customHeight="1" x14ac:dyDescent="0.15"/>
    <row r="113" ht="16.149999999999999" customHeight="1" x14ac:dyDescent="0.15"/>
    <row r="114" ht="16.149999999999999" customHeight="1" x14ac:dyDescent="0.15"/>
    <row r="115" ht="16.149999999999999" customHeight="1" x14ac:dyDescent="0.15"/>
    <row r="116" ht="16.149999999999999" customHeight="1" x14ac:dyDescent="0.15"/>
    <row r="117" ht="16.149999999999999" customHeight="1" x14ac:dyDescent="0.15"/>
    <row r="118" ht="16.149999999999999" customHeight="1" x14ac:dyDescent="0.15"/>
    <row r="119" ht="16.149999999999999" customHeight="1" x14ac:dyDescent="0.15"/>
    <row r="120" ht="16.149999999999999" customHeight="1" x14ac:dyDescent="0.15"/>
    <row r="121" ht="16.149999999999999" customHeight="1" x14ac:dyDescent="0.15"/>
    <row r="122" ht="16.149999999999999" customHeight="1" x14ac:dyDescent="0.15"/>
    <row r="123" ht="16.149999999999999" customHeight="1" x14ac:dyDescent="0.15"/>
    <row r="124" ht="16.149999999999999" customHeight="1" x14ac:dyDescent="0.15"/>
    <row r="125" ht="16.149999999999999" customHeight="1" x14ac:dyDescent="0.15"/>
    <row r="126" ht="16.149999999999999" customHeight="1" x14ac:dyDescent="0.15"/>
    <row r="127" ht="16.149999999999999" customHeight="1" x14ac:dyDescent="0.15"/>
    <row r="128" ht="16.149999999999999" customHeight="1" x14ac:dyDescent="0.15"/>
    <row r="129" ht="16.149999999999999" customHeight="1" x14ac:dyDescent="0.15"/>
    <row r="130" ht="16.149999999999999" customHeight="1" x14ac:dyDescent="0.15"/>
    <row r="131" ht="16.149999999999999" customHeight="1" x14ac:dyDescent="0.15"/>
    <row r="132" ht="16.149999999999999" customHeight="1" x14ac:dyDescent="0.15"/>
    <row r="133" ht="16.149999999999999" customHeight="1" x14ac:dyDescent="0.15"/>
    <row r="134" ht="16.149999999999999" customHeight="1" x14ac:dyDescent="0.15"/>
    <row r="135" ht="16.149999999999999" customHeight="1" x14ac:dyDescent="0.15"/>
    <row r="136" ht="16.149999999999999" customHeight="1" x14ac:dyDescent="0.15"/>
    <row r="137" ht="16.149999999999999" customHeight="1" x14ac:dyDescent="0.15"/>
    <row r="138" ht="16.149999999999999" customHeight="1" x14ac:dyDescent="0.15"/>
    <row r="139" ht="16.149999999999999" customHeight="1" x14ac:dyDescent="0.15"/>
    <row r="140" ht="16.149999999999999" customHeight="1" x14ac:dyDescent="0.15"/>
    <row r="141" ht="16.149999999999999" customHeight="1" x14ac:dyDescent="0.15"/>
    <row r="142" ht="16.149999999999999" customHeight="1" x14ac:dyDescent="0.15"/>
    <row r="143" ht="16.149999999999999" customHeight="1" x14ac:dyDescent="0.15"/>
    <row r="144" ht="16.149999999999999" customHeight="1" x14ac:dyDescent="0.15"/>
    <row r="145" ht="16.149999999999999" customHeight="1" x14ac:dyDescent="0.15"/>
    <row r="146" ht="16.149999999999999" customHeight="1" x14ac:dyDescent="0.15"/>
    <row r="147" ht="16.149999999999999" customHeight="1" x14ac:dyDescent="0.15"/>
    <row r="148" ht="16.149999999999999" customHeight="1" x14ac:dyDescent="0.15"/>
    <row r="149" ht="16.149999999999999" customHeight="1" x14ac:dyDescent="0.15"/>
    <row r="150" ht="16.149999999999999" customHeight="1" x14ac:dyDescent="0.15"/>
    <row r="151" ht="16.149999999999999" customHeight="1" x14ac:dyDescent="0.15"/>
    <row r="152" ht="16.149999999999999" customHeight="1" x14ac:dyDescent="0.15"/>
    <row r="153" ht="16.149999999999999" customHeight="1" x14ac:dyDescent="0.15"/>
    <row r="154" ht="16.149999999999999" customHeight="1" x14ac:dyDescent="0.15"/>
    <row r="155" ht="16.149999999999999" customHeight="1" x14ac:dyDescent="0.15"/>
    <row r="156" ht="16.149999999999999" customHeight="1" x14ac:dyDescent="0.15"/>
    <row r="157" ht="16.149999999999999" customHeight="1" x14ac:dyDescent="0.15"/>
    <row r="158" ht="16.149999999999999" customHeight="1" x14ac:dyDescent="0.15"/>
    <row r="159" ht="16.149999999999999" customHeight="1" x14ac:dyDescent="0.15"/>
    <row r="160" ht="16.149999999999999" customHeight="1" x14ac:dyDescent="0.15"/>
    <row r="161" ht="16.149999999999999" customHeight="1" x14ac:dyDescent="0.15"/>
    <row r="162" ht="16.149999999999999" customHeight="1" x14ac:dyDescent="0.15"/>
    <row r="163" ht="16.149999999999999" customHeight="1" x14ac:dyDescent="0.15"/>
    <row r="164" ht="16.149999999999999" customHeight="1" x14ac:dyDescent="0.15"/>
    <row r="165" ht="16.149999999999999" customHeight="1" x14ac:dyDescent="0.15"/>
    <row r="166" ht="16.149999999999999" customHeight="1" x14ac:dyDescent="0.15"/>
    <row r="167" ht="16.149999999999999" customHeight="1" x14ac:dyDescent="0.15"/>
    <row r="168" ht="16.149999999999999" customHeight="1" x14ac:dyDescent="0.15"/>
    <row r="169" ht="16.149999999999999" customHeight="1" x14ac:dyDescent="0.15"/>
    <row r="170" ht="16.149999999999999" customHeight="1" x14ac:dyDescent="0.15"/>
    <row r="171" ht="16.149999999999999" customHeight="1" x14ac:dyDescent="0.15"/>
    <row r="172" ht="16.149999999999999" customHeight="1" x14ac:dyDescent="0.15"/>
    <row r="173" ht="16.149999999999999" customHeight="1" x14ac:dyDescent="0.15"/>
    <row r="174" ht="16.149999999999999" customHeight="1" x14ac:dyDescent="0.15"/>
    <row r="175" ht="16.149999999999999" customHeight="1" x14ac:dyDescent="0.15"/>
    <row r="176" ht="16.149999999999999" customHeight="1" x14ac:dyDescent="0.15"/>
    <row r="177" ht="16.149999999999999" customHeight="1" x14ac:dyDescent="0.15"/>
    <row r="178" ht="16.149999999999999" customHeight="1" x14ac:dyDescent="0.15"/>
    <row r="179" ht="16.149999999999999" customHeight="1" x14ac:dyDescent="0.15"/>
    <row r="180" ht="16.149999999999999" customHeight="1" x14ac:dyDescent="0.15"/>
    <row r="181" ht="16.149999999999999" customHeight="1" x14ac:dyDescent="0.15"/>
    <row r="182" ht="16.149999999999999" customHeight="1" x14ac:dyDescent="0.15"/>
    <row r="183" ht="16.149999999999999" customHeight="1" x14ac:dyDescent="0.15"/>
    <row r="184" ht="16.149999999999999" customHeight="1" x14ac:dyDescent="0.15"/>
    <row r="185" ht="16.149999999999999" customHeight="1" x14ac:dyDescent="0.15"/>
    <row r="186" ht="16.149999999999999" customHeight="1" x14ac:dyDescent="0.15"/>
    <row r="187" ht="16.149999999999999" customHeight="1" x14ac:dyDescent="0.15"/>
    <row r="188" ht="16.149999999999999" customHeight="1" x14ac:dyDescent="0.15"/>
    <row r="189" ht="16.149999999999999" customHeight="1" x14ac:dyDescent="0.15"/>
    <row r="190" ht="16.149999999999999" customHeight="1" x14ac:dyDescent="0.15"/>
    <row r="191" ht="16.149999999999999" customHeight="1" x14ac:dyDescent="0.15"/>
    <row r="192" ht="16.149999999999999" customHeight="1" x14ac:dyDescent="0.15"/>
    <row r="193" ht="16.149999999999999" customHeight="1" x14ac:dyDescent="0.15"/>
    <row r="194" ht="16.149999999999999" customHeight="1" x14ac:dyDescent="0.15"/>
    <row r="195" ht="16.149999999999999" customHeight="1" x14ac:dyDescent="0.15"/>
    <row r="196" ht="16.149999999999999" customHeight="1" x14ac:dyDescent="0.15"/>
    <row r="197" ht="16.149999999999999" customHeight="1" x14ac:dyDescent="0.15"/>
    <row r="198" ht="16.149999999999999" customHeight="1" x14ac:dyDescent="0.15"/>
    <row r="199" ht="16.149999999999999" customHeight="1" x14ac:dyDescent="0.15"/>
    <row r="200" ht="16.149999999999999" customHeight="1" x14ac:dyDescent="0.15"/>
    <row r="201" ht="16.149999999999999" customHeight="1" x14ac:dyDescent="0.15"/>
    <row r="202" ht="16.149999999999999" customHeight="1" x14ac:dyDescent="0.15"/>
    <row r="203" ht="16.149999999999999" customHeight="1" x14ac:dyDescent="0.15"/>
    <row r="204" ht="16.149999999999999" customHeight="1" x14ac:dyDescent="0.15"/>
    <row r="205" ht="16.149999999999999" customHeight="1" x14ac:dyDescent="0.15"/>
    <row r="206" ht="16.149999999999999" customHeight="1" x14ac:dyDescent="0.15"/>
    <row r="207" ht="16.149999999999999" customHeight="1" x14ac:dyDescent="0.15"/>
    <row r="208" ht="16.149999999999999" customHeight="1" x14ac:dyDescent="0.15"/>
    <row r="209" ht="16.149999999999999" customHeight="1" x14ac:dyDescent="0.15"/>
    <row r="210" ht="16.149999999999999" customHeight="1" x14ac:dyDescent="0.15"/>
    <row r="211" ht="16.149999999999999" customHeight="1" x14ac:dyDescent="0.15"/>
    <row r="212" ht="16.149999999999999" customHeight="1" x14ac:dyDescent="0.15"/>
    <row r="213" ht="16.149999999999999" customHeight="1" x14ac:dyDescent="0.15"/>
    <row r="214" ht="16.149999999999999" customHeight="1" x14ac:dyDescent="0.15"/>
    <row r="215" ht="16.149999999999999" customHeight="1" x14ac:dyDescent="0.15"/>
    <row r="216" ht="16.149999999999999" customHeight="1" x14ac:dyDescent="0.15"/>
    <row r="217" ht="16.149999999999999" customHeight="1" x14ac:dyDescent="0.15"/>
    <row r="218" ht="16.149999999999999" customHeight="1" x14ac:dyDescent="0.15"/>
    <row r="219" ht="16.149999999999999" customHeight="1" x14ac:dyDescent="0.15"/>
    <row r="220" ht="16.149999999999999" customHeight="1" x14ac:dyDescent="0.15"/>
    <row r="221" ht="16.149999999999999" customHeight="1" x14ac:dyDescent="0.15"/>
    <row r="222" ht="16.149999999999999" customHeight="1" x14ac:dyDescent="0.15"/>
    <row r="223" ht="16.149999999999999" customHeight="1" x14ac:dyDescent="0.15"/>
    <row r="224" ht="16.149999999999999" customHeight="1" x14ac:dyDescent="0.15"/>
    <row r="225" ht="16.149999999999999" customHeight="1" x14ac:dyDescent="0.15"/>
    <row r="226" ht="16.149999999999999" customHeight="1" x14ac:dyDescent="0.15"/>
    <row r="227" ht="16.149999999999999" customHeight="1" x14ac:dyDescent="0.15"/>
    <row r="228" ht="16.149999999999999" customHeight="1" x14ac:dyDescent="0.15"/>
    <row r="229" ht="16.149999999999999" customHeight="1" x14ac:dyDescent="0.15"/>
    <row r="230" ht="16.149999999999999" customHeight="1" x14ac:dyDescent="0.15"/>
    <row r="231" ht="16.149999999999999" customHeight="1" x14ac:dyDescent="0.15"/>
    <row r="232" ht="16.149999999999999" customHeight="1" x14ac:dyDescent="0.15"/>
    <row r="233" ht="16.149999999999999" customHeight="1" x14ac:dyDescent="0.15"/>
    <row r="234" ht="16.149999999999999" customHeight="1" x14ac:dyDescent="0.15"/>
    <row r="235" ht="16.149999999999999" customHeight="1" x14ac:dyDescent="0.15"/>
    <row r="236" ht="16.149999999999999" customHeight="1" x14ac:dyDescent="0.15"/>
    <row r="237" ht="16.149999999999999" customHeight="1" x14ac:dyDescent="0.15"/>
    <row r="238" ht="16.149999999999999" customHeight="1" x14ac:dyDescent="0.15"/>
    <row r="239" ht="16.149999999999999" customHeight="1" x14ac:dyDescent="0.15"/>
    <row r="240" ht="16.149999999999999" customHeight="1" x14ac:dyDescent="0.15"/>
    <row r="241" ht="16.149999999999999" customHeight="1" x14ac:dyDescent="0.15"/>
    <row r="242" ht="16.149999999999999" customHeight="1" x14ac:dyDescent="0.15"/>
    <row r="243" ht="16.149999999999999" customHeight="1" x14ac:dyDescent="0.15"/>
    <row r="244" ht="16.149999999999999" customHeight="1" x14ac:dyDescent="0.15"/>
    <row r="245" ht="16.149999999999999" customHeight="1" x14ac:dyDescent="0.15"/>
    <row r="246" ht="16.149999999999999" customHeight="1" x14ac:dyDescent="0.15"/>
    <row r="247" ht="16.149999999999999" customHeight="1" x14ac:dyDescent="0.15"/>
    <row r="248" ht="16.149999999999999" customHeight="1" x14ac:dyDescent="0.15"/>
    <row r="249" ht="16.149999999999999" customHeight="1" x14ac:dyDescent="0.15"/>
    <row r="250" ht="16.149999999999999" customHeight="1" x14ac:dyDescent="0.15"/>
    <row r="251" ht="16.149999999999999" customHeight="1" x14ac:dyDescent="0.15"/>
    <row r="252" ht="16.149999999999999" customHeight="1" x14ac:dyDescent="0.15"/>
    <row r="253" ht="16.149999999999999" customHeight="1" x14ac:dyDescent="0.15"/>
    <row r="254" ht="16.149999999999999" customHeight="1" x14ac:dyDescent="0.15"/>
    <row r="255" ht="16.149999999999999" customHeight="1" x14ac:dyDescent="0.15"/>
    <row r="256" ht="16.149999999999999" customHeight="1" x14ac:dyDescent="0.15"/>
    <row r="257" ht="16.149999999999999" customHeight="1" x14ac:dyDescent="0.15"/>
    <row r="258" ht="16.149999999999999" customHeight="1" x14ac:dyDescent="0.15"/>
    <row r="259" ht="16.149999999999999" customHeight="1" x14ac:dyDescent="0.15"/>
    <row r="260" ht="16.149999999999999" customHeight="1" x14ac:dyDescent="0.15"/>
    <row r="261" ht="16.149999999999999" customHeight="1" x14ac:dyDescent="0.15"/>
    <row r="262" ht="16.149999999999999" customHeight="1" x14ac:dyDescent="0.15"/>
    <row r="263" ht="16.149999999999999" customHeight="1" x14ac:dyDescent="0.15"/>
    <row r="264" ht="16.149999999999999" customHeight="1" x14ac:dyDescent="0.15"/>
    <row r="265" ht="16.149999999999999" customHeight="1" x14ac:dyDescent="0.15"/>
    <row r="266" ht="16.149999999999999" customHeight="1" x14ac:dyDescent="0.15"/>
    <row r="267" ht="16.149999999999999" customHeight="1" x14ac:dyDescent="0.15"/>
    <row r="268" ht="16.149999999999999" customHeight="1" x14ac:dyDescent="0.15"/>
    <row r="269" ht="16.149999999999999" customHeight="1" x14ac:dyDescent="0.15"/>
    <row r="270" ht="16.149999999999999" customHeight="1" x14ac:dyDescent="0.15"/>
    <row r="271" ht="16.149999999999999" customHeight="1" x14ac:dyDescent="0.15"/>
    <row r="272" ht="16.149999999999999" customHeight="1" x14ac:dyDescent="0.15"/>
    <row r="273" ht="16.149999999999999" customHeight="1" x14ac:dyDescent="0.15"/>
    <row r="274" ht="16.149999999999999" customHeight="1" x14ac:dyDescent="0.15"/>
    <row r="275" ht="16.149999999999999" customHeight="1" x14ac:dyDescent="0.15"/>
    <row r="276" ht="16.149999999999999" customHeight="1" x14ac:dyDescent="0.15"/>
    <row r="277" ht="16.149999999999999" customHeight="1" x14ac:dyDescent="0.15"/>
    <row r="278" ht="16.149999999999999" customHeight="1" x14ac:dyDescent="0.15"/>
    <row r="279" ht="16.149999999999999" customHeight="1" x14ac:dyDescent="0.15"/>
    <row r="280" ht="16.149999999999999" customHeight="1" x14ac:dyDescent="0.15"/>
    <row r="281" ht="16.149999999999999" customHeight="1" x14ac:dyDescent="0.15"/>
    <row r="282" ht="16.149999999999999" customHeight="1" x14ac:dyDescent="0.15"/>
    <row r="283" ht="16.149999999999999" customHeight="1" x14ac:dyDescent="0.15"/>
    <row r="284" ht="16.149999999999999" customHeight="1" x14ac:dyDescent="0.15"/>
    <row r="285" ht="16.149999999999999" customHeight="1" x14ac:dyDescent="0.15"/>
    <row r="286" ht="16.149999999999999" customHeight="1" x14ac:dyDescent="0.15"/>
    <row r="287" ht="16.149999999999999" customHeight="1" x14ac:dyDescent="0.15"/>
    <row r="288" ht="16.149999999999999" customHeight="1" x14ac:dyDescent="0.15"/>
    <row r="289" ht="16.149999999999999" customHeight="1" x14ac:dyDescent="0.15"/>
    <row r="290" ht="16.149999999999999" customHeight="1" x14ac:dyDescent="0.15"/>
    <row r="291" ht="16.149999999999999" customHeight="1" x14ac:dyDescent="0.15"/>
    <row r="292" ht="16.149999999999999" customHeight="1" x14ac:dyDescent="0.15"/>
    <row r="293" ht="16.149999999999999" customHeight="1" x14ac:dyDescent="0.15"/>
    <row r="294" ht="16.149999999999999" customHeight="1" x14ac:dyDescent="0.15"/>
    <row r="295" ht="16.149999999999999" customHeight="1" x14ac:dyDescent="0.15"/>
    <row r="296" ht="16.149999999999999" customHeight="1" x14ac:dyDescent="0.15"/>
    <row r="297" ht="16.149999999999999" customHeight="1" x14ac:dyDescent="0.15"/>
    <row r="298" ht="16.149999999999999" customHeight="1" x14ac:dyDescent="0.15"/>
    <row r="299" ht="16.149999999999999" customHeight="1" x14ac:dyDescent="0.15"/>
    <row r="300" ht="16.149999999999999" customHeight="1" x14ac:dyDescent="0.15"/>
    <row r="301" ht="16.149999999999999" customHeight="1" x14ac:dyDescent="0.15"/>
    <row r="302" ht="16.149999999999999" customHeight="1" x14ac:dyDescent="0.15"/>
    <row r="303" ht="16.149999999999999" customHeight="1" x14ac:dyDescent="0.15"/>
    <row r="304" ht="16.149999999999999" customHeight="1" x14ac:dyDescent="0.15"/>
    <row r="305" ht="16.149999999999999" customHeight="1" x14ac:dyDescent="0.15"/>
    <row r="306" ht="16.149999999999999" customHeight="1" x14ac:dyDescent="0.15"/>
    <row r="307" ht="16.149999999999999" customHeight="1" x14ac:dyDescent="0.15"/>
    <row r="308" ht="16.149999999999999" customHeight="1" x14ac:dyDescent="0.15"/>
    <row r="309" ht="16.149999999999999" customHeight="1" x14ac:dyDescent="0.15"/>
    <row r="310" ht="16.149999999999999" customHeight="1" x14ac:dyDescent="0.15"/>
    <row r="311" ht="16.149999999999999" customHeight="1" x14ac:dyDescent="0.15"/>
    <row r="312" ht="16.149999999999999" customHeight="1" x14ac:dyDescent="0.15"/>
    <row r="313" ht="16.149999999999999" customHeight="1" x14ac:dyDescent="0.15"/>
    <row r="314" ht="16.149999999999999" customHeight="1" x14ac:dyDescent="0.15"/>
    <row r="315" ht="16.149999999999999" customHeight="1" x14ac:dyDescent="0.15"/>
    <row r="316" ht="16.149999999999999" customHeight="1" x14ac:dyDescent="0.15"/>
    <row r="317" ht="16.149999999999999" customHeight="1" x14ac:dyDescent="0.15"/>
    <row r="318" ht="16.149999999999999" customHeight="1" x14ac:dyDescent="0.15"/>
    <row r="319" ht="16.149999999999999" customHeight="1" x14ac:dyDescent="0.15"/>
    <row r="320" ht="16.149999999999999" customHeight="1" x14ac:dyDescent="0.15"/>
    <row r="321" ht="16.149999999999999" customHeight="1" x14ac:dyDescent="0.15"/>
    <row r="322" ht="16.149999999999999" customHeight="1" x14ac:dyDescent="0.15"/>
    <row r="323" ht="16.149999999999999" customHeight="1" x14ac:dyDescent="0.15"/>
    <row r="324" ht="16.149999999999999" customHeight="1" x14ac:dyDescent="0.15"/>
    <row r="325" ht="16.149999999999999" customHeight="1" x14ac:dyDescent="0.15"/>
    <row r="326" ht="16.149999999999999" customHeight="1" x14ac:dyDescent="0.15"/>
    <row r="327" ht="16.149999999999999" customHeight="1" x14ac:dyDescent="0.15"/>
    <row r="328" ht="16.149999999999999" customHeight="1" x14ac:dyDescent="0.15"/>
    <row r="329" ht="16.149999999999999" customHeight="1" x14ac:dyDescent="0.15"/>
    <row r="330" ht="16.149999999999999" customHeight="1" x14ac:dyDescent="0.15"/>
    <row r="331" ht="16.149999999999999" customHeight="1" x14ac:dyDescent="0.15"/>
    <row r="332" ht="16.149999999999999" customHeight="1" x14ac:dyDescent="0.15"/>
    <row r="333" ht="16.149999999999999" customHeight="1" x14ac:dyDescent="0.15"/>
    <row r="334" ht="16.149999999999999" customHeight="1" x14ac:dyDescent="0.15"/>
    <row r="335" ht="16.149999999999999" customHeight="1" x14ac:dyDescent="0.15"/>
    <row r="336" ht="16.149999999999999" customHeight="1" x14ac:dyDescent="0.15"/>
    <row r="337" ht="16.149999999999999" customHeight="1" x14ac:dyDescent="0.15"/>
    <row r="338" ht="16.149999999999999" customHeight="1" x14ac:dyDescent="0.15"/>
    <row r="339" ht="16.149999999999999" customHeight="1" x14ac:dyDescent="0.15"/>
    <row r="340" ht="16.149999999999999" customHeight="1" x14ac:dyDescent="0.15"/>
    <row r="341" ht="16.149999999999999" customHeight="1" x14ac:dyDescent="0.15"/>
    <row r="342" ht="16.149999999999999" customHeight="1" x14ac:dyDescent="0.15"/>
    <row r="343" ht="16.149999999999999" customHeight="1" x14ac:dyDescent="0.15"/>
    <row r="344" ht="16.149999999999999" customHeight="1" x14ac:dyDescent="0.15"/>
    <row r="345" ht="16.149999999999999" customHeight="1" x14ac:dyDescent="0.15"/>
    <row r="346" ht="16.149999999999999" customHeight="1" x14ac:dyDescent="0.15"/>
    <row r="347" ht="16.149999999999999" customHeight="1" x14ac:dyDescent="0.15"/>
    <row r="348" ht="16.149999999999999" customHeight="1" x14ac:dyDescent="0.15"/>
    <row r="349" ht="16.149999999999999" customHeight="1" x14ac:dyDescent="0.15"/>
    <row r="350" ht="16.149999999999999" customHeight="1" x14ac:dyDescent="0.15"/>
    <row r="351" ht="16.149999999999999" customHeight="1" x14ac:dyDescent="0.15"/>
    <row r="352" ht="16.149999999999999" customHeight="1" x14ac:dyDescent="0.15"/>
    <row r="353" ht="16.149999999999999" customHeight="1" x14ac:dyDescent="0.15"/>
    <row r="354" ht="16.149999999999999" customHeight="1" x14ac:dyDescent="0.15"/>
    <row r="355" ht="16.149999999999999" customHeight="1" x14ac:dyDescent="0.15"/>
    <row r="356" ht="16.149999999999999" customHeight="1" x14ac:dyDescent="0.15"/>
    <row r="357" ht="16.149999999999999" customHeight="1" x14ac:dyDescent="0.15"/>
    <row r="358" ht="16.149999999999999" customHeight="1" x14ac:dyDescent="0.15"/>
    <row r="359" ht="16.149999999999999" customHeight="1" x14ac:dyDescent="0.15"/>
    <row r="360" ht="16.149999999999999" customHeight="1" x14ac:dyDescent="0.15"/>
    <row r="361" ht="16.149999999999999" customHeight="1" x14ac:dyDescent="0.15"/>
    <row r="362" ht="16.149999999999999" customHeight="1" x14ac:dyDescent="0.15"/>
    <row r="363" ht="16.149999999999999" customHeight="1" x14ac:dyDescent="0.15"/>
    <row r="364" ht="16.149999999999999" customHeight="1" x14ac:dyDescent="0.15"/>
    <row r="365" ht="16.149999999999999" customHeight="1" x14ac:dyDescent="0.15"/>
    <row r="366" ht="16.149999999999999" customHeight="1" x14ac:dyDescent="0.15"/>
    <row r="367" ht="16.149999999999999" customHeight="1" x14ac:dyDescent="0.15"/>
    <row r="368" ht="16.149999999999999" customHeight="1" x14ac:dyDescent="0.15"/>
    <row r="369" ht="16.149999999999999" customHeight="1" x14ac:dyDescent="0.15"/>
    <row r="370" ht="16.149999999999999" customHeight="1" x14ac:dyDescent="0.15"/>
    <row r="371" ht="16.149999999999999" customHeight="1" x14ac:dyDescent="0.15"/>
    <row r="372" ht="16.149999999999999" customHeight="1" x14ac:dyDescent="0.15"/>
    <row r="373" ht="16.149999999999999" customHeight="1" x14ac:dyDescent="0.15"/>
    <row r="374" ht="16.149999999999999" customHeight="1" x14ac:dyDescent="0.15"/>
    <row r="375" ht="16.149999999999999" customHeight="1" x14ac:dyDescent="0.15"/>
    <row r="376" ht="16.149999999999999" customHeight="1" x14ac:dyDescent="0.15"/>
    <row r="377" ht="16.149999999999999" customHeight="1" x14ac:dyDescent="0.15"/>
    <row r="378" ht="16.149999999999999" customHeight="1" x14ac:dyDescent="0.15"/>
    <row r="379" ht="16.149999999999999" customHeight="1" x14ac:dyDescent="0.15"/>
    <row r="380" ht="16.149999999999999" customHeight="1" x14ac:dyDescent="0.15"/>
    <row r="381" ht="16.149999999999999" customHeight="1" x14ac:dyDescent="0.15"/>
    <row r="382" ht="16.149999999999999" customHeight="1" x14ac:dyDescent="0.15"/>
    <row r="383" ht="16.149999999999999" customHeight="1" x14ac:dyDescent="0.15"/>
    <row r="384" ht="16.149999999999999" customHeight="1" x14ac:dyDescent="0.15"/>
    <row r="385" ht="16.149999999999999" customHeight="1" x14ac:dyDescent="0.15"/>
    <row r="386" ht="16.149999999999999" customHeight="1" x14ac:dyDescent="0.15"/>
    <row r="387" ht="16.149999999999999" customHeight="1" x14ac:dyDescent="0.15"/>
    <row r="388" ht="16.149999999999999" customHeight="1" x14ac:dyDescent="0.15"/>
    <row r="389" ht="16.149999999999999" customHeight="1" x14ac:dyDescent="0.15"/>
    <row r="390" ht="16.149999999999999" customHeight="1" x14ac:dyDescent="0.15"/>
    <row r="391" ht="16.149999999999999" customHeight="1" x14ac:dyDescent="0.15"/>
    <row r="392" ht="16.149999999999999" customHeight="1" x14ac:dyDescent="0.15"/>
    <row r="393" ht="16.149999999999999" customHeight="1" x14ac:dyDescent="0.15"/>
    <row r="394" ht="16.149999999999999" customHeight="1" x14ac:dyDescent="0.15"/>
    <row r="395" ht="16.149999999999999" customHeight="1" x14ac:dyDescent="0.15"/>
    <row r="396" ht="16.149999999999999" customHeight="1" x14ac:dyDescent="0.15"/>
    <row r="397" ht="16.149999999999999" customHeight="1" x14ac:dyDescent="0.15"/>
    <row r="398" ht="16.149999999999999" customHeight="1" x14ac:dyDescent="0.15"/>
    <row r="399" ht="16.149999999999999" customHeight="1" x14ac:dyDescent="0.15"/>
    <row r="400" ht="16.149999999999999" customHeight="1" x14ac:dyDescent="0.15"/>
    <row r="401" ht="16.149999999999999" customHeight="1" x14ac:dyDescent="0.15"/>
    <row r="402" ht="16.149999999999999" customHeight="1" x14ac:dyDescent="0.15"/>
    <row r="403" ht="16.149999999999999" customHeight="1" x14ac:dyDescent="0.15"/>
    <row r="404" ht="16.149999999999999" customHeight="1" x14ac:dyDescent="0.15"/>
    <row r="405" ht="16.149999999999999" customHeight="1" x14ac:dyDescent="0.15"/>
    <row r="406" ht="16.149999999999999" customHeight="1" x14ac:dyDescent="0.15"/>
    <row r="407" ht="16.149999999999999" customHeight="1" x14ac:dyDescent="0.15"/>
    <row r="408" ht="16.149999999999999" customHeight="1" x14ac:dyDescent="0.15"/>
    <row r="409" ht="16.149999999999999" customHeight="1" x14ac:dyDescent="0.15"/>
    <row r="410" ht="16.149999999999999" customHeight="1" x14ac:dyDescent="0.15"/>
    <row r="411" ht="16.149999999999999" customHeight="1" x14ac:dyDescent="0.15"/>
    <row r="412" ht="16.149999999999999" customHeight="1" x14ac:dyDescent="0.15"/>
    <row r="413" ht="16.149999999999999" customHeight="1" x14ac:dyDescent="0.15"/>
    <row r="414" ht="16.149999999999999" customHeight="1" x14ac:dyDescent="0.15"/>
    <row r="415" ht="16.149999999999999" customHeight="1" x14ac:dyDescent="0.15"/>
    <row r="416" ht="16.149999999999999" customHeight="1" x14ac:dyDescent="0.15"/>
    <row r="417" ht="16.149999999999999" customHeight="1" x14ac:dyDescent="0.15"/>
    <row r="418" ht="16.149999999999999" customHeight="1" x14ac:dyDescent="0.15"/>
    <row r="419" ht="16.149999999999999" customHeight="1" x14ac:dyDescent="0.15"/>
    <row r="420" ht="16.149999999999999" customHeight="1" x14ac:dyDescent="0.15"/>
    <row r="421" ht="16.149999999999999" customHeight="1" x14ac:dyDescent="0.15"/>
    <row r="422" ht="16.149999999999999" customHeight="1" x14ac:dyDescent="0.15"/>
    <row r="423" ht="16.149999999999999" customHeight="1" x14ac:dyDescent="0.15"/>
    <row r="424" ht="16.149999999999999" customHeight="1" x14ac:dyDescent="0.15"/>
    <row r="425" ht="16.149999999999999" customHeight="1" x14ac:dyDescent="0.15"/>
    <row r="426" ht="16.149999999999999" customHeight="1" x14ac:dyDescent="0.15"/>
    <row r="427" ht="16.149999999999999" customHeight="1" x14ac:dyDescent="0.15"/>
    <row r="428" ht="16.149999999999999" customHeight="1" x14ac:dyDescent="0.15"/>
    <row r="429" ht="16.149999999999999" customHeight="1" x14ac:dyDescent="0.15"/>
    <row r="430" ht="16.149999999999999" customHeight="1" x14ac:dyDescent="0.15"/>
    <row r="431" ht="16.149999999999999" customHeight="1" x14ac:dyDescent="0.15"/>
    <row r="432" ht="16.149999999999999" customHeight="1" x14ac:dyDescent="0.15"/>
    <row r="433" ht="16.149999999999999" customHeight="1" x14ac:dyDescent="0.15"/>
    <row r="434" ht="16.149999999999999" customHeight="1" x14ac:dyDescent="0.15"/>
    <row r="435" ht="16.149999999999999" customHeight="1" x14ac:dyDescent="0.15"/>
    <row r="436" ht="16.149999999999999" customHeight="1" x14ac:dyDescent="0.15"/>
    <row r="437" ht="16.149999999999999" customHeight="1" x14ac:dyDescent="0.15"/>
    <row r="438" ht="16.149999999999999" customHeight="1" x14ac:dyDescent="0.15"/>
    <row r="439" ht="16.149999999999999" customHeight="1" x14ac:dyDescent="0.15"/>
    <row r="440" ht="16.149999999999999" customHeight="1" x14ac:dyDescent="0.15"/>
    <row r="441" ht="16.149999999999999" customHeight="1" x14ac:dyDescent="0.15"/>
    <row r="442" ht="16.149999999999999" customHeight="1" x14ac:dyDescent="0.15"/>
    <row r="443" ht="16.149999999999999" customHeight="1" x14ac:dyDescent="0.15"/>
    <row r="444" ht="16.149999999999999" customHeight="1" x14ac:dyDescent="0.15"/>
    <row r="445" ht="16.149999999999999" customHeight="1" x14ac:dyDescent="0.15"/>
    <row r="446" ht="16.149999999999999" customHeight="1" x14ac:dyDescent="0.15"/>
    <row r="447" ht="16.149999999999999" customHeight="1" x14ac:dyDescent="0.15"/>
    <row r="448" ht="16.149999999999999" customHeight="1" x14ac:dyDescent="0.15"/>
    <row r="449" ht="16.149999999999999" customHeight="1" x14ac:dyDescent="0.15"/>
    <row r="450" ht="16.149999999999999" customHeight="1" x14ac:dyDescent="0.15"/>
    <row r="451" ht="16.149999999999999" customHeight="1" x14ac:dyDescent="0.15"/>
    <row r="452" ht="16.149999999999999" customHeight="1" x14ac:dyDescent="0.15"/>
    <row r="453" ht="16.149999999999999" customHeight="1" x14ac:dyDescent="0.15"/>
    <row r="454" ht="16.149999999999999" customHeight="1" x14ac:dyDescent="0.15"/>
    <row r="455" ht="16.149999999999999" customHeight="1" x14ac:dyDescent="0.15"/>
    <row r="456" ht="16.149999999999999" customHeight="1" x14ac:dyDescent="0.15"/>
    <row r="457" ht="16.149999999999999" customHeight="1" x14ac:dyDescent="0.15"/>
    <row r="458" ht="16.149999999999999" customHeight="1" x14ac:dyDescent="0.15"/>
    <row r="459" ht="16.149999999999999" customHeight="1" x14ac:dyDescent="0.15"/>
    <row r="460" ht="16.149999999999999" customHeight="1" x14ac:dyDescent="0.15"/>
    <row r="461" ht="16.149999999999999" customHeight="1" x14ac:dyDescent="0.15"/>
    <row r="462" ht="16.149999999999999" customHeight="1" x14ac:dyDescent="0.15"/>
    <row r="463" ht="16.149999999999999" customHeight="1" x14ac:dyDescent="0.15"/>
    <row r="464" ht="16.149999999999999" customHeight="1" x14ac:dyDescent="0.15"/>
    <row r="465" ht="16.149999999999999" customHeight="1" x14ac:dyDescent="0.15"/>
    <row r="466" ht="16.149999999999999" customHeight="1" x14ac:dyDescent="0.15"/>
    <row r="467" ht="16.149999999999999" customHeight="1" x14ac:dyDescent="0.15"/>
    <row r="468" ht="16.149999999999999" customHeight="1" x14ac:dyDescent="0.15"/>
    <row r="469" ht="16.149999999999999" customHeight="1" x14ac:dyDescent="0.15"/>
    <row r="470" ht="16.149999999999999" customHeight="1" x14ac:dyDescent="0.15"/>
    <row r="471" ht="16.149999999999999" customHeight="1" x14ac:dyDescent="0.15"/>
    <row r="472" ht="16.149999999999999" customHeight="1" x14ac:dyDescent="0.15"/>
    <row r="473" ht="16.149999999999999" customHeight="1" x14ac:dyDescent="0.15"/>
    <row r="474" ht="16.149999999999999" customHeight="1" x14ac:dyDescent="0.15"/>
    <row r="475" ht="16.149999999999999" customHeight="1" x14ac:dyDescent="0.15"/>
    <row r="476" ht="16.149999999999999" customHeight="1" x14ac:dyDescent="0.15"/>
    <row r="477" ht="16.149999999999999" customHeight="1" x14ac:dyDescent="0.15"/>
    <row r="478" ht="16.149999999999999" customHeight="1" x14ac:dyDescent="0.15"/>
    <row r="479" ht="16.149999999999999" customHeight="1" x14ac:dyDescent="0.15"/>
    <row r="480" ht="16.149999999999999" customHeight="1" x14ac:dyDescent="0.15"/>
    <row r="481" ht="16.149999999999999" customHeight="1" x14ac:dyDescent="0.15"/>
    <row r="482" ht="16.149999999999999" customHeight="1" x14ac:dyDescent="0.15"/>
    <row r="483" ht="16.149999999999999" customHeight="1" x14ac:dyDescent="0.15"/>
    <row r="484" ht="16.149999999999999" customHeight="1" x14ac:dyDescent="0.15"/>
    <row r="485" ht="16.149999999999999" customHeight="1" x14ac:dyDescent="0.15"/>
    <row r="486" ht="16.149999999999999" customHeight="1" x14ac:dyDescent="0.15"/>
    <row r="487" ht="16.149999999999999" customHeight="1" x14ac:dyDescent="0.15"/>
    <row r="488" ht="16.149999999999999" customHeight="1" x14ac:dyDescent="0.15"/>
    <row r="489" ht="16.149999999999999" customHeight="1" x14ac:dyDescent="0.15"/>
    <row r="490" ht="16.149999999999999" customHeight="1" x14ac:dyDescent="0.15"/>
    <row r="491" ht="16.149999999999999" customHeight="1" x14ac:dyDescent="0.15"/>
    <row r="492" ht="16.149999999999999" customHeight="1" x14ac:dyDescent="0.15"/>
    <row r="493" ht="16.149999999999999" customHeight="1" x14ac:dyDescent="0.15"/>
    <row r="494" ht="16.149999999999999" customHeight="1" x14ac:dyDescent="0.15"/>
    <row r="495" ht="16.149999999999999" customHeight="1" x14ac:dyDescent="0.15"/>
    <row r="496" ht="16.149999999999999" customHeight="1" x14ac:dyDescent="0.15"/>
    <row r="497" ht="16.149999999999999" customHeight="1" x14ac:dyDescent="0.15"/>
    <row r="498" ht="16.149999999999999" customHeight="1" x14ac:dyDescent="0.15"/>
    <row r="499" ht="16.149999999999999" customHeight="1" x14ac:dyDescent="0.15"/>
    <row r="500" ht="16.149999999999999" customHeight="1" x14ac:dyDescent="0.15"/>
    <row r="501" ht="16.149999999999999" customHeight="1" x14ac:dyDescent="0.15"/>
    <row r="502" ht="16.149999999999999" customHeight="1" x14ac:dyDescent="0.15"/>
    <row r="503" ht="16.149999999999999" customHeight="1" x14ac:dyDescent="0.15"/>
    <row r="504" ht="16.149999999999999" customHeight="1" x14ac:dyDescent="0.15"/>
    <row r="505" ht="16.149999999999999" customHeight="1" x14ac:dyDescent="0.15"/>
    <row r="506" ht="16.149999999999999" customHeight="1" x14ac:dyDescent="0.15"/>
    <row r="507" ht="16.149999999999999" customHeight="1" x14ac:dyDescent="0.15"/>
    <row r="508" ht="16.149999999999999" customHeight="1" x14ac:dyDescent="0.15"/>
    <row r="509" ht="16.149999999999999" customHeight="1" x14ac:dyDescent="0.15"/>
    <row r="510" ht="16.149999999999999" customHeight="1" x14ac:dyDescent="0.15"/>
    <row r="511" ht="16.149999999999999" customHeight="1" x14ac:dyDescent="0.15"/>
    <row r="512" ht="16.149999999999999" customHeight="1" x14ac:dyDescent="0.15"/>
    <row r="513" ht="16.149999999999999" customHeight="1" x14ac:dyDescent="0.15"/>
    <row r="514" ht="16.149999999999999" customHeight="1" x14ac:dyDescent="0.15"/>
    <row r="515" ht="16.149999999999999" customHeight="1" x14ac:dyDescent="0.15"/>
    <row r="516" ht="16.149999999999999" customHeight="1" x14ac:dyDescent="0.15"/>
    <row r="517" ht="16.149999999999999" customHeight="1" x14ac:dyDescent="0.15"/>
    <row r="518" ht="16.149999999999999" customHeight="1" x14ac:dyDescent="0.15"/>
    <row r="519" ht="16.149999999999999" customHeight="1" x14ac:dyDescent="0.15"/>
    <row r="520" ht="16.149999999999999" customHeight="1" x14ac:dyDescent="0.15"/>
    <row r="521" ht="16.149999999999999" customHeight="1" x14ac:dyDescent="0.15"/>
    <row r="522" ht="16.149999999999999" customHeight="1" x14ac:dyDescent="0.15"/>
    <row r="523" ht="16.149999999999999" customHeight="1" x14ac:dyDescent="0.15"/>
    <row r="524" ht="16.149999999999999" customHeight="1" x14ac:dyDescent="0.15"/>
    <row r="525" ht="16.149999999999999" customHeight="1" x14ac:dyDescent="0.15"/>
    <row r="526" ht="16.149999999999999" customHeight="1" x14ac:dyDescent="0.15"/>
    <row r="527" ht="16.149999999999999" customHeight="1" x14ac:dyDescent="0.15"/>
    <row r="528" ht="16.149999999999999" customHeight="1" x14ac:dyDescent="0.15"/>
    <row r="529" ht="16.149999999999999" customHeight="1" x14ac:dyDescent="0.15"/>
    <row r="530" ht="16.149999999999999" customHeight="1" x14ac:dyDescent="0.15"/>
    <row r="531" ht="16.149999999999999" customHeight="1" x14ac:dyDescent="0.15"/>
    <row r="532" ht="16.149999999999999" customHeight="1" x14ac:dyDescent="0.15"/>
    <row r="533" ht="16.149999999999999" customHeight="1" x14ac:dyDescent="0.15"/>
    <row r="534" ht="16.149999999999999" customHeight="1" x14ac:dyDescent="0.15"/>
    <row r="535" ht="16.149999999999999" customHeight="1" x14ac:dyDescent="0.15"/>
    <row r="536" ht="16.149999999999999" customHeight="1" x14ac:dyDescent="0.15"/>
    <row r="537" ht="16.149999999999999" customHeight="1" x14ac:dyDescent="0.15"/>
    <row r="538" ht="16.149999999999999" customHeight="1" x14ac:dyDescent="0.15"/>
    <row r="539" ht="16.149999999999999" customHeight="1" x14ac:dyDescent="0.15"/>
    <row r="540" ht="16.149999999999999" customHeight="1" x14ac:dyDescent="0.15"/>
    <row r="541" ht="16.149999999999999" customHeight="1" x14ac:dyDescent="0.15"/>
    <row r="542" ht="16.149999999999999" customHeight="1" x14ac:dyDescent="0.15"/>
    <row r="543" ht="16.149999999999999" customHeight="1" x14ac:dyDescent="0.15"/>
    <row r="544" ht="16.149999999999999" customHeight="1" x14ac:dyDescent="0.15"/>
    <row r="545" ht="16.149999999999999" customHeight="1" x14ac:dyDescent="0.15"/>
    <row r="546" ht="16.149999999999999" customHeight="1" x14ac:dyDescent="0.15"/>
    <row r="547" ht="16.149999999999999" customHeight="1" x14ac:dyDescent="0.15"/>
    <row r="548" ht="16.149999999999999" customHeight="1" x14ac:dyDescent="0.15"/>
    <row r="549" ht="16.149999999999999" customHeight="1" x14ac:dyDescent="0.15"/>
    <row r="550" ht="16.149999999999999" customHeight="1" x14ac:dyDescent="0.15"/>
    <row r="551" ht="16.149999999999999" customHeight="1" x14ac:dyDescent="0.15"/>
    <row r="552" ht="16.149999999999999" customHeight="1" x14ac:dyDescent="0.15"/>
    <row r="553" ht="16.149999999999999" customHeight="1" x14ac:dyDescent="0.15"/>
    <row r="554" ht="16.149999999999999" customHeight="1" x14ac:dyDescent="0.15"/>
    <row r="555" ht="16.149999999999999" customHeight="1" x14ac:dyDescent="0.15"/>
    <row r="556" ht="16.149999999999999" customHeight="1" x14ac:dyDescent="0.15"/>
    <row r="557" ht="16.149999999999999" customHeight="1" x14ac:dyDescent="0.15"/>
    <row r="558" ht="16.149999999999999" customHeight="1" x14ac:dyDescent="0.15"/>
    <row r="559" ht="16.149999999999999" customHeight="1" x14ac:dyDescent="0.15"/>
    <row r="560" ht="16.149999999999999" customHeight="1" x14ac:dyDescent="0.15"/>
    <row r="561" ht="16.149999999999999" customHeight="1" x14ac:dyDescent="0.15"/>
    <row r="562" ht="16.149999999999999" customHeight="1" x14ac:dyDescent="0.15"/>
    <row r="563" ht="16.149999999999999" customHeight="1" x14ac:dyDescent="0.15"/>
    <row r="564" ht="16.149999999999999" customHeight="1" x14ac:dyDescent="0.15"/>
    <row r="565" ht="16.149999999999999" customHeight="1" x14ac:dyDescent="0.15"/>
    <row r="566" ht="16.149999999999999" customHeight="1" x14ac:dyDescent="0.15"/>
    <row r="567" ht="16.149999999999999" customHeight="1" x14ac:dyDescent="0.15"/>
    <row r="568" ht="16.149999999999999" customHeight="1" x14ac:dyDescent="0.15"/>
    <row r="569" ht="16.149999999999999" customHeight="1" x14ac:dyDescent="0.15"/>
    <row r="570" ht="16.149999999999999" customHeight="1" x14ac:dyDescent="0.15"/>
    <row r="571" ht="16.149999999999999" customHeight="1" x14ac:dyDescent="0.15"/>
    <row r="572" ht="16.149999999999999" customHeight="1" x14ac:dyDescent="0.15"/>
    <row r="573" ht="16.149999999999999" customHeight="1" x14ac:dyDescent="0.15"/>
    <row r="574" ht="16.149999999999999" customHeight="1" x14ac:dyDescent="0.15"/>
    <row r="575" ht="16.149999999999999" customHeight="1" x14ac:dyDescent="0.15"/>
    <row r="576" ht="16.149999999999999" customHeight="1" x14ac:dyDescent="0.15"/>
    <row r="577" ht="16.149999999999999" customHeight="1" x14ac:dyDescent="0.15"/>
    <row r="578" ht="16.149999999999999" customHeight="1" x14ac:dyDescent="0.15"/>
    <row r="579" ht="16.149999999999999" customHeight="1" x14ac:dyDescent="0.15"/>
    <row r="580" ht="16.149999999999999" customHeight="1" x14ac:dyDescent="0.15"/>
    <row r="581" ht="16.149999999999999" customHeight="1" x14ac:dyDescent="0.15"/>
    <row r="582" ht="16.149999999999999" customHeight="1" x14ac:dyDescent="0.15"/>
    <row r="583" ht="16.149999999999999" customHeight="1" x14ac:dyDescent="0.15"/>
    <row r="584" ht="16.149999999999999" customHeight="1" x14ac:dyDescent="0.15"/>
    <row r="585" ht="16.149999999999999" customHeight="1" x14ac:dyDescent="0.15"/>
    <row r="586" ht="16.149999999999999" customHeight="1" x14ac:dyDescent="0.15"/>
    <row r="587" ht="16.149999999999999" customHeight="1" x14ac:dyDescent="0.15"/>
    <row r="588" ht="16.149999999999999" customHeight="1" x14ac:dyDescent="0.15"/>
    <row r="589" ht="16.149999999999999" customHeight="1" x14ac:dyDescent="0.15"/>
    <row r="590" ht="16.149999999999999" customHeight="1" x14ac:dyDescent="0.15"/>
    <row r="591" ht="16.149999999999999" customHeight="1" x14ac:dyDescent="0.15"/>
    <row r="592" ht="16.149999999999999" customHeight="1" x14ac:dyDescent="0.15"/>
    <row r="593" ht="16.149999999999999" customHeight="1" x14ac:dyDescent="0.15"/>
    <row r="594" ht="16.149999999999999" customHeight="1" x14ac:dyDescent="0.15"/>
    <row r="595" ht="16.149999999999999" customHeight="1" x14ac:dyDescent="0.15"/>
    <row r="596" ht="16.149999999999999" customHeight="1" x14ac:dyDescent="0.15"/>
    <row r="597" ht="16.149999999999999" customHeight="1" x14ac:dyDescent="0.15"/>
    <row r="598" ht="16.149999999999999" customHeight="1" x14ac:dyDescent="0.15"/>
    <row r="599" ht="16.149999999999999" customHeight="1" x14ac:dyDescent="0.15"/>
    <row r="600" ht="16.149999999999999" customHeight="1" x14ac:dyDescent="0.15"/>
    <row r="601" ht="16.149999999999999" customHeight="1" x14ac:dyDescent="0.15"/>
    <row r="602" ht="16.149999999999999" customHeight="1" x14ac:dyDescent="0.15"/>
    <row r="603" ht="16.149999999999999" customHeight="1" x14ac:dyDescent="0.15"/>
    <row r="604" ht="16.149999999999999" customHeight="1" x14ac:dyDescent="0.15"/>
    <row r="605" ht="16.149999999999999" customHeight="1" x14ac:dyDescent="0.15"/>
    <row r="606" ht="16.149999999999999" customHeight="1" x14ac:dyDescent="0.15"/>
    <row r="607" ht="16.149999999999999" customHeight="1" x14ac:dyDescent="0.15"/>
    <row r="608" ht="16.149999999999999" customHeight="1" x14ac:dyDescent="0.15"/>
    <row r="609" ht="16.149999999999999" customHeight="1" x14ac:dyDescent="0.15"/>
    <row r="610" ht="16.149999999999999" customHeight="1" x14ac:dyDescent="0.15"/>
    <row r="611" ht="16.149999999999999" customHeight="1" x14ac:dyDescent="0.15"/>
    <row r="612" ht="16.149999999999999" customHeight="1" x14ac:dyDescent="0.15"/>
    <row r="613" ht="16.149999999999999" customHeight="1" x14ac:dyDescent="0.15"/>
    <row r="614" ht="16.149999999999999" customHeight="1" x14ac:dyDescent="0.15"/>
    <row r="615" ht="16.149999999999999" customHeight="1" x14ac:dyDescent="0.15"/>
    <row r="616" ht="16.149999999999999" customHeight="1" x14ac:dyDescent="0.15"/>
    <row r="617" ht="16.149999999999999" customHeight="1" x14ac:dyDescent="0.15"/>
    <row r="618" ht="16.149999999999999" customHeight="1" x14ac:dyDescent="0.15"/>
    <row r="619" ht="16.149999999999999" customHeight="1" x14ac:dyDescent="0.15"/>
    <row r="620" ht="16.149999999999999" customHeight="1" x14ac:dyDescent="0.15"/>
    <row r="621" ht="16.149999999999999" customHeight="1" x14ac:dyDescent="0.15"/>
    <row r="622" ht="16.149999999999999" customHeight="1" x14ac:dyDescent="0.15"/>
    <row r="623" ht="16.149999999999999" customHeight="1" x14ac:dyDescent="0.15"/>
    <row r="624" ht="16.149999999999999" customHeight="1" x14ac:dyDescent="0.15"/>
    <row r="625" ht="16.149999999999999" customHeight="1" x14ac:dyDescent="0.15"/>
    <row r="626" ht="16.149999999999999" customHeight="1" x14ac:dyDescent="0.15"/>
    <row r="627" ht="16.149999999999999" customHeight="1" x14ac:dyDescent="0.15"/>
    <row r="628" ht="16.149999999999999" customHeight="1" x14ac:dyDescent="0.15"/>
    <row r="629" ht="16.149999999999999" customHeight="1" x14ac:dyDescent="0.15"/>
    <row r="630" ht="16.149999999999999" customHeight="1" x14ac:dyDescent="0.15"/>
    <row r="631" ht="16.149999999999999" customHeight="1" x14ac:dyDescent="0.15"/>
    <row r="632" ht="16.149999999999999" customHeight="1" x14ac:dyDescent="0.15"/>
    <row r="633" ht="16.149999999999999" customHeight="1" x14ac:dyDescent="0.15"/>
    <row r="634" ht="16.149999999999999" customHeight="1" x14ac:dyDescent="0.15"/>
    <row r="635" ht="16.149999999999999" customHeight="1" x14ac:dyDescent="0.15"/>
    <row r="636" ht="16.149999999999999" customHeight="1" x14ac:dyDescent="0.15"/>
    <row r="637" ht="16.149999999999999" customHeight="1" x14ac:dyDescent="0.15"/>
    <row r="638" ht="16.149999999999999" customHeight="1" x14ac:dyDescent="0.15"/>
    <row r="639" ht="16.149999999999999" customHeight="1" x14ac:dyDescent="0.15"/>
    <row r="640" ht="16.149999999999999" customHeight="1" x14ac:dyDescent="0.15"/>
    <row r="641" ht="16.149999999999999" customHeight="1" x14ac:dyDescent="0.15"/>
    <row r="642" ht="16.149999999999999" customHeight="1" x14ac:dyDescent="0.15"/>
    <row r="643" ht="16.149999999999999" customHeight="1" x14ac:dyDescent="0.15"/>
    <row r="644" ht="16.149999999999999" customHeight="1" x14ac:dyDescent="0.15"/>
    <row r="645" ht="16.149999999999999" customHeight="1" x14ac:dyDescent="0.15"/>
    <row r="646" ht="16.149999999999999" customHeight="1" x14ac:dyDescent="0.15"/>
    <row r="647" ht="16.149999999999999" customHeight="1" x14ac:dyDescent="0.15"/>
    <row r="648" ht="16.149999999999999" customHeight="1" x14ac:dyDescent="0.15"/>
    <row r="649" ht="16.149999999999999" customHeight="1" x14ac:dyDescent="0.15"/>
    <row r="650" ht="16.149999999999999" customHeight="1" x14ac:dyDescent="0.15"/>
    <row r="651" ht="16.149999999999999" customHeight="1" x14ac:dyDescent="0.15"/>
    <row r="652" ht="16.149999999999999" customHeight="1" x14ac:dyDescent="0.15"/>
    <row r="653" ht="16.149999999999999" customHeight="1" x14ac:dyDescent="0.15"/>
    <row r="654" ht="16.149999999999999" customHeight="1" x14ac:dyDescent="0.15"/>
    <row r="655" ht="16.149999999999999" customHeight="1" x14ac:dyDescent="0.15"/>
    <row r="656" ht="16.149999999999999" customHeight="1" x14ac:dyDescent="0.15"/>
    <row r="657" ht="16.149999999999999" customHeight="1" x14ac:dyDescent="0.15"/>
    <row r="658" ht="16.149999999999999" customHeight="1" x14ac:dyDescent="0.15"/>
    <row r="659" ht="16.149999999999999" customHeight="1" x14ac:dyDescent="0.15"/>
    <row r="660" ht="16.149999999999999" customHeight="1" x14ac:dyDescent="0.15"/>
    <row r="661" ht="16.149999999999999" customHeight="1" x14ac:dyDescent="0.15"/>
    <row r="662" ht="16.149999999999999" customHeight="1" x14ac:dyDescent="0.15"/>
    <row r="663" ht="16.149999999999999" customHeight="1" x14ac:dyDescent="0.15"/>
    <row r="664" ht="16.149999999999999" customHeight="1" x14ac:dyDescent="0.15"/>
    <row r="665" ht="16.149999999999999" customHeight="1" x14ac:dyDescent="0.15"/>
    <row r="666" ht="16.149999999999999" customHeight="1" x14ac:dyDescent="0.15"/>
    <row r="667" ht="16.149999999999999" customHeight="1" x14ac:dyDescent="0.15"/>
    <row r="668" ht="16.149999999999999" customHeight="1" x14ac:dyDescent="0.15"/>
    <row r="669" ht="16.149999999999999" customHeight="1" x14ac:dyDescent="0.15"/>
    <row r="670" ht="16.149999999999999" customHeight="1" x14ac:dyDescent="0.15"/>
    <row r="671" ht="16.149999999999999" customHeight="1" x14ac:dyDescent="0.15"/>
    <row r="672" ht="16.149999999999999" customHeight="1" x14ac:dyDescent="0.15"/>
    <row r="673" ht="16.149999999999999" customHeight="1" x14ac:dyDescent="0.15"/>
    <row r="674" ht="16.149999999999999" customHeight="1" x14ac:dyDescent="0.15"/>
    <row r="675" ht="16.149999999999999" customHeight="1" x14ac:dyDescent="0.15"/>
    <row r="676" ht="16.149999999999999" customHeight="1" x14ac:dyDescent="0.15"/>
    <row r="677" ht="16.149999999999999" customHeight="1" x14ac:dyDescent="0.15"/>
    <row r="678" ht="16.149999999999999" customHeight="1" x14ac:dyDescent="0.15"/>
    <row r="679" ht="16.149999999999999" customHeight="1" x14ac:dyDescent="0.15"/>
    <row r="680" ht="16.149999999999999" customHeight="1" x14ac:dyDescent="0.15"/>
    <row r="681" ht="16.149999999999999" customHeight="1" x14ac:dyDescent="0.15"/>
    <row r="682" ht="16.149999999999999" customHeight="1" x14ac:dyDescent="0.15"/>
    <row r="683" ht="16.149999999999999" customHeight="1" x14ac:dyDescent="0.15"/>
    <row r="684" ht="16.149999999999999" customHeight="1" x14ac:dyDescent="0.15"/>
    <row r="685" ht="16.149999999999999" customHeight="1" x14ac:dyDescent="0.15"/>
    <row r="686" ht="16.149999999999999" customHeight="1" x14ac:dyDescent="0.15"/>
    <row r="687" ht="16.149999999999999" customHeight="1" x14ac:dyDescent="0.15"/>
    <row r="688" ht="16.149999999999999" customHeight="1" x14ac:dyDescent="0.15"/>
    <row r="689" ht="16.149999999999999" customHeight="1" x14ac:dyDescent="0.15"/>
    <row r="690" ht="16.149999999999999" customHeight="1" x14ac:dyDescent="0.15"/>
    <row r="691" ht="16.149999999999999" customHeight="1" x14ac:dyDescent="0.15"/>
    <row r="692" ht="16.149999999999999" customHeight="1" x14ac:dyDescent="0.15"/>
    <row r="693" ht="16.149999999999999" customHeight="1" x14ac:dyDescent="0.15"/>
    <row r="694" ht="16.149999999999999" customHeight="1" x14ac:dyDescent="0.15"/>
    <row r="695" ht="16.149999999999999" customHeight="1" x14ac:dyDescent="0.15"/>
    <row r="696" ht="16.149999999999999" customHeight="1" x14ac:dyDescent="0.15"/>
    <row r="697" ht="16.149999999999999" customHeight="1" x14ac:dyDescent="0.15"/>
    <row r="698" ht="16.149999999999999" customHeight="1" x14ac:dyDescent="0.15"/>
    <row r="699" ht="16.149999999999999" customHeight="1" x14ac:dyDescent="0.15"/>
    <row r="700" ht="16.149999999999999" customHeight="1" x14ac:dyDescent="0.15"/>
    <row r="701" ht="16.149999999999999" customHeight="1" x14ac:dyDescent="0.15"/>
    <row r="702" ht="16.149999999999999" customHeight="1" x14ac:dyDescent="0.15"/>
    <row r="703" ht="16.149999999999999" customHeight="1" x14ac:dyDescent="0.15"/>
    <row r="704" ht="16.149999999999999" customHeight="1" x14ac:dyDescent="0.15"/>
    <row r="705" ht="16.149999999999999" customHeight="1" x14ac:dyDescent="0.15"/>
    <row r="706" ht="16.149999999999999" customHeight="1" x14ac:dyDescent="0.15"/>
    <row r="707" ht="16.149999999999999" customHeight="1" x14ac:dyDescent="0.15"/>
    <row r="708" ht="16.149999999999999" customHeight="1" x14ac:dyDescent="0.15"/>
    <row r="709" ht="16.149999999999999" customHeight="1" x14ac:dyDescent="0.15"/>
    <row r="710" ht="16.149999999999999" customHeight="1" x14ac:dyDescent="0.15"/>
    <row r="711" ht="16.149999999999999" customHeight="1" x14ac:dyDescent="0.15"/>
    <row r="712" ht="16.149999999999999" customHeight="1" x14ac:dyDescent="0.15"/>
    <row r="713" ht="16.149999999999999" customHeight="1" x14ac:dyDescent="0.15"/>
    <row r="714" ht="16.149999999999999" customHeight="1" x14ac:dyDescent="0.15"/>
    <row r="715" ht="16.149999999999999" customHeight="1" x14ac:dyDescent="0.15"/>
    <row r="716" ht="16.149999999999999" customHeight="1" x14ac:dyDescent="0.15"/>
    <row r="717" ht="16.149999999999999" customHeight="1" x14ac:dyDescent="0.15"/>
    <row r="718" ht="16.149999999999999" customHeight="1" x14ac:dyDescent="0.15"/>
    <row r="719" ht="16.149999999999999" customHeight="1" x14ac:dyDescent="0.15"/>
    <row r="720" ht="16.149999999999999" customHeight="1" x14ac:dyDescent="0.15"/>
    <row r="721" ht="16.149999999999999" customHeight="1" x14ac:dyDescent="0.15"/>
    <row r="722" ht="16.149999999999999" customHeight="1" x14ac:dyDescent="0.15"/>
    <row r="723" ht="16.149999999999999" customHeight="1" x14ac:dyDescent="0.15"/>
    <row r="724" ht="16.149999999999999" customHeight="1" x14ac:dyDescent="0.15"/>
    <row r="725" ht="16.149999999999999" customHeight="1" x14ac:dyDescent="0.15"/>
    <row r="726" ht="16.149999999999999" customHeight="1" x14ac:dyDescent="0.15"/>
    <row r="727" ht="16.149999999999999" customHeight="1" x14ac:dyDescent="0.15"/>
    <row r="728" ht="16.149999999999999" customHeight="1" x14ac:dyDescent="0.15"/>
    <row r="729" ht="16.149999999999999" customHeight="1" x14ac:dyDescent="0.15"/>
    <row r="730" ht="16.149999999999999" customHeight="1" x14ac:dyDescent="0.15"/>
    <row r="731" ht="16.149999999999999" customHeight="1" x14ac:dyDescent="0.15"/>
    <row r="732" ht="16.149999999999999" customHeight="1" x14ac:dyDescent="0.15"/>
    <row r="733" ht="16.149999999999999" customHeight="1" x14ac:dyDescent="0.15"/>
    <row r="734" ht="16.149999999999999" customHeight="1" x14ac:dyDescent="0.15"/>
    <row r="735" ht="16.149999999999999" customHeight="1" x14ac:dyDescent="0.15"/>
    <row r="736" ht="16.149999999999999" customHeight="1" x14ac:dyDescent="0.15"/>
    <row r="737" ht="16.149999999999999" customHeight="1" x14ac:dyDescent="0.15"/>
    <row r="738" ht="16.149999999999999" customHeight="1" x14ac:dyDescent="0.15"/>
    <row r="739" ht="16.149999999999999" customHeight="1" x14ac:dyDescent="0.15"/>
    <row r="740" ht="16.149999999999999" customHeight="1" x14ac:dyDescent="0.15"/>
    <row r="741" ht="16.149999999999999" customHeight="1" x14ac:dyDescent="0.15"/>
    <row r="742" ht="16.149999999999999" customHeight="1" x14ac:dyDescent="0.15"/>
    <row r="743" ht="16.149999999999999" customHeight="1" x14ac:dyDescent="0.15"/>
    <row r="744" ht="16.149999999999999" customHeight="1" x14ac:dyDescent="0.15"/>
    <row r="745" ht="16.149999999999999" customHeight="1" x14ac:dyDescent="0.15"/>
    <row r="746" ht="16.149999999999999" customHeight="1" x14ac:dyDescent="0.15"/>
    <row r="747" ht="16.149999999999999" customHeight="1" x14ac:dyDescent="0.15"/>
    <row r="748" ht="16.149999999999999" customHeight="1" x14ac:dyDescent="0.15"/>
    <row r="749" ht="16.149999999999999" customHeight="1" x14ac:dyDescent="0.15"/>
    <row r="750" ht="16.149999999999999" customHeight="1" x14ac:dyDescent="0.15"/>
    <row r="751" ht="16.149999999999999" customHeight="1" x14ac:dyDescent="0.15"/>
    <row r="752" ht="16.149999999999999" customHeight="1" x14ac:dyDescent="0.15"/>
    <row r="753" ht="16.149999999999999" customHeight="1" x14ac:dyDescent="0.15"/>
    <row r="754" ht="16.149999999999999" customHeight="1" x14ac:dyDescent="0.15"/>
    <row r="755" ht="16.149999999999999" customHeight="1" x14ac:dyDescent="0.15"/>
    <row r="756" ht="16.149999999999999" customHeight="1" x14ac:dyDescent="0.15"/>
    <row r="757" ht="16.149999999999999" customHeight="1" x14ac:dyDescent="0.15"/>
    <row r="758" ht="16.149999999999999" customHeight="1" x14ac:dyDescent="0.15"/>
    <row r="759" ht="16.149999999999999" customHeight="1" x14ac:dyDescent="0.15"/>
    <row r="760" ht="16.149999999999999" customHeight="1" x14ac:dyDescent="0.15"/>
    <row r="761" ht="16.149999999999999" customHeight="1" x14ac:dyDescent="0.15"/>
    <row r="762" ht="16.149999999999999" customHeight="1" x14ac:dyDescent="0.15"/>
    <row r="763" ht="16.149999999999999" customHeight="1" x14ac:dyDescent="0.15"/>
    <row r="764" ht="16.149999999999999" customHeight="1" x14ac:dyDescent="0.15"/>
    <row r="765" ht="16.149999999999999" customHeight="1" x14ac:dyDescent="0.15"/>
    <row r="766" ht="16.149999999999999" customHeight="1" x14ac:dyDescent="0.15"/>
    <row r="767" ht="16.149999999999999" customHeight="1" x14ac:dyDescent="0.15"/>
    <row r="768" ht="16.149999999999999" customHeight="1" x14ac:dyDescent="0.15"/>
    <row r="769" ht="16.149999999999999" customHeight="1" x14ac:dyDescent="0.15"/>
    <row r="770" ht="16.149999999999999" customHeight="1" x14ac:dyDescent="0.15"/>
    <row r="771" ht="16.149999999999999" customHeight="1" x14ac:dyDescent="0.15"/>
    <row r="772" ht="16.149999999999999" customHeight="1" x14ac:dyDescent="0.15"/>
    <row r="773" ht="16.149999999999999" customHeight="1" x14ac:dyDescent="0.15"/>
    <row r="774" ht="16.149999999999999" customHeight="1" x14ac:dyDescent="0.15"/>
    <row r="775" ht="16.149999999999999" customHeight="1" x14ac:dyDescent="0.15"/>
    <row r="776" ht="16.149999999999999" customHeight="1" x14ac:dyDescent="0.15"/>
    <row r="777" ht="16.149999999999999" customHeight="1" x14ac:dyDescent="0.15"/>
    <row r="778" ht="16.149999999999999" customHeight="1" x14ac:dyDescent="0.15"/>
    <row r="779" ht="16.149999999999999" customHeight="1" x14ac:dyDescent="0.15"/>
    <row r="780" ht="16.149999999999999" customHeight="1" x14ac:dyDescent="0.15"/>
    <row r="781" ht="16.149999999999999" customHeight="1" x14ac:dyDescent="0.15"/>
    <row r="782" ht="16.149999999999999" customHeight="1" x14ac:dyDescent="0.15"/>
    <row r="783" ht="16.149999999999999" customHeight="1" x14ac:dyDescent="0.15"/>
    <row r="784" ht="16.149999999999999" customHeight="1" x14ac:dyDescent="0.15"/>
    <row r="785" ht="16.149999999999999" customHeight="1" x14ac:dyDescent="0.15"/>
    <row r="786" ht="16.149999999999999" customHeight="1" x14ac:dyDescent="0.15"/>
    <row r="787" ht="16.149999999999999" customHeight="1" x14ac:dyDescent="0.15"/>
    <row r="788" ht="16.149999999999999" customHeight="1" x14ac:dyDescent="0.15"/>
    <row r="789" ht="16.149999999999999" customHeight="1" x14ac:dyDescent="0.15"/>
    <row r="790" ht="16.149999999999999" customHeight="1" x14ac:dyDescent="0.15"/>
    <row r="791" ht="16.149999999999999" customHeight="1" x14ac:dyDescent="0.15"/>
    <row r="792" ht="16.149999999999999" customHeight="1" x14ac:dyDescent="0.15"/>
    <row r="793" ht="16.149999999999999" customHeight="1" x14ac:dyDescent="0.15"/>
    <row r="794" ht="16.149999999999999" customHeight="1" x14ac:dyDescent="0.15"/>
    <row r="795" ht="16.149999999999999" customHeight="1" x14ac:dyDescent="0.15"/>
    <row r="796" ht="16.149999999999999" customHeight="1" x14ac:dyDescent="0.15"/>
    <row r="797" ht="16.149999999999999" customHeight="1" x14ac:dyDescent="0.15"/>
    <row r="798" ht="16.149999999999999" customHeight="1" x14ac:dyDescent="0.15"/>
    <row r="799" ht="16.149999999999999" customHeight="1" x14ac:dyDescent="0.15"/>
    <row r="800" ht="16.149999999999999" customHeight="1" x14ac:dyDescent="0.15"/>
    <row r="801" ht="16.149999999999999" customHeight="1" x14ac:dyDescent="0.15"/>
    <row r="802" ht="16.149999999999999" customHeight="1" x14ac:dyDescent="0.15"/>
    <row r="803" ht="16.149999999999999" customHeight="1" x14ac:dyDescent="0.15"/>
    <row r="804" ht="16.149999999999999" customHeight="1" x14ac:dyDescent="0.15"/>
    <row r="805" ht="16.149999999999999" customHeight="1" x14ac:dyDescent="0.15"/>
    <row r="806" ht="16.149999999999999" customHeight="1" x14ac:dyDescent="0.15"/>
    <row r="807" ht="16.149999999999999" customHeight="1" x14ac:dyDescent="0.15"/>
    <row r="808" ht="16.149999999999999" customHeight="1" x14ac:dyDescent="0.15"/>
    <row r="809" ht="16.149999999999999" customHeight="1" x14ac:dyDescent="0.15"/>
    <row r="810" ht="16.149999999999999" customHeight="1" x14ac:dyDescent="0.15"/>
    <row r="811" ht="16.149999999999999" customHeight="1" x14ac:dyDescent="0.15"/>
    <row r="812" ht="16.149999999999999" customHeight="1" x14ac:dyDescent="0.15"/>
    <row r="813" ht="16.149999999999999" customHeight="1" x14ac:dyDescent="0.15"/>
    <row r="814" ht="16.149999999999999" customHeight="1" x14ac:dyDescent="0.15"/>
    <row r="815" ht="16.149999999999999" customHeight="1" x14ac:dyDescent="0.15"/>
    <row r="816" ht="16.149999999999999" customHeight="1" x14ac:dyDescent="0.15"/>
    <row r="817" ht="16.149999999999999" customHeight="1" x14ac:dyDescent="0.15"/>
    <row r="818" ht="16.149999999999999" customHeight="1" x14ac:dyDescent="0.15"/>
    <row r="819" ht="16.149999999999999" customHeight="1" x14ac:dyDescent="0.15"/>
    <row r="820" ht="16.149999999999999" customHeight="1" x14ac:dyDescent="0.15"/>
    <row r="821" ht="16.149999999999999" customHeight="1" x14ac:dyDescent="0.15"/>
    <row r="822" ht="16.149999999999999" customHeight="1" x14ac:dyDescent="0.15"/>
    <row r="823" ht="16.149999999999999" customHeight="1" x14ac:dyDescent="0.15"/>
    <row r="824" ht="16.149999999999999" customHeight="1" x14ac:dyDescent="0.15"/>
    <row r="825" ht="16.149999999999999" customHeight="1" x14ac:dyDescent="0.15"/>
    <row r="826" ht="16.149999999999999" customHeight="1" x14ac:dyDescent="0.15"/>
    <row r="827" ht="16.149999999999999" customHeight="1" x14ac:dyDescent="0.15"/>
    <row r="828" ht="16.149999999999999" customHeight="1" x14ac:dyDescent="0.15"/>
    <row r="829" ht="16.149999999999999" customHeight="1" x14ac:dyDescent="0.15"/>
    <row r="830" ht="16.149999999999999" customHeight="1" x14ac:dyDescent="0.15"/>
    <row r="831" ht="16.149999999999999" customHeight="1" x14ac:dyDescent="0.15"/>
    <row r="832" ht="16.149999999999999" customHeight="1" x14ac:dyDescent="0.15"/>
    <row r="833" ht="16.149999999999999" customHeight="1" x14ac:dyDescent="0.15"/>
    <row r="834" ht="16.149999999999999" customHeight="1" x14ac:dyDescent="0.15"/>
    <row r="835" ht="16.149999999999999" customHeight="1" x14ac:dyDescent="0.15"/>
    <row r="836" ht="16.149999999999999" customHeight="1" x14ac:dyDescent="0.15"/>
    <row r="837" ht="16.149999999999999" customHeight="1" x14ac:dyDescent="0.15"/>
    <row r="838" ht="16.149999999999999" customHeight="1" x14ac:dyDescent="0.15"/>
    <row r="839" ht="16.149999999999999" customHeight="1" x14ac:dyDescent="0.15"/>
    <row r="840" ht="16.149999999999999" customHeight="1" x14ac:dyDescent="0.15"/>
    <row r="841" ht="16.149999999999999" customHeight="1" x14ac:dyDescent="0.15"/>
    <row r="842" ht="16.149999999999999" customHeight="1" x14ac:dyDescent="0.15"/>
    <row r="843" ht="16.149999999999999" customHeight="1" x14ac:dyDescent="0.15"/>
    <row r="844" ht="16.149999999999999" customHeight="1" x14ac:dyDescent="0.15"/>
    <row r="845" ht="16.149999999999999" customHeight="1" x14ac:dyDescent="0.15"/>
    <row r="846" ht="16.149999999999999" customHeight="1" x14ac:dyDescent="0.15"/>
    <row r="847" ht="16.149999999999999" customHeight="1" x14ac:dyDescent="0.15"/>
    <row r="848" ht="16.149999999999999" customHeight="1" x14ac:dyDescent="0.15"/>
    <row r="849" ht="16.149999999999999" customHeight="1" x14ac:dyDescent="0.15"/>
    <row r="850" ht="16.149999999999999" customHeight="1" x14ac:dyDescent="0.15"/>
    <row r="851" ht="16.149999999999999" customHeight="1" x14ac:dyDescent="0.15"/>
    <row r="852" ht="16.149999999999999" customHeight="1" x14ac:dyDescent="0.15"/>
    <row r="853" ht="16.149999999999999" customHeight="1" x14ac:dyDescent="0.15"/>
    <row r="854" ht="16.149999999999999" customHeight="1" x14ac:dyDescent="0.15"/>
    <row r="855" ht="16.149999999999999" customHeight="1" x14ac:dyDescent="0.15"/>
    <row r="856" ht="16.149999999999999" customHeight="1" x14ac:dyDescent="0.15"/>
    <row r="857" ht="16.149999999999999" customHeight="1" x14ac:dyDescent="0.15"/>
    <row r="858" ht="16.149999999999999" customHeight="1" x14ac:dyDescent="0.15"/>
    <row r="859" ht="16.149999999999999" customHeight="1" x14ac:dyDescent="0.15"/>
    <row r="860" ht="16.149999999999999" customHeight="1" x14ac:dyDescent="0.15"/>
    <row r="861" ht="16.149999999999999" customHeight="1" x14ac:dyDescent="0.15"/>
    <row r="862" ht="16.149999999999999" customHeight="1" x14ac:dyDescent="0.15"/>
    <row r="863" ht="16.149999999999999" customHeight="1" x14ac:dyDescent="0.15"/>
    <row r="864" ht="16.149999999999999" customHeight="1" x14ac:dyDescent="0.15"/>
    <row r="865" ht="16.149999999999999" customHeight="1" x14ac:dyDescent="0.15"/>
    <row r="866" ht="16.149999999999999" customHeight="1" x14ac:dyDescent="0.15"/>
    <row r="867" ht="16.149999999999999" customHeight="1" x14ac:dyDescent="0.15"/>
    <row r="868" ht="16.149999999999999" customHeight="1" x14ac:dyDescent="0.15"/>
    <row r="869" ht="16.149999999999999" customHeight="1" x14ac:dyDescent="0.15"/>
    <row r="870" ht="16.149999999999999" customHeight="1" x14ac:dyDescent="0.15"/>
    <row r="871" ht="16.149999999999999" customHeight="1" x14ac:dyDescent="0.15"/>
    <row r="872" ht="16.149999999999999" customHeight="1" x14ac:dyDescent="0.15"/>
    <row r="873" ht="16.149999999999999" customHeight="1" x14ac:dyDescent="0.15"/>
    <row r="874" ht="16.149999999999999" customHeight="1" x14ac:dyDescent="0.15"/>
    <row r="875" ht="16.149999999999999" customHeight="1" x14ac:dyDescent="0.15"/>
    <row r="876" ht="16.149999999999999" customHeight="1" x14ac:dyDescent="0.15"/>
    <row r="877" ht="16.149999999999999" customHeight="1" x14ac:dyDescent="0.15"/>
    <row r="878" ht="16.149999999999999" customHeight="1" x14ac:dyDescent="0.15"/>
    <row r="879" ht="16.149999999999999" customHeight="1" x14ac:dyDescent="0.15"/>
    <row r="880" ht="16.149999999999999" customHeight="1" x14ac:dyDescent="0.15"/>
    <row r="881" ht="16.149999999999999" customHeight="1" x14ac:dyDescent="0.15"/>
    <row r="882" ht="16.149999999999999" customHeight="1" x14ac:dyDescent="0.15"/>
    <row r="883" ht="16.149999999999999" customHeight="1" x14ac:dyDescent="0.15"/>
    <row r="884" ht="16.149999999999999" customHeight="1" x14ac:dyDescent="0.15"/>
    <row r="885" ht="16.149999999999999" customHeight="1" x14ac:dyDescent="0.15"/>
    <row r="886" ht="16.149999999999999" customHeight="1" x14ac:dyDescent="0.15"/>
    <row r="887" ht="16.149999999999999" customHeight="1" x14ac:dyDescent="0.15"/>
    <row r="888" ht="16.149999999999999" customHeight="1" x14ac:dyDescent="0.15"/>
    <row r="889" ht="16.149999999999999" customHeight="1" x14ac:dyDescent="0.15"/>
    <row r="890" ht="16.149999999999999" customHeight="1" x14ac:dyDescent="0.15"/>
    <row r="891" ht="16.149999999999999" customHeight="1" x14ac:dyDescent="0.15"/>
    <row r="892" ht="16.149999999999999" customHeight="1" x14ac:dyDescent="0.15"/>
    <row r="893" ht="16.149999999999999" customHeight="1" x14ac:dyDescent="0.15"/>
    <row r="894" ht="16.149999999999999" customHeight="1" x14ac:dyDescent="0.15"/>
    <row r="895" ht="16.149999999999999" customHeight="1" x14ac:dyDescent="0.15"/>
    <row r="896" ht="16.149999999999999" customHeight="1" x14ac:dyDescent="0.15"/>
    <row r="897" ht="16.149999999999999" customHeight="1" x14ac:dyDescent="0.15"/>
    <row r="898" ht="16.149999999999999" customHeight="1" x14ac:dyDescent="0.15"/>
    <row r="899" ht="16.149999999999999" customHeight="1" x14ac:dyDescent="0.15"/>
    <row r="900" ht="16.149999999999999" customHeight="1" x14ac:dyDescent="0.15"/>
    <row r="901" ht="16.149999999999999" customHeight="1" x14ac:dyDescent="0.15"/>
    <row r="902" ht="16.149999999999999" customHeight="1" x14ac:dyDescent="0.15"/>
    <row r="903" ht="16.149999999999999" customHeight="1" x14ac:dyDescent="0.15"/>
    <row r="904" ht="16.149999999999999" customHeight="1" x14ac:dyDescent="0.15"/>
    <row r="905" ht="16.149999999999999" customHeight="1" x14ac:dyDescent="0.15"/>
    <row r="906" ht="16.149999999999999" customHeight="1" x14ac:dyDescent="0.15"/>
    <row r="907" ht="16.149999999999999" customHeight="1" x14ac:dyDescent="0.15"/>
    <row r="908" ht="16.149999999999999" customHeight="1" x14ac:dyDescent="0.15"/>
    <row r="909" ht="16.149999999999999" customHeight="1" x14ac:dyDescent="0.15"/>
    <row r="910" ht="16.149999999999999" customHeight="1" x14ac:dyDescent="0.15"/>
    <row r="911" ht="16.149999999999999" customHeight="1" x14ac:dyDescent="0.15"/>
    <row r="912" ht="16.149999999999999" customHeight="1" x14ac:dyDescent="0.15"/>
    <row r="913" ht="16.149999999999999" customHeight="1" x14ac:dyDescent="0.15"/>
    <row r="914" ht="16.149999999999999" customHeight="1" x14ac:dyDescent="0.15"/>
    <row r="915" ht="16.149999999999999" customHeight="1" x14ac:dyDescent="0.15"/>
    <row r="916" ht="16.149999999999999" customHeight="1" x14ac:dyDescent="0.15"/>
    <row r="917" ht="16.149999999999999" customHeight="1" x14ac:dyDescent="0.15"/>
    <row r="918" ht="16.149999999999999" customHeight="1" x14ac:dyDescent="0.15"/>
    <row r="919" ht="16.149999999999999" customHeight="1" x14ac:dyDescent="0.15"/>
    <row r="920" ht="16.149999999999999" customHeight="1" x14ac:dyDescent="0.15"/>
    <row r="921" ht="16.149999999999999" customHeight="1" x14ac:dyDescent="0.15"/>
    <row r="922" ht="16.149999999999999" customHeight="1" x14ac:dyDescent="0.15"/>
    <row r="923" ht="16.149999999999999" customHeight="1" x14ac:dyDescent="0.15"/>
    <row r="924" ht="16.149999999999999" customHeight="1" x14ac:dyDescent="0.15"/>
    <row r="925" ht="16.149999999999999" customHeight="1" x14ac:dyDescent="0.15"/>
    <row r="926" ht="16.149999999999999" customHeight="1" x14ac:dyDescent="0.15"/>
    <row r="927" ht="16.149999999999999" customHeight="1" x14ac:dyDescent="0.15"/>
    <row r="928" ht="16.149999999999999" customHeight="1" x14ac:dyDescent="0.15"/>
    <row r="929" ht="16.149999999999999" customHeight="1" x14ac:dyDescent="0.15"/>
    <row r="930" ht="16.149999999999999" customHeight="1" x14ac:dyDescent="0.15"/>
    <row r="931" ht="16.149999999999999" customHeight="1" x14ac:dyDescent="0.15"/>
    <row r="932" ht="16.149999999999999" customHeight="1" x14ac:dyDescent="0.15"/>
    <row r="933" ht="16.149999999999999" customHeight="1" x14ac:dyDescent="0.15"/>
    <row r="934" ht="16.149999999999999" customHeight="1" x14ac:dyDescent="0.15"/>
    <row r="935" ht="16.149999999999999" customHeight="1" x14ac:dyDescent="0.15"/>
    <row r="936" ht="16.149999999999999" customHeight="1" x14ac:dyDescent="0.15"/>
    <row r="937" ht="16.149999999999999" customHeight="1" x14ac:dyDescent="0.15"/>
    <row r="938" ht="16.149999999999999" customHeight="1" x14ac:dyDescent="0.15"/>
    <row r="939" ht="16.149999999999999" customHeight="1" x14ac:dyDescent="0.15"/>
    <row r="940" ht="16.149999999999999" customHeight="1" x14ac:dyDescent="0.15"/>
    <row r="941" ht="16.149999999999999" customHeight="1" x14ac:dyDescent="0.15"/>
    <row r="942" ht="16.149999999999999" customHeight="1" x14ac:dyDescent="0.15"/>
    <row r="943" ht="16.149999999999999" customHeight="1" x14ac:dyDescent="0.15"/>
    <row r="944" ht="16.149999999999999" customHeight="1" x14ac:dyDescent="0.15"/>
    <row r="945" ht="16.149999999999999" customHeight="1" x14ac:dyDescent="0.15"/>
    <row r="946" ht="16.149999999999999" customHeight="1" x14ac:dyDescent="0.15"/>
    <row r="947" ht="16.149999999999999" customHeight="1" x14ac:dyDescent="0.15"/>
    <row r="948" ht="16.149999999999999" customHeight="1" x14ac:dyDescent="0.15"/>
    <row r="949" ht="16.149999999999999" customHeight="1" x14ac:dyDescent="0.15"/>
    <row r="950" ht="16.149999999999999" customHeight="1" x14ac:dyDescent="0.15"/>
    <row r="951" ht="16.149999999999999" customHeight="1" x14ac:dyDescent="0.15"/>
    <row r="952" ht="16.149999999999999" customHeight="1" x14ac:dyDescent="0.15"/>
    <row r="953" ht="16.149999999999999" customHeight="1" x14ac:dyDescent="0.15"/>
    <row r="954" ht="16.149999999999999" customHeight="1" x14ac:dyDescent="0.15"/>
    <row r="955" ht="16.149999999999999" customHeight="1" x14ac:dyDescent="0.15"/>
    <row r="956" ht="16.149999999999999" customHeight="1" x14ac:dyDescent="0.15"/>
    <row r="957" ht="16.149999999999999" customHeight="1" x14ac:dyDescent="0.15"/>
    <row r="958" ht="16.149999999999999" customHeight="1" x14ac:dyDescent="0.15"/>
    <row r="959" ht="16.149999999999999" customHeight="1" x14ac:dyDescent="0.15"/>
    <row r="960" ht="16.149999999999999" customHeight="1" x14ac:dyDescent="0.15"/>
    <row r="961" ht="16.149999999999999" customHeight="1" x14ac:dyDescent="0.15"/>
    <row r="962" ht="16.149999999999999" customHeight="1" x14ac:dyDescent="0.15"/>
    <row r="963" ht="16.149999999999999" customHeight="1" x14ac:dyDescent="0.15"/>
    <row r="964" ht="16.149999999999999" customHeight="1" x14ac:dyDescent="0.15"/>
    <row r="965" ht="16.149999999999999" customHeight="1" x14ac:dyDescent="0.15"/>
    <row r="966" ht="16.149999999999999" customHeight="1" x14ac:dyDescent="0.15"/>
    <row r="967" ht="16.149999999999999" customHeight="1" x14ac:dyDescent="0.15"/>
    <row r="968" ht="16.149999999999999" customHeight="1" x14ac:dyDescent="0.15"/>
    <row r="969" ht="16.149999999999999" customHeight="1" x14ac:dyDescent="0.15"/>
    <row r="970" ht="16.149999999999999" customHeight="1" x14ac:dyDescent="0.15"/>
    <row r="971" ht="16.149999999999999" customHeight="1" x14ac:dyDescent="0.15"/>
    <row r="972" ht="16.149999999999999" customHeight="1" x14ac:dyDescent="0.15"/>
    <row r="973" ht="16.149999999999999" customHeight="1" x14ac:dyDescent="0.15"/>
    <row r="974" ht="16.149999999999999" customHeight="1" x14ac:dyDescent="0.15"/>
    <row r="975" ht="16.149999999999999" customHeight="1" x14ac:dyDescent="0.15"/>
    <row r="976" ht="16.149999999999999" customHeight="1" x14ac:dyDescent="0.15"/>
    <row r="977" ht="16.149999999999999" customHeight="1" x14ac:dyDescent="0.15"/>
    <row r="978" ht="16.149999999999999" customHeight="1" x14ac:dyDescent="0.15"/>
    <row r="979" ht="16.149999999999999" customHeight="1" x14ac:dyDescent="0.15"/>
    <row r="980" ht="16.149999999999999" customHeight="1" x14ac:dyDescent="0.15"/>
    <row r="981" ht="16.149999999999999" customHeight="1" x14ac:dyDescent="0.15"/>
    <row r="982" ht="16.149999999999999" customHeight="1" x14ac:dyDescent="0.15"/>
    <row r="983" ht="16.149999999999999" customHeight="1" x14ac:dyDescent="0.15"/>
    <row r="984" ht="16.149999999999999" customHeight="1" x14ac:dyDescent="0.15"/>
    <row r="985" ht="16.149999999999999" customHeight="1" x14ac:dyDescent="0.15"/>
    <row r="986" ht="16.149999999999999" customHeight="1" x14ac:dyDescent="0.15"/>
    <row r="987" ht="16.149999999999999" customHeight="1" x14ac:dyDescent="0.15"/>
    <row r="988" ht="16.149999999999999" customHeight="1" x14ac:dyDescent="0.15"/>
    <row r="989" ht="16.149999999999999" customHeight="1" x14ac:dyDescent="0.15"/>
    <row r="990" ht="16.149999999999999" customHeight="1" x14ac:dyDescent="0.15"/>
    <row r="991" ht="16.149999999999999" customHeight="1" x14ac:dyDescent="0.15"/>
    <row r="992" ht="16.149999999999999" customHeight="1" x14ac:dyDescent="0.15"/>
    <row r="993" ht="16.149999999999999" customHeight="1" x14ac:dyDescent="0.15"/>
    <row r="994" ht="16.149999999999999" customHeight="1" x14ac:dyDescent="0.15"/>
    <row r="995" ht="16.149999999999999" customHeight="1" x14ac:dyDescent="0.15"/>
    <row r="996" ht="16.149999999999999" customHeight="1" x14ac:dyDescent="0.15"/>
    <row r="997" ht="16.149999999999999" customHeight="1" x14ac:dyDescent="0.15"/>
    <row r="998" ht="16.149999999999999" customHeight="1" x14ac:dyDescent="0.15"/>
    <row r="999" ht="16.149999999999999" customHeight="1" x14ac:dyDescent="0.15"/>
    <row r="1000" ht="16.149999999999999" customHeight="1" x14ac:dyDescent="0.15"/>
    <row r="1001" ht="16.149999999999999" customHeight="1" x14ac:dyDescent="0.15"/>
    <row r="1002" ht="16.149999999999999" customHeight="1" x14ac:dyDescent="0.15"/>
    <row r="1003" ht="16.149999999999999" customHeight="1" x14ac:dyDescent="0.15"/>
    <row r="1004" ht="16.149999999999999" customHeight="1" x14ac:dyDescent="0.15"/>
    <row r="1005" ht="16.149999999999999" customHeight="1" x14ac:dyDescent="0.15"/>
    <row r="1006" ht="16.149999999999999" customHeight="1" x14ac:dyDescent="0.15"/>
    <row r="1007" ht="16.149999999999999" customHeight="1" x14ac:dyDescent="0.15"/>
    <row r="1008" ht="16.149999999999999" customHeight="1" x14ac:dyDescent="0.15"/>
    <row r="1009" ht="16.149999999999999" customHeight="1" x14ac:dyDescent="0.15"/>
    <row r="1010" ht="16.149999999999999" customHeight="1" x14ac:dyDescent="0.15"/>
    <row r="1011" ht="16.149999999999999" customHeight="1" x14ac:dyDescent="0.15"/>
    <row r="1012" ht="16.149999999999999" customHeight="1" x14ac:dyDescent="0.15"/>
    <row r="1013" ht="16.149999999999999" customHeight="1" x14ac:dyDescent="0.15"/>
    <row r="1014" ht="16.149999999999999" customHeight="1" x14ac:dyDescent="0.15"/>
    <row r="1015" ht="16.149999999999999" customHeight="1" x14ac:dyDescent="0.15"/>
    <row r="1016" ht="16.149999999999999" customHeight="1" x14ac:dyDescent="0.15"/>
    <row r="1017" ht="16.149999999999999" customHeight="1" x14ac:dyDescent="0.15"/>
    <row r="1018" ht="16.149999999999999" customHeight="1" x14ac:dyDescent="0.15"/>
    <row r="1019" ht="16.149999999999999" customHeight="1" x14ac:dyDescent="0.15"/>
    <row r="1020" ht="16.149999999999999" customHeight="1" x14ac:dyDescent="0.15"/>
    <row r="1021" ht="16.149999999999999" customHeight="1" x14ac:dyDescent="0.15"/>
    <row r="1022" ht="16.149999999999999" customHeight="1" x14ac:dyDescent="0.15"/>
    <row r="1023" ht="16.149999999999999" customHeight="1" x14ac:dyDescent="0.15"/>
    <row r="1024" ht="16.149999999999999" customHeight="1" x14ac:dyDescent="0.15"/>
    <row r="1025" ht="16.149999999999999" customHeight="1" x14ac:dyDescent="0.15"/>
    <row r="1026" ht="16.149999999999999" customHeight="1" x14ac:dyDescent="0.15"/>
    <row r="1027" ht="16.149999999999999" customHeight="1" x14ac:dyDescent="0.15"/>
    <row r="1028" ht="16.149999999999999" customHeight="1" x14ac:dyDescent="0.15"/>
    <row r="1029" ht="16.149999999999999" customHeight="1" x14ac:dyDescent="0.15"/>
    <row r="1030" ht="16.149999999999999" customHeight="1" x14ac:dyDescent="0.15"/>
    <row r="1031" ht="16.149999999999999" customHeight="1" x14ac:dyDescent="0.15"/>
    <row r="1032" ht="16.149999999999999" customHeight="1" x14ac:dyDescent="0.15"/>
    <row r="1033" ht="16.149999999999999" customHeight="1" x14ac:dyDescent="0.15"/>
    <row r="1034" ht="16.149999999999999" customHeight="1" x14ac:dyDescent="0.15"/>
    <row r="1035" ht="16.149999999999999" customHeight="1" x14ac:dyDescent="0.15"/>
    <row r="1036" ht="16.149999999999999" customHeight="1" x14ac:dyDescent="0.15"/>
    <row r="1037" ht="16.149999999999999" customHeight="1" x14ac:dyDescent="0.15"/>
    <row r="1038" ht="16.149999999999999" customHeight="1" x14ac:dyDescent="0.15"/>
    <row r="1039" ht="16.149999999999999" customHeight="1" x14ac:dyDescent="0.15"/>
    <row r="1040" ht="16.149999999999999" customHeight="1" x14ac:dyDescent="0.15"/>
    <row r="1041" ht="16.149999999999999" customHeight="1" x14ac:dyDescent="0.15"/>
    <row r="1042" ht="16.149999999999999" customHeight="1" x14ac:dyDescent="0.15"/>
    <row r="1043" ht="16.149999999999999" customHeight="1" x14ac:dyDescent="0.15"/>
    <row r="1044" ht="16.149999999999999" customHeight="1" x14ac:dyDescent="0.15"/>
    <row r="1045" ht="16.149999999999999" customHeight="1" x14ac:dyDescent="0.15"/>
    <row r="1046" ht="16.149999999999999" customHeight="1" x14ac:dyDescent="0.15"/>
    <row r="1047" ht="16.149999999999999" customHeight="1" x14ac:dyDescent="0.15"/>
    <row r="1048" ht="16.149999999999999" customHeight="1" x14ac:dyDescent="0.15"/>
    <row r="1049" ht="16.149999999999999" customHeight="1" x14ac:dyDescent="0.15"/>
    <row r="1050" ht="16.149999999999999" customHeight="1" x14ac:dyDescent="0.15"/>
    <row r="1051" ht="16.149999999999999" customHeight="1" x14ac:dyDescent="0.15"/>
    <row r="1052" ht="16.149999999999999" customHeight="1" x14ac:dyDescent="0.15"/>
    <row r="1053" ht="16.149999999999999" customHeight="1" x14ac:dyDescent="0.15"/>
    <row r="1054" ht="16.149999999999999" customHeight="1" x14ac:dyDescent="0.15"/>
    <row r="1055" ht="16.149999999999999" customHeight="1" x14ac:dyDescent="0.15"/>
    <row r="1056" ht="16.149999999999999" customHeight="1" x14ac:dyDescent="0.15"/>
    <row r="1057" ht="16.149999999999999" customHeight="1" x14ac:dyDescent="0.15"/>
    <row r="1058" ht="16.149999999999999" customHeight="1" x14ac:dyDescent="0.15"/>
    <row r="1059" ht="16.149999999999999" customHeight="1" x14ac:dyDescent="0.15"/>
    <row r="1060" ht="16.149999999999999" customHeight="1" x14ac:dyDescent="0.15"/>
    <row r="1061" ht="16.149999999999999" customHeight="1" x14ac:dyDescent="0.15"/>
    <row r="1062" ht="16.149999999999999" customHeight="1" x14ac:dyDescent="0.15"/>
    <row r="1063" ht="16.149999999999999" customHeight="1" x14ac:dyDescent="0.15"/>
    <row r="1064" ht="16.149999999999999" customHeight="1" x14ac:dyDescent="0.15"/>
    <row r="1065" ht="16.149999999999999" customHeight="1" x14ac:dyDescent="0.15"/>
    <row r="1066" ht="16.149999999999999" customHeight="1" x14ac:dyDescent="0.15"/>
    <row r="1067" ht="16.149999999999999" customHeight="1" x14ac:dyDescent="0.15"/>
    <row r="1068" ht="16.149999999999999" customHeight="1" x14ac:dyDescent="0.15"/>
    <row r="1069" ht="16.149999999999999" customHeight="1" x14ac:dyDescent="0.15"/>
    <row r="1070" ht="16.149999999999999" customHeight="1" x14ac:dyDescent="0.15"/>
    <row r="1071" ht="16.149999999999999" customHeight="1" x14ac:dyDescent="0.15"/>
    <row r="1072" ht="16.149999999999999" customHeight="1" x14ac:dyDescent="0.15"/>
    <row r="1073" ht="16.149999999999999" customHeight="1" x14ac:dyDescent="0.15"/>
    <row r="1074" ht="16.149999999999999" customHeight="1" x14ac:dyDescent="0.15"/>
    <row r="1075" ht="16.149999999999999" customHeight="1" x14ac:dyDescent="0.15"/>
    <row r="1076" ht="16.149999999999999" customHeight="1" x14ac:dyDescent="0.15"/>
    <row r="1077" ht="16.149999999999999" customHeight="1" x14ac:dyDescent="0.15"/>
    <row r="1078" ht="16.149999999999999" customHeight="1" x14ac:dyDescent="0.15"/>
    <row r="1079" ht="16.149999999999999" customHeight="1" x14ac:dyDescent="0.15"/>
    <row r="1080" ht="16.149999999999999" customHeight="1" x14ac:dyDescent="0.15"/>
    <row r="1081" ht="16.149999999999999" customHeight="1" x14ac:dyDescent="0.15"/>
    <row r="1082" ht="16.149999999999999" customHeight="1" x14ac:dyDescent="0.15"/>
    <row r="1083" ht="16.149999999999999" customHeight="1" x14ac:dyDescent="0.15"/>
    <row r="1084" ht="16.149999999999999" customHeight="1" x14ac:dyDescent="0.15"/>
    <row r="1085" ht="16.149999999999999" customHeight="1" x14ac:dyDescent="0.15"/>
    <row r="1086" ht="16.149999999999999" customHeight="1" x14ac:dyDescent="0.15"/>
    <row r="1087" ht="16.149999999999999" customHeight="1" x14ac:dyDescent="0.15"/>
    <row r="1088" ht="16.149999999999999" customHeight="1" x14ac:dyDescent="0.15"/>
    <row r="1089" ht="16.149999999999999" customHeight="1" x14ac:dyDescent="0.15"/>
    <row r="1090" ht="16.149999999999999" customHeight="1" x14ac:dyDescent="0.15"/>
    <row r="1091" ht="16.149999999999999" customHeight="1" x14ac:dyDescent="0.15"/>
    <row r="1092" ht="16.149999999999999" customHeight="1" x14ac:dyDescent="0.15"/>
    <row r="1093" ht="16.149999999999999" customHeight="1" x14ac:dyDescent="0.15"/>
    <row r="1094" ht="16.149999999999999" customHeight="1" x14ac:dyDescent="0.15"/>
    <row r="1095" ht="16.149999999999999" customHeight="1" x14ac:dyDescent="0.15"/>
    <row r="1096" ht="16.149999999999999" customHeight="1" x14ac:dyDescent="0.15"/>
    <row r="1097" ht="16.149999999999999" customHeight="1" x14ac:dyDescent="0.15"/>
    <row r="1098" ht="16.149999999999999" customHeight="1" x14ac:dyDescent="0.15"/>
    <row r="1099" ht="16.149999999999999" customHeight="1" x14ac:dyDescent="0.15"/>
    <row r="1100" ht="16.149999999999999" customHeight="1" x14ac:dyDescent="0.15"/>
    <row r="1101" ht="16.149999999999999" customHeight="1" x14ac:dyDescent="0.15"/>
    <row r="1102" ht="16.149999999999999" customHeight="1" x14ac:dyDescent="0.15"/>
    <row r="1103" ht="16.149999999999999" customHeight="1" x14ac:dyDescent="0.15"/>
    <row r="1104" ht="16.149999999999999" customHeight="1" x14ac:dyDescent="0.15"/>
    <row r="1105" ht="16.149999999999999" customHeight="1" x14ac:dyDescent="0.15"/>
    <row r="1106" ht="16.149999999999999" customHeight="1" x14ac:dyDescent="0.15"/>
    <row r="1107" ht="16.149999999999999" customHeight="1" x14ac:dyDescent="0.15"/>
    <row r="1108" ht="16.149999999999999" customHeight="1" x14ac:dyDescent="0.15"/>
    <row r="1109" ht="16.149999999999999" customHeight="1" x14ac:dyDescent="0.15"/>
    <row r="1110" ht="16.149999999999999" customHeight="1" x14ac:dyDescent="0.15"/>
    <row r="1111" ht="16.149999999999999" customHeight="1" x14ac:dyDescent="0.15"/>
    <row r="1112" ht="16.149999999999999" customHeight="1" x14ac:dyDescent="0.15"/>
    <row r="1113" ht="16.149999999999999" customHeight="1" x14ac:dyDescent="0.15"/>
    <row r="1114" ht="16.149999999999999" customHeight="1" x14ac:dyDescent="0.15"/>
    <row r="1115" ht="16.149999999999999" customHeight="1" x14ac:dyDescent="0.15"/>
    <row r="1116" ht="16.149999999999999" customHeight="1" x14ac:dyDescent="0.15"/>
    <row r="1117" ht="16.149999999999999" customHeight="1" x14ac:dyDescent="0.15"/>
    <row r="1118" ht="16.149999999999999" customHeight="1" x14ac:dyDescent="0.15"/>
    <row r="1119" ht="16.149999999999999" customHeight="1" x14ac:dyDescent="0.15"/>
    <row r="1120" ht="16.149999999999999" customHeight="1" x14ac:dyDescent="0.15"/>
    <row r="1121" ht="16.149999999999999" customHeight="1" x14ac:dyDescent="0.15"/>
    <row r="1122" ht="16.149999999999999" customHeight="1" x14ac:dyDescent="0.15"/>
    <row r="1123" ht="16.149999999999999" customHeight="1" x14ac:dyDescent="0.15"/>
    <row r="1124" ht="16.149999999999999" customHeight="1" x14ac:dyDescent="0.15"/>
    <row r="1125" ht="16.149999999999999" customHeight="1" x14ac:dyDescent="0.15"/>
    <row r="1126" ht="16.149999999999999" customHeight="1" x14ac:dyDescent="0.15"/>
    <row r="1127" ht="16.149999999999999" customHeight="1" x14ac:dyDescent="0.15"/>
    <row r="1128" ht="16.149999999999999" customHeight="1" x14ac:dyDescent="0.15"/>
    <row r="1129" ht="16.149999999999999" customHeight="1" x14ac:dyDescent="0.15"/>
    <row r="1130" ht="16.149999999999999" customHeight="1" x14ac:dyDescent="0.15"/>
    <row r="1131" ht="16.149999999999999" customHeight="1" x14ac:dyDescent="0.15"/>
    <row r="1132" ht="16.149999999999999" customHeight="1" x14ac:dyDescent="0.15"/>
    <row r="1133" ht="16.149999999999999" customHeight="1" x14ac:dyDescent="0.15"/>
    <row r="1134" ht="16.149999999999999" customHeight="1" x14ac:dyDescent="0.15"/>
    <row r="1135" ht="16.149999999999999" customHeight="1" x14ac:dyDescent="0.15"/>
    <row r="1136" ht="16.149999999999999" customHeight="1" x14ac:dyDescent="0.15"/>
    <row r="1137" ht="16.149999999999999" customHeight="1" x14ac:dyDescent="0.15"/>
    <row r="1138" ht="16.149999999999999" customHeight="1" x14ac:dyDescent="0.15"/>
    <row r="1139" ht="16.149999999999999" customHeight="1" x14ac:dyDescent="0.15"/>
    <row r="1140" ht="16.149999999999999" customHeight="1" x14ac:dyDescent="0.15"/>
    <row r="1141" ht="16.149999999999999" customHeight="1" x14ac:dyDescent="0.15"/>
    <row r="1142" ht="16.149999999999999" customHeight="1" x14ac:dyDescent="0.15"/>
    <row r="1143" ht="16.149999999999999" customHeight="1" x14ac:dyDescent="0.15"/>
    <row r="1144" ht="16.149999999999999" customHeight="1" x14ac:dyDescent="0.15"/>
    <row r="1145" ht="16.149999999999999" customHeight="1" x14ac:dyDescent="0.15"/>
    <row r="1146" ht="16.149999999999999" customHeight="1" x14ac:dyDescent="0.15"/>
    <row r="1147" ht="16.149999999999999" customHeight="1" x14ac:dyDescent="0.15"/>
    <row r="1148" ht="16.149999999999999" customHeight="1" x14ac:dyDescent="0.15"/>
    <row r="1149" ht="16.149999999999999" customHeight="1" x14ac:dyDescent="0.15"/>
    <row r="1150" ht="16.149999999999999" customHeight="1" x14ac:dyDescent="0.15"/>
    <row r="1151" ht="16.149999999999999" customHeight="1" x14ac:dyDescent="0.15"/>
    <row r="1152" ht="16.149999999999999" customHeight="1" x14ac:dyDescent="0.15"/>
    <row r="1153" ht="16.149999999999999" customHeight="1" x14ac:dyDescent="0.15"/>
    <row r="1154" ht="16.149999999999999" customHeight="1" x14ac:dyDescent="0.15"/>
    <row r="1155" ht="16.149999999999999" customHeight="1" x14ac:dyDescent="0.15"/>
    <row r="1156" ht="16.149999999999999" customHeight="1" x14ac:dyDescent="0.15"/>
    <row r="1157" ht="16.149999999999999" customHeight="1" x14ac:dyDescent="0.15"/>
    <row r="1158" ht="16.149999999999999" customHeight="1" x14ac:dyDescent="0.15"/>
    <row r="1159" ht="16.149999999999999" customHeight="1" x14ac:dyDescent="0.15"/>
    <row r="1160" ht="16.149999999999999" customHeight="1" x14ac:dyDescent="0.15"/>
    <row r="1161" ht="16.149999999999999" customHeight="1" x14ac:dyDescent="0.15"/>
    <row r="1162" ht="16.149999999999999" customHeight="1" x14ac:dyDescent="0.15"/>
    <row r="1163" ht="16.149999999999999" customHeight="1" x14ac:dyDescent="0.15"/>
    <row r="1164" ht="16.149999999999999" customHeight="1" x14ac:dyDescent="0.15"/>
    <row r="1165" ht="16.149999999999999" customHeight="1" x14ac:dyDescent="0.15"/>
    <row r="1166" ht="16.149999999999999" customHeight="1" x14ac:dyDescent="0.15"/>
    <row r="1167" ht="16.149999999999999" customHeight="1" x14ac:dyDescent="0.15"/>
    <row r="1168" ht="16.149999999999999" customHeight="1" x14ac:dyDescent="0.15"/>
    <row r="1169" ht="16.149999999999999" customHeight="1" x14ac:dyDescent="0.15"/>
    <row r="1170" ht="16.149999999999999" customHeight="1" x14ac:dyDescent="0.15"/>
    <row r="1171" ht="16.149999999999999" customHeight="1" x14ac:dyDescent="0.15"/>
    <row r="1172" ht="16.149999999999999" customHeight="1" x14ac:dyDescent="0.15"/>
    <row r="1173" ht="16.149999999999999" customHeight="1" x14ac:dyDescent="0.15"/>
    <row r="1174" ht="16.149999999999999" customHeight="1" x14ac:dyDescent="0.15"/>
    <row r="1175" ht="16.149999999999999" customHeight="1" x14ac:dyDescent="0.15"/>
    <row r="1176" ht="16.149999999999999" customHeight="1" x14ac:dyDescent="0.15"/>
    <row r="1177" ht="16.149999999999999" customHeight="1" x14ac:dyDescent="0.15"/>
    <row r="1178" ht="16.149999999999999" customHeight="1" x14ac:dyDescent="0.15"/>
    <row r="1179" ht="16.149999999999999" customHeight="1" x14ac:dyDescent="0.15"/>
    <row r="1180" ht="16.149999999999999" customHeight="1" x14ac:dyDescent="0.15"/>
    <row r="1181" ht="16.149999999999999" customHeight="1" x14ac:dyDescent="0.15"/>
    <row r="1182" ht="16.149999999999999" customHeight="1" x14ac:dyDescent="0.15"/>
    <row r="1183" ht="16.149999999999999" customHeight="1" x14ac:dyDescent="0.15"/>
    <row r="1184" ht="16.149999999999999" customHeight="1" x14ac:dyDescent="0.15"/>
    <row r="1185" ht="16.149999999999999" customHeight="1" x14ac:dyDescent="0.15"/>
    <row r="1186" ht="16.149999999999999" customHeight="1" x14ac:dyDescent="0.15"/>
    <row r="1187" ht="16.149999999999999" customHeight="1" x14ac:dyDescent="0.15"/>
    <row r="1188" ht="16.149999999999999" customHeight="1" x14ac:dyDescent="0.15"/>
    <row r="1189" ht="16.149999999999999" customHeight="1" x14ac:dyDescent="0.15"/>
    <row r="1190" ht="16.149999999999999" customHeight="1" x14ac:dyDescent="0.15"/>
    <row r="1191" ht="16.149999999999999" customHeight="1" x14ac:dyDescent="0.15"/>
    <row r="1192" ht="16.149999999999999" customHeight="1" x14ac:dyDescent="0.15"/>
    <row r="1193" ht="16.149999999999999" customHeight="1" x14ac:dyDescent="0.15"/>
    <row r="1194" ht="16.149999999999999" customHeight="1" x14ac:dyDescent="0.15"/>
    <row r="1195" ht="16.149999999999999" customHeight="1" x14ac:dyDescent="0.15"/>
    <row r="1196" ht="16.149999999999999" customHeight="1" x14ac:dyDescent="0.15"/>
    <row r="1197" ht="16.149999999999999" customHeight="1" x14ac:dyDescent="0.15"/>
    <row r="1198" ht="16.149999999999999" customHeight="1" x14ac:dyDescent="0.15"/>
    <row r="1199" ht="16.149999999999999" customHeight="1" x14ac:dyDescent="0.15"/>
    <row r="1200" ht="16.149999999999999" customHeight="1" x14ac:dyDescent="0.15"/>
    <row r="1201" ht="16.149999999999999" customHeight="1" x14ac:dyDescent="0.15"/>
    <row r="1202" ht="16.149999999999999" customHeight="1" x14ac:dyDescent="0.15"/>
    <row r="1203" ht="16.149999999999999" customHeight="1" x14ac:dyDescent="0.15"/>
    <row r="1204" ht="16.149999999999999" customHeight="1" x14ac:dyDescent="0.15"/>
    <row r="1205" ht="16.149999999999999" customHeight="1" x14ac:dyDescent="0.15"/>
    <row r="1206" ht="16.149999999999999" customHeight="1" x14ac:dyDescent="0.15"/>
    <row r="1207" ht="16.149999999999999" customHeight="1" x14ac:dyDescent="0.15"/>
    <row r="1208" ht="16.149999999999999" customHeight="1" x14ac:dyDescent="0.15"/>
    <row r="1209" ht="16.149999999999999" customHeight="1" x14ac:dyDescent="0.15"/>
    <row r="1210" ht="16.149999999999999" customHeight="1" x14ac:dyDescent="0.15"/>
    <row r="1211" ht="16.149999999999999" customHeight="1" x14ac:dyDescent="0.15"/>
    <row r="1212" ht="16.149999999999999" customHeight="1" x14ac:dyDescent="0.15"/>
    <row r="1213" ht="16.149999999999999" customHeight="1" x14ac:dyDescent="0.15"/>
    <row r="1214" ht="16.149999999999999" customHeight="1" x14ac:dyDescent="0.15"/>
    <row r="1215" ht="16.149999999999999" customHeight="1" x14ac:dyDescent="0.15"/>
    <row r="1216" ht="16.149999999999999" customHeight="1" x14ac:dyDescent="0.15"/>
    <row r="1217" ht="16.149999999999999" customHeight="1" x14ac:dyDescent="0.15"/>
    <row r="1218" ht="16.149999999999999" customHeight="1" x14ac:dyDescent="0.15"/>
    <row r="1219" ht="16.149999999999999" customHeight="1" x14ac:dyDescent="0.15"/>
    <row r="1220" ht="16.149999999999999" customHeight="1" x14ac:dyDescent="0.15"/>
    <row r="1221" ht="16.149999999999999" customHeight="1" x14ac:dyDescent="0.15"/>
    <row r="1222" ht="16.149999999999999" customHeight="1" x14ac:dyDescent="0.15"/>
    <row r="1223" ht="16.149999999999999" customHeight="1" x14ac:dyDescent="0.15"/>
    <row r="1224" ht="16.149999999999999" customHeight="1" x14ac:dyDescent="0.15"/>
    <row r="1225" ht="16.149999999999999" customHeight="1" x14ac:dyDescent="0.15"/>
    <row r="1226" ht="16.149999999999999" customHeight="1" x14ac:dyDescent="0.15"/>
    <row r="1227" ht="16.149999999999999" customHeight="1" x14ac:dyDescent="0.15"/>
    <row r="1228" ht="16.149999999999999" customHeight="1" x14ac:dyDescent="0.15"/>
    <row r="1229" ht="16.149999999999999" customHeight="1" x14ac:dyDescent="0.15"/>
    <row r="1230" ht="16.149999999999999" customHeight="1" x14ac:dyDescent="0.15"/>
    <row r="1231" ht="16.149999999999999" customHeight="1" x14ac:dyDescent="0.15"/>
    <row r="1232" ht="16.149999999999999" customHeight="1" x14ac:dyDescent="0.15"/>
    <row r="1233" ht="16.149999999999999" customHeight="1" x14ac:dyDescent="0.15"/>
    <row r="1234" ht="16.149999999999999" customHeight="1" x14ac:dyDescent="0.15"/>
    <row r="1235" ht="16.149999999999999" customHeight="1" x14ac:dyDescent="0.15"/>
    <row r="1236" ht="16.149999999999999" customHeight="1" x14ac:dyDescent="0.15"/>
    <row r="1237" ht="16.149999999999999" customHeight="1" x14ac:dyDescent="0.15"/>
    <row r="1238" ht="16.149999999999999" customHeight="1" x14ac:dyDescent="0.15"/>
    <row r="1239" ht="16.149999999999999" customHeight="1" x14ac:dyDescent="0.15"/>
    <row r="1240" ht="16.149999999999999" customHeight="1" x14ac:dyDescent="0.15"/>
    <row r="1241" ht="16.149999999999999" customHeight="1" x14ac:dyDescent="0.15"/>
    <row r="1242" ht="16.149999999999999" customHeight="1" x14ac:dyDescent="0.15"/>
    <row r="1243" ht="16.149999999999999" customHeight="1" x14ac:dyDescent="0.15"/>
    <row r="1244" ht="16.149999999999999" customHeight="1" x14ac:dyDescent="0.15"/>
    <row r="1245" ht="16.149999999999999" customHeight="1" x14ac:dyDescent="0.15"/>
    <row r="1246" ht="16.149999999999999" customHeight="1" x14ac:dyDescent="0.15"/>
    <row r="1247" ht="16.149999999999999" customHeight="1" x14ac:dyDescent="0.15"/>
    <row r="1248" ht="16.149999999999999" customHeight="1" x14ac:dyDescent="0.15"/>
    <row r="1249" ht="16.149999999999999" customHeight="1" x14ac:dyDescent="0.15"/>
    <row r="1250" ht="16.149999999999999" customHeight="1" x14ac:dyDescent="0.15"/>
    <row r="1251" ht="16.149999999999999" customHeight="1" x14ac:dyDescent="0.15"/>
    <row r="1252" ht="16.149999999999999" customHeight="1" x14ac:dyDescent="0.15"/>
    <row r="1253" ht="16.149999999999999" customHeight="1" x14ac:dyDescent="0.15"/>
    <row r="1254" ht="16.149999999999999" customHeight="1" x14ac:dyDescent="0.15"/>
    <row r="1255" ht="16.149999999999999" customHeight="1" x14ac:dyDescent="0.15"/>
    <row r="1256" ht="16.149999999999999" customHeight="1" x14ac:dyDescent="0.15"/>
    <row r="1257" ht="16.149999999999999" customHeight="1" x14ac:dyDescent="0.15"/>
    <row r="1258" ht="16.149999999999999" customHeight="1" x14ac:dyDescent="0.15"/>
    <row r="1259" ht="16.149999999999999" customHeight="1" x14ac:dyDescent="0.15"/>
    <row r="1260" ht="16.149999999999999" customHeight="1" x14ac:dyDescent="0.15"/>
    <row r="1261" ht="16.149999999999999" customHeight="1" x14ac:dyDescent="0.15"/>
    <row r="1262" ht="16.149999999999999" customHeight="1" x14ac:dyDescent="0.15"/>
    <row r="1263" ht="16.149999999999999" customHeight="1" x14ac:dyDescent="0.15"/>
    <row r="1264" ht="16.149999999999999" customHeight="1" x14ac:dyDescent="0.15"/>
    <row r="1265" ht="16.149999999999999" customHeight="1" x14ac:dyDescent="0.15"/>
    <row r="1266" ht="16.149999999999999" customHeight="1" x14ac:dyDescent="0.15"/>
    <row r="1267" ht="16.149999999999999" customHeight="1" x14ac:dyDescent="0.15"/>
    <row r="1268" ht="16.149999999999999" customHeight="1" x14ac:dyDescent="0.15"/>
    <row r="1269" ht="16.149999999999999" customHeight="1" x14ac:dyDescent="0.15"/>
    <row r="1270" ht="16.149999999999999" customHeight="1" x14ac:dyDescent="0.15"/>
    <row r="1271" ht="16.149999999999999" customHeight="1" x14ac:dyDescent="0.15"/>
    <row r="1272" ht="16.149999999999999" customHeight="1" x14ac:dyDescent="0.15"/>
    <row r="1273" ht="16.149999999999999" customHeight="1" x14ac:dyDescent="0.15"/>
    <row r="1274" ht="16.149999999999999" customHeight="1" x14ac:dyDescent="0.15"/>
    <row r="1275" ht="16.149999999999999" customHeight="1" x14ac:dyDescent="0.15"/>
    <row r="1276" ht="16.149999999999999" customHeight="1" x14ac:dyDescent="0.15"/>
    <row r="1277" ht="16.149999999999999" customHeight="1" x14ac:dyDescent="0.15"/>
    <row r="1278" ht="16.149999999999999" customHeight="1" x14ac:dyDescent="0.15"/>
    <row r="1279" ht="16.149999999999999" customHeight="1" x14ac:dyDescent="0.15"/>
    <row r="1280" ht="16.149999999999999" customHeight="1" x14ac:dyDescent="0.15"/>
    <row r="1281" ht="16.149999999999999" customHeight="1" x14ac:dyDescent="0.15"/>
    <row r="1282" ht="16.149999999999999" customHeight="1" x14ac:dyDescent="0.15"/>
    <row r="1283" ht="16.149999999999999" customHeight="1" x14ac:dyDescent="0.15"/>
    <row r="1284" ht="16.149999999999999" customHeight="1" x14ac:dyDescent="0.15"/>
    <row r="1285" ht="16.149999999999999" customHeight="1" x14ac:dyDescent="0.15"/>
    <row r="1286" ht="16.149999999999999" customHeight="1" x14ac:dyDescent="0.15"/>
    <row r="1287" ht="16.149999999999999" customHeight="1" x14ac:dyDescent="0.15"/>
    <row r="1288" ht="16.149999999999999" customHeight="1" x14ac:dyDescent="0.15"/>
    <row r="1289" ht="16.149999999999999" customHeight="1" x14ac:dyDescent="0.15"/>
    <row r="1290" ht="16.149999999999999" customHeight="1" x14ac:dyDescent="0.15"/>
    <row r="1291" ht="16.149999999999999" customHeight="1" x14ac:dyDescent="0.15"/>
    <row r="1292" ht="16.149999999999999" customHeight="1" x14ac:dyDescent="0.15"/>
    <row r="1293" ht="16.149999999999999" customHeight="1" x14ac:dyDescent="0.15"/>
    <row r="1294" ht="16.149999999999999" customHeight="1" x14ac:dyDescent="0.15"/>
    <row r="1295" ht="16.149999999999999" customHeight="1" x14ac:dyDescent="0.15"/>
    <row r="1296" ht="16.149999999999999" customHeight="1" x14ac:dyDescent="0.15"/>
    <row r="1297" ht="16.149999999999999" customHeight="1" x14ac:dyDescent="0.15"/>
    <row r="1298" ht="16.149999999999999" customHeight="1" x14ac:dyDescent="0.15"/>
    <row r="1299" ht="16.149999999999999" customHeight="1" x14ac:dyDescent="0.15"/>
    <row r="1300" ht="16.149999999999999" customHeight="1" x14ac:dyDescent="0.15"/>
    <row r="1301" ht="16.149999999999999" customHeight="1" x14ac:dyDescent="0.15"/>
    <row r="1302" ht="16.149999999999999" customHeight="1" x14ac:dyDescent="0.15"/>
    <row r="1303" ht="16.149999999999999" customHeight="1" x14ac:dyDescent="0.15"/>
    <row r="1304" ht="16.149999999999999" customHeight="1" x14ac:dyDescent="0.15"/>
    <row r="1305" ht="16.149999999999999" customHeight="1" x14ac:dyDescent="0.15"/>
    <row r="1306" ht="16.149999999999999" customHeight="1" x14ac:dyDescent="0.15"/>
    <row r="1307" ht="16.149999999999999" customHeight="1" x14ac:dyDescent="0.15"/>
    <row r="1308" ht="16.149999999999999" customHeight="1" x14ac:dyDescent="0.15"/>
    <row r="1309" ht="16.149999999999999" customHeight="1" x14ac:dyDescent="0.15"/>
    <row r="1310" ht="16.149999999999999" customHeight="1" x14ac:dyDescent="0.15"/>
    <row r="1311" ht="16.149999999999999" customHeight="1" x14ac:dyDescent="0.15"/>
    <row r="1312" ht="16.149999999999999" customHeight="1" x14ac:dyDescent="0.15"/>
    <row r="1313" ht="16.149999999999999" customHeight="1" x14ac:dyDescent="0.15"/>
    <row r="1314" ht="16.149999999999999" customHeight="1" x14ac:dyDescent="0.15"/>
    <row r="1315" ht="16.149999999999999" customHeight="1" x14ac:dyDescent="0.15"/>
    <row r="1316" ht="16.149999999999999" customHeight="1" x14ac:dyDescent="0.15"/>
    <row r="1317" ht="16.149999999999999" customHeight="1" x14ac:dyDescent="0.15"/>
    <row r="1318" ht="16.149999999999999" customHeight="1" x14ac:dyDescent="0.15"/>
    <row r="1319" ht="16.149999999999999" customHeight="1" x14ac:dyDescent="0.15"/>
    <row r="1320" ht="16.149999999999999" customHeight="1" x14ac:dyDescent="0.15"/>
    <row r="1321" ht="16.149999999999999" customHeight="1" x14ac:dyDescent="0.15"/>
    <row r="1322" ht="16.149999999999999" customHeight="1" x14ac:dyDescent="0.15"/>
    <row r="1323" ht="16.149999999999999" customHeight="1" x14ac:dyDescent="0.15"/>
    <row r="1324" ht="16.149999999999999" customHeight="1" x14ac:dyDescent="0.15"/>
    <row r="1325" ht="16.149999999999999" customHeight="1" x14ac:dyDescent="0.15"/>
    <row r="1326" ht="16.149999999999999" customHeight="1" x14ac:dyDescent="0.15"/>
    <row r="1327" ht="16.149999999999999" customHeight="1" x14ac:dyDescent="0.15"/>
    <row r="1328" ht="16.149999999999999" customHeight="1" x14ac:dyDescent="0.15"/>
    <row r="1329" ht="16.149999999999999" customHeight="1" x14ac:dyDescent="0.15"/>
    <row r="1330" ht="16.149999999999999" customHeight="1" x14ac:dyDescent="0.15"/>
    <row r="1331" ht="16.149999999999999" customHeight="1" x14ac:dyDescent="0.15"/>
    <row r="1332" ht="16.149999999999999" customHeight="1" x14ac:dyDescent="0.15"/>
    <row r="1333" ht="16.149999999999999" customHeight="1" x14ac:dyDescent="0.15"/>
    <row r="1334" ht="16.149999999999999" customHeight="1" x14ac:dyDescent="0.15"/>
    <row r="1335" ht="16.149999999999999" customHeight="1" x14ac:dyDescent="0.15"/>
    <row r="1336" ht="16.149999999999999" customHeight="1" x14ac:dyDescent="0.15"/>
    <row r="1337" ht="16.149999999999999" customHeight="1" x14ac:dyDescent="0.15"/>
    <row r="1338" ht="16.149999999999999" customHeight="1" x14ac:dyDescent="0.15"/>
    <row r="1339" ht="16.149999999999999" customHeight="1" x14ac:dyDescent="0.15"/>
    <row r="1340" ht="16.149999999999999" customHeight="1" x14ac:dyDescent="0.15"/>
    <row r="1341" ht="16.149999999999999" customHeight="1" x14ac:dyDescent="0.15"/>
    <row r="1342" ht="16.149999999999999" customHeight="1" x14ac:dyDescent="0.15"/>
    <row r="1343" ht="16.149999999999999" customHeight="1" x14ac:dyDescent="0.15"/>
    <row r="1344" ht="16.149999999999999" customHeight="1" x14ac:dyDescent="0.15"/>
    <row r="1345" ht="16.149999999999999" customHeight="1" x14ac:dyDescent="0.15"/>
    <row r="1346" ht="16.149999999999999" customHeight="1" x14ac:dyDescent="0.15"/>
    <row r="1347" ht="16.149999999999999" customHeight="1" x14ac:dyDescent="0.15"/>
    <row r="1348" ht="16.149999999999999" customHeight="1" x14ac:dyDescent="0.15"/>
    <row r="1349" ht="16.149999999999999" customHeight="1" x14ac:dyDescent="0.15"/>
    <row r="1350" ht="16.149999999999999" customHeight="1" x14ac:dyDescent="0.15"/>
    <row r="1351" ht="16.149999999999999" customHeight="1" x14ac:dyDescent="0.15"/>
    <row r="1352" ht="16.149999999999999" customHeight="1" x14ac:dyDescent="0.15"/>
    <row r="1353" ht="16.149999999999999" customHeight="1" x14ac:dyDescent="0.15"/>
    <row r="1354" ht="16.149999999999999" customHeight="1" x14ac:dyDescent="0.15"/>
    <row r="1355" ht="16.149999999999999" customHeight="1" x14ac:dyDescent="0.15"/>
    <row r="1356" ht="16.149999999999999" customHeight="1" x14ac:dyDescent="0.15"/>
    <row r="1357" ht="16.149999999999999" customHeight="1" x14ac:dyDescent="0.15"/>
    <row r="1358" ht="16.149999999999999" customHeight="1" x14ac:dyDescent="0.15"/>
    <row r="1359" ht="16.149999999999999" customHeight="1" x14ac:dyDescent="0.15"/>
    <row r="1360" ht="16.149999999999999" customHeight="1" x14ac:dyDescent="0.15"/>
    <row r="1361" ht="16.149999999999999" customHeight="1" x14ac:dyDescent="0.15"/>
    <row r="1362" ht="16.149999999999999" customHeight="1" x14ac:dyDescent="0.15"/>
    <row r="1363" ht="16.149999999999999" customHeight="1" x14ac:dyDescent="0.15"/>
    <row r="1364" ht="16.149999999999999" customHeight="1" x14ac:dyDescent="0.15"/>
    <row r="1365" ht="16.149999999999999" customHeight="1" x14ac:dyDescent="0.15"/>
    <row r="1366" ht="16.149999999999999" customHeight="1" x14ac:dyDescent="0.15"/>
    <row r="1367" ht="16.149999999999999" customHeight="1" x14ac:dyDescent="0.15"/>
    <row r="1368" ht="16.149999999999999" customHeight="1" x14ac:dyDescent="0.15"/>
    <row r="1369" ht="16.149999999999999" customHeight="1" x14ac:dyDescent="0.15"/>
    <row r="1370" ht="16.149999999999999" customHeight="1" x14ac:dyDescent="0.15"/>
    <row r="1371" ht="16.149999999999999" customHeight="1" x14ac:dyDescent="0.15"/>
    <row r="1372" ht="16.149999999999999" customHeight="1" x14ac:dyDescent="0.15"/>
    <row r="1373" ht="16.149999999999999" customHeight="1" x14ac:dyDescent="0.15"/>
    <row r="1374" ht="16.149999999999999" customHeight="1" x14ac:dyDescent="0.15"/>
    <row r="1375" ht="16.149999999999999" customHeight="1" x14ac:dyDescent="0.15"/>
    <row r="1376" ht="16.149999999999999" customHeight="1" x14ac:dyDescent="0.15"/>
    <row r="1377" ht="16.149999999999999" customHeight="1" x14ac:dyDescent="0.15"/>
    <row r="1378" ht="16.149999999999999" customHeight="1" x14ac:dyDescent="0.15"/>
    <row r="1379" ht="16.149999999999999" customHeight="1" x14ac:dyDescent="0.15"/>
    <row r="1380" ht="16.149999999999999" customHeight="1" x14ac:dyDescent="0.15"/>
    <row r="1381" ht="16.149999999999999" customHeight="1" x14ac:dyDescent="0.15"/>
    <row r="1382" ht="16.149999999999999" customHeight="1" x14ac:dyDescent="0.15"/>
    <row r="1383" ht="16.149999999999999" customHeight="1" x14ac:dyDescent="0.15"/>
    <row r="1384" ht="16.149999999999999" customHeight="1" x14ac:dyDescent="0.15"/>
    <row r="1385" ht="16.149999999999999" customHeight="1" x14ac:dyDescent="0.15"/>
    <row r="1386" ht="16.149999999999999" customHeight="1" x14ac:dyDescent="0.15"/>
    <row r="1387" ht="16.149999999999999" customHeight="1" x14ac:dyDescent="0.15"/>
    <row r="1388" ht="16.149999999999999" customHeight="1" x14ac:dyDescent="0.15"/>
    <row r="1389" ht="16.149999999999999" customHeight="1" x14ac:dyDescent="0.15"/>
    <row r="1390" ht="16.149999999999999" customHeight="1" x14ac:dyDescent="0.15"/>
    <row r="1391" ht="16.149999999999999" customHeight="1" x14ac:dyDescent="0.15"/>
    <row r="1392" ht="16.149999999999999" customHeight="1" x14ac:dyDescent="0.15"/>
    <row r="1393" ht="16.149999999999999" customHeight="1" x14ac:dyDescent="0.15"/>
    <row r="1394" ht="16.149999999999999" customHeight="1" x14ac:dyDescent="0.15"/>
    <row r="1395" ht="16.149999999999999" customHeight="1" x14ac:dyDescent="0.15"/>
    <row r="1396" ht="16.149999999999999" customHeight="1" x14ac:dyDescent="0.15"/>
    <row r="1397" ht="16.149999999999999" customHeight="1" x14ac:dyDescent="0.15"/>
    <row r="1398" ht="16.149999999999999" customHeight="1" x14ac:dyDescent="0.15"/>
    <row r="1399" ht="16.149999999999999" customHeight="1" x14ac:dyDescent="0.15"/>
    <row r="1400" ht="16.149999999999999" customHeight="1" x14ac:dyDescent="0.15"/>
    <row r="1401" ht="16.149999999999999" customHeight="1" x14ac:dyDescent="0.15"/>
    <row r="1402" ht="16.149999999999999" customHeight="1" x14ac:dyDescent="0.15"/>
    <row r="1403" ht="16.149999999999999" customHeight="1" x14ac:dyDescent="0.15"/>
    <row r="1404" ht="16.149999999999999" customHeight="1" x14ac:dyDescent="0.15"/>
    <row r="1405" ht="16.149999999999999" customHeight="1" x14ac:dyDescent="0.15"/>
    <row r="1406" ht="16.149999999999999" customHeight="1" x14ac:dyDescent="0.15"/>
    <row r="1407" ht="16.149999999999999" customHeight="1" x14ac:dyDescent="0.15"/>
    <row r="1408" ht="16.149999999999999" customHeight="1" x14ac:dyDescent="0.15"/>
    <row r="1409" ht="16.149999999999999" customHeight="1" x14ac:dyDescent="0.15"/>
    <row r="1410" ht="16.149999999999999" customHeight="1" x14ac:dyDescent="0.15"/>
    <row r="1411" ht="16.149999999999999" customHeight="1" x14ac:dyDescent="0.15"/>
    <row r="1412" ht="16.149999999999999" customHeight="1" x14ac:dyDescent="0.15"/>
    <row r="1413" ht="16.149999999999999" customHeight="1" x14ac:dyDescent="0.15"/>
    <row r="1414" ht="16.149999999999999" customHeight="1" x14ac:dyDescent="0.15"/>
    <row r="1415" ht="16.149999999999999" customHeight="1" x14ac:dyDescent="0.15"/>
    <row r="1416" ht="16.149999999999999" customHeight="1" x14ac:dyDescent="0.15"/>
    <row r="1417" ht="16.149999999999999" customHeight="1" x14ac:dyDescent="0.15"/>
    <row r="1418" ht="16.149999999999999" customHeight="1" x14ac:dyDescent="0.15"/>
    <row r="1419" ht="16.149999999999999" customHeight="1" x14ac:dyDescent="0.15"/>
    <row r="1420" ht="16.149999999999999" customHeight="1" x14ac:dyDescent="0.15"/>
    <row r="1421" ht="16.149999999999999" customHeight="1" x14ac:dyDescent="0.15"/>
    <row r="1422" ht="16.149999999999999" customHeight="1" x14ac:dyDescent="0.15"/>
    <row r="1423" ht="16.149999999999999" customHeight="1" x14ac:dyDescent="0.15"/>
    <row r="1424" ht="16.149999999999999" customHeight="1" x14ac:dyDescent="0.15"/>
    <row r="1425" ht="16.149999999999999" customHeight="1" x14ac:dyDescent="0.15"/>
    <row r="1426" ht="16.149999999999999" customHeight="1" x14ac:dyDescent="0.15"/>
    <row r="1427" ht="16.149999999999999" customHeight="1" x14ac:dyDescent="0.15"/>
    <row r="1428" ht="16.149999999999999" customHeight="1" x14ac:dyDescent="0.15"/>
    <row r="1429" ht="16.149999999999999" customHeight="1" x14ac:dyDescent="0.15"/>
    <row r="1430" ht="16.149999999999999" customHeight="1" x14ac:dyDescent="0.15"/>
    <row r="1431" ht="16.149999999999999" customHeight="1" x14ac:dyDescent="0.15"/>
    <row r="1432" ht="16.149999999999999" customHeight="1" x14ac:dyDescent="0.15"/>
    <row r="1433" ht="16.149999999999999" customHeight="1" x14ac:dyDescent="0.15"/>
    <row r="1434" ht="16.149999999999999" customHeight="1" x14ac:dyDescent="0.15"/>
    <row r="1435" ht="16.149999999999999" customHeight="1" x14ac:dyDescent="0.15"/>
    <row r="1436" ht="16.149999999999999" customHeight="1" x14ac:dyDescent="0.15"/>
    <row r="1437" ht="16.149999999999999" customHeight="1" x14ac:dyDescent="0.15"/>
    <row r="1438" ht="16.149999999999999" customHeight="1" x14ac:dyDescent="0.15"/>
    <row r="1439" ht="16.149999999999999" customHeight="1" x14ac:dyDescent="0.15"/>
    <row r="1440" ht="16.149999999999999" customHeight="1" x14ac:dyDescent="0.15"/>
    <row r="1441" ht="16.149999999999999" customHeight="1" x14ac:dyDescent="0.15"/>
    <row r="1442" ht="16.149999999999999" customHeight="1" x14ac:dyDescent="0.15"/>
    <row r="1443" ht="16.149999999999999" customHeight="1" x14ac:dyDescent="0.15"/>
    <row r="1444" ht="16.149999999999999" customHeight="1" x14ac:dyDescent="0.15"/>
    <row r="1445" ht="16.149999999999999" customHeight="1" x14ac:dyDescent="0.15"/>
    <row r="1446" ht="16.149999999999999" customHeight="1" x14ac:dyDescent="0.15"/>
    <row r="1447" ht="16.149999999999999" customHeight="1" x14ac:dyDescent="0.15"/>
    <row r="1448" ht="16.149999999999999" customHeight="1" x14ac:dyDescent="0.15"/>
    <row r="1449" ht="16.149999999999999" customHeight="1" x14ac:dyDescent="0.15"/>
    <row r="1450" ht="16.149999999999999" customHeight="1" x14ac:dyDescent="0.15"/>
    <row r="1451" ht="16.149999999999999" customHeight="1" x14ac:dyDescent="0.15"/>
    <row r="1452" ht="16.149999999999999" customHeight="1" x14ac:dyDescent="0.15"/>
    <row r="1453" ht="16.149999999999999" customHeight="1" x14ac:dyDescent="0.15"/>
    <row r="1454" ht="16.149999999999999" customHeight="1" x14ac:dyDescent="0.15"/>
    <row r="1455" ht="16.149999999999999" customHeight="1" x14ac:dyDescent="0.15"/>
    <row r="1456" ht="16.149999999999999" customHeight="1" x14ac:dyDescent="0.15"/>
    <row r="1457" ht="16.149999999999999" customHeight="1" x14ac:dyDescent="0.15"/>
    <row r="1458" ht="16.149999999999999" customHeight="1" x14ac:dyDescent="0.15"/>
    <row r="1459" ht="16.149999999999999" customHeight="1" x14ac:dyDescent="0.15"/>
    <row r="1460" ht="16.149999999999999" customHeight="1" x14ac:dyDescent="0.15"/>
    <row r="1461" ht="16.149999999999999" customHeight="1" x14ac:dyDescent="0.15"/>
    <row r="1462" ht="16.149999999999999" customHeight="1" x14ac:dyDescent="0.15"/>
    <row r="1463" ht="16.149999999999999" customHeight="1" x14ac:dyDescent="0.15"/>
    <row r="1464" ht="16.149999999999999" customHeight="1" x14ac:dyDescent="0.15"/>
    <row r="1465" ht="16.149999999999999" customHeight="1" x14ac:dyDescent="0.15"/>
    <row r="1466" ht="16.149999999999999" customHeight="1" x14ac:dyDescent="0.15"/>
    <row r="1467" ht="16.149999999999999" customHeight="1" x14ac:dyDescent="0.15"/>
    <row r="1468" ht="16.149999999999999" customHeight="1" x14ac:dyDescent="0.15"/>
    <row r="1469" ht="16.149999999999999" customHeight="1" x14ac:dyDescent="0.15"/>
    <row r="1470" ht="16.149999999999999" customHeight="1" x14ac:dyDescent="0.15"/>
    <row r="1471" ht="16.149999999999999" customHeight="1" x14ac:dyDescent="0.15"/>
    <row r="1472" ht="16.149999999999999" customHeight="1" x14ac:dyDescent="0.15"/>
    <row r="1473" ht="16.149999999999999" customHeight="1" x14ac:dyDescent="0.15"/>
    <row r="1474" ht="16.149999999999999" customHeight="1" x14ac:dyDescent="0.15"/>
    <row r="1475" ht="16.149999999999999" customHeight="1" x14ac:dyDescent="0.15"/>
    <row r="1476" ht="16.149999999999999" customHeight="1" x14ac:dyDescent="0.15"/>
    <row r="1477" ht="16.149999999999999" customHeight="1" x14ac:dyDescent="0.15"/>
    <row r="1478" ht="16.149999999999999" customHeight="1" x14ac:dyDescent="0.15"/>
    <row r="1479" ht="16.149999999999999" customHeight="1" x14ac:dyDescent="0.15"/>
    <row r="1480" ht="16.149999999999999" customHeight="1" x14ac:dyDescent="0.15"/>
    <row r="1481" ht="16.149999999999999" customHeight="1" x14ac:dyDescent="0.15"/>
    <row r="1482" ht="16.149999999999999" customHeight="1" x14ac:dyDescent="0.15"/>
    <row r="1483" ht="16.149999999999999" customHeight="1" x14ac:dyDescent="0.15"/>
    <row r="1484" ht="16.149999999999999" customHeight="1" x14ac:dyDescent="0.15"/>
    <row r="1485" ht="16.149999999999999" customHeight="1" x14ac:dyDescent="0.15"/>
    <row r="1486" ht="16.149999999999999" customHeight="1" x14ac:dyDescent="0.15"/>
    <row r="1487" ht="16.149999999999999" customHeight="1" x14ac:dyDescent="0.15"/>
    <row r="1488" ht="16.149999999999999" customHeight="1" x14ac:dyDescent="0.15"/>
    <row r="1489" ht="16.149999999999999" customHeight="1" x14ac:dyDescent="0.15"/>
    <row r="1490" ht="16.149999999999999" customHeight="1" x14ac:dyDescent="0.15"/>
    <row r="1491" ht="16.149999999999999" customHeight="1" x14ac:dyDescent="0.15"/>
    <row r="1492" ht="16.149999999999999" customHeight="1" x14ac:dyDescent="0.15"/>
    <row r="1493" ht="16.149999999999999" customHeight="1" x14ac:dyDescent="0.15"/>
    <row r="1494" ht="16.149999999999999" customHeight="1" x14ac:dyDescent="0.15"/>
    <row r="1495" ht="16.149999999999999" customHeight="1" x14ac:dyDescent="0.15"/>
    <row r="1496" ht="16.149999999999999" customHeight="1" x14ac:dyDescent="0.15"/>
    <row r="1497" ht="16.149999999999999" customHeight="1" x14ac:dyDescent="0.15"/>
    <row r="1498" ht="16.149999999999999" customHeight="1" x14ac:dyDescent="0.15"/>
    <row r="1499" ht="16.149999999999999" customHeight="1" x14ac:dyDescent="0.15"/>
    <row r="1500" ht="16.149999999999999" customHeight="1" x14ac:dyDescent="0.15"/>
    <row r="1501" ht="16.149999999999999" customHeight="1" x14ac:dyDescent="0.15"/>
    <row r="1502" ht="16.149999999999999" customHeight="1" x14ac:dyDescent="0.15"/>
    <row r="1503" ht="16.149999999999999" customHeight="1" x14ac:dyDescent="0.15"/>
    <row r="1504" ht="16.149999999999999" customHeight="1" x14ac:dyDescent="0.15"/>
    <row r="1505" ht="16.149999999999999" customHeight="1" x14ac:dyDescent="0.15"/>
    <row r="1506" ht="16.149999999999999" customHeight="1" x14ac:dyDescent="0.15"/>
    <row r="1507" ht="16.149999999999999" customHeight="1" x14ac:dyDescent="0.15"/>
    <row r="1508" ht="16.149999999999999" customHeight="1" x14ac:dyDescent="0.15"/>
    <row r="1509" ht="16.149999999999999" customHeight="1" x14ac:dyDescent="0.15"/>
    <row r="1510" ht="16.149999999999999" customHeight="1" x14ac:dyDescent="0.15"/>
    <row r="1511" ht="16.149999999999999" customHeight="1" x14ac:dyDescent="0.15"/>
    <row r="1512" ht="16.149999999999999" customHeight="1" x14ac:dyDescent="0.15"/>
    <row r="1513" ht="16.149999999999999" customHeight="1" x14ac:dyDescent="0.15"/>
    <row r="1514" ht="16.149999999999999" customHeight="1" x14ac:dyDescent="0.15"/>
    <row r="1515" ht="16.149999999999999" customHeight="1" x14ac:dyDescent="0.15"/>
    <row r="1516" ht="16.149999999999999" customHeight="1" x14ac:dyDescent="0.15"/>
    <row r="1517" ht="16.149999999999999" customHeight="1" x14ac:dyDescent="0.15"/>
    <row r="1518" ht="16.149999999999999" customHeight="1" x14ac:dyDescent="0.15"/>
    <row r="1519" ht="16.149999999999999" customHeight="1" x14ac:dyDescent="0.15"/>
    <row r="1520" ht="16.149999999999999" customHeight="1" x14ac:dyDescent="0.15"/>
    <row r="1521" ht="16.149999999999999" customHeight="1" x14ac:dyDescent="0.15"/>
    <row r="1522" ht="16.149999999999999" customHeight="1" x14ac:dyDescent="0.15"/>
    <row r="1523" ht="16.149999999999999" customHeight="1" x14ac:dyDescent="0.15"/>
    <row r="1524" ht="16.149999999999999" customHeight="1" x14ac:dyDescent="0.15"/>
    <row r="1525" ht="16.149999999999999" customHeight="1" x14ac:dyDescent="0.15"/>
    <row r="1526" ht="16.149999999999999" customHeight="1" x14ac:dyDescent="0.15"/>
    <row r="1527" ht="16.149999999999999" customHeight="1" x14ac:dyDescent="0.15"/>
    <row r="1528" ht="16.149999999999999" customHeight="1" x14ac:dyDescent="0.15"/>
    <row r="1529" ht="16.149999999999999" customHeight="1" x14ac:dyDescent="0.15"/>
    <row r="1530" ht="16.149999999999999" customHeight="1" x14ac:dyDescent="0.15"/>
    <row r="1531" ht="16.149999999999999" customHeight="1" x14ac:dyDescent="0.15"/>
    <row r="1532" ht="16.149999999999999" customHeight="1" x14ac:dyDescent="0.15"/>
    <row r="1533" ht="16.149999999999999" customHeight="1" x14ac:dyDescent="0.15"/>
    <row r="1534" ht="16.149999999999999" customHeight="1" x14ac:dyDescent="0.15"/>
    <row r="1535" ht="16.149999999999999" customHeight="1" x14ac:dyDescent="0.15"/>
    <row r="1536" ht="16.149999999999999" customHeight="1" x14ac:dyDescent="0.15"/>
    <row r="1537" ht="16.149999999999999" customHeight="1" x14ac:dyDescent="0.15"/>
    <row r="1538" ht="16.149999999999999" customHeight="1" x14ac:dyDescent="0.15"/>
    <row r="1539" ht="16.149999999999999" customHeight="1" x14ac:dyDescent="0.15"/>
    <row r="1540" ht="16.149999999999999" customHeight="1" x14ac:dyDescent="0.15"/>
    <row r="1541" ht="16.149999999999999" customHeight="1" x14ac:dyDescent="0.15"/>
    <row r="1542" ht="16.149999999999999" customHeight="1" x14ac:dyDescent="0.15"/>
    <row r="1543" ht="16.149999999999999" customHeight="1" x14ac:dyDescent="0.15"/>
    <row r="1544" ht="16.149999999999999" customHeight="1" x14ac:dyDescent="0.15"/>
    <row r="1545" ht="16.149999999999999" customHeight="1" x14ac:dyDescent="0.15"/>
    <row r="1546" ht="16.149999999999999" customHeight="1" x14ac:dyDescent="0.15"/>
    <row r="1547" ht="16.149999999999999" customHeight="1" x14ac:dyDescent="0.15"/>
    <row r="1548" ht="16.149999999999999" customHeight="1" x14ac:dyDescent="0.15"/>
    <row r="1549" ht="16.149999999999999" customHeight="1" x14ac:dyDescent="0.15"/>
    <row r="1550" ht="16.149999999999999" customHeight="1" x14ac:dyDescent="0.15"/>
    <row r="1551" ht="16.149999999999999" customHeight="1" x14ac:dyDescent="0.15"/>
    <row r="1552" ht="16.149999999999999" customHeight="1" x14ac:dyDescent="0.15"/>
    <row r="1553" ht="16.149999999999999" customHeight="1" x14ac:dyDescent="0.15"/>
    <row r="1554" ht="16.149999999999999" customHeight="1" x14ac:dyDescent="0.15"/>
    <row r="1555" ht="16.149999999999999" customHeight="1" x14ac:dyDescent="0.15"/>
    <row r="1556" ht="16.149999999999999" customHeight="1" x14ac:dyDescent="0.15"/>
    <row r="1557" ht="16.149999999999999" customHeight="1" x14ac:dyDescent="0.15"/>
    <row r="1558" ht="16.149999999999999" customHeight="1" x14ac:dyDescent="0.15"/>
    <row r="1559" ht="16.149999999999999" customHeight="1" x14ac:dyDescent="0.15"/>
    <row r="1560" ht="16.149999999999999" customHeight="1" x14ac:dyDescent="0.15"/>
    <row r="1561" ht="16.149999999999999" customHeight="1" x14ac:dyDescent="0.15"/>
    <row r="1562" ht="16.149999999999999" customHeight="1" x14ac:dyDescent="0.15"/>
    <row r="1563" ht="16.149999999999999" customHeight="1" x14ac:dyDescent="0.15"/>
    <row r="1564" ht="16.149999999999999" customHeight="1" x14ac:dyDescent="0.15"/>
    <row r="1565" ht="16.149999999999999" customHeight="1" x14ac:dyDescent="0.15"/>
    <row r="1566" ht="16.149999999999999" customHeight="1" x14ac:dyDescent="0.15"/>
    <row r="1567" ht="16.149999999999999" customHeight="1" x14ac:dyDescent="0.15"/>
    <row r="1568" ht="16.149999999999999" customHeight="1" x14ac:dyDescent="0.15"/>
    <row r="1569" ht="16.149999999999999" customHeight="1" x14ac:dyDescent="0.15"/>
    <row r="1570" ht="16.149999999999999" customHeight="1" x14ac:dyDescent="0.15"/>
    <row r="1571" ht="16.149999999999999" customHeight="1" x14ac:dyDescent="0.15"/>
    <row r="1572" ht="16.149999999999999" customHeight="1" x14ac:dyDescent="0.15"/>
    <row r="1573" ht="16.149999999999999" customHeight="1" x14ac:dyDescent="0.15"/>
    <row r="1574" ht="16.149999999999999" customHeight="1" x14ac:dyDescent="0.15"/>
    <row r="1575" ht="16.149999999999999" customHeight="1" x14ac:dyDescent="0.15"/>
    <row r="1576" ht="16.149999999999999" customHeight="1" x14ac:dyDescent="0.15"/>
    <row r="1577" ht="16.149999999999999" customHeight="1" x14ac:dyDescent="0.15"/>
    <row r="1578" ht="16.149999999999999" customHeight="1" x14ac:dyDescent="0.15"/>
    <row r="1579" ht="16.149999999999999" customHeight="1" x14ac:dyDescent="0.15"/>
    <row r="1580" ht="16.149999999999999" customHeight="1" x14ac:dyDescent="0.15"/>
    <row r="1581" ht="16.149999999999999" customHeight="1" x14ac:dyDescent="0.15"/>
    <row r="1582" ht="16.149999999999999" customHeight="1" x14ac:dyDescent="0.15"/>
    <row r="1583" ht="16.149999999999999" customHeight="1" x14ac:dyDescent="0.15"/>
    <row r="1584" ht="16.149999999999999" customHeight="1" x14ac:dyDescent="0.15"/>
    <row r="1585" ht="16.149999999999999" customHeight="1" x14ac:dyDescent="0.15"/>
    <row r="1586" ht="16.149999999999999" customHeight="1" x14ac:dyDescent="0.15"/>
    <row r="1587" ht="16.149999999999999" customHeight="1" x14ac:dyDescent="0.15"/>
    <row r="1588" ht="16.149999999999999" customHeight="1" x14ac:dyDescent="0.15"/>
    <row r="1589" ht="16.149999999999999" customHeight="1" x14ac:dyDescent="0.15"/>
    <row r="1590" ht="16.149999999999999" customHeight="1" x14ac:dyDescent="0.15"/>
    <row r="1591" ht="16.149999999999999" customHeight="1" x14ac:dyDescent="0.15"/>
    <row r="1592" ht="16.149999999999999" customHeight="1" x14ac:dyDescent="0.15"/>
    <row r="1593" ht="16.149999999999999" customHeight="1" x14ac:dyDescent="0.15"/>
    <row r="1594" ht="16.149999999999999" customHeight="1" x14ac:dyDescent="0.15"/>
    <row r="1595" ht="16.149999999999999" customHeight="1" x14ac:dyDescent="0.15"/>
    <row r="1596" ht="16.149999999999999" customHeight="1" x14ac:dyDescent="0.15"/>
    <row r="1597" ht="16.149999999999999" customHeight="1" x14ac:dyDescent="0.15"/>
    <row r="1598" ht="16.149999999999999" customHeight="1" x14ac:dyDescent="0.15"/>
    <row r="1599" ht="16.149999999999999" customHeight="1" x14ac:dyDescent="0.15"/>
    <row r="1600" ht="16.149999999999999" customHeight="1" x14ac:dyDescent="0.15"/>
    <row r="1601" ht="16.149999999999999" customHeight="1" x14ac:dyDescent="0.15"/>
    <row r="1602" ht="16.149999999999999" customHeight="1" x14ac:dyDescent="0.15"/>
    <row r="1603" ht="16.149999999999999" customHeight="1" x14ac:dyDescent="0.15"/>
    <row r="1604" ht="16.149999999999999" customHeight="1" x14ac:dyDescent="0.15"/>
    <row r="1605" ht="16.149999999999999" customHeight="1" x14ac:dyDescent="0.15"/>
    <row r="1606" ht="16.149999999999999" customHeight="1" x14ac:dyDescent="0.15"/>
    <row r="1607" ht="16.149999999999999" customHeight="1" x14ac:dyDescent="0.15"/>
    <row r="1608" ht="16.149999999999999" customHeight="1" x14ac:dyDescent="0.15"/>
    <row r="1609" ht="16.149999999999999" customHeight="1" x14ac:dyDescent="0.15"/>
    <row r="1610" ht="16.149999999999999" customHeight="1" x14ac:dyDescent="0.15"/>
    <row r="1611" ht="16.149999999999999" customHeight="1" x14ac:dyDescent="0.15"/>
    <row r="1612" ht="16.149999999999999" customHeight="1" x14ac:dyDescent="0.15"/>
    <row r="1613" ht="16.149999999999999" customHeight="1" x14ac:dyDescent="0.15"/>
    <row r="1614" ht="16.149999999999999" customHeight="1" x14ac:dyDescent="0.15"/>
    <row r="1615" ht="16.149999999999999" customHeight="1" x14ac:dyDescent="0.15"/>
    <row r="1616" ht="16.149999999999999" customHeight="1" x14ac:dyDescent="0.15"/>
    <row r="1617" ht="16.149999999999999" customHeight="1" x14ac:dyDescent="0.15"/>
    <row r="1618" ht="16.149999999999999" customHeight="1" x14ac:dyDescent="0.15"/>
    <row r="1619" ht="16.149999999999999" customHeight="1" x14ac:dyDescent="0.15"/>
    <row r="1620" ht="16.149999999999999" customHeight="1" x14ac:dyDescent="0.15"/>
    <row r="1621" ht="16.149999999999999" customHeight="1" x14ac:dyDescent="0.15"/>
    <row r="1622" ht="16.149999999999999" customHeight="1" x14ac:dyDescent="0.15"/>
    <row r="1623" ht="16.149999999999999" customHeight="1" x14ac:dyDescent="0.15"/>
    <row r="1624" ht="16.149999999999999" customHeight="1" x14ac:dyDescent="0.15"/>
    <row r="1625" ht="16.149999999999999" customHeight="1" x14ac:dyDescent="0.15"/>
    <row r="1626" ht="16.149999999999999" customHeight="1" x14ac:dyDescent="0.15"/>
    <row r="1627" ht="16.149999999999999" customHeight="1" x14ac:dyDescent="0.15"/>
    <row r="1628" ht="16.149999999999999" customHeight="1" x14ac:dyDescent="0.15"/>
    <row r="1629" ht="16.149999999999999" customHeight="1" x14ac:dyDescent="0.15"/>
    <row r="1630" ht="16.149999999999999" customHeight="1" x14ac:dyDescent="0.15"/>
    <row r="1631" ht="16.149999999999999" customHeight="1" x14ac:dyDescent="0.15"/>
    <row r="1632" ht="16.149999999999999" customHeight="1" x14ac:dyDescent="0.15"/>
    <row r="1633" ht="16.149999999999999" customHeight="1" x14ac:dyDescent="0.15"/>
    <row r="1634" ht="16.149999999999999" customHeight="1" x14ac:dyDescent="0.15"/>
    <row r="1635" ht="16.149999999999999" customHeight="1" x14ac:dyDescent="0.15"/>
    <row r="1636" ht="16.149999999999999" customHeight="1" x14ac:dyDescent="0.15"/>
    <row r="1637" ht="16.149999999999999" customHeight="1" x14ac:dyDescent="0.15"/>
    <row r="1638" ht="16.149999999999999" customHeight="1" x14ac:dyDescent="0.15"/>
    <row r="1639" ht="16.149999999999999" customHeight="1" x14ac:dyDescent="0.15"/>
    <row r="1640" ht="16.149999999999999" customHeight="1" x14ac:dyDescent="0.15"/>
    <row r="1641" ht="16.149999999999999" customHeight="1" x14ac:dyDescent="0.15"/>
    <row r="1642" ht="16.149999999999999" customHeight="1" x14ac:dyDescent="0.15"/>
    <row r="1643" ht="16.149999999999999" customHeight="1" x14ac:dyDescent="0.15"/>
    <row r="1644" ht="16.149999999999999" customHeight="1" x14ac:dyDescent="0.15"/>
    <row r="1645" ht="16.149999999999999" customHeight="1" x14ac:dyDescent="0.15"/>
    <row r="1646" ht="16.149999999999999" customHeight="1" x14ac:dyDescent="0.15"/>
    <row r="1647" ht="16.149999999999999" customHeight="1" x14ac:dyDescent="0.15"/>
    <row r="1648" ht="16.149999999999999" customHeight="1" x14ac:dyDescent="0.15"/>
    <row r="1649" ht="16.149999999999999" customHeight="1" x14ac:dyDescent="0.15"/>
    <row r="1650" ht="16.149999999999999" customHeight="1" x14ac:dyDescent="0.15"/>
    <row r="1651" ht="16.149999999999999" customHeight="1" x14ac:dyDescent="0.15"/>
    <row r="1652" ht="16.149999999999999" customHeight="1" x14ac:dyDescent="0.15"/>
    <row r="1653" ht="16.149999999999999" customHeight="1" x14ac:dyDescent="0.15"/>
    <row r="1654" ht="16.149999999999999" customHeight="1" x14ac:dyDescent="0.15"/>
    <row r="1655" ht="16.149999999999999" customHeight="1" x14ac:dyDescent="0.15"/>
    <row r="1656" ht="16.149999999999999" customHeight="1" x14ac:dyDescent="0.15"/>
    <row r="1657" ht="16.149999999999999" customHeight="1" x14ac:dyDescent="0.15"/>
    <row r="1658" ht="16.149999999999999" customHeight="1" x14ac:dyDescent="0.15"/>
    <row r="1659" ht="16.149999999999999" customHeight="1" x14ac:dyDescent="0.15"/>
    <row r="1660" ht="16.149999999999999" customHeight="1" x14ac:dyDescent="0.15"/>
    <row r="1661" ht="16.149999999999999" customHeight="1" x14ac:dyDescent="0.15"/>
    <row r="1662" ht="16.149999999999999" customHeight="1" x14ac:dyDescent="0.15"/>
    <row r="1663" ht="16.149999999999999" customHeight="1" x14ac:dyDescent="0.15"/>
    <row r="1664" ht="16.149999999999999" customHeight="1" x14ac:dyDescent="0.15"/>
    <row r="1665" ht="16.149999999999999" customHeight="1" x14ac:dyDescent="0.15"/>
    <row r="1666" ht="16.149999999999999" customHeight="1" x14ac:dyDescent="0.15"/>
    <row r="1667" ht="16.149999999999999" customHeight="1" x14ac:dyDescent="0.15"/>
    <row r="1668" ht="16.149999999999999" customHeight="1" x14ac:dyDescent="0.15"/>
    <row r="1669" ht="16.149999999999999" customHeight="1" x14ac:dyDescent="0.15"/>
    <row r="1670" ht="16.149999999999999" customHeight="1" x14ac:dyDescent="0.15"/>
    <row r="1671" ht="16.149999999999999" customHeight="1" x14ac:dyDescent="0.15"/>
    <row r="1672" ht="16.149999999999999" customHeight="1" x14ac:dyDescent="0.15"/>
    <row r="1673" ht="16.149999999999999" customHeight="1" x14ac:dyDescent="0.15"/>
    <row r="1674" ht="16.149999999999999" customHeight="1" x14ac:dyDescent="0.15"/>
    <row r="1675" ht="16.149999999999999" customHeight="1" x14ac:dyDescent="0.15"/>
    <row r="1676" ht="16.149999999999999" customHeight="1" x14ac:dyDescent="0.15"/>
    <row r="1677" ht="16.149999999999999" customHeight="1" x14ac:dyDescent="0.15"/>
    <row r="1678" ht="16.149999999999999" customHeight="1" x14ac:dyDescent="0.15"/>
    <row r="1679" ht="16.149999999999999" customHeight="1" x14ac:dyDescent="0.15"/>
    <row r="1680" ht="16.149999999999999" customHeight="1" x14ac:dyDescent="0.15"/>
    <row r="1681" ht="16.149999999999999" customHeight="1" x14ac:dyDescent="0.15"/>
    <row r="1682" ht="16.149999999999999" customHeight="1" x14ac:dyDescent="0.15"/>
    <row r="1683" ht="16.149999999999999" customHeight="1" x14ac:dyDescent="0.15"/>
    <row r="1684" ht="16.149999999999999" customHeight="1" x14ac:dyDescent="0.15"/>
    <row r="1685" ht="16.149999999999999" customHeight="1" x14ac:dyDescent="0.15"/>
    <row r="1686" ht="16.149999999999999" customHeight="1" x14ac:dyDescent="0.15"/>
    <row r="1687" ht="16.149999999999999" customHeight="1" x14ac:dyDescent="0.15"/>
    <row r="1688" ht="16.149999999999999" customHeight="1" x14ac:dyDescent="0.15"/>
    <row r="1689" ht="16.149999999999999" customHeight="1" x14ac:dyDescent="0.15"/>
    <row r="1690" ht="16.149999999999999" customHeight="1" x14ac:dyDescent="0.15"/>
    <row r="1691" ht="16.149999999999999" customHeight="1" x14ac:dyDescent="0.15"/>
    <row r="1692" ht="16.149999999999999" customHeight="1" x14ac:dyDescent="0.15"/>
    <row r="1693" ht="16.149999999999999" customHeight="1" x14ac:dyDescent="0.15"/>
    <row r="1694" ht="16.149999999999999" customHeight="1" x14ac:dyDescent="0.15"/>
    <row r="1695" ht="16.149999999999999" customHeight="1" x14ac:dyDescent="0.15"/>
    <row r="1696" ht="16.149999999999999" customHeight="1" x14ac:dyDescent="0.15"/>
    <row r="1697" ht="16.149999999999999" customHeight="1" x14ac:dyDescent="0.15"/>
    <row r="1698" ht="16.149999999999999" customHeight="1" x14ac:dyDescent="0.15"/>
    <row r="1699" ht="16.149999999999999" customHeight="1" x14ac:dyDescent="0.15"/>
    <row r="1700" ht="16.149999999999999" customHeight="1" x14ac:dyDescent="0.15"/>
    <row r="1701" ht="16.149999999999999" customHeight="1" x14ac:dyDescent="0.15"/>
    <row r="1702" ht="16.149999999999999" customHeight="1" x14ac:dyDescent="0.15"/>
    <row r="1703" ht="16.149999999999999" customHeight="1" x14ac:dyDescent="0.15"/>
    <row r="1704" ht="16.149999999999999" customHeight="1" x14ac:dyDescent="0.15"/>
    <row r="1705" ht="16.149999999999999" customHeight="1" x14ac:dyDescent="0.15"/>
    <row r="1706" ht="16.149999999999999" customHeight="1" x14ac:dyDescent="0.15"/>
    <row r="1707" ht="16.149999999999999" customHeight="1" x14ac:dyDescent="0.15"/>
    <row r="1708" ht="16.149999999999999" customHeight="1" x14ac:dyDescent="0.15"/>
    <row r="1709" ht="16.149999999999999" customHeight="1" x14ac:dyDescent="0.15"/>
    <row r="1710" ht="16.149999999999999" customHeight="1" x14ac:dyDescent="0.15"/>
    <row r="1711" ht="16.149999999999999" customHeight="1" x14ac:dyDescent="0.15"/>
    <row r="1712" ht="16.149999999999999" customHeight="1" x14ac:dyDescent="0.15"/>
    <row r="1713" ht="16.149999999999999" customHeight="1" x14ac:dyDescent="0.15"/>
    <row r="1714" ht="16.149999999999999" customHeight="1" x14ac:dyDescent="0.15"/>
    <row r="1715" ht="16.149999999999999" customHeight="1" x14ac:dyDescent="0.15"/>
    <row r="1716" ht="16.149999999999999" customHeight="1" x14ac:dyDescent="0.15"/>
    <row r="1717" ht="16.149999999999999" customHeight="1" x14ac:dyDescent="0.15"/>
    <row r="1718" ht="16.149999999999999" customHeight="1" x14ac:dyDescent="0.15"/>
    <row r="1719" ht="16.149999999999999" customHeight="1" x14ac:dyDescent="0.15"/>
    <row r="1720" ht="16.149999999999999" customHeight="1" x14ac:dyDescent="0.15"/>
    <row r="1721" ht="16.149999999999999" customHeight="1" x14ac:dyDescent="0.15"/>
    <row r="1722" ht="16.149999999999999" customHeight="1" x14ac:dyDescent="0.15"/>
    <row r="1723" ht="16.149999999999999" customHeight="1" x14ac:dyDescent="0.15"/>
    <row r="1724" ht="16.149999999999999" customHeight="1" x14ac:dyDescent="0.15"/>
    <row r="1725" ht="16.149999999999999" customHeight="1" x14ac:dyDescent="0.15"/>
    <row r="1726" ht="16.149999999999999" customHeight="1" x14ac:dyDescent="0.15"/>
    <row r="1727" ht="16.149999999999999" customHeight="1" x14ac:dyDescent="0.15"/>
    <row r="1728" ht="16.149999999999999" customHeight="1" x14ac:dyDescent="0.15"/>
    <row r="1729" ht="16.149999999999999" customHeight="1" x14ac:dyDescent="0.15"/>
    <row r="1730" ht="16.149999999999999" customHeight="1" x14ac:dyDescent="0.15"/>
    <row r="1731" ht="16.149999999999999" customHeight="1" x14ac:dyDescent="0.15"/>
    <row r="1732" ht="16.149999999999999" customHeight="1" x14ac:dyDescent="0.15"/>
    <row r="1733" ht="16.149999999999999" customHeight="1" x14ac:dyDescent="0.15"/>
    <row r="1734" ht="16.149999999999999" customHeight="1" x14ac:dyDescent="0.15"/>
    <row r="1735" ht="16.149999999999999" customHeight="1" x14ac:dyDescent="0.15"/>
    <row r="1736" ht="16.149999999999999" customHeight="1" x14ac:dyDescent="0.15"/>
    <row r="1737" ht="16.149999999999999" customHeight="1" x14ac:dyDescent="0.15"/>
    <row r="1738" ht="16.149999999999999" customHeight="1" x14ac:dyDescent="0.15"/>
    <row r="1739" ht="16.149999999999999" customHeight="1" x14ac:dyDescent="0.15"/>
    <row r="1740" ht="16.149999999999999" customHeight="1" x14ac:dyDescent="0.15"/>
    <row r="1741" ht="16.149999999999999" customHeight="1" x14ac:dyDescent="0.15"/>
    <row r="1742" ht="16.149999999999999" customHeight="1" x14ac:dyDescent="0.15"/>
    <row r="1743" ht="16.149999999999999" customHeight="1" x14ac:dyDescent="0.15"/>
    <row r="1744" ht="16.149999999999999" customHeight="1" x14ac:dyDescent="0.15"/>
    <row r="1745" ht="16.149999999999999" customHeight="1" x14ac:dyDescent="0.15"/>
    <row r="1746" ht="16.149999999999999" customHeight="1" x14ac:dyDescent="0.15"/>
    <row r="1747" ht="16.149999999999999" customHeight="1" x14ac:dyDescent="0.15"/>
    <row r="1748" ht="16.149999999999999" customHeight="1" x14ac:dyDescent="0.15"/>
    <row r="1749" ht="16.149999999999999" customHeight="1" x14ac:dyDescent="0.15"/>
    <row r="1750" ht="16.149999999999999" customHeight="1" x14ac:dyDescent="0.15"/>
    <row r="1751" ht="16.149999999999999" customHeight="1" x14ac:dyDescent="0.15"/>
    <row r="1752" ht="16.149999999999999" customHeight="1" x14ac:dyDescent="0.15"/>
    <row r="1753" ht="16.149999999999999" customHeight="1" x14ac:dyDescent="0.15"/>
    <row r="1754" ht="16.149999999999999" customHeight="1" x14ac:dyDescent="0.15"/>
    <row r="1755" ht="16.149999999999999" customHeight="1" x14ac:dyDescent="0.15"/>
    <row r="1756" ht="16.149999999999999" customHeight="1" x14ac:dyDescent="0.15"/>
    <row r="1757" ht="16.149999999999999" customHeight="1" x14ac:dyDescent="0.15"/>
    <row r="1758" ht="16.149999999999999" customHeight="1" x14ac:dyDescent="0.15"/>
    <row r="1759" ht="16.149999999999999" customHeight="1" x14ac:dyDescent="0.15"/>
    <row r="1760" ht="16.149999999999999" customHeight="1" x14ac:dyDescent="0.15"/>
    <row r="1761" ht="16.149999999999999" customHeight="1" x14ac:dyDescent="0.15"/>
    <row r="1762" ht="16.149999999999999" customHeight="1" x14ac:dyDescent="0.15"/>
    <row r="1763" ht="16.149999999999999" customHeight="1" x14ac:dyDescent="0.15"/>
    <row r="1764" ht="16.149999999999999" customHeight="1" x14ac:dyDescent="0.15"/>
    <row r="1765" ht="16.149999999999999" customHeight="1" x14ac:dyDescent="0.15"/>
    <row r="1766" ht="16.149999999999999" customHeight="1" x14ac:dyDescent="0.15"/>
    <row r="1767" ht="16.149999999999999" customHeight="1" x14ac:dyDescent="0.15"/>
    <row r="1768" ht="16.149999999999999" customHeight="1" x14ac:dyDescent="0.15"/>
    <row r="1769" ht="16.149999999999999" customHeight="1" x14ac:dyDescent="0.15"/>
    <row r="1770" ht="16.149999999999999" customHeight="1" x14ac:dyDescent="0.15"/>
    <row r="1771" ht="16.149999999999999" customHeight="1" x14ac:dyDescent="0.15"/>
    <row r="1772" ht="16.149999999999999" customHeight="1" x14ac:dyDescent="0.15"/>
    <row r="1773" ht="16.149999999999999" customHeight="1" x14ac:dyDescent="0.15"/>
    <row r="1774" ht="16.149999999999999" customHeight="1" x14ac:dyDescent="0.15"/>
    <row r="1775" ht="16.149999999999999" customHeight="1" x14ac:dyDescent="0.15"/>
    <row r="1776" ht="16.149999999999999" customHeight="1" x14ac:dyDescent="0.15"/>
    <row r="1777" ht="16.149999999999999" customHeight="1" x14ac:dyDescent="0.15"/>
    <row r="1778" ht="16.149999999999999" customHeight="1" x14ac:dyDescent="0.15"/>
    <row r="1779" ht="16.149999999999999" customHeight="1" x14ac:dyDescent="0.15"/>
    <row r="1780" ht="16.149999999999999" customHeight="1" x14ac:dyDescent="0.15"/>
    <row r="1781" ht="16.149999999999999" customHeight="1" x14ac:dyDescent="0.15"/>
    <row r="1782" ht="16.149999999999999" customHeight="1" x14ac:dyDescent="0.15"/>
    <row r="1783" ht="16.149999999999999" customHeight="1" x14ac:dyDescent="0.15"/>
    <row r="1784" ht="16.149999999999999" customHeight="1" x14ac:dyDescent="0.15"/>
    <row r="1785" ht="16.149999999999999" customHeight="1" x14ac:dyDescent="0.15"/>
    <row r="1786" ht="16.149999999999999" customHeight="1" x14ac:dyDescent="0.15"/>
    <row r="1787" ht="16.149999999999999" customHeight="1" x14ac:dyDescent="0.15"/>
    <row r="1788" ht="16.149999999999999" customHeight="1" x14ac:dyDescent="0.15"/>
    <row r="1789" ht="16.149999999999999" customHeight="1" x14ac:dyDescent="0.15"/>
    <row r="1790" ht="16.149999999999999" customHeight="1" x14ac:dyDescent="0.15"/>
    <row r="1791" ht="16.149999999999999" customHeight="1" x14ac:dyDescent="0.15"/>
    <row r="1792" ht="16.149999999999999" customHeight="1" x14ac:dyDescent="0.15"/>
    <row r="1793" ht="16.149999999999999" customHeight="1" x14ac:dyDescent="0.15"/>
    <row r="1794" ht="16.149999999999999" customHeight="1" x14ac:dyDescent="0.15"/>
    <row r="1795" ht="16.149999999999999" customHeight="1" x14ac:dyDescent="0.15"/>
    <row r="1796" ht="16.149999999999999" customHeight="1" x14ac:dyDescent="0.15"/>
    <row r="1797" ht="16.149999999999999" customHeight="1" x14ac:dyDescent="0.15"/>
    <row r="1798" ht="16.149999999999999" customHeight="1" x14ac:dyDescent="0.15"/>
    <row r="1799" ht="16.149999999999999" customHeight="1" x14ac:dyDescent="0.15"/>
    <row r="1800" ht="16.149999999999999" customHeight="1" x14ac:dyDescent="0.15"/>
    <row r="1801" ht="16.149999999999999" customHeight="1" x14ac:dyDescent="0.15"/>
    <row r="1802" ht="16.149999999999999" customHeight="1" x14ac:dyDescent="0.15"/>
    <row r="1803" ht="16.149999999999999" customHeight="1" x14ac:dyDescent="0.15"/>
    <row r="1804" ht="16.149999999999999" customHeight="1" x14ac:dyDescent="0.15"/>
    <row r="1805" ht="16.149999999999999" customHeight="1" x14ac:dyDescent="0.15"/>
    <row r="1806" ht="16.149999999999999" customHeight="1" x14ac:dyDescent="0.15"/>
    <row r="1807" ht="16.149999999999999" customHeight="1" x14ac:dyDescent="0.15"/>
    <row r="1808" ht="16.149999999999999" customHeight="1" x14ac:dyDescent="0.15"/>
    <row r="1809" ht="16.149999999999999" customHeight="1" x14ac:dyDescent="0.15"/>
    <row r="1810" ht="16.149999999999999" customHeight="1" x14ac:dyDescent="0.15"/>
    <row r="1811" ht="16.149999999999999" customHeight="1" x14ac:dyDescent="0.15"/>
    <row r="1812" ht="16.149999999999999" customHeight="1" x14ac:dyDescent="0.15"/>
    <row r="1813" ht="16.149999999999999" customHeight="1" x14ac:dyDescent="0.15"/>
    <row r="1814" ht="16.149999999999999" customHeight="1" x14ac:dyDescent="0.15"/>
    <row r="1815" ht="16.149999999999999" customHeight="1" x14ac:dyDescent="0.15"/>
    <row r="1816" ht="16.149999999999999" customHeight="1" x14ac:dyDescent="0.15"/>
    <row r="1817" ht="16.149999999999999" customHeight="1" x14ac:dyDescent="0.15"/>
    <row r="1818" ht="16.149999999999999" customHeight="1" x14ac:dyDescent="0.15"/>
    <row r="1819" ht="16.149999999999999" customHeight="1" x14ac:dyDescent="0.15"/>
    <row r="1820" ht="16.149999999999999" customHeight="1" x14ac:dyDescent="0.15"/>
    <row r="1821" ht="16.149999999999999" customHeight="1" x14ac:dyDescent="0.15"/>
    <row r="1822" ht="16.149999999999999" customHeight="1" x14ac:dyDescent="0.15"/>
    <row r="1823" ht="16.149999999999999" customHeight="1" x14ac:dyDescent="0.15"/>
    <row r="1824" ht="16.149999999999999" customHeight="1" x14ac:dyDescent="0.15"/>
    <row r="1825" ht="16.149999999999999" customHeight="1" x14ac:dyDescent="0.15"/>
    <row r="1826" ht="16.149999999999999" customHeight="1" x14ac:dyDescent="0.15"/>
    <row r="1827" ht="16.149999999999999" customHeight="1" x14ac:dyDescent="0.15"/>
    <row r="1828" ht="16.149999999999999" customHeight="1" x14ac:dyDescent="0.15"/>
    <row r="1829" ht="16.149999999999999" customHeight="1" x14ac:dyDescent="0.15"/>
    <row r="1830" ht="16.149999999999999" customHeight="1" x14ac:dyDescent="0.15"/>
    <row r="1831" ht="16.149999999999999" customHeight="1" x14ac:dyDescent="0.15"/>
    <row r="1832" ht="16.149999999999999" customHeight="1" x14ac:dyDescent="0.15"/>
    <row r="1833" ht="16.149999999999999" customHeight="1" x14ac:dyDescent="0.15"/>
    <row r="1834" ht="16.149999999999999" customHeight="1" x14ac:dyDescent="0.15"/>
    <row r="1835" ht="16.149999999999999" customHeight="1" x14ac:dyDescent="0.15"/>
    <row r="1836" ht="16.149999999999999" customHeight="1" x14ac:dyDescent="0.15"/>
    <row r="1837" ht="16.149999999999999" customHeight="1" x14ac:dyDescent="0.15"/>
    <row r="1838" ht="16.149999999999999" customHeight="1" x14ac:dyDescent="0.15"/>
    <row r="1839" ht="16.149999999999999" customHeight="1" x14ac:dyDescent="0.15"/>
    <row r="1840" ht="16.149999999999999" customHeight="1" x14ac:dyDescent="0.15"/>
    <row r="1841" ht="16.149999999999999" customHeight="1" x14ac:dyDescent="0.15"/>
    <row r="1842" ht="16.149999999999999" customHeight="1" x14ac:dyDescent="0.15"/>
    <row r="1843" ht="16.149999999999999" customHeight="1" x14ac:dyDescent="0.15"/>
    <row r="1844" ht="16.149999999999999" customHeight="1" x14ac:dyDescent="0.15"/>
    <row r="1845" ht="16.149999999999999" customHeight="1" x14ac:dyDescent="0.15"/>
    <row r="1846" ht="16.149999999999999" customHeight="1" x14ac:dyDescent="0.15"/>
    <row r="1847" ht="16.149999999999999" customHeight="1" x14ac:dyDescent="0.15"/>
    <row r="1848" ht="16.149999999999999" customHeight="1" x14ac:dyDescent="0.15"/>
    <row r="1849" ht="16.149999999999999" customHeight="1" x14ac:dyDescent="0.15"/>
    <row r="1850" ht="16.149999999999999" customHeight="1" x14ac:dyDescent="0.15"/>
    <row r="1851" ht="16.149999999999999" customHeight="1" x14ac:dyDescent="0.15"/>
    <row r="1852" ht="16.149999999999999" customHeight="1" x14ac:dyDescent="0.15"/>
    <row r="1853" ht="16.149999999999999" customHeight="1" x14ac:dyDescent="0.15"/>
    <row r="1854" ht="16.149999999999999" customHeight="1" x14ac:dyDescent="0.15"/>
    <row r="1855" ht="16.149999999999999" customHeight="1" x14ac:dyDescent="0.15"/>
    <row r="1856" ht="16.149999999999999" customHeight="1" x14ac:dyDescent="0.15"/>
    <row r="1857" ht="16.149999999999999" customHeight="1" x14ac:dyDescent="0.15"/>
    <row r="1858" ht="16.149999999999999" customHeight="1" x14ac:dyDescent="0.15"/>
    <row r="1859" ht="16.149999999999999" customHeight="1" x14ac:dyDescent="0.15"/>
    <row r="1860" ht="16.149999999999999" customHeight="1" x14ac:dyDescent="0.15"/>
    <row r="1861" ht="16.149999999999999" customHeight="1" x14ac:dyDescent="0.15"/>
    <row r="1862" ht="16.149999999999999" customHeight="1" x14ac:dyDescent="0.15"/>
    <row r="1863" ht="16.149999999999999" customHeight="1" x14ac:dyDescent="0.15"/>
    <row r="1864" ht="16.149999999999999" customHeight="1" x14ac:dyDescent="0.15"/>
    <row r="1865" ht="16.149999999999999" customHeight="1" x14ac:dyDescent="0.15"/>
    <row r="1866" ht="16.149999999999999" customHeight="1" x14ac:dyDescent="0.15"/>
    <row r="1867" ht="16.149999999999999" customHeight="1" x14ac:dyDescent="0.15"/>
    <row r="1868" ht="16.149999999999999" customHeight="1" x14ac:dyDescent="0.15"/>
    <row r="1869" ht="16.149999999999999" customHeight="1" x14ac:dyDescent="0.15"/>
    <row r="1870" ht="16.149999999999999" customHeight="1" x14ac:dyDescent="0.15"/>
    <row r="1871" ht="16.149999999999999" customHeight="1" x14ac:dyDescent="0.15"/>
    <row r="1872" ht="16.149999999999999" customHeight="1" x14ac:dyDescent="0.15"/>
    <row r="1873" ht="16.149999999999999" customHeight="1" x14ac:dyDescent="0.15"/>
    <row r="1874" ht="16.149999999999999" customHeight="1" x14ac:dyDescent="0.15"/>
    <row r="1875" ht="16.149999999999999" customHeight="1" x14ac:dyDescent="0.15"/>
    <row r="1876" ht="16.149999999999999" customHeight="1" x14ac:dyDescent="0.15"/>
    <row r="1877" ht="16.149999999999999" customHeight="1" x14ac:dyDescent="0.15"/>
    <row r="1878" ht="16.149999999999999" customHeight="1" x14ac:dyDescent="0.15"/>
    <row r="1879" ht="16.149999999999999" customHeight="1" x14ac:dyDescent="0.15"/>
    <row r="1880" ht="16.149999999999999" customHeight="1" x14ac:dyDescent="0.15"/>
    <row r="1881" ht="16.149999999999999" customHeight="1" x14ac:dyDescent="0.15"/>
    <row r="1882" ht="16.149999999999999" customHeight="1" x14ac:dyDescent="0.15"/>
    <row r="1883" ht="16.149999999999999" customHeight="1" x14ac:dyDescent="0.15"/>
    <row r="1884" ht="16.149999999999999" customHeight="1" x14ac:dyDescent="0.15"/>
    <row r="1885" ht="16.149999999999999" customHeight="1" x14ac:dyDescent="0.15"/>
    <row r="1886" ht="16.149999999999999" customHeight="1" x14ac:dyDescent="0.15"/>
    <row r="1887" ht="16.149999999999999" customHeight="1" x14ac:dyDescent="0.15"/>
    <row r="1888" ht="16.149999999999999" customHeight="1" x14ac:dyDescent="0.15"/>
    <row r="1889" ht="16.149999999999999" customHeight="1" x14ac:dyDescent="0.15"/>
    <row r="1890" ht="16.149999999999999" customHeight="1" x14ac:dyDescent="0.15"/>
    <row r="1891" ht="16.149999999999999" customHeight="1" x14ac:dyDescent="0.15"/>
    <row r="1892" ht="16.149999999999999" customHeight="1" x14ac:dyDescent="0.15"/>
    <row r="1893" ht="16.149999999999999" customHeight="1" x14ac:dyDescent="0.15"/>
    <row r="1894" ht="16.149999999999999" customHeight="1" x14ac:dyDescent="0.15"/>
    <row r="1895" ht="16.149999999999999" customHeight="1" x14ac:dyDescent="0.15"/>
    <row r="1896" ht="16.149999999999999" customHeight="1" x14ac:dyDescent="0.15"/>
    <row r="1897" ht="16.149999999999999" customHeight="1" x14ac:dyDescent="0.15"/>
    <row r="1898" ht="16.149999999999999" customHeight="1" x14ac:dyDescent="0.15"/>
    <row r="1899" ht="16.149999999999999" customHeight="1" x14ac:dyDescent="0.15"/>
    <row r="1900" ht="16.149999999999999" customHeight="1" x14ac:dyDescent="0.15"/>
    <row r="1901" ht="16.149999999999999" customHeight="1" x14ac:dyDescent="0.15"/>
    <row r="1902" ht="16.149999999999999" customHeight="1" x14ac:dyDescent="0.15"/>
    <row r="1903" ht="16.149999999999999" customHeight="1" x14ac:dyDescent="0.15"/>
    <row r="1904" ht="16.149999999999999" customHeight="1" x14ac:dyDescent="0.15"/>
    <row r="1905" ht="16.149999999999999" customHeight="1" x14ac:dyDescent="0.15"/>
    <row r="1906" ht="16.149999999999999" customHeight="1" x14ac:dyDescent="0.15"/>
    <row r="1907" ht="16.149999999999999" customHeight="1" x14ac:dyDescent="0.15"/>
    <row r="1908" ht="16.149999999999999" customHeight="1" x14ac:dyDescent="0.15"/>
    <row r="1909" ht="16.149999999999999" customHeight="1" x14ac:dyDescent="0.15"/>
    <row r="1910" ht="16.149999999999999" customHeight="1" x14ac:dyDescent="0.15"/>
    <row r="1911" ht="16.149999999999999" customHeight="1" x14ac:dyDescent="0.15"/>
    <row r="1912" ht="16.149999999999999" customHeight="1" x14ac:dyDescent="0.15"/>
    <row r="1913" ht="16.149999999999999" customHeight="1" x14ac:dyDescent="0.15"/>
    <row r="1914" ht="16.149999999999999" customHeight="1" x14ac:dyDescent="0.15"/>
    <row r="1915" ht="16.149999999999999" customHeight="1" x14ac:dyDescent="0.15"/>
    <row r="1916" ht="16.149999999999999" customHeight="1" x14ac:dyDescent="0.15"/>
    <row r="1917" ht="16.149999999999999" customHeight="1" x14ac:dyDescent="0.15"/>
    <row r="1918" ht="16.149999999999999" customHeight="1" x14ac:dyDescent="0.15"/>
    <row r="1919" ht="16.149999999999999" customHeight="1" x14ac:dyDescent="0.15"/>
    <row r="1920" ht="16.149999999999999" customHeight="1" x14ac:dyDescent="0.15"/>
    <row r="1921" ht="16.149999999999999" customHeight="1" x14ac:dyDescent="0.15"/>
    <row r="1922" ht="16.149999999999999" customHeight="1" x14ac:dyDescent="0.15"/>
    <row r="1923" ht="16.149999999999999" customHeight="1" x14ac:dyDescent="0.15"/>
    <row r="1924" ht="16.149999999999999" customHeight="1" x14ac:dyDescent="0.15"/>
    <row r="1925" ht="16.149999999999999" customHeight="1" x14ac:dyDescent="0.15"/>
    <row r="1926" ht="16.149999999999999" customHeight="1" x14ac:dyDescent="0.15"/>
    <row r="1927" ht="16.149999999999999" customHeight="1" x14ac:dyDescent="0.15"/>
    <row r="1928" ht="16.149999999999999" customHeight="1" x14ac:dyDescent="0.15"/>
    <row r="1929" ht="16.149999999999999" customHeight="1" x14ac:dyDescent="0.15"/>
    <row r="1930" ht="16.149999999999999" customHeight="1" x14ac:dyDescent="0.15"/>
    <row r="1931" ht="16.149999999999999" customHeight="1" x14ac:dyDescent="0.15"/>
    <row r="1932" ht="16.149999999999999" customHeight="1" x14ac:dyDescent="0.15"/>
    <row r="1933" ht="16.149999999999999" customHeight="1" x14ac:dyDescent="0.15"/>
    <row r="1934" ht="16.149999999999999" customHeight="1" x14ac:dyDescent="0.15"/>
    <row r="1935" ht="16.149999999999999" customHeight="1" x14ac:dyDescent="0.15"/>
    <row r="1936" ht="16.149999999999999" customHeight="1" x14ac:dyDescent="0.15"/>
    <row r="1937" ht="16.149999999999999" customHeight="1" x14ac:dyDescent="0.15"/>
    <row r="1938" ht="16.149999999999999" customHeight="1" x14ac:dyDescent="0.15"/>
    <row r="1939" ht="16.149999999999999" customHeight="1" x14ac:dyDescent="0.15"/>
    <row r="1940" ht="16.149999999999999" customHeight="1" x14ac:dyDescent="0.15"/>
    <row r="1941" ht="16.149999999999999" customHeight="1" x14ac:dyDescent="0.15"/>
    <row r="1942" ht="16.149999999999999" customHeight="1" x14ac:dyDescent="0.15"/>
    <row r="1943" ht="16.149999999999999" customHeight="1" x14ac:dyDescent="0.15"/>
    <row r="1944" ht="16.149999999999999" customHeight="1" x14ac:dyDescent="0.15"/>
    <row r="1945" ht="16.149999999999999" customHeight="1" x14ac:dyDescent="0.15"/>
    <row r="1946" ht="16.149999999999999" customHeight="1" x14ac:dyDescent="0.15"/>
    <row r="1947" ht="16.149999999999999" customHeight="1" x14ac:dyDescent="0.15"/>
    <row r="1948" ht="16.149999999999999" customHeight="1" x14ac:dyDescent="0.15"/>
    <row r="1949" ht="16.149999999999999" customHeight="1" x14ac:dyDescent="0.15"/>
    <row r="1950" ht="16.149999999999999" customHeight="1" x14ac:dyDescent="0.15"/>
    <row r="1951" ht="16.149999999999999" customHeight="1" x14ac:dyDescent="0.15"/>
    <row r="1952" ht="16.149999999999999" customHeight="1" x14ac:dyDescent="0.15"/>
    <row r="1953" ht="16.149999999999999" customHeight="1" x14ac:dyDescent="0.15"/>
    <row r="1954" ht="16.149999999999999" customHeight="1" x14ac:dyDescent="0.15"/>
    <row r="1955" ht="16.149999999999999" customHeight="1" x14ac:dyDescent="0.15"/>
    <row r="1956" ht="16.149999999999999" customHeight="1" x14ac:dyDescent="0.15"/>
    <row r="1957" ht="16.149999999999999" customHeight="1" x14ac:dyDescent="0.15"/>
    <row r="1958" ht="16.149999999999999" customHeight="1" x14ac:dyDescent="0.15"/>
    <row r="1959" ht="16.149999999999999" customHeight="1" x14ac:dyDescent="0.15"/>
    <row r="1960" ht="16.149999999999999" customHeight="1" x14ac:dyDescent="0.15"/>
    <row r="1961" ht="16.149999999999999" customHeight="1" x14ac:dyDescent="0.15"/>
    <row r="1962" ht="16.149999999999999" customHeight="1" x14ac:dyDescent="0.15"/>
    <row r="1963" ht="16.149999999999999" customHeight="1" x14ac:dyDescent="0.15"/>
    <row r="1964" ht="16.149999999999999" customHeight="1" x14ac:dyDescent="0.15"/>
    <row r="1965" ht="16.149999999999999" customHeight="1" x14ac:dyDescent="0.15"/>
    <row r="1966" ht="16.149999999999999" customHeight="1" x14ac:dyDescent="0.15"/>
    <row r="1967" ht="16.149999999999999" customHeight="1" x14ac:dyDescent="0.15"/>
    <row r="1968" ht="16.149999999999999" customHeight="1" x14ac:dyDescent="0.15"/>
    <row r="1969" ht="16.149999999999999" customHeight="1" x14ac:dyDescent="0.15"/>
    <row r="1970" ht="16.149999999999999" customHeight="1" x14ac:dyDescent="0.15"/>
    <row r="1971" ht="16.149999999999999" customHeight="1" x14ac:dyDescent="0.15"/>
    <row r="1972" ht="16.149999999999999" customHeight="1" x14ac:dyDescent="0.15"/>
    <row r="1973" ht="16.149999999999999" customHeight="1" x14ac:dyDescent="0.15"/>
    <row r="1974" ht="16.149999999999999" customHeight="1" x14ac:dyDescent="0.15"/>
    <row r="1975" ht="16.149999999999999" customHeight="1" x14ac:dyDescent="0.15"/>
    <row r="1976" ht="16.149999999999999" customHeight="1" x14ac:dyDescent="0.15"/>
    <row r="1977" ht="16.149999999999999" customHeight="1" x14ac:dyDescent="0.15"/>
    <row r="1978" ht="16.149999999999999" customHeight="1" x14ac:dyDescent="0.15"/>
    <row r="1979" ht="16.149999999999999" customHeight="1" x14ac:dyDescent="0.15"/>
    <row r="1980" ht="16.149999999999999" customHeight="1" x14ac:dyDescent="0.15"/>
    <row r="1981" ht="16.149999999999999" customHeight="1" x14ac:dyDescent="0.15"/>
    <row r="1982" ht="16.149999999999999" customHeight="1" x14ac:dyDescent="0.15"/>
    <row r="1983" ht="16.149999999999999" customHeight="1" x14ac:dyDescent="0.15"/>
    <row r="1984" ht="16.149999999999999" customHeight="1" x14ac:dyDescent="0.15"/>
    <row r="1985" ht="16.149999999999999" customHeight="1" x14ac:dyDescent="0.15"/>
    <row r="1986" ht="16.149999999999999" customHeight="1" x14ac:dyDescent="0.15"/>
    <row r="1987" ht="16.149999999999999" customHeight="1" x14ac:dyDescent="0.15"/>
    <row r="1988" ht="16.149999999999999" customHeight="1" x14ac:dyDescent="0.15"/>
    <row r="1989" ht="16.149999999999999" customHeight="1" x14ac:dyDescent="0.15"/>
    <row r="1990" ht="16.149999999999999" customHeight="1" x14ac:dyDescent="0.15"/>
    <row r="1991" ht="16.149999999999999" customHeight="1" x14ac:dyDescent="0.15"/>
    <row r="1992" ht="16.149999999999999" customHeight="1" x14ac:dyDescent="0.15"/>
    <row r="1993" ht="16.149999999999999" customHeight="1" x14ac:dyDescent="0.15"/>
    <row r="1994" ht="16.149999999999999" customHeight="1" x14ac:dyDescent="0.15"/>
    <row r="1995" ht="16.149999999999999" customHeight="1" x14ac:dyDescent="0.15"/>
    <row r="1996" ht="16.149999999999999" customHeight="1" x14ac:dyDescent="0.15"/>
    <row r="1997" ht="16.149999999999999" customHeight="1" x14ac:dyDescent="0.15"/>
    <row r="1998" ht="16.149999999999999" customHeight="1" x14ac:dyDescent="0.15"/>
    <row r="1999" ht="16.149999999999999" customHeight="1" x14ac:dyDescent="0.15"/>
  </sheetData>
  <phoneticPr fontId="2"/>
  <conditionalFormatting sqref="B1:H1048576">
    <cfRule type="expression" dxfId="4" priority="30" stopIfTrue="1">
      <formula>IF($B1="",FALSE,TRUE)</formula>
    </cfRule>
  </conditionalFormatting>
  <conditionalFormatting sqref="C1:H1048576">
    <cfRule type="expression" dxfId="3" priority="31" stopIfTrue="1">
      <formula>IF($C1="",FALSE,TRUE)</formula>
    </cfRule>
  </conditionalFormatting>
  <conditionalFormatting sqref="D1:H1048576">
    <cfRule type="expression" dxfId="2" priority="32" stopIfTrue="1">
      <formula>IF($D1="",FALSE,TRUE)</formula>
    </cfRule>
  </conditionalFormatting>
  <conditionalFormatting sqref="E1:H1048576">
    <cfRule type="expression" dxfId="1" priority="33" stopIfTrue="1">
      <formula>IF($E1="",FALSE,TRUE)</formula>
    </cfRule>
  </conditionalFormatting>
  <conditionalFormatting sqref="F1:H1048576">
    <cfRule type="expression" dxfId="0" priority="34">
      <formula>IF($F1="",FALSE,TRUE)</formula>
    </cfRule>
  </conditionalFormatting>
  <pageMargins left="0.78740157480314965" right="0.59055118110236227" top="0.98425196850393704" bottom="0.78740157480314965" header="0.59055118110236227" footer="0.39370078740157483"/>
  <pageSetup paperSize="9" orientation="portrait" horizontalDpi="0" verticalDpi="0" r:id="rId1"/>
  <headerFooter>
    <oddHeader>&amp;L&amp;"-,太字"&amp;16&amp;K00-033目次</oddHeader>
    <oddFooter>&amp;L&amp;"Calibri,標準"&amp;9&amp;K00-048Copyright © ELECS All Rights Reserved.&amp;R&amp;K00-049基本（外部）設計書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392D-2864-49CF-BF31-D3CADA1E8698}">
  <dimension ref="A1:F157"/>
  <sheetViews>
    <sheetView showGridLines="0" zoomScale="140" zoomScaleNormal="140" workbookViewId="0">
      <selection activeCell="D7" sqref="D7"/>
    </sheetView>
  </sheetViews>
  <sheetFormatPr defaultColWidth="8.75" defaultRowHeight="10.5" x14ac:dyDescent="0.4"/>
  <cols>
    <col min="1" max="1" width="4.75" style="36" customWidth="1"/>
    <col min="2" max="2" width="10.75" style="36" customWidth="1"/>
    <col min="3" max="4" width="20.75" style="36" customWidth="1"/>
    <col min="5" max="5" width="10.75" style="36" customWidth="1"/>
    <col min="6" max="6" width="13.25" style="36" customWidth="1"/>
    <col min="7" max="16384" width="8.75" style="36"/>
  </cols>
  <sheetData>
    <row r="1" spans="1:6" s="10" customFormat="1" ht="16.149999999999999" customHeight="1" x14ac:dyDescent="0.4">
      <c r="A1" s="37" t="s">
        <v>22</v>
      </c>
      <c r="B1" s="38"/>
      <c r="C1" s="39" t="e">
        <f>#REF!</f>
        <v>#REF!</v>
      </c>
      <c r="D1" s="40"/>
      <c r="E1" s="14" t="s">
        <v>23</v>
      </c>
      <c r="F1" s="11">
        <v>46213</v>
      </c>
    </row>
    <row r="2" spans="1:6" s="10" customFormat="1" ht="16.149999999999999" customHeight="1" x14ac:dyDescent="0.4">
      <c r="A2" s="39" t="s">
        <v>24</v>
      </c>
      <c r="B2" s="40"/>
      <c r="C2" s="39" t="s">
        <v>69</v>
      </c>
      <c r="D2" s="40"/>
      <c r="E2" s="14" t="s">
        <v>25</v>
      </c>
      <c r="F2" s="41" t="s">
        <v>38</v>
      </c>
    </row>
    <row r="3" spans="1:6" s="10" customFormat="1" ht="16.149999999999999" customHeight="1" x14ac:dyDescent="0.4">
      <c r="A3" s="37" t="s">
        <v>26</v>
      </c>
      <c r="B3" s="38"/>
      <c r="C3" s="75"/>
      <c r="D3" s="76"/>
      <c r="E3" s="14" t="s">
        <v>27</v>
      </c>
      <c r="F3" s="11"/>
    </row>
    <row r="4" spans="1:6" s="10" customFormat="1" ht="16.149999999999999" customHeight="1" x14ac:dyDescent="0.4">
      <c r="A4" s="39" t="s">
        <v>28</v>
      </c>
      <c r="B4" s="40"/>
      <c r="C4" s="75"/>
      <c r="D4" s="76"/>
      <c r="E4" s="14" t="s">
        <v>29</v>
      </c>
      <c r="F4" s="41"/>
    </row>
    <row r="5" spans="1:6" s="17" customFormat="1" ht="24" customHeight="1" x14ac:dyDescent="0.4">
      <c r="A5" s="70" t="s">
        <v>13</v>
      </c>
      <c r="B5" s="70" t="s">
        <v>33</v>
      </c>
      <c r="C5" s="70" t="s">
        <v>34</v>
      </c>
      <c r="D5" s="70" t="s">
        <v>35</v>
      </c>
      <c r="E5" s="71" t="s">
        <v>32</v>
      </c>
      <c r="F5" s="42" t="s">
        <v>30</v>
      </c>
    </row>
    <row r="6" spans="1:6" ht="21" x14ac:dyDescent="0.4">
      <c r="A6" s="35">
        <f>ROW()-5</f>
        <v>1</v>
      </c>
      <c r="B6" s="35" t="s">
        <v>54</v>
      </c>
      <c r="C6" s="35" t="s">
        <v>60</v>
      </c>
      <c r="D6" s="35" t="s">
        <v>61</v>
      </c>
      <c r="E6" s="35"/>
      <c r="F6" s="35"/>
    </row>
    <row r="7" spans="1:6" ht="52.5" x14ac:dyDescent="0.4">
      <c r="A7" s="35">
        <f t="shared" ref="A7:A70" si="0">ROW()-5</f>
        <v>2</v>
      </c>
      <c r="B7" s="35" t="s">
        <v>55</v>
      </c>
      <c r="C7" s="35" t="s">
        <v>62</v>
      </c>
      <c r="D7" s="35" t="s">
        <v>107</v>
      </c>
      <c r="E7" s="35"/>
      <c r="F7" s="35"/>
    </row>
    <row r="8" spans="1:6" x14ac:dyDescent="0.4">
      <c r="A8" s="35">
        <f t="shared" si="0"/>
        <v>3</v>
      </c>
      <c r="B8" s="35" t="s">
        <v>56</v>
      </c>
      <c r="C8" s="35" t="s">
        <v>63</v>
      </c>
      <c r="D8" s="35" t="s">
        <v>66</v>
      </c>
      <c r="E8" s="35"/>
      <c r="F8" s="35"/>
    </row>
    <row r="9" spans="1:6" ht="21" x14ac:dyDescent="0.4">
      <c r="A9" s="35">
        <f t="shared" si="0"/>
        <v>4</v>
      </c>
      <c r="B9" s="35" t="s">
        <v>57</v>
      </c>
      <c r="C9" s="35" t="s">
        <v>64</v>
      </c>
      <c r="D9" s="35" t="s">
        <v>67</v>
      </c>
      <c r="E9" s="35"/>
      <c r="F9" s="35"/>
    </row>
    <row r="10" spans="1:6" x14ac:dyDescent="0.4">
      <c r="A10" s="35">
        <f t="shared" si="0"/>
        <v>5</v>
      </c>
      <c r="B10" s="35" t="s">
        <v>58</v>
      </c>
      <c r="C10" s="35" t="s">
        <v>65</v>
      </c>
      <c r="D10" s="35" t="s">
        <v>68</v>
      </c>
      <c r="E10" s="35"/>
      <c r="F10" s="35"/>
    </row>
    <row r="11" spans="1:6" x14ac:dyDescent="0.4">
      <c r="A11" s="35">
        <f t="shared" si="0"/>
        <v>6</v>
      </c>
      <c r="B11" s="35"/>
      <c r="C11" s="35"/>
      <c r="D11" s="35"/>
      <c r="E11" s="35"/>
      <c r="F11" s="35"/>
    </row>
    <row r="12" spans="1:6" x14ac:dyDescent="0.4">
      <c r="A12" s="35">
        <f t="shared" si="0"/>
        <v>7</v>
      </c>
      <c r="B12" s="35"/>
      <c r="C12" s="35"/>
      <c r="D12" s="35"/>
      <c r="E12" s="35"/>
      <c r="F12" s="35"/>
    </row>
    <row r="13" spans="1:6" x14ac:dyDescent="0.4">
      <c r="A13" s="35">
        <f t="shared" si="0"/>
        <v>8</v>
      </c>
      <c r="B13" s="35"/>
      <c r="C13" s="35"/>
      <c r="D13" s="35"/>
      <c r="E13" s="35"/>
      <c r="F13" s="35"/>
    </row>
    <row r="14" spans="1:6" x14ac:dyDescent="0.4">
      <c r="A14" s="35">
        <f t="shared" si="0"/>
        <v>9</v>
      </c>
      <c r="B14" s="35"/>
      <c r="C14" s="35"/>
      <c r="D14" s="35"/>
      <c r="E14" s="35"/>
      <c r="F14" s="35"/>
    </row>
    <row r="15" spans="1:6" x14ac:dyDescent="0.4">
      <c r="A15" s="35">
        <f t="shared" si="0"/>
        <v>10</v>
      </c>
      <c r="B15" s="35"/>
      <c r="C15" s="35"/>
      <c r="D15" s="35"/>
      <c r="E15" s="35"/>
      <c r="F15" s="35"/>
    </row>
    <row r="16" spans="1:6" x14ac:dyDescent="0.4">
      <c r="A16" s="35">
        <f t="shared" si="0"/>
        <v>11</v>
      </c>
      <c r="B16" s="35"/>
      <c r="C16" s="35"/>
      <c r="D16" s="35"/>
      <c r="E16" s="35"/>
      <c r="F16" s="35"/>
    </row>
    <row r="17" spans="1:6" x14ac:dyDescent="0.4">
      <c r="A17" s="35">
        <f t="shared" si="0"/>
        <v>12</v>
      </c>
      <c r="B17" s="35"/>
      <c r="C17" s="35"/>
      <c r="D17" s="35"/>
      <c r="E17" s="35"/>
      <c r="F17" s="35"/>
    </row>
    <row r="18" spans="1:6" x14ac:dyDescent="0.4">
      <c r="A18" s="35">
        <f t="shared" si="0"/>
        <v>13</v>
      </c>
      <c r="B18" s="35"/>
      <c r="C18" s="35"/>
      <c r="D18" s="35"/>
      <c r="E18" s="35"/>
      <c r="F18" s="35"/>
    </row>
    <row r="19" spans="1:6" x14ac:dyDescent="0.4">
      <c r="A19" s="35">
        <f t="shared" si="0"/>
        <v>14</v>
      </c>
      <c r="B19" s="35"/>
      <c r="C19" s="35"/>
      <c r="D19" s="35"/>
      <c r="E19" s="35"/>
      <c r="F19" s="35"/>
    </row>
    <row r="20" spans="1:6" x14ac:dyDescent="0.4">
      <c r="A20" s="35">
        <f t="shared" si="0"/>
        <v>15</v>
      </c>
      <c r="B20" s="35"/>
      <c r="C20" s="35"/>
      <c r="D20" s="35"/>
      <c r="E20" s="35"/>
      <c r="F20" s="35"/>
    </row>
    <row r="21" spans="1:6" x14ac:dyDescent="0.4">
      <c r="A21" s="35">
        <f t="shared" si="0"/>
        <v>16</v>
      </c>
      <c r="B21" s="35"/>
      <c r="C21" s="35"/>
      <c r="D21" s="35"/>
      <c r="E21" s="35"/>
      <c r="F21" s="35"/>
    </row>
    <row r="22" spans="1:6" x14ac:dyDescent="0.4">
      <c r="A22" s="35">
        <f t="shared" si="0"/>
        <v>17</v>
      </c>
      <c r="B22" s="35"/>
      <c r="C22" s="35"/>
      <c r="D22" s="35"/>
      <c r="E22" s="35"/>
      <c r="F22" s="35"/>
    </row>
    <row r="23" spans="1:6" x14ac:dyDescent="0.4">
      <c r="A23" s="35">
        <f t="shared" si="0"/>
        <v>18</v>
      </c>
      <c r="B23" s="35"/>
      <c r="C23" s="35"/>
      <c r="D23" s="35"/>
      <c r="E23" s="35"/>
      <c r="F23" s="35"/>
    </row>
    <row r="24" spans="1:6" x14ac:dyDescent="0.4">
      <c r="A24" s="35">
        <f t="shared" si="0"/>
        <v>19</v>
      </c>
      <c r="B24" s="35"/>
      <c r="C24" s="35"/>
      <c r="D24" s="35"/>
      <c r="E24" s="35"/>
      <c r="F24" s="35"/>
    </row>
    <row r="25" spans="1:6" x14ac:dyDescent="0.4">
      <c r="A25" s="35">
        <f t="shared" si="0"/>
        <v>20</v>
      </c>
      <c r="B25" s="35"/>
      <c r="C25" s="35"/>
      <c r="D25" s="35"/>
      <c r="E25" s="35"/>
      <c r="F25" s="35"/>
    </row>
    <row r="26" spans="1:6" x14ac:dyDescent="0.4">
      <c r="A26" s="35">
        <f t="shared" si="0"/>
        <v>21</v>
      </c>
      <c r="B26" s="35"/>
      <c r="C26" s="35"/>
      <c r="D26" s="35"/>
      <c r="E26" s="35"/>
      <c r="F26" s="35"/>
    </row>
    <row r="27" spans="1:6" x14ac:dyDescent="0.4">
      <c r="A27" s="35">
        <f t="shared" si="0"/>
        <v>22</v>
      </c>
      <c r="B27" s="35"/>
      <c r="C27" s="35"/>
      <c r="D27" s="35"/>
      <c r="E27" s="35"/>
      <c r="F27" s="35"/>
    </row>
    <row r="28" spans="1:6" x14ac:dyDescent="0.4">
      <c r="A28" s="35">
        <f t="shared" si="0"/>
        <v>23</v>
      </c>
      <c r="B28" s="35"/>
      <c r="C28" s="35"/>
      <c r="D28" s="35"/>
      <c r="E28" s="35"/>
      <c r="F28" s="35"/>
    </row>
    <row r="29" spans="1:6" x14ac:dyDescent="0.4">
      <c r="A29" s="35">
        <f t="shared" si="0"/>
        <v>24</v>
      </c>
      <c r="B29" s="35"/>
      <c r="C29" s="35"/>
      <c r="D29" s="35"/>
      <c r="E29" s="35"/>
      <c r="F29" s="35"/>
    </row>
    <row r="30" spans="1:6" x14ac:dyDescent="0.4">
      <c r="A30" s="35">
        <f t="shared" si="0"/>
        <v>25</v>
      </c>
      <c r="B30" s="35"/>
      <c r="C30" s="35"/>
      <c r="D30" s="35"/>
      <c r="E30" s="35"/>
      <c r="F30" s="35"/>
    </row>
    <row r="31" spans="1:6" x14ac:dyDescent="0.4">
      <c r="A31" s="35">
        <f t="shared" si="0"/>
        <v>26</v>
      </c>
      <c r="B31" s="35"/>
      <c r="C31" s="35"/>
      <c r="D31" s="35"/>
      <c r="E31" s="35"/>
      <c r="F31" s="35"/>
    </row>
    <row r="32" spans="1:6" x14ac:dyDescent="0.4">
      <c r="A32" s="35">
        <f t="shared" si="0"/>
        <v>27</v>
      </c>
      <c r="B32" s="35"/>
      <c r="C32" s="35"/>
      <c r="D32" s="35"/>
      <c r="E32" s="35"/>
      <c r="F32" s="35"/>
    </row>
    <row r="33" spans="1:6" x14ac:dyDescent="0.4">
      <c r="A33" s="35">
        <f t="shared" si="0"/>
        <v>28</v>
      </c>
      <c r="B33" s="35"/>
      <c r="C33" s="35"/>
      <c r="D33" s="35"/>
      <c r="E33" s="35"/>
      <c r="F33" s="35"/>
    </row>
    <row r="34" spans="1:6" x14ac:dyDescent="0.4">
      <c r="A34" s="35">
        <f t="shared" si="0"/>
        <v>29</v>
      </c>
      <c r="B34" s="35"/>
      <c r="C34" s="35"/>
      <c r="D34" s="35"/>
      <c r="E34" s="35"/>
      <c r="F34" s="35"/>
    </row>
    <row r="35" spans="1:6" x14ac:dyDescent="0.4">
      <c r="A35" s="35">
        <f t="shared" si="0"/>
        <v>30</v>
      </c>
      <c r="B35" s="35"/>
      <c r="C35" s="35"/>
      <c r="D35" s="35"/>
      <c r="E35" s="35"/>
      <c r="F35" s="35"/>
    </row>
    <row r="36" spans="1:6" x14ac:dyDescent="0.4">
      <c r="A36" s="35">
        <f t="shared" si="0"/>
        <v>31</v>
      </c>
      <c r="B36" s="35"/>
      <c r="C36" s="35"/>
      <c r="D36" s="35"/>
      <c r="E36" s="35"/>
      <c r="F36" s="35"/>
    </row>
    <row r="37" spans="1:6" x14ac:dyDescent="0.4">
      <c r="A37" s="35">
        <f t="shared" si="0"/>
        <v>32</v>
      </c>
      <c r="B37" s="35"/>
      <c r="C37" s="35"/>
      <c r="D37" s="35"/>
      <c r="E37" s="35"/>
      <c r="F37" s="35"/>
    </row>
    <row r="38" spans="1:6" x14ac:dyDescent="0.4">
      <c r="A38" s="35">
        <f t="shared" si="0"/>
        <v>33</v>
      </c>
      <c r="B38" s="35"/>
      <c r="C38" s="35"/>
      <c r="D38" s="35"/>
      <c r="E38" s="35"/>
      <c r="F38" s="35"/>
    </row>
    <row r="39" spans="1:6" x14ac:dyDescent="0.4">
      <c r="A39" s="35">
        <f t="shared" si="0"/>
        <v>34</v>
      </c>
      <c r="B39" s="35"/>
      <c r="C39" s="35"/>
      <c r="D39" s="35"/>
      <c r="E39" s="35"/>
      <c r="F39" s="35"/>
    </row>
    <row r="40" spans="1:6" x14ac:dyDescent="0.4">
      <c r="A40" s="35">
        <f t="shared" si="0"/>
        <v>35</v>
      </c>
      <c r="B40" s="35"/>
      <c r="C40" s="35"/>
      <c r="D40" s="35"/>
      <c r="E40" s="35"/>
      <c r="F40" s="35"/>
    </row>
    <row r="41" spans="1:6" x14ac:dyDescent="0.4">
      <c r="A41" s="35">
        <f t="shared" si="0"/>
        <v>36</v>
      </c>
      <c r="B41" s="35"/>
      <c r="C41" s="35"/>
      <c r="D41" s="35"/>
      <c r="E41" s="35"/>
      <c r="F41" s="35"/>
    </row>
    <row r="42" spans="1:6" x14ac:dyDescent="0.4">
      <c r="A42" s="35">
        <f t="shared" si="0"/>
        <v>37</v>
      </c>
      <c r="B42" s="35"/>
      <c r="C42" s="35"/>
      <c r="D42" s="35"/>
      <c r="E42" s="35"/>
      <c r="F42" s="35"/>
    </row>
    <row r="43" spans="1:6" x14ac:dyDescent="0.4">
      <c r="A43" s="35">
        <f t="shared" si="0"/>
        <v>38</v>
      </c>
      <c r="B43" s="35"/>
      <c r="C43" s="35"/>
      <c r="D43" s="35"/>
      <c r="E43" s="35"/>
      <c r="F43" s="35"/>
    </row>
    <row r="44" spans="1:6" x14ac:dyDescent="0.4">
      <c r="A44" s="35">
        <f t="shared" si="0"/>
        <v>39</v>
      </c>
      <c r="B44" s="35"/>
      <c r="C44" s="35"/>
      <c r="D44" s="35"/>
      <c r="E44" s="35"/>
      <c r="F44" s="35"/>
    </row>
    <row r="45" spans="1:6" x14ac:dyDescent="0.4">
      <c r="A45" s="35">
        <f t="shared" si="0"/>
        <v>40</v>
      </c>
      <c r="B45" s="35"/>
      <c r="C45" s="35"/>
      <c r="D45" s="35"/>
      <c r="E45" s="35"/>
      <c r="F45" s="35"/>
    </row>
    <row r="46" spans="1:6" x14ac:dyDescent="0.4">
      <c r="A46" s="35">
        <f t="shared" si="0"/>
        <v>41</v>
      </c>
      <c r="B46" s="35"/>
      <c r="C46" s="35"/>
      <c r="D46" s="35"/>
      <c r="E46" s="35"/>
      <c r="F46" s="35"/>
    </row>
    <row r="47" spans="1:6" x14ac:dyDescent="0.4">
      <c r="A47" s="35">
        <f t="shared" si="0"/>
        <v>42</v>
      </c>
      <c r="B47" s="35"/>
      <c r="C47" s="35"/>
      <c r="D47" s="35"/>
      <c r="E47" s="35"/>
      <c r="F47" s="35"/>
    </row>
    <row r="48" spans="1:6" x14ac:dyDescent="0.4">
      <c r="A48" s="35">
        <f t="shared" si="0"/>
        <v>43</v>
      </c>
      <c r="B48" s="35"/>
      <c r="C48" s="35"/>
      <c r="D48" s="35"/>
      <c r="E48" s="35"/>
      <c r="F48" s="35"/>
    </row>
    <row r="49" spans="1:6" x14ac:dyDescent="0.4">
      <c r="A49" s="35">
        <f t="shared" si="0"/>
        <v>44</v>
      </c>
      <c r="B49" s="35"/>
      <c r="C49" s="35"/>
      <c r="D49" s="35"/>
      <c r="E49" s="35"/>
      <c r="F49" s="35"/>
    </row>
    <row r="50" spans="1:6" x14ac:dyDescent="0.4">
      <c r="A50" s="35">
        <f t="shared" si="0"/>
        <v>45</v>
      </c>
      <c r="B50" s="35"/>
      <c r="C50" s="35"/>
      <c r="D50" s="35"/>
      <c r="E50" s="35"/>
      <c r="F50" s="35"/>
    </row>
    <row r="51" spans="1:6" x14ac:dyDescent="0.4">
      <c r="A51" s="35">
        <f t="shared" si="0"/>
        <v>46</v>
      </c>
      <c r="B51" s="35"/>
      <c r="C51" s="35"/>
      <c r="D51" s="35"/>
      <c r="E51" s="35"/>
      <c r="F51" s="35"/>
    </row>
    <row r="52" spans="1:6" x14ac:dyDescent="0.4">
      <c r="A52" s="35">
        <f t="shared" si="0"/>
        <v>47</v>
      </c>
      <c r="B52" s="35"/>
      <c r="C52" s="35"/>
      <c r="D52" s="35"/>
      <c r="E52" s="35"/>
      <c r="F52" s="35"/>
    </row>
    <row r="53" spans="1:6" x14ac:dyDescent="0.4">
      <c r="A53" s="35">
        <f t="shared" si="0"/>
        <v>48</v>
      </c>
      <c r="B53" s="35"/>
      <c r="C53" s="35"/>
      <c r="D53" s="35"/>
      <c r="E53" s="35"/>
      <c r="F53" s="35"/>
    </row>
    <row r="54" spans="1:6" x14ac:dyDescent="0.4">
      <c r="A54" s="35">
        <f t="shared" si="0"/>
        <v>49</v>
      </c>
      <c r="B54" s="35"/>
      <c r="C54" s="35"/>
      <c r="D54" s="35"/>
      <c r="E54" s="35"/>
      <c r="F54" s="35"/>
    </row>
    <row r="55" spans="1:6" x14ac:dyDescent="0.4">
      <c r="A55" s="35">
        <f t="shared" si="0"/>
        <v>50</v>
      </c>
      <c r="B55" s="35"/>
      <c r="C55" s="35"/>
      <c r="D55" s="35"/>
      <c r="E55" s="35"/>
      <c r="F55" s="35"/>
    </row>
    <row r="56" spans="1:6" x14ac:dyDescent="0.4">
      <c r="A56" s="35">
        <f t="shared" si="0"/>
        <v>51</v>
      </c>
      <c r="B56" s="35"/>
      <c r="C56" s="35"/>
      <c r="D56" s="35"/>
      <c r="E56" s="35"/>
      <c r="F56" s="35"/>
    </row>
    <row r="57" spans="1:6" x14ac:dyDescent="0.4">
      <c r="A57" s="35">
        <f t="shared" si="0"/>
        <v>52</v>
      </c>
      <c r="B57" s="35"/>
      <c r="C57" s="35"/>
      <c r="D57" s="35"/>
      <c r="E57" s="35"/>
      <c r="F57" s="35"/>
    </row>
    <row r="58" spans="1:6" x14ac:dyDescent="0.4">
      <c r="A58" s="35">
        <f t="shared" si="0"/>
        <v>53</v>
      </c>
      <c r="B58" s="35"/>
      <c r="C58" s="35"/>
      <c r="D58" s="35"/>
      <c r="E58" s="35"/>
      <c r="F58" s="35"/>
    </row>
    <row r="59" spans="1:6" x14ac:dyDescent="0.4">
      <c r="A59" s="35">
        <f t="shared" si="0"/>
        <v>54</v>
      </c>
      <c r="B59" s="35"/>
      <c r="C59" s="35"/>
      <c r="D59" s="35"/>
      <c r="E59" s="35"/>
      <c r="F59" s="35"/>
    </row>
    <row r="60" spans="1:6" x14ac:dyDescent="0.4">
      <c r="A60" s="35">
        <f t="shared" si="0"/>
        <v>55</v>
      </c>
      <c r="B60" s="35"/>
      <c r="C60" s="35"/>
      <c r="D60" s="35"/>
      <c r="E60" s="35"/>
      <c r="F60" s="35"/>
    </row>
    <row r="61" spans="1:6" x14ac:dyDescent="0.4">
      <c r="A61" s="35">
        <f t="shared" si="0"/>
        <v>56</v>
      </c>
      <c r="B61" s="35"/>
      <c r="C61" s="35"/>
      <c r="D61" s="35"/>
      <c r="E61" s="35"/>
      <c r="F61" s="35"/>
    </row>
    <row r="62" spans="1:6" x14ac:dyDescent="0.4">
      <c r="A62" s="35">
        <f t="shared" si="0"/>
        <v>57</v>
      </c>
      <c r="B62" s="35"/>
      <c r="C62" s="35"/>
      <c r="D62" s="35"/>
      <c r="E62" s="35"/>
      <c r="F62" s="35"/>
    </row>
    <row r="63" spans="1:6" x14ac:dyDescent="0.4">
      <c r="A63" s="35">
        <f t="shared" si="0"/>
        <v>58</v>
      </c>
      <c r="B63" s="35"/>
      <c r="C63" s="35"/>
      <c r="D63" s="35"/>
      <c r="E63" s="35"/>
      <c r="F63" s="35"/>
    </row>
    <row r="64" spans="1:6" x14ac:dyDescent="0.4">
      <c r="A64" s="35">
        <f t="shared" si="0"/>
        <v>59</v>
      </c>
      <c r="B64" s="35"/>
      <c r="C64" s="35"/>
      <c r="D64" s="35"/>
      <c r="E64" s="35"/>
      <c r="F64" s="35"/>
    </row>
    <row r="65" spans="1:6" x14ac:dyDescent="0.4">
      <c r="A65" s="35">
        <f t="shared" si="0"/>
        <v>60</v>
      </c>
      <c r="B65" s="35"/>
      <c r="C65" s="35"/>
      <c r="D65" s="35"/>
      <c r="E65" s="35"/>
      <c r="F65" s="35"/>
    </row>
    <row r="66" spans="1:6" x14ac:dyDescent="0.4">
      <c r="A66" s="35">
        <f t="shared" si="0"/>
        <v>61</v>
      </c>
      <c r="B66" s="35"/>
      <c r="C66" s="35"/>
      <c r="D66" s="35"/>
      <c r="E66" s="35"/>
      <c r="F66" s="35"/>
    </row>
    <row r="67" spans="1:6" x14ac:dyDescent="0.4">
      <c r="A67" s="35">
        <f t="shared" si="0"/>
        <v>62</v>
      </c>
      <c r="B67" s="35"/>
      <c r="C67" s="35"/>
      <c r="D67" s="35"/>
      <c r="E67" s="35"/>
      <c r="F67" s="35"/>
    </row>
    <row r="68" spans="1:6" x14ac:dyDescent="0.4">
      <c r="A68" s="35">
        <f t="shared" si="0"/>
        <v>63</v>
      </c>
      <c r="B68" s="35"/>
      <c r="C68" s="35"/>
      <c r="D68" s="35"/>
      <c r="E68" s="35"/>
      <c r="F68" s="35"/>
    </row>
    <row r="69" spans="1:6" x14ac:dyDescent="0.4">
      <c r="A69" s="35">
        <f t="shared" si="0"/>
        <v>64</v>
      </c>
      <c r="B69" s="35"/>
      <c r="C69" s="35"/>
      <c r="D69" s="35"/>
      <c r="E69" s="35"/>
      <c r="F69" s="35"/>
    </row>
    <row r="70" spans="1:6" x14ac:dyDescent="0.4">
      <c r="A70" s="35">
        <f t="shared" si="0"/>
        <v>65</v>
      </c>
      <c r="B70" s="35"/>
      <c r="C70" s="35"/>
      <c r="D70" s="35"/>
      <c r="E70" s="35"/>
      <c r="F70" s="35"/>
    </row>
    <row r="71" spans="1:6" x14ac:dyDescent="0.4">
      <c r="A71" s="35">
        <f t="shared" ref="A71:A131" si="1">ROW()-5</f>
        <v>66</v>
      </c>
      <c r="B71" s="35"/>
      <c r="C71" s="35"/>
      <c r="D71" s="35"/>
      <c r="E71" s="35"/>
      <c r="F71" s="35"/>
    </row>
    <row r="72" spans="1:6" x14ac:dyDescent="0.4">
      <c r="A72" s="35">
        <f t="shared" si="1"/>
        <v>67</v>
      </c>
      <c r="B72" s="35"/>
      <c r="C72" s="35"/>
      <c r="D72" s="35"/>
      <c r="E72" s="35"/>
      <c r="F72" s="35"/>
    </row>
    <row r="73" spans="1:6" x14ac:dyDescent="0.4">
      <c r="A73" s="35">
        <f t="shared" si="1"/>
        <v>68</v>
      </c>
      <c r="B73" s="35"/>
      <c r="C73" s="35"/>
      <c r="D73" s="35"/>
      <c r="E73" s="35"/>
      <c r="F73" s="35"/>
    </row>
    <row r="74" spans="1:6" x14ac:dyDescent="0.4">
      <c r="A74" s="35">
        <f t="shared" si="1"/>
        <v>69</v>
      </c>
      <c r="B74" s="35"/>
      <c r="C74" s="35"/>
      <c r="D74" s="35"/>
      <c r="E74" s="35"/>
      <c r="F74" s="35"/>
    </row>
    <row r="75" spans="1:6" x14ac:dyDescent="0.4">
      <c r="A75" s="35">
        <f t="shared" si="1"/>
        <v>70</v>
      </c>
      <c r="B75" s="35"/>
      <c r="C75" s="35"/>
      <c r="D75" s="35"/>
      <c r="E75" s="35"/>
      <c r="F75" s="35"/>
    </row>
    <row r="76" spans="1:6" x14ac:dyDescent="0.4">
      <c r="A76" s="35">
        <f t="shared" si="1"/>
        <v>71</v>
      </c>
      <c r="B76" s="35"/>
      <c r="C76" s="35"/>
      <c r="D76" s="35"/>
      <c r="E76" s="35"/>
      <c r="F76" s="35"/>
    </row>
    <row r="77" spans="1:6" x14ac:dyDescent="0.4">
      <c r="A77" s="35">
        <f t="shared" si="1"/>
        <v>72</v>
      </c>
      <c r="B77" s="35"/>
      <c r="C77" s="35"/>
      <c r="D77" s="35"/>
      <c r="E77" s="35"/>
      <c r="F77" s="35"/>
    </row>
    <row r="78" spans="1:6" x14ac:dyDescent="0.4">
      <c r="A78" s="35">
        <f t="shared" si="1"/>
        <v>73</v>
      </c>
      <c r="B78" s="35"/>
      <c r="C78" s="35"/>
      <c r="D78" s="35"/>
      <c r="E78" s="35"/>
      <c r="F78" s="35"/>
    </row>
    <row r="79" spans="1:6" x14ac:dyDescent="0.4">
      <c r="A79" s="35">
        <f t="shared" si="1"/>
        <v>74</v>
      </c>
      <c r="B79" s="35"/>
      <c r="C79" s="35"/>
      <c r="D79" s="35"/>
      <c r="E79" s="35"/>
      <c r="F79" s="35"/>
    </row>
    <row r="80" spans="1:6" x14ac:dyDescent="0.4">
      <c r="A80" s="35">
        <f t="shared" si="1"/>
        <v>75</v>
      </c>
      <c r="B80" s="35"/>
      <c r="C80" s="35"/>
      <c r="D80" s="35"/>
      <c r="E80" s="35"/>
      <c r="F80" s="35"/>
    </row>
    <row r="81" spans="1:6" x14ac:dyDescent="0.4">
      <c r="A81" s="35">
        <f t="shared" si="1"/>
        <v>76</v>
      </c>
      <c r="B81" s="35"/>
      <c r="C81" s="35"/>
      <c r="D81" s="35"/>
      <c r="E81" s="35"/>
      <c r="F81" s="35"/>
    </row>
    <row r="82" spans="1:6" x14ac:dyDescent="0.4">
      <c r="A82" s="35">
        <f t="shared" si="1"/>
        <v>77</v>
      </c>
      <c r="B82" s="35"/>
      <c r="C82" s="35"/>
      <c r="D82" s="35"/>
      <c r="E82" s="35"/>
      <c r="F82" s="35"/>
    </row>
    <row r="83" spans="1:6" x14ac:dyDescent="0.4">
      <c r="A83" s="35">
        <f t="shared" si="1"/>
        <v>78</v>
      </c>
      <c r="B83" s="35"/>
      <c r="C83" s="35"/>
      <c r="D83" s="35"/>
      <c r="E83" s="35"/>
      <c r="F83" s="35"/>
    </row>
    <row r="84" spans="1:6" x14ac:dyDescent="0.4">
      <c r="A84" s="35">
        <f t="shared" si="1"/>
        <v>79</v>
      </c>
      <c r="B84" s="35"/>
      <c r="C84" s="35"/>
      <c r="D84" s="35"/>
      <c r="E84" s="35"/>
      <c r="F84" s="35"/>
    </row>
    <row r="85" spans="1:6" x14ac:dyDescent="0.4">
      <c r="A85" s="35">
        <f t="shared" si="1"/>
        <v>80</v>
      </c>
      <c r="B85" s="35"/>
      <c r="C85" s="35"/>
      <c r="D85" s="35"/>
      <c r="E85" s="35"/>
      <c r="F85" s="35"/>
    </row>
    <row r="86" spans="1:6" x14ac:dyDescent="0.4">
      <c r="A86" s="35">
        <f t="shared" si="1"/>
        <v>81</v>
      </c>
      <c r="B86" s="35"/>
      <c r="C86" s="35"/>
      <c r="D86" s="35"/>
      <c r="E86" s="35"/>
      <c r="F86" s="35"/>
    </row>
    <row r="87" spans="1:6" x14ac:dyDescent="0.4">
      <c r="A87" s="35">
        <f t="shared" si="1"/>
        <v>82</v>
      </c>
      <c r="B87" s="35"/>
      <c r="C87" s="35"/>
      <c r="D87" s="35"/>
      <c r="E87" s="35"/>
      <c r="F87" s="35"/>
    </row>
    <row r="88" spans="1:6" x14ac:dyDescent="0.4">
      <c r="A88" s="35">
        <f t="shared" si="1"/>
        <v>83</v>
      </c>
      <c r="B88" s="35"/>
      <c r="C88" s="35"/>
      <c r="D88" s="35"/>
      <c r="E88" s="35"/>
      <c r="F88" s="35"/>
    </row>
    <row r="89" spans="1:6" x14ac:dyDescent="0.4">
      <c r="A89" s="35">
        <f t="shared" si="1"/>
        <v>84</v>
      </c>
      <c r="B89" s="35"/>
      <c r="C89" s="35"/>
      <c r="D89" s="35"/>
      <c r="E89" s="35"/>
      <c r="F89" s="35"/>
    </row>
    <row r="90" spans="1:6" x14ac:dyDescent="0.4">
      <c r="A90" s="35">
        <f t="shared" si="1"/>
        <v>85</v>
      </c>
      <c r="B90" s="35"/>
      <c r="C90" s="35"/>
      <c r="D90" s="35"/>
      <c r="E90" s="35"/>
      <c r="F90" s="35"/>
    </row>
    <row r="91" spans="1:6" x14ac:dyDescent="0.4">
      <c r="A91" s="35">
        <f t="shared" si="1"/>
        <v>86</v>
      </c>
      <c r="B91" s="35"/>
      <c r="C91" s="35"/>
      <c r="D91" s="35"/>
      <c r="E91" s="35"/>
      <c r="F91" s="35"/>
    </row>
    <row r="92" spans="1:6" x14ac:dyDescent="0.4">
      <c r="A92" s="35">
        <f t="shared" si="1"/>
        <v>87</v>
      </c>
      <c r="B92" s="35"/>
      <c r="C92" s="35"/>
      <c r="D92" s="35"/>
      <c r="E92" s="35"/>
      <c r="F92" s="35"/>
    </row>
    <row r="93" spans="1:6" x14ac:dyDescent="0.4">
      <c r="A93" s="35">
        <f t="shared" si="1"/>
        <v>88</v>
      </c>
      <c r="B93" s="35"/>
      <c r="C93" s="35"/>
      <c r="D93" s="35"/>
      <c r="E93" s="35"/>
      <c r="F93" s="35"/>
    </row>
    <row r="94" spans="1:6" x14ac:dyDescent="0.4">
      <c r="A94" s="35">
        <f t="shared" si="1"/>
        <v>89</v>
      </c>
      <c r="B94" s="35"/>
      <c r="C94" s="35"/>
      <c r="D94" s="35"/>
      <c r="E94" s="35"/>
      <c r="F94" s="35"/>
    </row>
    <row r="95" spans="1:6" x14ac:dyDescent="0.4">
      <c r="A95" s="35">
        <f t="shared" si="1"/>
        <v>90</v>
      </c>
      <c r="B95" s="35"/>
      <c r="C95" s="35"/>
      <c r="D95" s="35"/>
      <c r="E95" s="35"/>
      <c r="F95" s="35"/>
    </row>
    <row r="96" spans="1:6" x14ac:dyDescent="0.4">
      <c r="A96" s="35">
        <f t="shared" si="1"/>
        <v>91</v>
      </c>
      <c r="B96" s="35"/>
      <c r="C96" s="35"/>
      <c r="D96" s="35"/>
      <c r="E96" s="35"/>
      <c r="F96" s="35"/>
    </row>
    <row r="97" spans="1:6" x14ac:dyDescent="0.4">
      <c r="A97" s="35">
        <f t="shared" si="1"/>
        <v>92</v>
      </c>
      <c r="B97" s="35"/>
      <c r="C97" s="35"/>
      <c r="D97" s="35"/>
      <c r="E97" s="35"/>
      <c r="F97" s="35"/>
    </row>
    <row r="98" spans="1:6" x14ac:dyDescent="0.4">
      <c r="A98" s="35">
        <f t="shared" si="1"/>
        <v>93</v>
      </c>
      <c r="B98" s="35"/>
      <c r="C98" s="35"/>
      <c r="D98" s="35"/>
      <c r="E98" s="35"/>
      <c r="F98" s="35"/>
    </row>
    <row r="99" spans="1:6" x14ac:dyDescent="0.4">
      <c r="A99" s="35">
        <f t="shared" si="1"/>
        <v>94</v>
      </c>
      <c r="B99" s="35"/>
      <c r="C99" s="35"/>
      <c r="D99" s="35"/>
      <c r="E99" s="35"/>
      <c r="F99" s="35"/>
    </row>
    <row r="100" spans="1:6" x14ac:dyDescent="0.4">
      <c r="A100" s="35">
        <f t="shared" si="1"/>
        <v>95</v>
      </c>
      <c r="B100" s="35"/>
      <c r="C100" s="35"/>
      <c r="D100" s="35"/>
      <c r="E100" s="35"/>
      <c r="F100" s="35"/>
    </row>
    <row r="101" spans="1:6" x14ac:dyDescent="0.4">
      <c r="A101" s="35">
        <f t="shared" si="1"/>
        <v>96</v>
      </c>
      <c r="B101" s="35"/>
      <c r="C101" s="35"/>
      <c r="D101" s="35"/>
      <c r="E101" s="35"/>
      <c r="F101" s="35"/>
    </row>
    <row r="102" spans="1:6" x14ac:dyDescent="0.4">
      <c r="A102" s="35">
        <f t="shared" si="1"/>
        <v>97</v>
      </c>
      <c r="B102" s="35"/>
      <c r="C102" s="35"/>
      <c r="D102" s="35"/>
      <c r="E102" s="35"/>
      <c r="F102" s="35"/>
    </row>
    <row r="103" spans="1:6" x14ac:dyDescent="0.4">
      <c r="A103" s="35">
        <f t="shared" si="1"/>
        <v>98</v>
      </c>
      <c r="B103" s="35"/>
      <c r="C103" s="35"/>
      <c r="D103" s="35"/>
      <c r="E103" s="35"/>
      <c r="F103" s="35"/>
    </row>
    <row r="104" spans="1:6" x14ac:dyDescent="0.4">
      <c r="A104" s="35">
        <f t="shared" si="1"/>
        <v>99</v>
      </c>
      <c r="B104" s="35"/>
      <c r="C104" s="35"/>
      <c r="D104" s="35"/>
      <c r="E104" s="35"/>
      <c r="F104" s="35"/>
    </row>
    <row r="105" spans="1:6" x14ac:dyDescent="0.4">
      <c r="A105" s="35">
        <f t="shared" si="1"/>
        <v>100</v>
      </c>
      <c r="B105" s="35"/>
      <c r="C105" s="35"/>
      <c r="D105" s="35"/>
      <c r="E105" s="35"/>
      <c r="F105" s="35"/>
    </row>
    <row r="106" spans="1:6" x14ac:dyDescent="0.4">
      <c r="A106" s="35">
        <f t="shared" si="1"/>
        <v>101</v>
      </c>
      <c r="B106" s="35"/>
      <c r="C106" s="35"/>
      <c r="D106" s="35"/>
      <c r="E106" s="35"/>
      <c r="F106" s="35"/>
    </row>
    <row r="107" spans="1:6" x14ac:dyDescent="0.4">
      <c r="A107" s="35">
        <f t="shared" si="1"/>
        <v>102</v>
      </c>
      <c r="B107" s="35"/>
      <c r="C107" s="35"/>
      <c r="D107" s="35"/>
      <c r="E107" s="35"/>
      <c r="F107" s="35"/>
    </row>
    <row r="108" spans="1:6" x14ac:dyDescent="0.4">
      <c r="A108" s="35">
        <f t="shared" si="1"/>
        <v>103</v>
      </c>
      <c r="B108" s="35"/>
      <c r="C108" s="35"/>
      <c r="D108" s="35"/>
      <c r="E108" s="35"/>
      <c r="F108" s="35"/>
    </row>
    <row r="109" spans="1:6" x14ac:dyDescent="0.4">
      <c r="A109" s="35">
        <f t="shared" si="1"/>
        <v>104</v>
      </c>
      <c r="B109" s="35"/>
      <c r="C109" s="35"/>
      <c r="D109" s="35"/>
      <c r="E109" s="35"/>
      <c r="F109" s="35"/>
    </row>
    <row r="110" spans="1:6" x14ac:dyDescent="0.4">
      <c r="A110" s="35">
        <f t="shared" si="1"/>
        <v>105</v>
      </c>
      <c r="B110" s="35"/>
      <c r="C110" s="35"/>
      <c r="D110" s="35"/>
      <c r="E110" s="35"/>
      <c r="F110" s="35"/>
    </row>
    <row r="111" spans="1:6" x14ac:dyDescent="0.4">
      <c r="A111" s="35">
        <f t="shared" si="1"/>
        <v>106</v>
      </c>
      <c r="B111" s="35"/>
      <c r="C111" s="35"/>
      <c r="D111" s="35"/>
      <c r="E111" s="35"/>
      <c r="F111" s="35"/>
    </row>
    <row r="112" spans="1:6" x14ac:dyDescent="0.4">
      <c r="A112" s="35">
        <f t="shared" si="1"/>
        <v>107</v>
      </c>
      <c r="B112" s="35"/>
      <c r="C112" s="35"/>
      <c r="D112" s="35"/>
      <c r="E112" s="35"/>
      <c r="F112" s="35"/>
    </row>
    <row r="113" spans="1:6" x14ac:dyDescent="0.4">
      <c r="A113" s="35">
        <f t="shared" si="1"/>
        <v>108</v>
      </c>
      <c r="B113" s="35"/>
      <c r="C113" s="35"/>
      <c r="D113" s="35"/>
      <c r="E113" s="35"/>
      <c r="F113" s="35"/>
    </row>
    <row r="114" spans="1:6" x14ac:dyDescent="0.4">
      <c r="A114" s="35">
        <f t="shared" si="1"/>
        <v>109</v>
      </c>
      <c r="B114" s="35"/>
      <c r="C114" s="35"/>
      <c r="D114" s="35"/>
      <c r="E114" s="35"/>
      <c r="F114" s="35"/>
    </row>
    <row r="115" spans="1:6" x14ac:dyDescent="0.4">
      <c r="A115" s="35">
        <f t="shared" si="1"/>
        <v>110</v>
      </c>
      <c r="B115" s="35"/>
      <c r="C115" s="35"/>
      <c r="D115" s="35"/>
      <c r="E115" s="35"/>
      <c r="F115" s="35"/>
    </row>
    <row r="116" spans="1:6" x14ac:dyDescent="0.4">
      <c r="A116" s="35">
        <f t="shared" si="1"/>
        <v>111</v>
      </c>
      <c r="B116" s="35"/>
      <c r="C116" s="35"/>
      <c r="D116" s="35"/>
      <c r="E116" s="35"/>
      <c r="F116" s="35"/>
    </row>
    <row r="117" spans="1:6" x14ac:dyDescent="0.4">
      <c r="A117" s="35">
        <f t="shared" si="1"/>
        <v>112</v>
      </c>
      <c r="B117" s="35"/>
      <c r="C117" s="35"/>
      <c r="D117" s="35"/>
      <c r="E117" s="35"/>
      <c r="F117" s="35"/>
    </row>
    <row r="118" spans="1:6" x14ac:dyDescent="0.4">
      <c r="A118" s="35">
        <f t="shared" si="1"/>
        <v>113</v>
      </c>
      <c r="B118" s="35"/>
      <c r="C118" s="35"/>
      <c r="D118" s="35"/>
      <c r="E118" s="35"/>
      <c r="F118" s="35"/>
    </row>
    <row r="119" spans="1:6" x14ac:dyDescent="0.4">
      <c r="A119" s="35">
        <f t="shared" si="1"/>
        <v>114</v>
      </c>
      <c r="B119" s="35"/>
      <c r="C119" s="35"/>
      <c r="D119" s="35"/>
      <c r="E119" s="35"/>
      <c r="F119" s="35"/>
    </row>
    <row r="120" spans="1:6" x14ac:dyDescent="0.4">
      <c r="A120" s="35">
        <f t="shared" si="1"/>
        <v>115</v>
      </c>
      <c r="B120" s="35"/>
      <c r="C120" s="35"/>
      <c r="D120" s="35"/>
      <c r="E120" s="35"/>
      <c r="F120" s="35"/>
    </row>
    <row r="121" spans="1:6" x14ac:dyDescent="0.4">
      <c r="A121" s="35">
        <f t="shared" si="1"/>
        <v>116</v>
      </c>
      <c r="B121" s="35"/>
      <c r="C121" s="35"/>
      <c r="D121" s="35"/>
      <c r="E121" s="35"/>
      <c r="F121" s="35"/>
    </row>
    <row r="122" spans="1:6" x14ac:dyDescent="0.4">
      <c r="A122" s="35">
        <f t="shared" si="1"/>
        <v>117</v>
      </c>
      <c r="B122" s="35"/>
      <c r="C122" s="35"/>
      <c r="D122" s="35"/>
      <c r="E122" s="35"/>
      <c r="F122" s="35"/>
    </row>
    <row r="123" spans="1:6" x14ac:dyDescent="0.4">
      <c r="A123" s="35">
        <f t="shared" si="1"/>
        <v>118</v>
      </c>
      <c r="B123" s="35"/>
      <c r="C123" s="35"/>
      <c r="D123" s="35"/>
      <c r="E123" s="35"/>
      <c r="F123" s="35"/>
    </row>
    <row r="124" spans="1:6" x14ac:dyDescent="0.4">
      <c r="A124" s="35">
        <f t="shared" si="1"/>
        <v>119</v>
      </c>
      <c r="B124" s="35"/>
      <c r="C124" s="35"/>
      <c r="D124" s="35"/>
      <c r="E124" s="35"/>
      <c r="F124" s="35"/>
    </row>
    <row r="125" spans="1:6" x14ac:dyDescent="0.4">
      <c r="A125" s="35">
        <f t="shared" si="1"/>
        <v>120</v>
      </c>
      <c r="B125" s="35"/>
      <c r="C125" s="35"/>
      <c r="D125" s="35"/>
      <c r="E125" s="35"/>
      <c r="F125" s="35"/>
    </row>
    <row r="126" spans="1:6" x14ac:dyDescent="0.4">
      <c r="A126" s="35">
        <f t="shared" si="1"/>
        <v>121</v>
      </c>
      <c r="B126" s="35"/>
      <c r="C126" s="35"/>
      <c r="D126" s="35"/>
      <c r="E126" s="35"/>
      <c r="F126" s="35"/>
    </row>
    <row r="127" spans="1:6" x14ac:dyDescent="0.4">
      <c r="A127" s="35">
        <f t="shared" si="1"/>
        <v>122</v>
      </c>
      <c r="B127" s="35"/>
      <c r="C127" s="35"/>
      <c r="D127" s="35"/>
      <c r="E127" s="35"/>
      <c r="F127" s="35"/>
    </row>
    <row r="128" spans="1:6" x14ac:dyDescent="0.4">
      <c r="A128" s="35">
        <f t="shared" si="1"/>
        <v>123</v>
      </c>
      <c r="B128" s="35"/>
      <c r="C128" s="35"/>
      <c r="D128" s="35"/>
      <c r="E128" s="35"/>
      <c r="F128" s="35"/>
    </row>
    <row r="129" spans="1:6" x14ac:dyDescent="0.4">
      <c r="A129" s="35">
        <f t="shared" si="1"/>
        <v>124</v>
      </c>
      <c r="B129" s="35"/>
      <c r="C129" s="35"/>
      <c r="D129" s="35"/>
      <c r="E129" s="35"/>
      <c r="F129" s="35"/>
    </row>
    <row r="130" spans="1:6" x14ac:dyDescent="0.4">
      <c r="A130" s="35">
        <f t="shared" si="1"/>
        <v>125</v>
      </c>
      <c r="B130" s="35"/>
      <c r="C130" s="35"/>
      <c r="D130" s="35"/>
      <c r="E130" s="35"/>
      <c r="F130" s="35"/>
    </row>
    <row r="131" spans="1:6" x14ac:dyDescent="0.4">
      <c r="A131" s="35">
        <f t="shared" si="1"/>
        <v>126</v>
      </c>
      <c r="B131" s="35"/>
      <c r="C131" s="35"/>
      <c r="D131" s="35"/>
      <c r="E131" s="35"/>
      <c r="F131" s="35"/>
    </row>
    <row r="132" spans="1:6" ht="15" customHeight="1" x14ac:dyDescent="0.4"/>
    <row r="133" spans="1:6" ht="15" customHeight="1" x14ac:dyDescent="0.4"/>
    <row r="134" spans="1:6" ht="15" customHeight="1" x14ac:dyDescent="0.4"/>
    <row r="135" spans="1:6" ht="15" customHeight="1" x14ac:dyDescent="0.4"/>
    <row r="136" spans="1:6" ht="15" customHeight="1" x14ac:dyDescent="0.4"/>
    <row r="137" spans="1:6" ht="15" customHeight="1" x14ac:dyDescent="0.4"/>
    <row r="138" spans="1:6" ht="15" customHeight="1" x14ac:dyDescent="0.4"/>
    <row r="139" spans="1:6" ht="15" customHeight="1" x14ac:dyDescent="0.4"/>
    <row r="140" spans="1:6" ht="15" customHeight="1" x14ac:dyDescent="0.4"/>
    <row r="141" spans="1:6" ht="15" customHeight="1" x14ac:dyDescent="0.4"/>
    <row r="142" spans="1:6" ht="15" customHeight="1" x14ac:dyDescent="0.4"/>
    <row r="143" spans="1:6" ht="15" customHeight="1" x14ac:dyDescent="0.4"/>
    <row r="144" spans="1:6" ht="15" customHeight="1" x14ac:dyDescent="0.4"/>
    <row r="145" ht="15" customHeight="1" x14ac:dyDescent="0.4"/>
    <row r="146" ht="15" customHeight="1" x14ac:dyDescent="0.4"/>
    <row r="147" ht="15" customHeight="1" x14ac:dyDescent="0.4"/>
    <row r="148" ht="15" customHeight="1" x14ac:dyDescent="0.4"/>
    <row r="149" ht="15" customHeight="1" x14ac:dyDescent="0.4"/>
    <row r="150" ht="15" customHeight="1" x14ac:dyDescent="0.4"/>
    <row r="151" ht="15" customHeight="1" x14ac:dyDescent="0.4"/>
    <row r="152" ht="15" customHeight="1" x14ac:dyDescent="0.4"/>
    <row r="153" ht="15" customHeight="1" x14ac:dyDescent="0.4"/>
    <row r="154" ht="15" customHeight="1" x14ac:dyDescent="0.4"/>
    <row r="155" ht="15" customHeight="1" x14ac:dyDescent="0.4"/>
    <row r="156" ht="15" customHeight="1" x14ac:dyDescent="0.4"/>
    <row r="157" ht="15" customHeight="1" x14ac:dyDescent="0.4"/>
  </sheetData>
  <autoFilter ref="A5:F5" xr:uid="{BAE3219D-19FD-446C-95DB-0949233BA927}"/>
  <phoneticPr fontId="2"/>
  <pageMargins left="0.78740157480314965" right="0.59055118110236227" top="0.98425196850393704" bottom="0.78740157480314965" header="0.59055118110236227" footer="0.39370078740157483"/>
  <pageSetup paperSize="9" orientation="portrait" horizontalDpi="0" verticalDpi="0" r:id="rId1"/>
  <headerFooter>
    <oddHeader>&amp;L&amp;"-,太字"&amp;16&amp;K00-046画面一覧</oddHeader>
    <oddFooter>&amp;L&amp;"Calibri,標準"&amp;9&amp;K00-047Copyright © ELECS All Rights Reserved.&amp;C&amp;P/&amp;N&amp;R&amp;K00-047基本（外部）設計書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45F9-4D0A-436D-8DD1-3EA1DD3EC56F}">
  <dimension ref="A1:BS2018"/>
  <sheetViews>
    <sheetView zoomScale="140" zoomScaleNormal="140" workbookViewId="0">
      <selection activeCell="K2" sqref="K2"/>
    </sheetView>
  </sheetViews>
  <sheetFormatPr defaultColWidth="8.75" defaultRowHeight="10.5" x14ac:dyDescent="0.4"/>
  <cols>
    <col min="1" max="71" width="1.75" style="43" customWidth="1"/>
    <col min="72" max="16384" width="8.75" style="43"/>
  </cols>
  <sheetData>
    <row r="1" spans="1:71" s="10" customFormat="1" ht="16.149999999999999" customHeight="1" x14ac:dyDescent="0.4">
      <c r="A1" s="39" t="s">
        <v>22</v>
      </c>
      <c r="B1" s="64"/>
      <c r="C1" s="64"/>
      <c r="D1" s="64"/>
      <c r="E1" s="64"/>
      <c r="F1" s="64"/>
      <c r="G1" s="64"/>
      <c r="H1" s="40"/>
      <c r="I1" s="39" t="e">
        <f>#REF!</f>
        <v>#REF!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40"/>
      <c r="AN1" s="107" t="s">
        <v>23</v>
      </c>
      <c r="AO1" s="108"/>
      <c r="AP1" s="108"/>
      <c r="AQ1" s="108"/>
      <c r="AR1" s="108"/>
      <c r="AS1" s="109"/>
      <c r="AT1" s="110">
        <v>46213</v>
      </c>
      <c r="AU1" s="111"/>
      <c r="AV1" s="111"/>
      <c r="AW1" s="111"/>
      <c r="AX1" s="111"/>
      <c r="AY1" s="111"/>
      <c r="AZ1" s="111"/>
      <c r="BA1" s="112"/>
      <c r="BB1" s="107" t="s">
        <v>25</v>
      </c>
      <c r="BC1" s="108"/>
      <c r="BD1" s="108"/>
      <c r="BE1" s="108"/>
      <c r="BF1" s="108"/>
      <c r="BG1" s="109"/>
      <c r="BH1" s="113" t="s">
        <v>40</v>
      </c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5"/>
    </row>
    <row r="2" spans="1:71" s="10" customFormat="1" ht="16.149999999999999" customHeight="1" x14ac:dyDescent="0.4">
      <c r="A2" s="39" t="s">
        <v>24</v>
      </c>
      <c r="B2" s="64"/>
      <c r="C2" s="64"/>
      <c r="D2" s="64"/>
      <c r="E2" s="64"/>
      <c r="F2" s="64"/>
      <c r="G2" s="64"/>
      <c r="H2" s="40"/>
      <c r="I2" s="39" t="s">
        <v>70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40"/>
      <c r="AN2" s="107" t="s">
        <v>27</v>
      </c>
      <c r="AO2" s="108"/>
      <c r="AP2" s="108"/>
      <c r="AQ2" s="108"/>
      <c r="AR2" s="108"/>
      <c r="AS2" s="109"/>
      <c r="AT2" s="110"/>
      <c r="AU2" s="111"/>
      <c r="AV2" s="111"/>
      <c r="AW2" s="111"/>
      <c r="AX2" s="111"/>
      <c r="AY2" s="111"/>
      <c r="AZ2" s="111"/>
      <c r="BA2" s="112"/>
      <c r="BB2" s="107" t="s">
        <v>29</v>
      </c>
      <c r="BC2" s="108"/>
      <c r="BD2" s="108"/>
      <c r="BE2" s="108"/>
      <c r="BF2" s="108"/>
      <c r="BG2" s="109"/>
      <c r="BH2" s="113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5"/>
    </row>
    <row r="3" spans="1:71" ht="12" customHeight="1" x14ac:dyDescent="0.4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BS3" s="48"/>
    </row>
    <row r="4" spans="1:71" ht="12" customHeight="1" x14ac:dyDescent="0.4">
      <c r="A4" s="47"/>
      <c r="BS4" s="48"/>
    </row>
    <row r="5" spans="1:71" ht="12" customHeight="1" x14ac:dyDescent="0.4">
      <c r="A5" s="47"/>
      <c r="BS5" s="48"/>
    </row>
    <row r="6" spans="1:71" ht="12" customHeight="1" x14ac:dyDescent="0.4">
      <c r="A6" s="47"/>
      <c r="BS6" s="48"/>
    </row>
    <row r="7" spans="1:71" ht="12" customHeight="1" x14ac:dyDescent="0.4">
      <c r="A7" s="47"/>
      <c r="BS7" s="48"/>
    </row>
    <row r="8" spans="1:71" ht="12" customHeight="1" x14ac:dyDescent="0.4">
      <c r="A8" s="47"/>
      <c r="BS8" s="48"/>
    </row>
    <row r="9" spans="1:71" ht="12" customHeight="1" x14ac:dyDescent="0.4">
      <c r="A9" s="47"/>
      <c r="BS9" s="48"/>
    </row>
    <row r="10" spans="1:71" ht="12" customHeight="1" x14ac:dyDescent="0.4">
      <c r="A10" s="47"/>
      <c r="BS10" s="48"/>
    </row>
    <row r="11" spans="1:71" ht="12" customHeight="1" x14ac:dyDescent="0.4">
      <c r="A11" s="47"/>
      <c r="BS11" s="48"/>
    </row>
    <row r="12" spans="1:71" ht="12" customHeight="1" x14ac:dyDescent="0.4">
      <c r="A12" s="47"/>
      <c r="BS12" s="48"/>
    </row>
    <row r="13" spans="1:71" ht="12" customHeight="1" x14ac:dyDescent="0.4">
      <c r="A13" s="47"/>
      <c r="BS13" s="48"/>
    </row>
    <row r="14" spans="1:71" ht="12" customHeight="1" x14ac:dyDescent="0.4">
      <c r="A14" s="47"/>
      <c r="BS14" s="48"/>
    </row>
    <row r="15" spans="1:71" ht="12" customHeight="1" x14ac:dyDescent="0.4">
      <c r="A15" s="47"/>
      <c r="BS15" s="48"/>
    </row>
    <row r="16" spans="1:71" ht="12" customHeight="1" x14ac:dyDescent="0.4">
      <c r="A16" s="47"/>
      <c r="BS16" s="48"/>
    </row>
    <row r="17" spans="1:71" ht="12" customHeight="1" x14ac:dyDescent="0.4">
      <c r="A17" s="47"/>
      <c r="BS17" s="48"/>
    </row>
    <row r="18" spans="1:71" ht="12" customHeight="1" x14ac:dyDescent="0.4">
      <c r="A18" s="47"/>
      <c r="BS18" s="48"/>
    </row>
    <row r="19" spans="1:71" ht="12" customHeight="1" x14ac:dyDescent="0.4">
      <c r="A19" s="47"/>
      <c r="BS19" s="48"/>
    </row>
    <row r="20" spans="1:71" ht="12" customHeight="1" x14ac:dyDescent="0.4">
      <c r="A20" s="47"/>
      <c r="BS20" s="48"/>
    </row>
    <row r="21" spans="1:71" ht="12" customHeight="1" x14ac:dyDescent="0.4">
      <c r="A21" s="47"/>
      <c r="BS21" s="48"/>
    </row>
    <row r="22" spans="1:71" ht="12" customHeight="1" x14ac:dyDescent="0.4">
      <c r="A22" s="47"/>
      <c r="BS22" s="48"/>
    </row>
    <row r="23" spans="1:71" ht="12" customHeight="1" x14ac:dyDescent="0.4">
      <c r="A23" s="47"/>
      <c r="BS23" s="48"/>
    </row>
    <row r="24" spans="1:71" ht="12" customHeight="1" x14ac:dyDescent="0.4">
      <c r="A24" s="47"/>
      <c r="BS24" s="48"/>
    </row>
    <row r="25" spans="1:71" ht="12" customHeight="1" x14ac:dyDescent="0.4">
      <c r="A25" s="47"/>
      <c r="BS25" s="48"/>
    </row>
    <row r="26" spans="1:71" ht="12" customHeight="1" x14ac:dyDescent="0.4">
      <c r="A26" s="47"/>
      <c r="AJ26" s="43" t="s">
        <v>71</v>
      </c>
      <c r="BS26" s="48"/>
    </row>
    <row r="27" spans="1:71" ht="12" customHeight="1" x14ac:dyDescent="0.4">
      <c r="A27" s="47"/>
      <c r="AJ27" s="43" t="s">
        <v>76</v>
      </c>
      <c r="BS27" s="48"/>
    </row>
    <row r="28" spans="1:71" ht="12" customHeight="1" x14ac:dyDescent="0.4">
      <c r="A28" s="47"/>
      <c r="AJ28" s="43" t="s">
        <v>75</v>
      </c>
      <c r="AK28" s="36"/>
      <c r="BS28" s="48"/>
    </row>
    <row r="29" spans="1:71" ht="12" customHeight="1" x14ac:dyDescent="0.4">
      <c r="A29" s="47"/>
      <c r="AJ29" s="43" t="s">
        <v>72</v>
      </c>
      <c r="BS29" s="48"/>
    </row>
    <row r="30" spans="1:71" ht="12" customHeight="1" x14ac:dyDescent="0.4">
      <c r="A30" s="47"/>
      <c r="AJ30" s="43" t="s">
        <v>73</v>
      </c>
      <c r="BS30" s="48"/>
    </row>
    <row r="31" spans="1:71" ht="12" customHeight="1" x14ac:dyDescent="0.4">
      <c r="A31" s="47"/>
      <c r="AJ31" s="43" t="s">
        <v>74</v>
      </c>
      <c r="BS31" s="48"/>
    </row>
    <row r="32" spans="1:71" ht="12" customHeight="1" x14ac:dyDescent="0.4">
      <c r="A32" s="47"/>
      <c r="BS32" s="48"/>
    </row>
    <row r="33" spans="1:71" ht="12" customHeight="1" x14ac:dyDescent="0.4">
      <c r="A33" s="47"/>
      <c r="BS33" s="48"/>
    </row>
    <row r="34" spans="1:71" ht="12" customHeight="1" x14ac:dyDescent="0.4">
      <c r="A34" s="47"/>
      <c r="BS34" s="48"/>
    </row>
    <row r="35" spans="1:71" ht="12" customHeight="1" x14ac:dyDescent="0.4">
      <c r="A35" s="47"/>
      <c r="BS35" s="48"/>
    </row>
    <row r="36" spans="1:71" ht="12" customHeight="1" x14ac:dyDescent="0.4">
      <c r="A36" s="47"/>
      <c r="BS36" s="48"/>
    </row>
    <row r="37" spans="1:71" ht="12" customHeight="1" x14ac:dyDescent="0.4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8"/>
    </row>
    <row r="38" spans="1:71" ht="12" customHeight="1" x14ac:dyDescent="0.4">
      <c r="A38" s="47"/>
      <c r="BS38" s="48"/>
    </row>
    <row r="39" spans="1:71" ht="12" customHeight="1" x14ac:dyDescent="0.4">
      <c r="A39" s="47"/>
      <c r="BS39" s="48"/>
    </row>
    <row r="40" spans="1:71" ht="12" customHeight="1" x14ac:dyDescent="0.4">
      <c r="A40" s="47"/>
      <c r="BS40" s="48"/>
    </row>
    <row r="41" spans="1:71" ht="12" customHeight="1" x14ac:dyDescent="0.4">
      <c r="A41" s="47"/>
      <c r="BS41" s="48"/>
    </row>
    <row r="42" spans="1:71" ht="12" customHeight="1" x14ac:dyDescent="0.4">
      <c r="A42" s="47"/>
      <c r="BS42" s="48"/>
    </row>
    <row r="43" spans="1:71" ht="12" customHeight="1" x14ac:dyDescent="0.4">
      <c r="A43" s="47"/>
      <c r="BS43" s="48"/>
    </row>
    <row r="44" spans="1:71" ht="12" customHeight="1" x14ac:dyDescent="0.4">
      <c r="A44" s="47"/>
      <c r="BS44" s="48"/>
    </row>
    <row r="45" spans="1:71" ht="12" customHeight="1" x14ac:dyDescent="0.4">
      <c r="A45" s="47"/>
      <c r="BS45" s="48"/>
    </row>
    <row r="46" spans="1:71" ht="12" customHeight="1" x14ac:dyDescent="0.4">
      <c r="A46" s="47"/>
      <c r="BS46" s="48"/>
    </row>
    <row r="47" spans="1:71" ht="12" customHeight="1" x14ac:dyDescent="0.4">
      <c r="A47" s="47"/>
      <c r="BS47" s="48"/>
    </row>
    <row r="48" spans="1:71" ht="12" customHeight="1" x14ac:dyDescent="0.4">
      <c r="A48" s="47"/>
      <c r="BS48" s="48"/>
    </row>
    <row r="49" spans="1:71" ht="12" customHeight="1" x14ac:dyDescent="0.4">
      <c r="A49" s="47"/>
      <c r="BS49" s="48"/>
    </row>
    <row r="50" spans="1:71" ht="12" customHeight="1" x14ac:dyDescent="0.4">
      <c r="A50" s="47"/>
      <c r="BS50" s="48"/>
    </row>
    <row r="51" spans="1:71" ht="12" customHeight="1" x14ac:dyDescent="0.4">
      <c r="A51" s="47"/>
      <c r="BS51" s="48"/>
    </row>
    <row r="52" spans="1:71" ht="12" customHeight="1" x14ac:dyDescent="0.4">
      <c r="A52" s="47"/>
      <c r="BS52" s="48"/>
    </row>
    <row r="53" spans="1:71" ht="12" customHeight="1" x14ac:dyDescent="0.4">
      <c r="A53" s="47"/>
      <c r="BS53" s="48"/>
    </row>
    <row r="54" spans="1:71" ht="12" customHeight="1" x14ac:dyDescent="0.4">
      <c r="A54" s="47"/>
      <c r="BS54" s="48"/>
    </row>
    <row r="55" spans="1:71" ht="12" customHeight="1" x14ac:dyDescent="0.4">
      <c r="A55" s="47"/>
      <c r="BS55" s="48"/>
    </row>
    <row r="56" spans="1:71" ht="12" customHeight="1" x14ac:dyDescent="0.4">
      <c r="A56" s="47"/>
      <c r="BS56" s="48"/>
    </row>
    <row r="57" spans="1:71" ht="12" customHeight="1" x14ac:dyDescent="0.4">
      <c r="A57" s="47"/>
      <c r="BS57" s="48"/>
    </row>
    <row r="58" spans="1:71" ht="12" customHeight="1" x14ac:dyDescent="0.4">
      <c r="A58" s="47"/>
      <c r="BS58" s="48"/>
    </row>
    <row r="59" spans="1:71" ht="12" customHeight="1" x14ac:dyDescent="0.4">
      <c r="A59" s="47"/>
      <c r="BS59" s="48"/>
    </row>
    <row r="60" spans="1:71" ht="12" customHeight="1" x14ac:dyDescent="0.4">
      <c r="A60" s="47"/>
      <c r="BS60" s="48"/>
    </row>
    <row r="61" spans="1:71" ht="12" customHeight="1" x14ac:dyDescent="0.4">
      <c r="A61" s="47"/>
      <c r="BS61" s="48"/>
    </row>
    <row r="62" spans="1:71" ht="12" customHeight="1" x14ac:dyDescent="0.4">
      <c r="A62" s="47"/>
      <c r="BS62" s="48"/>
    </row>
    <row r="63" spans="1:71" ht="12" customHeight="1" x14ac:dyDescent="0.4">
      <c r="A63" s="47"/>
      <c r="BS63" s="48"/>
    </row>
    <row r="64" spans="1:71" ht="12" customHeight="1" x14ac:dyDescent="0.4">
      <c r="A64" s="47"/>
      <c r="BS64" s="48"/>
    </row>
    <row r="65" spans="1:71" ht="12" customHeight="1" x14ac:dyDescent="0.4">
      <c r="A65" s="47"/>
      <c r="BS65" s="48"/>
    </row>
    <row r="66" spans="1:71" ht="12" customHeight="1" x14ac:dyDescent="0.4">
      <c r="A66" s="47"/>
      <c r="BS66" s="48"/>
    </row>
    <row r="67" spans="1:71" ht="12" customHeight="1" x14ac:dyDescent="0.4">
      <c r="A67" s="47"/>
      <c r="BS67" s="48"/>
    </row>
    <row r="68" spans="1:71" ht="12" customHeight="1" x14ac:dyDescent="0.4">
      <c r="A68" s="47"/>
      <c r="BS68" s="48"/>
    </row>
    <row r="69" spans="1:71" ht="12" customHeight="1" x14ac:dyDescent="0.4">
      <c r="A69" s="47"/>
      <c r="BS69" s="48"/>
    </row>
    <row r="70" spans="1:71" ht="12" customHeight="1" x14ac:dyDescent="0.4">
      <c r="A70" s="47"/>
      <c r="BS70" s="48"/>
    </row>
    <row r="71" spans="1:71" ht="12" customHeight="1" x14ac:dyDescent="0.4">
      <c r="A71" s="47"/>
      <c r="BS71" s="48"/>
    </row>
    <row r="72" spans="1:71" ht="12" customHeight="1" x14ac:dyDescent="0.4">
      <c r="A72" s="56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8"/>
    </row>
    <row r="73" spans="1:71" ht="16.149999999999999" customHeight="1" x14ac:dyDescent="0.4"/>
    <row r="74" spans="1:71" ht="16.149999999999999" customHeight="1" x14ac:dyDescent="0.4"/>
    <row r="75" spans="1:71" ht="16.149999999999999" customHeight="1" x14ac:dyDescent="0.4"/>
    <row r="76" spans="1:71" ht="16.149999999999999" customHeight="1" x14ac:dyDescent="0.4"/>
    <row r="77" spans="1:71" ht="16.149999999999999" customHeight="1" x14ac:dyDescent="0.4"/>
    <row r="78" spans="1:71" ht="16.149999999999999" customHeight="1" x14ac:dyDescent="0.4"/>
    <row r="79" spans="1:71" ht="16.149999999999999" customHeight="1" x14ac:dyDescent="0.4"/>
    <row r="80" spans="1:71" ht="16.149999999999999" customHeight="1" x14ac:dyDescent="0.4"/>
    <row r="81" ht="16.149999999999999" customHeight="1" x14ac:dyDescent="0.4"/>
    <row r="82" ht="16.149999999999999" customHeight="1" x14ac:dyDescent="0.4"/>
    <row r="83" ht="16.149999999999999" customHeight="1" x14ac:dyDescent="0.4"/>
    <row r="84" ht="16.149999999999999" customHeight="1" x14ac:dyDescent="0.4"/>
    <row r="85" ht="16.149999999999999" customHeight="1" x14ac:dyDescent="0.4"/>
    <row r="86" ht="16.149999999999999" customHeight="1" x14ac:dyDescent="0.4"/>
    <row r="87" ht="16.149999999999999" customHeight="1" x14ac:dyDescent="0.4"/>
    <row r="88" ht="16.149999999999999" customHeight="1" x14ac:dyDescent="0.4"/>
    <row r="89" ht="16.149999999999999" customHeight="1" x14ac:dyDescent="0.4"/>
    <row r="90" ht="16.149999999999999" customHeight="1" x14ac:dyDescent="0.4"/>
    <row r="91" ht="16.149999999999999" customHeight="1" x14ac:dyDescent="0.4"/>
    <row r="92" ht="16.149999999999999" customHeight="1" x14ac:dyDescent="0.4"/>
    <row r="93" ht="16.149999999999999" customHeight="1" x14ac:dyDescent="0.4"/>
    <row r="94" ht="16.149999999999999" customHeight="1" x14ac:dyDescent="0.4"/>
    <row r="95" ht="16.149999999999999" customHeight="1" x14ac:dyDescent="0.4"/>
    <row r="96" ht="16.149999999999999" customHeight="1" x14ac:dyDescent="0.4"/>
    <row r="97" ht="16.149999999999999" customHeight="1" x14ac:dyDescent="0.4"/>
    <row r="98" ht="16.149999999999999" customHeight="1" x14ac:dyDescent="0.4"/>
    <row r="99" ht="16.149999999999999" customHeight="1" x14ac:dyDescent="0.4"/>
    <row r="100" ht="16.149999999999999" customHeight="1" x14ac:dyDescent="0.4"/>
    <row r="101" ht="16.149999999999999" customHeight="1" x14ac:dyDescent="0.4"/>
    <row r="102" ht="16.149999999999999" customHeight="1" x14ac:dyDescent="0.4"/>
    <row r="103" ht="16.149999999999999" customHeight="1" x14ac:dyDescent="0.4"/>
    <row r="104" ht="16.149999999999999" customHeight="1" x14ac:dyDescent="0.4"/>
    <row r="105" ht="16.149999999999999" customHeight="1" x14ac:dyDescent="0.4"/>
    <row r="106" ht="16.149999999999999" customHeight="1" x14ac:dyDescent="0.4"/>
    <row r="107" ht="16.149999999999999" customHeight="1" x14ac:dyDescent="0.4"/>
    <row r="108" ht="16.149999999999999" customHeight="1" x14ac:dyDescent="0.4"/>
    <row r="109" ht="16.149999999999999" customHeight="1" x14ac:dyDescent="0.4"/>
    <row r="110" ht="16.149999999999999" customHeight="1" x14ac:dyDescent="0.4"/>
    <row r="111" ht="16.149999999999999" customHeight="1" x14ac:dyDescent="0.4"/>
    <row r="112" ht="16.149999999999999" customHeight="1" x14ac:dyDescent="0.4"/>
    <row r="113" ht="16.149999999999999" customHeight="1" x14ac:dyDescent="0.4"/>
    <row r="114" ht="16.149999999999999" customHeight="1" x14ac:dyDescent="0.4"/>
    <row r="115" ht="16.149999999999999" customHeight="1" x14ac:dyDescent="0.4"/>
    <row r="116" ht="16.149999999999999" customHeight="1" x14ac:dyDescent="0.4"/>
    <row r="117" ht="16.149999999999999" customHeight="1" x14ac:dyDescent="0.4"/>
    <row r="118" ht="16.149999999999999" customHeight="1" x14ac:dyDescent="0.4"/>
    <row r="119" ht="16.149999999999999" customHeight="1" x14ac:dyDescent="0.4"/>
    <row r="120" ht="16.149999999999999" customHeight="1" x14ac:dyDescent="0.4"/>
    <row r="121" ht="16.149999999999999" customHeight="1" x14ac:dyDescent="0.4"/>
    <row r="122" ht="16.149999999999999" customHeight="1" x14ac:dyDescent="0.4"/>
    <row r="123" ht="16.149999999999999" customHeight="1" x14ac:dyDescent="0.4"/>
    <row r="124" ht="16.149999999999999" customHeight="1" x14ac:dyDescent="0.4"/>
    <row r="125" ht="16.149999999999999" customHeight="1" x14ac:dyDescent="0.4"/>
    <row r="126" ht="16.149999999999999" customHeight="1" x14ac:dyDescent="0.4"/>
    <row r="127" ht="16.149999999999999" customHeight="1" x14ac:dyDescent="0.4"/>
    <row r="128" ht="16.149999999999999" customHeight="1" x14ac:dyDescent="0.4"/>
    <row r="129" ht="16.149999999999999" customHeight="1" x14ac:dyDescent="0.4"/>
    <row r="130" ht="16.149999999999999" customHeight="1" x14ac:dyDescent="0.4"/>
    <row r="131" ht="16.149999999999999" customHeight="1" x14ac:dyDescent="0.4"/>
    <row r="132" ht="16.149999999999999" customHeight="1" x14ac:dyDescent="0.4"/>
    <row r="133" ht="16.149999999999999" customHeight="1" x14ac:dyDescent="0.4"/>
    <row r="134" ht="16.149999999999999" customHeight="1" x14ac:dyDescent="0.4"/>
    <row r="135" ht="16.149999999999999" customHeight="1" x14ac:dyDescent="0.4"/>
    <row r="136" ht="16.149999999999999" customHeight="1" x14ac:dyDescent="0.4"/>
    <row r="137" ht="16.149999999999999" customHeight="1" x14ac:dyDescent="0.4"/>
    <row r="138" ht="16.149999999999999" customHeight="1" x14ac:dyDescent="0.4"/>
    <row r="139" ht="16.149999999999999" customHeight="1" x14ac:dyDescent="0.4"/>
    <row r="140" ht="16.149999999999999" customHeight="1" x14ac:dyDescent="0.4"/>
    <row r="141" ht="16.149999999999999" customHeight="1" x14ac:dyDescent="0.4"/>
    <row r="142" ht="16.149999999999999" customHeight="1" x14ac:dyDescent="0.4"/>
    <row r="143" ht="16.149999999999999" customHeight="1" x14ac:dyDescent="0.4"/>
    <row r="144" ht="16.149999999999999" customHeight="1" x14ac:dyDescent="0.4"/>
    <row r="145" ht="16.149999999999999" customHeight="1" x14ac:dyDescent="0.4"/>
    <row r="146" ht="16.149999999999999" customHeight="1" x14ac:dyDescent="0.4"/>
    <row r="147" ht="16.149999999999999" customHeight="1" x14ac:dyDescent="0.4"/>
    <row r="148" ht="16.149999999999999" customHeight="1" x14ac:dyDescent="0.4"/>
    <row r="149" ht="16.149999999999999" customHeight="1" x14ac:dyDescent="0.4"/>
    <row r="150" ht="16.149999999999999" customHeight="1" x14ac:dyDescent="0.4"/>
    <row r="151" ht="16.149999999999999" customHeight="1" x14ac:dyDescent="0.4"/>
    <row r="152" ht="16.149999999999999" customHeight="1" x14ac:dyDescent="0.4"/>
    <row r="153" ht="16.149999999999999" customHeight="1" x14ac:dyDescent="0.4"/>
    <row r="154" ht="16.149999999999999" customHeight="1" x14ac:dyDescent="0.4"/>
    <row r="155" ht="16.149999999999999" customHeight="1" x14ac:dyDescent="0.4"/>
    <row r="156" ht="16.149999999999999" customHeight="1" x14ac:dyDescent="0.4"/>
    <row r="157" ht="16.149999999999999" customHeight="1" x14ac:dyDescent="0.4"/>
    <row r="158" ht="16.149999999999999" customHeight="1" x14ac:dyDescent="0.4"/>
    <row r="159" ht="16.149999999999999" customHeight="1" x14ac:dyDescent="0.4"/>
    <row r="160" ht="16.149999999999999" customHeight="1" x14ac:dyDescent="0.4"/>
    <row r="161" ht="16.149999999999999" customHeight="1" x14ac:dyDescent="0.4"/>
    <row r="162" ht="16.149999999999999" customHeight="1" x14ac:dyDescent="0.4"/>
    <row r="163" ht="16.149999999999999" customHeight="1" x14ac:dyDescent="0.4"/>
    <row r="164" ht="16.149999999999999" customHeight="1" x14ac:dyDescent="0.4"/>
    <row r="165" ht="16.149999999999999" customHeight="1" x14ac:dyDescent="0.4"/>
    <row r="166" ht="16.149999999999999" customHeight="1" x14ac:dyDescent="0.4"/>
    <row r="167" ht="16.149999999999999" customHeight="1" x14ac:dyDescent="0.4"/>
    <row r="168" ht="16.149999999999999" customHeight="1" x14ac:dyDescent="0.4"/>
    <row r="169" ht="16.149999999999999" customHeight="1" x14ac:dyDescent="0.4"/>
    <row r="170" ht="16.149999999999999" customHeight="1" x14ac:dyDescent="0.4"/>
    <row r="171" ht="16.149999999999999" customHeight="1" x14ac:dyDescent="0.4"/>
    <row r="172" ht="16.149999999999999" customHeight="1" x14ac:dyDescent="0.4"/>
    <row r="173" ht="16.149999999999999" customHeight="1" x14ac:dyDescent="0.4"/>
    <row r="174" ht="16.149999999999999" customHeight="1" x14ac:dyDescent="0.4"/>
    <row r="175" ht="16.149999999999999" customHeight="1" x14ac:dyDescent="0.4"/>
    <row r="176" ht="16.149999999999999" customHeight="1" x14ac:dyDescent="0.4"/>
    <row r="177" ht="16.149999999999999" customHeight="1" x14ac:dyDescent="0.4"/>
    <row r="178" ht="16.149999999999999" customHeight="1" x14ac:dyDescent="0.4"/>
    <row r="179" ht="16.149999999999999" customHeight="1" x14ac:dyDescent="0.4"/>
    <row r="180" ht="16.149999999999999" customHeight="1" x14ac:dyDescent="0.4"/>
    <row r="181" ht="16.149999999999999" customHeight="1" x14ac:dyDescent="0.4"/>
    <row r="182" ht="16.149999999999999" customHeight="1" x14ac:dyDescent="0.4"/>
    <row r="183" ht="16.149999999999999" customHeight="1" x14ac:dyDescent="0.4"/>
    <row r="184" ht="16.149999999999999" customHeight="1" x14ac:dyDescent="0.4"/>
    <row r="185" ht="16.149999999999999" customHeight="1" x14ac:dyDescent="0.4"/>
    <row r="186" ht="16.149999999999999" customHeight="1" x14ac:dyDescent="0.4"/>
    <row r="187" ht="16.149999999999999" customHeight="1" x14ac:dyDescent="0.4"/>
    <row r="188" ht="16.149999999999999" customHeight="1" x14ac:dyDescent="0.4"/>
    <row r="189" ht="16.149999999999999" customHeight="1" x14ac:dyDescent="0.4"/>
    <row r="190" ht="16.149999999999999" customHeight="1" x14ac:dyDescent="0.4"/>
    <row r="191" ht="16.149999999999999" customHeight="1" x14ac:dyDescent="0.4"/>
    <row r="192" ht="16.149999999999999" customHeight="1" x14ac:dyDescent="0.4"/>
    <row r="193" ht="16.149999999999999" customHeight="1" x14ac:dyDescent="0.4"/>
    <row r="194" ht="16.149999999999999" customHeight="1" x14ac:dyDescent="0.4"/>
    <row r="195" ht="16.149999999999999" customHeight="1" x14ac:dyDescent="0.4"/>
    <row r="196" ht="16.149999999999999" customHeight="1" x14ac:dyDescent="0.4"/>
    <row r="197" ht="16.149999999999999" customHeight="1" x14ac:dyDescent="0.4"/>
    <row r="198" ht="16.149999999999999" customHeight="1" x14ac:dyDescent="0.4"/>
    <row r="199" ht="16.149999999999999" customHeight="1" x14ac:dyDescent="0.4"/>
    <row r="200" ht="16.149999999999999" customHeight="1" x14ac:dyDescent="0.4"/>
    <row r="201" ht="16.149999999999999" customHeight="1" x14ac:dyDescent="0.4"/>
    <row r="202" ht="16.149999999999999" customHeight="1" x14ac:dyDescent="0.4"/>
    <row r="203" ht="16.149999999999999" customHeight="1" x14ac:dyDescent="0.4"/>
    <row r="204" ht="16.149999999999999" customHeight="1" x14ac:dyDescent="0.4"/>
    <row r="205" ht="16.149999999999999" customHeight="1" x14ac:dyDescent="0.4"/>
    <row r="206" ht="16.149999999999999" customHeight="1" x14ac:dyDescent="0.4"/>
    <row r="207" ht="16.149999999999999" customHeight="1" x14ac:dyDescent="0.4"/>
    <row r="208" ht="16.149999999999999" customHeight="1" x14ac:dyDescent="0.4"/>
    <row r="209" ht="16.149999999999999" customHeight="1" x14ac:dyDescent="0.4"/>
    <row r="210" ht="16.149999999999999" customHeight="1" x14ac:dyDescent="0.4"/>
    <row r="211" ht="16.149999999999999" customHeight="1" x14ac:dyDescent="0.4"/>
    <row r="212" ht="16.149999999999999" customHeight="1" x14ac:dyDescent="0.4"/>
    <row r="213" ht="16.149999999999999" customHeight="1" x14ac:dyDescent="0.4"/>
    <row r="214" ht="16.149999999999999" customHeight="1" x14ac:dyDescent="0.4"/>
    <row r="215" ht="16.149999999999999" customHeight="1" x14ac:dyDescent="0.4"/>
    <row r="216" ht="16.149999999999999" customHeight="1" x14ac:dyDescent="0.4"/>
    <row r="217" ht="16.149999999999999" customHeight="1" x14ac:dyDescent="0.4"/>
    <row r="218" ht="16.149999999999999" customHeight="1" x14ac:dyDescent="0.4"/>
    <row r="219" ht="16.149999999999999" customHeight="1" x14ac:dyDescent="0.4"/>
    <row r="220" ht="16.149999999999999" customHeight="1" x14ac:dyDescent="0.4"/>
    <row r="221" ht="16.149999999999999" customHeight="1" x14ac:dyDescent="0.4"/>
    <row r="222" ht="16.149999999999999" customHeight="1" x14ac:dyDescent="0.4"/>
    <row r="223" ht="16.149999999999999" customHeight="1" x14ac:dyDescent="0.4"/>
    <row r="224" ht="16.149999999999999" customHeight="1" x14ac:dyDescent="0.4"/>
    <row r="225" ht="16.149999999999999" customHeight="1" x14ac:dyDescent="0.4"/>
    <row r="226" ht="16.149999999999999" customHeight="1" x14ac:dyDescent="0.4"/>
    <row r="227" ht="16.149999999999999" customHeight="1" x14ac:dyDescent="0.4"/>
    <row r="228" ht="16.149999999999999" customHeight="1" x14ac:dyDescent="0.4"/>
    <row r="229" ht="16.149999999999999" customHeight="1" x14ac:dyDescent="0.4"/>
    <row r="230" ht="16.149999999999999" customHeight="1" x14ac:dyDescent="0.4"/>
    <row r="231" ht="16.149999999999999" customHeight="1" x14ac:dyDescent="0.4"/>
    <row r="232" ht="16.149999999999999" customHeight="1" x14ac:dyDescent="0.4"/>
    <row r="233" ht="16.149999999999999" customHeight="1" x14ac:dyDescent="0.4"/>
    <row r="234" ht="16.149999999999999" customHeight="1" x14ac:dyDescent="0.4"/>
    <row r="235" ht="16.149999999999999" customHeight="1" x14ac:dyDescent="0.4"/>
    <row r="236" ht="16.149999999999999" customHeight="1" x14ac:dyDescent="0.4"/>
    <row r="237" ht="16.149999999999999" customHeight="1" x14ac:dyDescent="0.4"/>
    <row r="238" ht="16.149999999999999" customHeight="1" x14ac:dyDescent="0.4"/>
    <row r="239" ht="16.149999999999999" customHeight="1" x14ac:dyDescent="0.4"/>
    <row r="240" ht="16.149999999999999" customHeight="1" x14ac:dyDescent="0.4"/>
    <row r="241" ht="16.149999999999999" customHeight="1" x14ac:dyDescent="0.4"/>
    <row r="242" ht="16.149999999999999" customHeight="1" x14ac:dyDescent="0.4"/>
    <row r="243" ht="16.149999999999999" customHeight="1" x14ac:dyDescent="0.4"/>
    <row r="244" ht="16.149999999999999" customHeight="1" x14ac:dyDescent="0.4"/>
    <row r="245" ht="16.149999999999999" customHeight="1" x14ac:dyDescent="0.4"/>
    <row r="246" ht="16.149999999999999" customHeight="1" x14ac:dyDescent="0.4"/>
    <row r="247" ht="16.149999999999999" customHeight="1" x14ac:dyDescent="0.4"/>
    <row r="248" ht="16.149999999999999" customHeight="1" x14ac:dyDescent="0.4"/>
    <row r="249" ht="16.149999999999999" customHeight="1" x14ac:dyDescent="0.4"/>
    <row r="250" ht="16.149999999999999" customHeight="1" x14ac:dyDescent="0.4"/>
    <row r="251" ht="16.149999999999999" customHeight="1" x14ac:dyDescent="0.4"/>
    <row r="252" ht="16.149999999999999" customHeight="1" x14ac:dyDescent="0.4"/>
    <row r="253" ht="16.149999999999999" customHeight="1" x14ac:dyDescent="0.4"/>
    <row r="254" ht="16.149999999999999" customHeight="1" x14ac:dyDescent="0.4"/>
    <row r="255" ht="16.149999999999999" customHeight="1" x14ac:dyDescent="0.4"/>
    <row r="256" ht="16.149999999999999" customHeight="1" x14ac:dyDescent="0.4"/>
    <row r="257" ht="16.149999999999999" customHeight="1" x14ac:dyDescent="0.4"/>
    <row r="258" ht="16.149999999999999" customHeight="1" x14ac:dyDescent="0.4"/>
    <row r="259" ht="16.149999999999999" customHeight="1" x14ac:dyDescent="0.4"/>
    <row r="260" ht="16.149999999999999" customHeight="1" x14ac:dyDescent="0.4"/>
    <row r="261" ht="16.149999999999999" customHeight="1" x14ac:dyDescent="0.4"/>
    <row r="262" ht="16.149999999999999" customHeight="1" x14ac:dyDescent="0.4"/>
    <row r="263" ht="16.149999999999999" customHeight="1" x14ac:dyDescent="0.4"/>
    <row r="264" ht="16.149999999999999" customHeight="1" x14ac:dyDescent="0.4"/>
    <row r="265" ht="16.149999999999999" customHeight="1" x14ac:dyDescent="0.4"/>
    <row r="266" ht="16.149999999999999" customHeight="1" x14ac:dyDescent="0.4"/>
    <row r="267" ht="16.149999999999999" customHeight="1" x14ac:dyDescent="0.4"/>
    <row r="268" ht="16.149999999999999" customHeight="1" x14ac:dyDescent="0.4"/>
    <row r="269" ht="16.149999999999999" customHeight="1" x14ac:dyDescent="0.4"/>
    <row r="270" ht="16.149999999999999" customHeight="1" x14ac:dyDescent="0.4"/>
    <row r="271" ht="16.149999999999999" customHeight="1" x14ac:dyDescent="0.4"/>
    <row r="272" ht="16.149999999999999" customHeight="1" x14ac:dyDescent="0.4"/>
    <row r="273" ht="16.149999999999999" customHeight="1" x14ac:dyDescent="0.4"/>
    <row r="274" ht="16.149999999999999" customHeight="1" x14ac:dyDescent="0.4"/>
    <row r="275" ht="16.149999999999999" customHeight="1" x14ac:dyDescent="0.4"/>
    <row r="276" ht="16.149999999999999" customHeight="1" x14ac:dyDescent="0.4"/>
    <row r="277" ht="16.149999999999999" customHeight="1" x14ac:dyDescent="0.4"/>
    <row r="278" ht="16.149999999999999" customHeight="1" x14ac:dyDescent="0.4"/>
    <row r="279" ht="16.149999999999999" customHeight="1" x14ac:dyDescent="0.4"/>
    <row r="280" ht="16.149999999999999" customHeight="1" x14ac:dyDescent="0.4"/>
    <row r="281" ht="16.149999999999999" customHeight="1" x14ac:dyDescent="0.4"/>
    <row r="282" ht="16.149999999999999" customHeight="1" x14ac:dyDescent="0.4"/>
    <row r="283" ht="16.149999999999999" customHeight="1" x14ac:dyDescent="0.4"/>
    <row r="284" ht="16.149999999999999" customHeight="1" x14ac:dyDescent="0.4"/>
    <row r="285" ht="16.149999999999999" customHeight="1" x14ac:dyDescent="0.4"/>
    <row r="286" ht="16.149999999999999" customHeight="1" x14ac:dyDescent="0.4"/>
    <row r="287" ht="16.149999999999999" customHeight="1" x14ac:dyDescent="0.4"/>
    <row r="288" ht="16.149999999999999" customHeight="1" x14ac:dyDescent="0.4"/>
    <row r="289" ht="16.149999999999999" customHeight="1" x14ac:dyDescent="0.4"/>
    <row r="290" ht="16.149999999999999" customHeight="1" x14ac:dyDescent="0.4"/>
    <row r="291" ht="16.149999999999999" customHeight="1" x14ac:dyDescent="0.4"/>
    <row r="292" ht="16.149999999999999" customHeight="1" x14ac:dyDescent="0.4"/>
    <row r="293" ht="16.149999999999999" customHeight="1" x14ac:dyDescent="0.4"/>
    <row r="294" ht="16.149999999999999" customHeight="1" x14ac:dyDescent="0.4"/>
    <row r="295" ht="16.149999999999999" customHeight="1" x14ac:dyDescent="0.4"/>
    <row r="296" ht="16.149999999999999" customHeight="1" x14ac:dyDescent="0.4"/>
    <row r="297" ht="16.149999999999999" customHeight="1" x14ac:dyDescent="0.4"/>
    <row r="298" ht="16.149999999999999" customHeight="1" x14ac:dyDescent="0.4"/>
    <row r="299" ht="16.149999999999999" customHeight="1" x14ac:dyDescent="0.4"/>
    <row r="300" ht="16.149999999999999" customHeight="1" x14ac:dyDescent="0.4"/>
    <row r="301" ht="16.149999999999999" customHeight="1" x14ac:dyDescent="0.4"/>
    <row r="302" ht="16.149999999999999" customHeight="1" x14ac:dyDescent="0.4"/>
    <row r="303" ht="16.149999999999999" customHeight="1" x14ac:dyDescent="0.4"/>
    <row r="304" ht="16.149999999999999" customHeight="1" x14ac:dyDescent="0.4"/>
    <row r="305" ht="16.149999999999999" customHeight="1" x14ac:dyDescent="0.4"/>
    <row r="306" ht="16.149999999999999" customHeight="1" x14ac:dyDescent="0.4"/>
    <row r="307" ht="16.149999999999999" customHeight="1" x14ac:dyDescent="0.4"/>
    <row r="308" ht="16.149999999999999" customHeight="1" x14ac:dyDescent="0.4"/>
    <row r="309" ht="16.149999999999999" customHeight="1" x14ac:dyDescent="0.4"/>
    <row r="310" ht="16.149999999999999" customHeight="1" x14ac:dyDescent="0.4"/>
    <row r="311" ht="16.149999999999999" customHeight="1" x14ac:dyDescent="0.4"/>
    <row r="312" ht="16.149999999999999" customHeight="1" x14ac:dyDescent="0.4"/>
    <row r="313" ht="16.149999999999999" customHeight="1" x14ac:dyDescent="0.4"/>
    <row r="314" ht="16.149999999999999" customHeight="1" x14ac:dyDescent="0.4"/>
    <row r="315" ht="16.149999999999999" customHeight="1" x14ac:dyDescent="0.4"/>
    <row r="316" ht="16.149999999999999" customHeight="1" x14ac:dyDescent="0.4"/>
    <row r="317" ht="16.149999999999999" customHeight="1" x14ac:dyDescent="0.4"/>
    <row r="318" ht="16.149999999999999" customHeight="1" x14ac:dyDescent="0.4"/>
    <row r="319" ht="16.149999999999999" customHeight="1" x14ac:dyDescent="0.4"/>
    <row r="320" ht="16.149999999999999" customHeight="1" x14ac:dyDescent="0.4"/>
    <row r="321" ht="16.149999999999999" customHeight="1" x14ac:dyDescent="0.4"/>
    <row r="322" ht="16.149999999999999" customHeight="1" x14ac:dyDescent="0.4"/>
    <row r="323" ht="16.149999999999999" customHeight="1" x14ac:dyDescent="0.4"/>
    <row r="324" ht="16.149999999999999" customHeight="1" x14ac:dyDescent="0.4"/>
    <row r="325" ht="16.149999999999999" customHeight="1" x14ac:dyDescent="0.4"/>
    <row r="326" ht="16.149999999999999" customHeight="1" x14ac:dyDescent="0.4"/>
    <row r="327" ht="16.149999999999999" customHeight="1" x14ac:dyDescent="0.4"/>
    <row r="328" ht="16.149999999999999" customHeight="1" x14ac:dyDescent="0.4"/>
    <row r="329" ht="16.149999999999999" customHeight="1" x14ac:dyDescent="0.4"/>
    <row r="330" ht="16.149999999999999" customHeight="1" x14ac:dyDescent="0.4"/>
    <row r="331" ht="16.149999999999999" customHeight="1" x14ac:dyDescent="0.4"/>
    <row r="332" ht="16.149999999999999" customHeight="1" x14ac:dyDescent="0.4"/>
    <row r="333" ht="16.149999999999999" customHeight="1" x14ac:dyDescent="0.4"/>
    <row r="334" ht="16.149999999999999" customHeight="1" x14ac:dyDescent="0.4"/>
    <row r="335" ht="16.149999999999999" customHeight="1" x14ac:dyDescent="0.4"/>
    <row r="336" ht="16.149999999999999" customHeight="1" x14ac:dyDescent="0.4"/>
    <row r="337" ht="16.149999999999999" customHeight="1" x14ac:dyDescent="0.4"/>
    <row r="338" ht="16.149999999999999" customHeight="1" x14ac:dyDescent="0.4"/>
    <row r="339" ht="16.149999999999999" customHeight="1" x14ac:dyDescent="0.4"/>
    <row r="340" ht="16.149999999999999" customHeight="1" x14ac:dyDescent="0.4"/>
    <row r="341" ht="16.149999999999999" customHeight="1" x14ac:dyDescent="0.4"/>
    <row r="342" ht="16.149999999999999" customHeight="1" x14ac:dyDescent="0.4"/>
    <row r="343" ht="16.149999999999999" customHeight="1" x14ac:dyDescent="0.4"/>
    <row r="344" ht="16.149999999999999" customHeight="1" x14ac:dyDescent="0.4"/>
    <row r="345" ht="16.149999999999999" customHeight="1" x14ac:dyDescent="0.4"/>
    <row r="346" ht="16.149999999999999" customHeight="1" x14ac:dyDescent="0.4"/>
    <row r="347" ht="16.149999999999999" customHeight="1" x14ac:dyDescent="0.4"/>
    <row r="348" ht="16.149999999999999" customHeight="1" x14ac:dyDescent="0.4"/>
    <row r="349" ht="16.149999999999999" customHeight="1" x14ac:dyDescent="0.4"/>
    <row r="350" ht="16.149999999999999" customHeight="1" x14ac:dyDescent="0.4"/>
    <row r="351" ht="16.149999999999999" customHeight="1" x14ac:dyDescent="0.4"/>
    <row r="352" ht="16.149999999999999" customHeight="1" x14ac:dyDescent="0.4"/>
    <row r="353" ht="16.149999999999999" customHeight="1" x14ac:dyDescent="0.4"/>
    <row r="354" ht="16.149999999999999" customHeight="1" x14ac:dyDescent="0.4"/>
    <row r="355" ht="16.149999999999999" customHeight="1" x14ac:dyDescent="0.4"/>
    <row r="356" ht="16.149999999999999" customHeight="1" x14ac:dyDescent="0.4"/>
    <row r="357" ht="16.149999999999999" customHeight="1" x14ac:dyDescent="0.4"/>
    <row r="358" ht="16.149999999999999" customHeight="1" x14ac:dyDescent="0.4"/>
    <row r="359" ht="16.149999999999999" customHeight="1" x14ac:dyDescent="0.4"/>
    <row r="360" ht="16.149999999999999" customHeight="1" x14ac:dyDescent="0.4"/>
    <row r="361" ht="16.149999999999999" customHeight="1" x14ac:dyDescent="0.4"/>
    <row r="362" ht="16.149999999999999" customHeight="1" x14ac:dyDescent="0.4"/>
    <row r="363" ht="16.149999999999999" customHeight="1" x14ac:dyDescent="0.4"/>
    <row r="364" ht="16.149999999999999" customHeight="1" x14ac:dyDescent="0.4"/>
    <row r="365" ht="16.149999999999999" customHeight="1" x14ac:dyDescent="0.4"/>
    <row r="366" ht="16.149999999999999" customHeight="1" x14ac:dyDescent="0.4"/>
    <row r="367" ht="16.149999999999999" customHeight="1" x14ac:dyDescent="0.4"/>
    <row r="368" ht="16.149999999999999" customHeight="1" x14ac:dyDescent="0.4"/>
    <row r="369" ht="16.149999999999999" customHeight="1" x14ac:dyDescent="0.4"/>
    <row r="370" ht="16.149999999999999" customHeight="1" x14ac:dyDescent="0.4"/>
    <row r="371" ht="16.149999999999999" customHeight="1" x14ac:dyDescent="0.4"/>
    <row r="372" ht="16.149999999999999" customHeight="1" x14ac:dyDescent="0.4"/>
    <row r="373" ht="16.149999999999999" customHeight="1" x14ac:dyDescent="0.4"/>
    <row r="374" ht="16.149999999999999" customHeight="1" x14ac:dyDescent="0.4"/>
    <row r="375" ht="16.149999999999999" customHeight="1" x14ac:dyDescent="0.4"/>
    <row r="376" ht="16.149999999999999" customHeight="1" x14ac:dyDescent="0.4"/>
    <row r="377" ht="16.149999999999999" customHeight="1" x14ac:dyDescent="0.4"/>
    <row r="378" ht="16.149999999999999" customHeight="1" x14ac:dyDescent="0.4"/>
    <row r="379" ht="16.149999999999999" customHeight="1" x14ac:dyDescent="0.4"/>
    <row r="380" ht="16.149999999999999" customHeight="1" x14ac:dyDescent="0.4"/>
    <row r="381" ht="16.149999999999999" customHeight="1" x14ac:dyDescent="0.4"/>
    <row r="382" ht="16.149999999999999" customHeight="1" x14ac:dyDescent="0.4"/>
    <row r="383" ht="16.149999999999999" customHeight="1" x14ac:dyDescent="0.4"/>
    <row r="384" ht="16.149999999999999" customHeight="1" x14ac:dyDescent="0.4"/>
    <row r="385" ht="16.149999999999999" customHeight="1" x14ac:dyDescent="0.4"/>
    <row r="386" ht="16.149999999999999" customHeight="1" x14ac:dyDescent="0.4"/>
    <row r="387" ht="16.149999999999999" customHeight="1" x14ac:dyDescent="0.4"/>
    <row r="388" ht="16.149999999999999" customHeight="1" x14ac:dyDescent="0.4"/>
    <row r="389" ht="16.149999999999999" customHeight="1" x14ac:dyDescent="0.4"/>
    <row r="390" ht="16.149999999999999" customHeight="1" x14ac:dyDescent="0.4"/>
    <row r="391" ht="16.149999999999999" customHeight="1" x14ac:dyDescent="0.4"/>
    <row r="392" ht="16.149999999999999" customHeight="1" x14ac:dyDescent="0.4"/>
    <row r="393" ht="16.149999999999999" customHeight="1" x14ac:dyDescent="0.4"/>
    <row r="394" ht="16.149999999999999" customHeight="1" x14ac:dyDescent="0.4"/>
    <row r="395" ht="16.149999999999999" customHeight="1" x14ac:dyDescent="0.4"/>
    <row r="396" ht="16.149999999999999" customHeight="1" x14ac:dyDescent="0.4"/>
    <row r="397" ht="16.149999999999999" customHeight="1" x14ac:dyDescent="0.4"/>
    <row r="398" ht="16.149999999999999" customHeight="1" x14ac:dyDescent="0.4"/>
    <row r="399" ht="16.149999999999999" customHeight="1" x14ac:dyDescent="0.4"/>
    <row r="400" ht="16.149999999999999" customHeight="1" x14ac:dyDescent="0.4"/>
    <row r="401" ht="16.149999999999999" customHeight="1" x14ac:dyDescent="0.4"/>
    <row r="402" ht="16.149999999999999" customHeight="1" x14ac:dyDescent="0.4"/>
    <row r="403" ht="16.149999999999999" customHeight="1" x14ac:dyDescent="0.4"/>
    <row r="404" ht="16.149999999999999" customHeight="1" x14ac:dyDescent="0.4"/>
    <row r="405" ht="16.149999999999999" customHeight="1" x14ac:dyDescent="0.4"/>
    <row r="406" ht="16.149999999999999" customHeight="1" x14ac:dyDescent="0.4"/>
    <row r="407" ht="16.149999999999999" customHeight="1" x14ac:dyDescent="0.4"/>
    <row r="408" ht="16.149999999999999" customHeight="1" x14ac:dyDescent="0.4"/>
    <row r="409" ht="16.149999999999999" customHeight="1" x14ac:dyDescent="0.4"/>
    <row r="410" ht="16.149999999999999" customHeight="1" x14ac:dyDescent="0.4"/>
    <row r="411" ht="16.149999999999999" customHeight="1" x14ac:dyDescent="0.4"/>
    <row r="412" ht="16.149999999999999" customHeight="1" x14ac:dyDescent="0.4"/>
    <row r="413" ht="16.149999999999999" customHeight="1" x14ac:dyDescent="0.4"/>
    <row r="414" ht="16.149999999999999" customHeight="1" x14ac:dyDescent="0.4"/>
    <row r="415" ht="16.149999999999999" customHeight="1" x14ac:dyDescent="0.4"/>
    <row r="416" ht="16.149999999999999" customHeight="1" x14ac:dyDescent="0.4"/>
    <row r="417" ht="16.149999999999999" customHeight="1" x14ac:dyDescent="0.4"/>
    <row r="418" ht="16.149999999999999" customHeight="1" x14ac:dyDescent="0.4"/>
    <row r="419" ht="16.149999999999999" customHeight="1" x14ac:dyDescent="0.4"/>
    <row r="420" ht="16.149999999999999" customHeight="1" x14ac:dyDescent="0.4"/>
    <row r="421" ht="16.149999999999999" customHeight="1" x14ac:dyDescent="0.4"/>
    <row r="422" ht="16.149999999999999" customHeight="1" x14ac:dyDescent="0.4"/>
    <row r="423" ht="16.149999999999999" customHeight="1" x14ac:dyDescent="0.4"/>
    <row r="424" ht="16.149999999999999" customHeight="1" x14ac:dyDescent="0.4"/>
    <row r="425" ht="16.149999999999999" customHeight="1" x14ac:dyDescent="0.4"/>
    <row r="426" ht="16.149999999999999" customHeight="1" x14ac:dyDescent="0.4"/>
    <row r="427" ht="16.149999999999999" customHeight="1" x14ac:dyDescent="0.4"/>
    <row r="428" ht="16.149999999999999" customHeight="1" x14ac:dyDescent="0.4"/>
    <row r="429" ht="16.149999999999999" customHeight="1" x14ac:dyDescent="0.4"/>
    <row r="430" ht="16.149999999999999" customHeight="1" x14ac:dyDescent="0.4"/>
    <row r="431" ht="16.149999999999999" customHeight="1" x14ac:dyDescent="0.4"/>
    <row r="432" ht="16.149999999999999" customHeight="1" x14ac:dyDescent="0.4"/>
    <row r="433" ht="16.149999999999999" customHeight="1" x14ac:dyDescent="0.4"/>
    <row r="434" ht="16.149999999999999" customHeight="1" x14ac:dyDescent="0.4"/>
    <row r="435" ht="16.149999999999999" customHeight="1" x14ac:dyDescent="0.4"/>
    <row r="436" ht="16.149999999999999" customHeight="1" x14ac:dyDescent="0.4"/>
    <row r="437" ht="16.149999999999999" customHeight="1" x14ac:dyDescent="0.4"/>
    <row r="438" ht="16.149999999999999" customHeight="1" x14ac:dyDescent="0.4"/>
    <row r="439" ht="16.149999999999999" customHeight="1" x14ac:dyDescent="0.4"/>
    <row r="440" ht="16.149999999999999" customHeight="1" x14ac:dyDescent="0.4"/>
    <row r="441" ht="16.149999999999999" customHeight="1" x14ac:dyDescent="0.4"/>
    <row r="442" ht="16.149999999999999" customHeight="1" x14ac:dyDescent="0.4"/>
    <row r="443" ht="16.149999999999999" customHeight="1" x14ac:dyDescent="0.4"/>
    <row r="444" ht="16.149999999999999" customHeight="1" x14ac:dyDescent="0.4"/>
    <row r="445" ht="16.149999999999999" customHeight="1" x14ac:dyDescent="0.4"/>
    <row r="446" ht="16.149999999999999" customHeight="1" x14ac:dyDescent="0.4"/>
    <row r="447" ht="16.149999999999999" customHeight="1" x14ac:dyDescent="0.4"/>
    <row r="448" ht="16.149999999999999" customHeight="1" x14ac:dyDescent="0.4"/>
    <row r="449" ht="16.149999999999999" customHeight="1" x14ac:dyDescent="0.4"/>
    <row r="450" ht="16.149999999999999" customHeight="1" x14ac:dyDescent="0.4"/>
    <row r="451" ht="16.149999999999999" customHeight="1" x14ac:dyDescent="0.4"/>
    <row r="452" ht="16.149999999999999" customHeight="1" x14ac:dyDescent="0.4"/>
    <row r="453" ht="16.149999999999999" customHeight="1" x14ac:dyDescent="0.4"/>
    <row r="454" ht="16.149999999999999" customHeight="1" x14ac:dyDescent="0.4"/>
    <row r="455" ht="16.149999999999999" customHeight="1" x14ac:dyDescent="0.4"/>
    <row r="456" ht="16.149999999999999" customHeight="1" x14ac:dyDescent="0.4"/>
    <row r="457" ht="16.149999999999999" customHeight="1" x14ac:dyDescent="0.4"/>
    <row r="458" ht="16.149999999999999" customHeight="1" x14ac:dyDescent="0.4"/>
    <row r="459" ht="16.149999999999999" customHeight="1" x14ac:dyDescent="0.4"/>
    <row r="460" ht="16.149999999999999" customHeight="1" x14ac:dyDescent="0.4"/>
    <row r="461" ht="16.149999999999999" customHeight="1" x14ac:dyDescent="0.4"/>
    <row r="462" ht="16.149999999999999" customHeight="1" x14ac:dyDescent="0.4"/>
    <row r="463" ht="16.149999999999999" customHeight="1" x14ac:dyDescent="0.4"/>
    <row r="464" ht="16.149999999999999" customHeight="1" x14ac:dyDescent="0.4"/>
    <row r="465" ht="16.149999999999999" customHeight="1" x14ac:dyDescent="0.4"/>
    <row r="466" ht="16.149999999999999" customHeight="1" x14ac:dyDescent="0.4"/>
    <row r="467" ht="16.149999999999999" customHeight="1" x14ac:dyDescent="0.4"/>
    <row r="468" ht="16.149999999999999" customHeight="1" x14ac:dyDescent="0.4"/>
    <row r="469" ht="16.149999999999999" customHeight="1" x14ac:dyDescent="0.4"/>
    <row r="470" ht="16.149999999999999" customHeight="1" x14ac:dyDescent="0.4"/>
    <row r="471" ht="16.149999999999999" customHeight="1" x14ac:dyDescent="0.4"/>
    <row r="472" ht="16.149999999999999" customHeight="1" x14ac:dyDescent="0.4"/>
    <row r="473" ht="16.149999999999999" customHeight="1" x14ac:dyDescent="0.4"/>
    <row r="474" ht="16.149999999999999" customHeight="1" x14ac:dyDescent="0.4"/>
    <row r="475" ht="16.149999999999999" customHeight="1" x14ac:dyDescent="0.4"/>
    <row r="476" ht="16.149999999999999" customHeight="1" x14ac:dyDescent="0.4"/>
    <row r="477" ht="16.149999999999999" customHeight="1" x14ac:dyDescent="0.4"/>
    <row r="478" ht="16.149999999999999" customHeight="1" x14ac:dyDescent="0.4"/>
    <row r="479" ht="16.149999999999999" customHeight="1" x14ac:dyDescent="0.4"/>
    <row r="480" ht="16.149999999999999" customHeight="1" x14ac:dyDescent="0.4"/>
    <row r="481" ht="16.149999999999999" customHeight="1" x14ac:dyDescent="0.4"/>
    <row r="482" ht="16.149999999999999" customHeight="1" x14ac:dyDescent="0.4"/>
    <row r="483" ht="16.149999999999999" customHeight="1" x14ac:dyDescent="0.4"/>
    <row r="484" ht="16.149999999999999" customHeight="1" x14ac:dyDescent="0.4"/>
    <row r="485" ht="16.149999999999999" customHeight="1" x14ac:dyDescent="0.4"/>
    <row r="486" ht="16.149999999999999" customHeight="1" x14ac:dyDescent="0.4"/>
    <row r="487" ht="16.149999999999999" customHeight="1" x14ac:dyDescent="0.4"/>
    <row r="488" ht="16.149999999999999" customHeight="1" x14ac:dyDescent="0.4"/>
    <row r="489" ht="16.149999999999999" customHeight="1" x14ac:dyDescent="0.4"/>
    <row r="490" ht="16.149999999999999" customHeight="1" x14ac:dyDescent="0.4"/>
    <row r="491" ht="16.149999999999999" customHeight="1" x14ac:dyDescent="0.4"/>
    <row r="492" ht="16.149999999999999" customHeight="1" x14ac:dyDescent="0.4"/>
    <row r="493" ht="16.149999999999999" customHeight="1" x14ac:dyDescent="0.4"/>
    <row r="494" ht="16.149999999999999" customHeight="1" x14ac:dyDescent="0.4"/>
    <row r="495" ht="16.149999999999999" customHeight="1" x14ac:dyDescent="0.4"/>
    <row r="496" ht="16.149999999999999" customHeight="1" x14ac:dyDescent="0.4"/>
    <row r="497" ht="16.149999999999999" customHeight="1" x14ac:dyDescent="0.4"/>
    <row r="498" ht="16.149999999999999" customHeight="1" x14ac:dyDescent="0.4"/>
    <row r="499" ht="16.149999999999999" customHeight="1" x14ac:dyDescent="0.4"/>
    <row r="500" ht="16.149999999999999" customHeight="1" x14ac:dyDescent="0.4"/>
    <row r="501" ht="16.149999999999999" customHeight="1" x14ac:dyDescent="0.4"/>
    <row r="502" ht="16.149999999999999" customHeight="1" x14ac:dyDescent="0.4"/>
    <row r="503" ht="16.149999999999999" customHeight="1" x14ac:dyDescent="0.4"/>
    <row r="504" ht="16.149999999999999" customHeight="1" x14ac:dyDescent="0.4"/>
    <row r="505" ht="16.149999999999999" customHeight="1" x14ac:dyDescent="0.4"/>
    <row r="506" ht="16.149999999999999" customHeight="1" x14ac:dyDescent="0.4"/>
    <row r="507" ht="16.149999999999999" customHeight="1" x14ac:dyDescent="0.4"/>
    <row r="508" ht="16.149999999999999" customHeight="1" x14ac:dyDescent="0.4"/>
    <row r="509" ht="16.149999999999999" customHeight="1" x14ac:dyDescent="0.4"/>
    <row r="510" ht="16.149999999999999" customHeight="1" x14ac:dyDescent="0.4"/>
    <row r="511" ht="16.149999999999999" customHeight="1" x14ac:dyDescent="0.4"/>
    <row r="512" ht="16.149999999999999" customHeight="1" x14ac:dyDescent="0.4"/>
    <row r="513" ht="16.149999999999999" customHeight="1" x14ac:dyDescent="0.4"/>
    <row r="514" ht="16.149999999999999" customHeight="1" x14ac:dyDescent="0.4"/>
    <row r="515" ht="16.149999999999999" customHeight="1" x14ac:dyDescent="0.4"/>
    <row r="516" ht="16.149999999999999" customHeight="1" x14ac:dyDescent="0.4"/>
    <row r="517" ht="16.149999999999999" customHeight="1" x14ac:dyDescent="0.4"/>
    <row r="518" ht="16.149999999999999" customHeight="1" x14ac:dyDescent="0.4"/>
    <row r="519" ht="16.149999999999999" customHeight="1" x14ac:dyDescent="0.4"/>
    <row r="520" ht="16.149999999999999" customHeight="1" x14ac:dyDescent="0.4"/>
    <row r="521" ht="16.149999999999999" customHeight="1" x14ac:dyDescent="0.4"/>
    <row r="522" ht="16.149999999999999" customHeight="1" x14ac:dyDescent="0.4"/>
    <row r="523" ht="16.149999999999999" customHeight="1" x14ac:dyDescent="0.4"/>
    <row r="524" ht="16.149999999999999" customHeight="1" x14ac:dyDescent="0.4"/>
    <row r="525" ht="16.149999999999999" customHeight="1" x14ac:dyDescent="0.4"/>
    <row r="526" ht="16.149999999999999" customHeight="1" x14ac:dyDescent="0.4"/>
    <row r="527" ht="16.149999999999999" customHeight="1" x14ac:dyDescent="0.4"/>
    <row r="528" ht="16.149999999999999" customHeight="1" x14ac:dyDescent="0.4"/>
    <row r="529" ht="16.149999999999999" customHeight="1" x14ac:dyDescent="0.4"/>
    <row r="530" ht="16.149999999999999" customHeight="1" x14ac:dyDescent="0.4"/>
    <row r="531" ht="16.149999999999999" customHeight="1" x14ac:dyDescent="0.4"/>
    <row r="532" ht="16.149999999999999" customHeight="1" x14ac:dyDescent="0.4"/>
    <row r="533" ht="16.149999999999999" customHeight="1" x14ac:dyDescent="0.4"/>
    <row r="534" ht="16.149999999999999" customHeight="1" x14ac:dyDescent="0.4"/>
    <row r="535" ht="16.149999999999999" customHeight="1" x14ac:dyDescent="0.4"/>
    <row r="536" ht="16.149999999999999" customHeight="1" x14ac:dyDescent="0.4"/>
    <row r="537" ht="16.149999999999999" customHeight="1" x14ac:dyDescent="0.4"/>
    <row r="538" ht="16.149999999999999" customHeight="1" x14ac:dyDescent="0.4"/>
    <row r="539" ht="16.149999999999999" customHeight="1" x14ac:dyDescent="0.4"/>
    <row r="540" ht="16.149999999999999" customHeight="1" x14ac:dyDescent="0.4"/>
    <row r="541" ht="16.149999999999999" customHeight="1" x14ac:dyDescent="0.4"/>
    <row r="542" ht="16.149999999999999" customHeight="1" x14ac:dyDescent="0.4"/>
    <row r="543" ht="16.149999999999999" customHeight="1" x14ac:dyDescent="0.4"/>
    <row r="544" ht="16.149999999999999" customHeight="1" x14ac:dyDescent="0.4"/>
    <row r="545" ht="16.149999999999999" customHeight="1" x14ac:dyDescent="0.4"/>
    <row r="546" ht="16.149999999999999" customHeight="1" x14ac:dyDescent="0.4"/>
    <row r="547" ht="16.149999999999999" customHeight="1" x14ac:dyDescent="0.4"/>
    <row r="548" ht="16.149999999999999" customHeight="1" x14ac:dyDescent="0.4"/>
    <row r="549" ht="16.149999999999999" customHeight="1" x14ac:dyDescent="0.4"/>
    <row r="550" ht="16.149999999999999" customHeight="1" x14ac:dyDescent="0.4"/>
    <row r="551" ht="16.149999999999999" customHeight="1" x14ac:dyDescent="0.4"/>
    <row r="552" ht="16.149999999999999" customHeight="1" x14ac:dyDescent="0.4"/>
    <row r="553" ht="16.149999999999999" customHeight="1" x14ac:dyDescent="0.4"/>
    <row r="554" ht="16.149999999999999" customHeight="1" x14ac:dyDescent="0.4"/>
    <row r="555" ht="16.149999999999999" customHeight="1" x14ac:dyDescent="0.4"/>
    <row r="556" ht="16.149999999999999" customHeight="1" x14ac:dyDescent="0.4"/>
    <row r="557" ht="16.149999999999999" customHeight="1" x14ac:dyDescent="0.4"/>
    <row r="558" ht="16.149999999999999" customHeight="1" x14ac:dyDescent="0.4"/>
    <row r="559" ht="16.149999999999999" customHeight="1" x14ac:dyDescent="0.4"/>
    <row r="560" ht="16.149999999999999" customHeight="1" x14ac:dyDescent="0.4"/>
    <row r="561" ht="16.149999999999999" customHeight="1" x14ac:dyDescent="0.4"/>
    <row r="562" ht="16.149999999999999" customHeight="1" x14ac:dyDescent="0.4"/>
    <row r="563" ht="16.149999999999999" customHeight="1" x14ac:dyDescent="0.4"/>
    <row r="564" ht="16.149999999999999" customHeight="1" x14ac:dyDescent="0.4"/>
    <row r="565" ht="16.149999999999999" customHeight="1" x14ac:dyDescent="0.4"/>
    <row r="566" ht="16.149999999999999" customHeight="1" x14ac:dyDescent="0.4"/>
    <row r="567" ht="16.149999999999999" customHeight="1" x14ac:dyDescent="0.4"/>
    <row r="568" ht="16.149999999999999" customHeight="1" x14ac:dyDescent="0.4"/>
    <row r="569" ht="16.149999999999999" customHeight="1" x14ac:dyDescent="0.4"/>
    <row r="570" ht="16.149999999999999" customHeight="1" x14ac:dyDescent="0.4"/>
    <row r="571" ht="16.149999999999999" customHeight="1" x14ac:dyDescent="0.4"/>
    <row r="572" ht="16.149999999999999" customHeight="1" x14ac:dyDescent="0.4"/>
    <row r="573" ht="16.149999999999999" customHeight="1" x14ac:dyDescent="0.4"/>
    <row r="574" ht="16.149999999999999" customHeight="1" x14ac:dyDescent="0.4"/>
    <row r="575" ht="16.149999999999999" customHeight="1" x14ac:dyDescent="0.4"/>
    <row r="576" ht="16.149999999999999" customHeight="1" x14ac:dyDescent="0.4"/>
    <row r="577" ht="16.149999999999999" customHeight="1" x14ac:dyDescent="0.4"/>
    <row r="578" ht="16.149999999999999" customHeight="1" x14ac:dyDescent="0.4"/>
    <row r="579" ht="16.149999999999999" customHeight="1" x14ac:dyDescent="0.4"/>
    <row r="580" ht="16.149999999999999" customHeight="1" x14ac:dyDescent="0.4"/>
    <row r="581" ht="16.149999999999999" customHeight="1" x14ac:dyDescent="0.4"/>
    <row r="582" ht="16.149999999999999" customHeight="1" x14ac:dyDescent="0.4"/>
    <row r="583" ht="16.149999999999999" customHeight="1" x14ac:dyDescent="0.4"/>
    <row r="584" ht="16.149999999999999" customHeight="1" x14ac:dyDescent="0.4"/>
    <row r="585" ht="16.149999999999999" customHeight="1" x14ac:dyDescent="0.4"/>
    <row r="586" ht="16.149999999999999" customHeight="1" x14ac:dyDescent="0.4"/>
    <row r="587" ht="16.149999999999999" customHeight="1" x14ac:dyDescent="0.4"/>
    <row r="588" ht="16.149999999999999" customHeight="1" x14ac:dyDescent="0.4"/>
    <row r="589" ht="16.149999999999999" customHeight="1" x14ac:dyDescent="0.4"/>
    <row r="590" ht="16.149999999999999" customHeight="1" x14ac:dyDescent="0.4"/>
    <row r="591" ht="16.149999999999999" customHeight="1" x14ac:dyDescent="0.4"/>
    <row r="592" ht="16.149999999999999" customHeight="1" x14ac:dyDescent="0.4"/>
    <row r="593" ht="16.149999999999999" customHeight="1" x14ac:dyDescent="0.4"/>
    <row r="594" ht="16.149999999999999" customHeight="1" x14ac:dyDescent="0.4"/>
    <row r="595" ht="16.149999999999999" customHeight="1" x14ac:dyDescent="0.4"/>
    <row r="596" ht="16.149999999999999" customHeight="1" x14ac:dyDescent="0.4"/>
    <row r="597" ht="16.149999999999999" customHeight="1" x14ac:dyDescent="0.4"/>
    <row r="598" ht="16.149999999999999" customHeight="1" x14ac:dyDescent="0.4"/>
    <row r="599" ht="16.149999999999999" customHeight="1" x14ac:dyDescent="0.4"/>
    <row r="600" ht="16.149999999999999" customHeight="1" x14ac:dyDescent="0.4"/>
    <row r="601" ht="16.149999999999999" customHeight="1" x14ac:dyDescent="0.4"/>
    <row r="602" ht="16.149999999999999" customHeight="1" x14ac:dyDescent="0.4"/>
    <row r="603" ht="16.149999999999999" customHeight="1" x14ac:dyDescent="0.4"/>
    <row r="604" ht="16.149999999999999" customHeight="1" x14ac:dyDescent="0.4"/>
    <row r="605" ht="16.149999999999999" customHeight="1" x14ac:dyDescent="0.4"/>
    <row r="606" ht="16.149999999999999" customHeight="1" x14ac:dyDescent="0.4"/>
    <row r="607" ht="16.149999999999999" customHeight="1" x14ac:dyDescent="0.4"/>
    <row r="608" ht="16.149999999999999" customHeight="1" x14ac:dyDescent="0.4"/>
    <row r="609" ht="16.149999999999999" customHeight="1" x14ac:dyDescent="0.4"/>
    <row r="610" ht="16.149999999999999" customHeight="1" x14ac:dyDescent="0.4"/>
    <row r="611" ht="16.149999999999999" customHeight="1" x14ac:dyDescent="0.4"/>
    <row r="612" ht="16.149999999999999" customHeight="1" x14ac:dyDescent="0.4"/>
    <row r="613" ht="16.149999999999999" customHeight="1" x14ac:dyDescent="0.4"/>
    <row r="614" ht="16.149999999999999" customHeight="1" x14ac:dyDescent="0.4"/>
    <row r="615" ht="16.149999999999999" customHeight="1" x14ac:dyDescent="0.4"/>
    <row r="616" ht="16.149999999999999" customHeight="1" x14ac:dyDescent="0.4"/>
    <row r="617" ht="16.149999999999999" customHeight="1" x14ac:dyDescent="0.4"/>
    <row r="618" ht="16.149999999999999" customHeight="1" x14ac:dyDescent="0.4"/>
    <row r="619" ht="16.149999999999999" customHeight="1" x14ac:dyDescent="0.4"/>
    <row r="620" ht="16.149999999999999" customHeight="1" x14ac:dyDescent="0.4"/>
    <row r="621" ht="16.149999999999999" customHeight="1" x14ac:dyDescent="0.4"/>
    <row r="622" ht="16.149999999999999" customHeight="1" x14ac:dyDescent="0.4"/>
    <row r="623" ht="16.149999999999999" customHeight="1" x14ac:dyDescent="0.4"/>
    <row r="624" ht="16.149999999999999" customHeight="1" x14ac:dyDescent="0.4"/>
    <row r="625" ht="16.149999999999999" customHeight="1" x14ac:dyDescent="0.4"/>
    <row r="626" ht="16.149999999999999" customHeight="1" x14ac:dyDescent="0.4"/>
    <row r="627" ht="16.149999999999999" customHeight="1" x14ac:dyDescent="0.4"/>
    <row r="628" ht="16.149999999999999" customHeight="1" x14ac:dyDescent="0.4"/>
    <row r="629" ht="16.149999999999999" customHeight="1" x14ac:dyDescent="0.4"/>
    <row r="630" ht="16.149999999999999" customHeight="1" x14ac:dyDescent="0.4"/>
    <row r="631" ht="16.149999999999999" customHeight="1" x14ac:dyDescent="0.4"/>
    <row r="632" ht="16.149999999999999" customHeight="1" x14ac:dyDescent="0.4"/>
    <row r="633" ht="16.149999999999999" customHeight="1" x14ac:dyDescent="0.4"/>
    <row r="634" ht="16.149999999999999" customHeight="1" x14ac:dyDescent="0.4"/>
    <row r="635" ht="16.149999999999999" customHeight="1" x14ac:dyDescent="0.4"/>
    <row r="636" ht="16.149999999999999" customHeight="1" x14ac:dyDescent="0.4"/>
    <row r="637" ht="16.149999999999999" customHeight="1" x14ac:dyDescent="0.4"/>
    <row r="638" ht="16.149999999999999" customHeight="1" x14ac:dyDescent="0.4"/>
    <row r="639" ht="16.149999999999999" customHeight="1" x14ac:dyDescent="0.4"/>
    <row r="640" ht="16.149999999999999" customHeight="1" x14ac:dyDescent="0.4"/>
    <row r="641" ht="16.149999999999999" customHeight="1" x14ac:dyDescent="0.4"/>
    <row r="642" ht="16.149999999999999" customHeight="1" x14ac:dyDescent="0.4"/>
    <row r="643" ht="16.149999999999999" customHeight="1" x14ac:dyDescent="0.4"/>
    <row r="644" ht="16.149999999999999" customHeight="1" x14ac:dyDescent="0.4"/>
    <row r="645" ht="16.149999999999999" customHeight="1" x14ac:dyDescent="0.4"/>
    <row r="646" ht="16.149999999999999" customHeight="1" x14ac:dyDescent="0.4"/>
    <row r="647" ht="16.149999999999999" customHeight="1" x14ac:dyDescent="0.4"/>
    <row r="648" ht="16.149999999999999" customHeight="1" x14ac:dyDescent="0.4"/>
    <row r="649" ht="16.149999999999999" customHeight="1" x14ac:dyDescent="0.4"/>
    <row r="650" ht="16.149999999999999" customHeight="1" x14ac:dyDescent="0.4"/>
    <row r="651" ht="16.149999999999999" customHeight="1" x14ac:dyDescent="0.4"/>
    <row r="652" ht="16.149999999999999" customHeight="1" x14ac:dyDescent="0.4"/>
    <row r="653" ht="16.149999999999999" customHeight="1" x14ac:dyDescent="0.4"/>
    <row r="654" ht="16.149999999999999" customHeight="1" x14ac:dyDescent="0.4"/>
    <row r="655" ht="16.149999999999999" customHeight="1" x14ac:dyDescent="0.4"/>
    <row r="656" ht="16.149999999999999" customHeight="1" x14ac:dyDescent="0.4"/>
    <row r="657" ht="16.149999999999999" customHeight="1" x14ac:dyDescent="0.4"/>
    <row r="658" ht="16.149999999999999" customHeight="1" x14ac:dyDescent="0.4"/>
    <row r="659" ht="16.149999999999999" customHeight="1" x14ac:dyDescent="0.4"/>
    <row r="660" ht="16.149999999999999" customHeight="1" x14ac:dyDescent="0.4"/>
    <row r="661" ht="16.149999999999999" customHeight="1" x14ac:dyDescent="0.4"/>
    <row r="662" ht="16.149999999999999" customHeight="1" x14ac:dyDescent="0.4"/>
    <row r="663" ht="16.149999999999999" customHeight="1" x14ac:dyDescent="0.4"/>
    <row r="664" ht="16.149999999999999" customHeight="1" x14ac:dyDescent="0.4"/>
    <row r="665" ht="16.149999999999999" customHeight="1" x14ac:dyDescent="0.4"/>
    <row r="666" ht="16.149999999999999" customHeight="1" x14ac:dyDescent="0.4"/>
    <row r="667" ht="16.149999999999999" customHeight="1" x14ac:dyDescent="0.4"/>
    <row r="668" ht="16.149999999999999" customHeight="1" x14ac:dyDescent="0.4"/>
    <row r="669" ht="16.149999999999999" customHeight="1" x14ac:dyDescent="0.4"/>
    <row r="670" ht="16.149999999999999" customHeight="1" x14ac:dyDescent="0.4"/>
    <row r="671" ht="16.149999999999999" customHeight="1" x14ac:dyDescent="0.4"/>
    <row r="672" ht="16.149999999999999" customHeight="1" x14ac:dyDescent="0.4"/>
    <row r="673" ht="16.149999999999999" customHeight="1" x14ac:dyDescent="0.4"/>
    <row r="674" ht="16.149999999999999" customHeight="1" x14ac:dyDescent="0.4"/>
    <row r="675" ht="16.149999999999999" customHeight="1" x14ac:dyDescent="0.4"/>
    <row r="676" ht="16.149999999999999" customHeight="1" x14ac:dyDescent="0.4"/>
    <row r="677" ht="16.149999999999999" customHeight="1" x14ac:dyDescent="0.4"/>
    <row r="678" ht="16.149999999999999" customHeight="1" x14ac:dyDescent="0.4"/>
    <row r="679" ht="16.149999999999999" customHeight="1" x14ac:dyDescent="0.4"/>
    <row r="680" ht="16.149999999999999" customHeight="1" x14ac:dyDescent="0.4"/>
    <row r="681" ht="16.149999999999999" customHeight="1" x14ac:dyDescent="0.4"/>
    <row r="682" ht="16.149999999999999" customHeight="1" x14ac:dyDescent="0.4"/>
    <row r="683" ht="16.149999999999999" customHeight="1" x14ac:dyDescent="0.4"/>
    <row r="684" ht="16.149999999999999" customHeight="1" x14ac:dyDescent="0.4"/>
    <row r="685" ht="16.149999999999999" customHeight="1" x14ac:dyDescent="0.4"/>
    <row r="686" ht="16.149999999999999" customHeight="1" x14ac:dyDescent="0.4"/>
    <row r="687" ht="16.149999999999999" customHeight="1" x14ac:dyDescent="0.4"/>
    <row r="688" ht="16.149999999999999" customHeight="1" x14ac:dyDescent="0.4"/>
    <row r="689" ht="16.149999999999999" customHeight="1" x14ac:dyDescent="0.4"/>
    <row r="690" ht="16.149999999999999" customHeight="1" x14ac:dyDescent="0.4"/>
    <row r="691" ht="16.149999999999999" customHeight="1" x14ac:dyDescent="0.4"/>
    <row r="692" ht="16.149999999999999" customHeight="1" x14ac:dyDescent="0.4"/>
    <row r="693" ht="16.149999999999999" customHeight="1" x14ac:dyDescent="0.4"/>
    <row r="694" ht="16.149999999999999" customHeight="1" x14ac:dyDescent="0.4"/>
    <row r="695" ht="16.149999999999999" customHeight="1" x14ac:dyDescent="0.4"/>
    <row r="696" ht="16.149999999999999" customHeight="1" x14ac:dyDescent="0.4"/>
    <row r="697" ht="16.149999999999999" customHeight="1" x14ac:dyDescent="0.4"/>
    <row r="698" ht="16.149999999999999" customHeight="1" x14ac:dyDescent="0.4"/>
    <row r="699" ht="16.149999999999999" customHeight="1" x14ac:dyDescent="0.4"/>
    <row r="700" ht="16.149999999999999" customHeight="1" x14ac:dyDescent="0.4"/>
    <row r="701" ht="16.149999999999999" customHeight="1" x14ac:dyDescent="0.4"/>
    <row r="702" ht="16.149999999999999" customHeight="1" x14ac:dyDescent="0.4"/>
    <row r="703" ht="16.149999999999999" customHeight="1" x14ac:dyDescent="0.4"/>
    <row r="704" ht="16.149999999999999" customHeight="1" x14ac:dyDescent="0.4"/>
    <row r="705" ht="16.149999999999999" customHeight="1" x14ac:dyDescent="0.4"/>
    <row r="706" ht="16.149999999999999" customHeight="1" x14ac:dyDescent="0.4"/>
    <row r="707" ht="16.149999999999999" customHeight="1" x14ac:dyDescent="0.4"/>
    <row r="708" ht="16.149999999999999" customHeight="1" x14ac:dyDescent="0.4"/>
    <row r="709" ht="16.149999999999999" customHeight="1" x14ac:dyDescent="0.4"/>
    <row r="710" ht="16.149999999999999" customHeight="1" x14ac:dyDescent="0.4"/>
    <row r="711" ht="16.149999999999999" customHeight="1" x14ac:dyDescent="0.4"/>
    <row r="712" ht="16.149999999999999" customHeight="1" x14ac:dyDescent="0.4"/>
    <row r="713" ht="16.149999999999999" customHeight="1" x14ac:dyDescent="0.4"/>
    <row r="714" ht="16.149999999999999" customHeight="1" x14ac:dyDescent="0.4"/>
    <row r="715" ht="16.149999999999999" customHeight="1" x14ac:dyDescent="0.4"/>
    <row r="716" ht="16.149999999999999" customHeight="1" x14ac:dyDescent="0.4"/>
    <row r="717" ht="16.149999999999999" customHeight="1" x14ac:dyDescent="0.4"/>
    <row r="718" ht="16.149999999999999" customHeight="1" x14ac:dyDescent="0.4"/>
    <row r="719" ht="16.149999999999999" customHeight="1" x14ac:dyDescent="0.4"/>
    <row r="720" ht="16.149999999999999" customHeight="1" x14ac:dyDescent="0.4"/>
    <row r="721" ht="16.149999999999999" customHeight="1" x14ac:dyDescent="0.4"/>
    <row r="722" ht="16.149999999999999" customHeight="1" x14ac:dyDescent="0.4"/>
    <row r="723" ht="16.149999999999999" customHeight="1" x14ac:dyDescent="0.4"/>
    <row r="724" ht="16.149999999999999" customHeight="1" x14ac:dyDescent="0.4"/>
    <row r="725" ht="16.149999999999999" customHeight="1" x14ac:dyDescent="0.4"/>
    <row r="726" ht="16.149999999999999" customHeight="1" x14ac:dyDescent="0.4"/>
    <row r="727" ht="16.149999999999999" customHeight="1" x14ac:dyDescent="0.4"/>
    <row r="728" ht="16.149999999999999" customHeight="1" x14ac:dyDescent="0.4"/>
    <row r="729" ht="16.149999999999999" customHeight="1" x14ac:dyDescent="0.4"/>
    <row r="730" ht="16.149999999999999" customHeight="1" x14ac:dyDescent="0.4"/>
    <row r="731" ht="16.149999999999999" customHeight="1" x14ac:dyDescent="0.4"/>
    <row r="732" ht="16.149999999999999" customHeight="1" x14ac:dyDescent="0.4"/>
    <row r="733" ht="16.149999999999999" customHeight="1" x14ac:dyDescent="0.4"/>
    <row r="734" ht="16.149999999999999" customHeight="1" x14ac:dyDescent="0.4"/>
    <row r="735" ht="16.149999999999999" customHeight="1" x14ac:dyDescent="0.4"/>
    <row r="736" ht="16.149999999999999" customHeight="1" x14ac:dyDescent="0.4"/>
    <row r="737" ht="16.149999999999999" customHeight="1" x14ac:dyDescent="0.4"/>
    <row r="738" ht="16.149999999999999" customHeight="1" x14ac:dyDescent="0.4"/>
    <row r="739" ht="16.149999999999999" customHeight="1" x14ac:dyDescent="0.4"/>
    <row r="740" ht="16.149999999999999" customHeight="1" x14ac:dyDescent="0.4"/>
    <row r="741" ht="16.149999999999999" customHeight="1" x14ac:dyDescent="0.4"/>
    <row r="742" ht="16.149999999999999" customHeight="1" x14ac:dyDescent="0.4"/>
    <row r="743" ht="16.149999999999999" customHeight="1" x14ac:dyDescent="0.4"/>
    <row r="744" ht="16.149999999999999" customHeight="1" x14ac:dyDescent="0.4"/>
    <row r="745" ht="16.149999999999999" customHeight="1" x14ac:dyDescent="0.4"/>
    <row r="746" ht="16.149999999999999" customHeight="1" x14ac:dyDescent="0.4"/>
    <row r="747" ht="16.149999999999999" customHeight="1" x14ac:dyDescent="0.4"/>
    <row r="748" ht="16.149999999999999" customHeight="1" x14ac:dyDescent="0.4"/>
    <row r="749" ht="16.149999999999999" customHeight="1" x14ac:dyDescent="0.4"/>
    <row r="750" ht="16.149999999999999" customHeight="1" x14ac:dyDescent="0.4"/>
    <row r="751" ht="16.149999999999999" customHeight="1" x14ac:dyDescent="0.4"/>
    <row r="752" ht="16.149999999999999" customHeight="1" x14ac:dyDescent="0.4"/>
    <row r="753" ht="16.149999999999999" customHeight="1" x14ac:dyDescent="0.4"/>
    <row r="754" ht="16.149999999999999" customHeight="1" x14ac:dyDescent="0.4"/>
    <row r="755" ht="16.149999999999999" customHeight="1" x14ac:dyDescent="0.4"/>
    <row r="756" ht="16.149999999999999" customHeight="1" x14ac:dyDescent="0.4"/>
    <row r="757" ht="16.149999999999999" customHeight="1" x14ac:dyDescent="0.4"/>
    <row r="758" ht="16.149999999999999" customHeight="1" x14ac:dyDescent="0.4"/>
    <row r="759" ht="16.149999999999999" customHeight="1" x14ac:dyDescent="0.4"/>
    <row r="760" ht="16.149999999999999" customHeight="1" x14ac:dyDescent="0.4"/>
    <row r="761" ht="16.149999999999999" customHeight="1" x14ac:dyDescent="0.4"/>
    <row r="762" ht="16.149999999999999" customHeight="1" x14ac:dyDescent="0.4"/>
    <row r="763" ht="16.149999999999999" customHeight="1" x14ac:dyDescent="0.4"/>
    <row r="764" ht="16.149999999999999" customHeight="1" x14ac:dyDescent="0.4"/>
    <row r="765" ht="16.149999999999999" customHeight="1" x14ac:dyDescent="0.4"/>
    <row r="766" ht="16.149999999999999" customHeight="1" x14ac:dyDescent="0.4"/>
    <row r="767" ht="16.149999999999999" customHeight="1" x14ac:dyDescent="0.4"/>
    <row r="768" ht="16.149999999999999" customHeight="1" x14ac:dyDescent="0.4"/>
    <row r="769" ht="16.149999999999999" customHeight="1" x14ac:dyDescent="0.4"/>
    <row r="770" ht="16.149999999999999" customHeight="1" x14ac:dyDescent="0.4"/>
    <row r="771" ht="16.149999999999999" customHeight="1" x14ac:dyDescent="0.4"/>
    <row r="772" ht="16.149999999999999" customHeight="1" x14ac:dyDescent="0.4"/>
    <row r="773" ht="16.149999999999999" customHeight="1" x14ac:dyDescent="0.4"/>
    <row r="774" ht="16.149999999999999" customHeight="1" x14ac:dyDescent="0.4"/>
    <row r="775" ht="16.149999999999999" customHeight="1" x14ac:dyDescent="0.4"/>
    <row r="776" ht="16.149999999999999" customHeight="1" x14ac:dyDescent="0.4"/>
    <row r="777" ht="16.149999999999999" customHeight="1" x14ac:dyDescent="0.4"/>
    <row r="778" ht="16.149999999999999" customHeight="1" x14ac:dyDescent="0.4"/>
    <row r="779" ht="16.149999999999999" customHeight="1" x14ac:dyDescent="0.4"/>
    <row r="780" ht="16.149999999999999" customHeight="1" x14ac:dyDescent="0.4"/>
    <row r="781" ht="16.149999999999999" customHeight="1" x14ac:dyDescent="0.4"/>
    <row r="782" ht="16.149999999999999" customHeight="1" x14ac:dyDescent="0.4"/>
    <row r="783" ht="16.149999999999999" customHeight="1" x14ac:dyDescent="0.4"/>
    <row r="784" ht="16.149999999999999" customHeight="1" x14ac:dyDescent="0.4"/>
    <row r="785" ht="16.149999999999999" customHeight="1" x14ac:dyDescent="0.4"/>
    <row r="786" ht="16.149999999999999" customHeight="1" x14ac:dyDescent="0.4"/>
    <row r="787" ht="16.149999999999999" customHeight="1" x14ac:dyDescent="0.4"/>
    <row r="788" ht="16.149999999999999" customHeight="1" x14ac:dyDescent="0.4"/>
    <row r="789" ht="16.149999999999999" customHeight="1" x14ac:dyDescent="0.4"/>
    <row r="790" ht="16.149999999999999" customHeight="1" x14ac:dyDescent="0.4"/>
    <row r="791" ht="16.149999999999999" customHeight="1" x14ac:dyDescent="0.4"/>
    <row r="792" ht="16.149999999999999" customHeight="1" x14ac:dyDescent="0.4"/>
    <row r="793" ht="16.149999999999999" customHeight="1" x14ac:dyDescent="0.4"/>
    <row r="794" ht="16.149999999999999" customHeight="1" x14ac:dyDescent="0.4"/>
    <row r="795" ht="16.149999999999999" customHeight="1" x14ac:dyDescent="0.4"/>
    <row r="796" ht="16.149999999999999" customHeight="1" x14ac:dyDescent="0.4"/>
    <row r="797" ht="16.149999999999999" customHeight="1" x14ac:dyDescent="0.4"/>
    <row r="798" ht="16.149999999999999" customHeight="1" x14ac:dyDescent="0.4"/>
    <row r="799" ht="16.149999999999999" customHeight="1" x14ac:dyDescent="0.4"/>
    <row r="800" ht="16.149999999999999" customHeight="1" x14ac:dyDescent="0.4"/>
    <row r="801" ht="16.149999999999999" customHeight="1" x14ac:dyDescent="0.4"/>
    <row r="802" ht="16.149999999999999" customHeight="1" x14ac:dyDescent="0.4"/>
    <row r="803" ht="16.149999999999999" customHeight="1" x14ac:dyDescent="0.4"/>
    <row r="804" ht="16.149999999999999" customHeight="1" x14ac:dyDescent="0.4"/>
    <row r="805" ht="16.149999999999999" customHeight="1" x14ac:dyDescent="0.4"/>
    <row r="806" ht="16.149999999999999" customHeight="1" x14ac:dyDescent="0.4"/>
    <row r="807" ht="16.149999999999999" customHeight="1" x14ac:dyDescent="0.4"/>
    <row r="808" ht="16.149999999999999" customHeight="1" x14ac:dyDescent="0.4"/>
    <row r="809" ht="16.149999999999999" customHeight="1" x14ac:dyDescent="0.4"/>
    <row r="810" ht="16.149999999999999" customHeight="1" x14ac:dyDescent="0.4"/>
    <row r="811" ht="16.149999999999999" customHeight="1" x14ac:dyDescent="0.4"/>
    <row r="812" ht="16.149999999999999" customHeight="1" x14ac:dyDescent="0.4"/>
    <row r="813" ht="16.149999999999999" customHeight="1" x14ac:dyDescent="0.4"/>
    <row r="814" ht="16.149999999999999" customHeight="1" x14ac:dyDescent="0.4"/>
    <row r="815" ht="16.149999999999999" customHeight="1" x14ac:dyDescent="0.4"/>
    <row r="816" ht="16.149999999999999" customHeight="1" x14ac:dyDescent="0.4"/>
    <row r="817" ht="16.149999999999999" customHeight="1" x14ac:dyDescent="0.4"/>
    <row r="818" ht="16.149999999999999" customHeight="1" x14ac:dyDescent="0.4"/>
    <row r="819" ht="16.149999999999999" customHeight="1" x14ac:dyDescent="0.4"/>
    <row r="820" ht="16.149999999999999" customHeight="1" x14ac:dyDescent="0.4"/>
    <row r="821" ht="16.149999999999999" customHeight="1" x14ac:dyDescent="0.4"/>
    <row r="822" ht="16.149999999999999" customHeight="1" x14ac:dyDescent="0.4"/>
    <row r="823" ht="16.149999999999999" customHeight="1" x14ac:dyDescent="0.4"/>
    <row r="824" ht="16.149999999999999" customHeight="1" x14ac:dyDescent="0.4"/>
    <row r="825" ht="16.149999999999999" customHeight="1" x14ac:dyDescent="0.4"/>
    <row r="826" ht="16.149999999999999" customHeight="1" x14ac:dyDescent="0.4"/>
    <row r="827" ht="16.149999999999999" customHeight="1" x14ac:dyDescent="0.4"/>
    <row r="828" ht="16.149999999999999" customHeight="1" x14ac:dyDescent="0.4"/>
    <row r="829" ht="16.149999999999999" customHeight="1" x14ac:dyDescent="0.4"/>
    <row r="830" ht="16.149999999999999" customHeight="1" x14ac:dyDescent="0.4"/>
    <row r="831" ht="16.149999999999999" customHeight="1" x14ac:dyDescent="0.4"/>
    <row r="832" ht="16.149999999999999" customHeight="1" x14ac:dyDescent="0.4"/>
    <row r="833" ht="16.149999999999999" customHeight="1" x14ac:dyDescent="0.4"/>
    <row r="834" ht="16.149999999999999" customHeight="1" x14ac:dyDescent="0.4"/>
    <row r="835" ht="16.149999999999999" customHeight="1" x14ac:dyDescent="0.4"/>
    <row r="836" ht="16.149999999999999" customHeight="1" x14ac:dyDescent="0.4"/>
    <row r="837" ht="16.149999999999999" customHeight="1" x14ac:dyDescent="0.4"/>
    <row r="838" ht="16.149999999999999" customHeight="1" x14ac:dyDescent="0.4"/>
    <row r="839" ht="16.149999999999999" customHeight="1" x14ac:dyDescent="0.4"/>
    <row r="840" ht="16.149999999999999" customHeight="1" x14ac:dyDescent="0.4"/>
    <row r="841" ht="16.149999999999999" customHeight="1" x14ac:dyDescent="0.4"/>
    <row r="842" ht="16.149999999999999" customHeight="1" x14ac:dyDescent="0.4"/>
    <row r="843" ht="16.149999999999999" customHeight="1" x14ac:dyDescent="0.4"/>
    <row r="844" ht="16.149999999999999" customHeight="1" x14ac:dyDescent="0.4"/>
    <row r="845" ht="16.149999999999999" customHeight="1" x14ac:dyDescent="0.4"/>
    <row r="846" ht="16.149999999999999" customHeight="1" x14ac:dyDescent="0.4"/>
    <row r="847" ht="16.149999999999999" customHeight="1" x14ac:dyDescent="0.4"/>
    <row r="848" ht="16.149999999999999" customHeight="1" x14ac:dyDescent="0.4"/>
    <row r="849" ht="16.149999999999999" customHeight="1" x14ac:dyDescent="0.4"/>
    <row r="850" ht="16.149999999999999" customHeight="1" x14ac:dyDescent="0.4"/>
    <row r="851" ht="16.149999999999999" customHeight="1" x14ac:dyDescent="0.4"/>
    <row r="852" ht="16.149999999999999" customHeight="1" x14ac:dyDescent="0.4"/>
    <row r="853" ht="16.149999999999999" customHeight="1" x14ac:dyDescent="0.4"/>
    <row r="854" ht="16.149999999999999" customHeight="1" x14ac:dyDescent="0.4"/>
    <row r="855" ht="16.149999999999999" customHeight="1" x14ac:dyDescent="0.4"/>
    <row r="856" ht="16.149999999999999" customHeight="1" x14ac:dyDescent="0.4"/>
    <row r="857" ht="16.149999999999999" customHeight="1" x14ac:dyDescent="0.4"/>
    <row r="858" ht="16.149999999999999" customHeight="1" x14ac:dyDescent="0.4"/>
    <row r="859" ht="16.149999999999999" customHeight="1" x14ac:dyDescent="0.4"/>
    <row r="860" ht="16.149999999999999" customHeight="1" x14ac:dyDescent="0.4"/>
    <row r="861" ht="16.149999999999999" customHeight="1" x14ac:dyDescent="0.4"/>
    <row r="862" ht="16.149999999999999" customHeight="1" x14ac:dyDescent="0.4"/>
    <row r="863" ht="16.149999999999999" customHeight="1" x14ac:dyDescent="0.4"/>
    <row r="864" ht="16.149999999999999" customHeight="1" x14ac:dyDescent="0.4"/>
    <row r="865" ht="16.149999999999999" customHeight="1" x14ac:dyDescent="0.4"/>
    <row r="866" ht="16.149999999999999" customHeight="1" x14ac:dyDescent="0.4"/>
    <row r="867" ht="16.149999999999999" customHeight="1" x14ac:dyDescent="0.4"/>
    <row r="868" ht="16.149999999999999" customHeight="1" x14ac:dyDescent="0.4"/>
    <row r="869" ht="16.149999999999999" customHeight="1" x14ac:dyDescent="0.4"/>
    <row r="870" ht="16.149999999999999" customHeight="1" x14ac:dyDescent="0.4"/>
    <row r="871" ht="16.149999999999999" customHeight="1" x14ac:dyDescent="0.4"/>
    <row r="872" ht="16.149999999999999" customHeight="1" x14ac:dyDescent="0.4"/>
    <row r="873" ht="16.149999999999999" customHeight="1" x14ac:dyDescent="0.4"/>
    <row r="874" ht="16.149999999999999" customHeight="1" x14ac:dyDescent="0.4"/>
    <row r="875" ht="16.149999999999999" customHeight="1" x14ac:dyDescent="0.4"/>
    <row r="876" ht="16.149999999999999" customHeight="1" x14ac:dyDescent="0.4"/>
    <row r="877" ht="16.149999999999999" customHeight="1" x14ac:dyDescent="0.4"/>
    <row r="878" ht="16.149999999999999" customHeight="1" x14ac:dyDescent="0.4"/>
    <row r="879" ht="16.149999999999999" customHeight="1" x14ac:dyDescent="0.4"/>
    <row r="880" ht="16.149999999999999" customHeight="1" x14ac:dyDescent="0.4"/>
    <row r="881" ht="16.149999999999999" customHeight="1" x14ac:dyDescent="0.4"/>
    <row r="882" ht="16.149999999999999" customHeight="1" x14ac:dyDescent="0.4"/>
    <row r="883" ht="16.149999999999999" customHeight="1" x14ac:dyDescent="0.4"/>
    <row r="884" ht="16.149999999999999" customHeight="1" x14ac:dyDescent="0.4"/>
    <row r="885" ht="16.149999999999999" customHeight="1" x14ac:dyDescent="0.4"/>
    <row r="886" ht="16.149999999999999" customHeight="1" x14ac:dyDescent="0.4"/>
    <row r="887" ht="16.149999999999999" customHeight="1" x14ac:dyDescent="0.4"/>
    <row r="888" ht="16.149999999999999" customHeight="1" x14ac:dyDescent="0.4"/>
    <row r="889" ht="16.149999999999999" customHeight="1" x14ac:dyDescent="0.4"/>
    <row r="890" ht="16.149999999999999" customHeight="1" x14ac:dyDescent="0.4"/>
    <row r="891" ht="16.149999999999999" customHeight="1" x14ac:dyDescent="0.4"/>
    <row r="892" ht="16.149999999999999" customHeight="1" x14ac:dyDescent="0.4"/>
    <row r="893" ht="16.149999999999999" customHeight="1" x14ac:dyDescent="0.4"/>
    <row r="894" ht="16.149999999999999" customHeight="1" x14ac:dyDescent="0.4"/>
    <row r="895" ht="16.149999999999999" customHeight="1" x14ac:dyDescent="0.4"/>
    <row r="896" ht="16.149999999999999" customHeight="1" x14ac:dyDescent="0.4"/>
    <row r="897" ht="16.149999999999999" customHeight="1" x14ac:dyDescent="0.4"/>
    <row r="898" ht="16.149999999999999" customHeight="1" x14ac:dyDescent="0.4"/>
    <row r="899" ht="16.149999999999999" customHeight="1" x14ac:dyDescent="0.4"/>
    <row r="900" ht="16.149999999999999" customHeight="1" x14ac:dyDescent="0.4"/>
    <row r="901" ht="16.149999999999999" customHeight="1" x14ac:dyDescent="0.4"/>
    <row r="902" ht="16.149999999999999" customHeight="1" x14ac:dyDescent="0.4"/>
    <row r="903" ht="16.149999999999999" customHeight="1" x14ac:dyDescent="0.4"/>
    <row r="904" ht="16.149999999999999" customHeight="1" x14ac:dyDescent="0.4"/>
    <row r="905" ht="16.149999999999999" customHeight="1" x14ac:dyDescent="0.4"/>
    <row r="906" ht="16.149999999999999" customHeight="1" x14ac:dyDescent="0.4"/>
    <row r="907" ht="16.149999999999999" customHeight="1" x14ac:dyDescent="0.4"/>
    <row r="908" ht="16.149999999999999" customHeight="1" x14ac:dyDescent="0.4"/>
    <row r="909" ht="16.149999999999999" customHeight="1" x14ac:dyDescent="0.4"/>
    <row r="910" ht="16.149999999999999" customHeight="1" x14ac:dyDescent="0.4"/>
    <row r="911" ht="16.149999999999999" customHeight="1" x14ac:dyDescent="0.4"/>
    <row r="912" ht="16.149999999999999" customHeight="1" x14ac:dyDescent="0.4"/>
    <row r="913" ht="16.149999999999999" customHeight="1" x14ac:dyDescent="0.4"/>
    <row r="914" ht="16.149999999999999" customHeight="1" x14ac:dyDescent="0.4"/>
    <row r="915" ht="16.149999999999999" customHeight="1" x14ac:dyDescent="0.4"/>
    <row r="916" ht="16.149999999999999" customHeight="1" x14ac:dyDescent="0.4"/>
    <row r="917" ht="16.149999999999999" customHeight="1" x14ac:dyDescent="0.4"/>
    <row r="918" ht="16.149999999999999" customHeight="1" x14ac:dyDescent="0.4"/>
    <row r="919" ht="16.149999999999999" customHeight="1" x14ac:dyDescent="0.4"/>
    <row r="920" ht="16.149999999999999" customHeight="1" x14ac:dyDescent="0.4"/>
    <row r="921" ht="16.149999999999999" customHeight="1" x14ac:dyDescent="0.4"/>
    <row r="922" ht="16.149999999999999" customHeight="1" x14ac:dyDescent="0.4"/>
    <row r="923" ht="16.149999999999999" customHeight="1" x14ac:dyDescent="0.4"/>
    <row r="924" ht="16.149999999999999" customHeight="1" x14ac:dyDescent="0.4"/>
    <row r="925" ht="16.149999999999999" customHeight="1" x14ac:dyDescent="0.4"/>
    <row r="926" ht="16.149999999999999" customHeight="1" x14ac:dyDescent="0.4"/>
    <row r="927" ht="16.149999999999999" customHeight="1" x14ac:dyDescent="0.4"/>
    <row r="928" ht="16.149999999999999" customHeight="1" x14ac:dyDescent="0.4"/>
    <row r="929" ht="16.149999999999999" customHeight="1" x14ac:dyDescent="0.4"/>
    <row r="930" ht="16.149999999999999" customHeight="1" x14ac:dyDescent="0.4"/>
    <row r="931" ht="16.149999999999999" customHeight="1" x14ac:dyDescent="0.4"/>
    <row r="932" ht="16.149999999999999" customHeight="1" x14ac:dyDescent="0.4"/>
    <row r="933" ht="16.149999999999999" customHeight="1" x14ac:dyDescent="0.4"/>
    <row r="934" ht="16.149999999999999" customHeight="1" x14ac:dyDescent="0.4"/>
    <row r="935" ht="16.149999999999999" customHeight="1" x14ac:dyDescent="0.4"/>
    <row r="936" ht="16.149999999999999" customHeight="1" x14ac:dyDescent="0.4"/>
    <row r="937" ht="16.149999999999999" customHeight="1" x14ac:dyDescent="0.4"/>
    <row r="938" ht="16.149999999999999" customHeight="1" x14ac:dyDescent="0.4"/>
    <row r="939" ht="16.149999999999999" customHeight="1" x14ac:dyDescent="0.4"/>
    <row r="940" ht="16.149999999999999" customHeight="1" x14ac:dyDescent="0.4"/>
    <row r="941" ht="16.149999999999999" customHeight="1" x14ac:dyDescent="0.4"/>
    <row r="942" ht="16.149999999999999" customHeight="1" x14ac:dyDescent="0.4"/>
    <row r="943" ht="16.149999999999999" customHeight="1" x14ac:dyDescent="0.4"/>
    <row r="944" ht="16.149999999999999" customHeight="1" x14ac:dyDescent="0.4"/>
    <row r="945" ht="16.149999999999999" customHeight="1" x14ac:dyDescent="0.4"/>
    <row r="946" ht="16.149999999999999" customHeight="1" x14ac:dyDescent="0.4"/>
    <row r="947" ht="16.149999999999999" customHeight="1" x14ac:dyDescent="0.4"/>
    <row r="948" ht="16.149999999999999" customHeight="1" x14ac:dyDescent="0.4"/>
    <row r="949" ht="16.149999999999999" customHeight="1" x14ac:dyDescent="0.4"/>
    <row r="950" ht="16.149999999999999" customHeight="1" x14ac:dyDescent="0.4"/>
    <row r="951" ht="16.149999999999999" customHeight="1" x14ac:dyDescent="0.4"/>
    <row r="952" ht="16.149999999999999" customHeight="1" x14ac:dyDescent="0.4"/>
    <row r="953" ht="16.149999999999999" customHeight="1" x14ac:dyDescent="0.4"/>
    <row r="954" ht="16.149999999999999" customHeight="1" x14ac:dyDescent="0.4"/>
    <row r="955" ht="16.149999999999999" customHeight="1" x14ac:dyDescent="0.4"/>
    <row r="956" ht="16.149999999999999" customHeight="1" x14ac:dyDescent="0.4"/>
    <row r="957" ht="16.149999999999999" customHeight="1" x14ac:dyDescent="0.4"/>
    <row r="958" ht="16.149999999999999" customHeight="1" x14ac:dyDescent="0.4"/>
    <row r="959" ht="16.149999999999999" customHeight="1" x14ac:dyDescent="0.4"/>
    <row r="960" ht="16.149999999999999" customHeight="1" x14ac:dyDescent="0.4"/>
    <row r="961" ht="16.149999999999999" customHeight="1" x14ac:dyDescent="0.4"/>
    <row r="962" ht="16.149999999999999" customHeight="1" x14ac:dyDescent="0.4"/>
    <row r="963" ht="16.149999999999999" customHeight="1" x14ac:dyDescent="0.4"/>
    <row r="964" ht="16.149999999999999" customHeight="1" x14ac:dyDescent="0.4"/>
    <row r="965" ht="16.149999999999999" customHeight="1" x14ac:dyDescent="0.4"/>
    <row r="966" ht="16.149999999999999" customHeight="1" x14ac:dyDescent="0.4"/>
    <row r="967" ht="16.149999999999999" customHeight="1" x14ac:dyDescent="0.4"/>
    <row r="968" ht="16.149999999999999" customHeight="1" x14ac:dyDescent="0.4"/>
    <row r="969" ht="16.149999999999999" customHeight="1" x14ac:dyDescent="0.4"/>
    <row r="970" ht="16.149999999999999" customHeight="1" x14ac:dyDescent="0.4"/>
    <row r="971" ht="16.149999999999999" customHeight="1" x14ac:dyDescent="0.4"/>
    <row r="972" ht="16.149999999999999" customHeight="1" x14ac:dyDescent="0.4"/>
    <row r="973" ht="16.149999999999999" customHeight="1" x14ac:dyDescent="0.4"/>
    <row r="974" ht="16.149999999999999" customHeight="1" x14ac:dyDescent="0.4"/>
    <row r="975" ht="16.149999999999999" customHeight="1" x14ac:dyDescent="0.4"/>
    <row r="976" ht="16.149999999999999" customHeight="1" x14ac:dyDescent="0.4"/>
    <row r="977" ht="16.149999999999999" customHeight="1" x14ac:dyDescent="0.4"/>
    <row r="978" ht="16.149999999999999" customHeight="1" x14ac:dyDescent="0.4"/>
    <row r="979" ht="16.149999999999999" customHeight="1" x14ac:dyDescent="0.4"/>
    <row r="980" ht="16.149999999999999" customHeight="1" x14ac:dyDescent="0.4"/>
    <row r="981" ht="16.149999999999999" customHeight="1" x14ac:dyDescent="0.4"/>
    <row r="982" ht="16.149999999999999" customHeight="1" x14ac:dyDescent="0.4"/>
    <row r="983" ht="16.149999999999999" customHeight="1" x14ac:dyDescent="0.4"/>
    <row r="984" ht="16.149999999999999" customHeight="1" x14ac:dyDescent="0.4"/>
    <row r="985" ht="16.149999999999999" customHeight="1" x14ac:dyDescent="0.4"/>
    <row r="986" ht="16.149999999999999" customHeight="1" x14ac:dyDescent="0.4"/>
    <row r="987" ht="16.149999999999999" customHeight="1" x14ac:dyDescent="0.4"/>
    <row r="988" ht="16.149999999999999" customHeight="1" x14ac:dyDescent="0.4"/>
    <row r="989" ht="16.149999999999999" customHeight="1" x14ac:dyDescent="0.4"/>
    <row r="990" ht="16.149999999999999" customHeight="1" x14ac:dyDescent="0.4"/>
    <row r="991" ht="16.149999999999999" customHeight="1" x14ac:dyDescent="0.4"/>
    <row r="992" ht="16.149999999999999" customHeight="1" x14ac:dyDescent="0.4"/>
    <row r="993" ht="16.149999999999999" customHeight="1" x14ac:dyDescent="0.4"/>
    <row r="994" ht="16.149999999999999" customHeight="1" x14ac:dyDescent="0.4"/>
    <row r="995" ht="16.149999999999999" customHeight="1" x14ac:dyDescent="0.4"/>
    <row r="996" ht="16.149999999999999" customHeight="1" x14ac:dyDescent="0.4"/>
    <row r="997" ht="16.149999999999999" customHeight="1" x14ac:dyDescent="0.4"/>
    <row r="998" ht="16.149999999999999" customHeight="1" x14ac:dyDescent="0.4"/>
    <row r="999" ht="16.149999999999999" customHeight="1" x14ac:dyDescent="0.4"/>
    <row r="1000" ht="16.149999999999999" customHeight="1" x14ac:dyDescent="0.4"/>
    <row r="1001" ht="16.149999999999999" customHeight="1" x14ac:dyDescent="0.4"/>
    <row r="1002" ht="16.149999999999999" customHeight="1" x14ac:dyDescent="0.4"/>
    <row r="1003" ht="16.149999999999999" customHeight="1" x14ac:dyDescent="0.4"/>
    <row r="1004" ht="16.149999999999999" customHeight="1" x14ac:dyDescent="0.4"/>
    <row r="1005" ht="16.149999999999999" customHeight="1" x14ac:dyDescent="0.4"/>
    <row r="1006" ht="16.149999999999999" customHeight="1" x14ac:dyDescent="0.4"/>
    <row r="1007" ht="16.149999999999999" customHeight="1" x14ac:dyDescent="0.4"/>
    <row r="1008" ht="16.149999999999999" customHeight="1" x14ac:dyDescent="0.4"/>
    <row r="1009" ht="16.149999999999999" customHeight="1" x14ac:dyDescent="0.4"/>
    <row r="1010" ht="16.149999999999999" customHeight="1" x14ac:dyDescent="0.4"/>
    <row r="1011" ht="16.149999999999999" customHeight="1" x14ac:dyDescent="0.4"/>
    <row r="1012" ht="16.149999999999999" customHeight="1" x14ac:dyDescent="0.4"/>
    <row r="1013" ht="16.149999999999999" customHeight="1" x14ac:dyDescent="0.4"/>
    <row r="1014" ht="16.149999999999999" customHeight="1" x14ac:dyDescent="0.4"/>
    <row r="1015" ht="16.149999999999999" customHeight="1" x14ac:dyDescent="0.4"/>
    <row r="1016" ht="16.149999999999999" customHeight="1" x14ac:dyDescent="0.4"/>
    <row r="1017" ht="16.149999999999999" customHeight="1" x14ac:dyDescent="0.4"/>
    <row r="1018" ht="16.149999999999999" customHeight="1" x14ac:dyDescent="0.4"/>
    <row r="1019" ht="16.149999999999999" customHeight="1" x14ac:dyDescent="0.4"/>
    <row r="1020" ht="16.149999999999999" customHeight="1" x14ac:dyDescent="0.4"/>
    <row r="1021" ht="16.149999999999999" customHeight="1" x14ac:dyDescent="0.4"/>
    <row r="1022" ht="16.149999999999999" customHeight="1" x14ac:dyDescent="0.4"/>
    <row r="1023" ht="16.149999999999999" customHeight="1" x14ac:dyDescent="0.4"/>
    <row r="1024" ht="16.149999999999999" customHeight="1" x14ac:dyDescent="0.4"/>
    <row r="1025" ht="16.149999999999999" customHeight="1" x14ac:dyDescent="0.4"/>
    <row r="1026" ht="16.149999999999999" customHeight="1" x14ac:dyDescent="0.4"/>
    <row r="1027" ht="16.149999999999999" customHeight="1" x14ac:dyDescent="0.4"/>
    <row r="1028" ht="16.149999999999999" customHeight="1" x14ac:dyDescent="0.4"/>
    <row r="1029" ht="16.149999999999999" customHeight="1" x14ac:dyDescent="0.4"/>
    <row r="1030" ht="16.149999999999999" customHeight="1" x14ac:dyDescent="0.4"/>
    <row r="1031" ht="16.149999999999999" customHeight="1" x14ac:dyDescent="0.4"/>
    <row r="1032" ht="16.149999999999999" customHeight="1" x14ac:dyDescent="0.4"/>
    <row r="1033" ht="16.149999999999999" customHeight="1" x14ac:dyDescent="0.4"/>
    <row r="1034" ht="16.149999999999999" customHeight="1" x14ac:dyDescent="0.4"/>
    <row r="1035" ht="16.149999999999999" customHeight="1" x14ac:dyDescent="0.4"/>
    <row r="1036" ht="16.149999999999999" customHeight="1" x14ac:dyDescent="0.4"/>
    <row r="1037" ht="16.149999999999999" customHeight="1" x14ac:dyDescent="0.4"/>
    <row r="1038" ht="16.149999999999999" customHeight="1" x14ac:dyDescent="0.4"/>
    <row r="1039" ht="16.149999999999999" customHeight="1" x14ac:dyDescent="0.4"/>
    <row r="1040" ht="16.149999999999999" customHeight="1" x14ac:dyDescent="0.4"/>
    <row r="1041" ht="16.149999999999999" customHeight="1" x14ac:dyDescent="0.4"/>
    <row r="1042" ht="16.149999999999999" customHeight="1" x14ac:dyDescent="0.4"/>
    <row r="1043" ht="16.149999999999999" customHeight="1" x14ac:dyDescent="0.4"/>
    <row r="1044" ht="16.149999999999999" customHeight="1" x14ac:dyDescent="0.4"/>
    <row r="1045" ht="16.149999999999999" customHeight="1" x14ac:dyDescent="0.4"/>
    <row r="1046" ht="16.149999999999999" customHeight="1" x14ac:dyDescent="0.4"/>
    <row r="1047" ht="16.149999999999999" customHeight="1" x14ac:dyDescent="0.4"/>
    <row r="1048" ht="16.149999999999999" customHeight="1" x14ac:dyDescent="0.4"/>
    <row r="1049" ht="16.149999999999999" customHeight="1" x14ac:dyDescent="0.4"/>
    <row r="1050" ht="16.149999999999999" customHeight="1" x14ac:dyDescent="0.4"/>
    <row r="1051" ht="16.149999999999999" customHeight="1" x14ac:dyDescent="0.4"/>
    <row r="1052" ht="16.149999999999999" customHeight="1" x14ac:dyDescent="0.4"/>
    <row r="1053" ht="16.149999999999999" customHeight="1" x14ac:dyDescent="0.4"/>
    <row r="1054" ht="16.149999999999999" customHeight="1" x14ac:dyDescent="0.4"/>
    <row r="1055" ht="16.149999999999999" customHeight="1" x14ac:dyDescent="0.4"/>
    <row r="1056" ht="16.149999999999999" customHeight="1" x14ac:dyDescent="0.4"/>
    <row r="1057" ht="16.149999999999999" customHeight="1" x14ac:dyDescent="0.4"/>
    <row r="1058" ht="16.149999999999999" customHeight="1" x14ac:dyDescent="0.4"/>
    <row r="1059" ht="16.149999999999999" customHeight="1" x14ac:dyDescent="0.4"/>
    <row r="1060" ht="16.149999999999999" customHeight="1" x14ac:dyDescent="0.4"/>
    <row r="1061" ht="16.149999999999999" customHeight="1" x14ac:dyDescent="0.4"/>
    <row r="1062" ht="16.149999999999999" customHeight="1" x14ac:dyDescent="0.4"/>
    <row r="1063" ht="16.149999999999999" customHeight="1" x14ac:dyDescent="0.4"/>
    <row r="1064" ht="16.149999999999999" customHeight="1" x14ac:dyDescent="0.4"/>
    <row r="1065" ht="16.149999999999999" customHeight="1" x14ac:dyDescent="0.4"/>
    <row r="1066" ht="16.149999999999999" customHeight="1" x14ac:dyDescent="0.4"/>
    <row r="1067" ht="16.149999999999999" customHeight="1" x14ac:dyDescent="0.4"/>
    <row r="1068" ht="16.149999999999999" customHeight="1" x14ac:dyDescent="0.4"/>
    <row r="1069" ht="16.149999999999999" customHeight="1" x14ac:dyDescent="0.4"/>
    <row r="1070" ht="16.149999999999999" customHeight="1" x14ac:dyDescent="0.4"/>
    <row r="1071" ht="16.149999999999999" customHeight="1" x14ac:dyDescent="0.4"/>
    <row r="1072" ht="16.149999999999999" customHeight="1" x14ac:dyDescent="0.4"/>
    <row r="1073" ht="16.149999999999999" customHeight="1" x14ac:dyDescent="0.4"/>
    <row r="1074" ht="16.149999999999999" customHeight="1" x14ac:dyDescent="0.4"/>
    <row r="1075" ht="16.149999999999999" customHeight="1" x14ac:dyDescent="0.4"/>
    <row r="1076" ht="16.149999999999999" customHeight="1" x14ac:dyDescent="0.4"/>
    <row r="1077" ht="16.149999999999999" customHeight="1" x14ac:dyDescent="0.4"/>
    <row r="1078" ht="16.149999999999999" customHeight="1" x14ac:dyDescent="0.4"/>
    <row r="1079" ht="16.149999999999999" customHeight="1" x14ac:dyDescent="0.4"/>
    <row r="1080" ht="16.149999999999999" customHeight="1" x14ac:dyDescent="0.4"/>
    <row r="1081" ht="16.149999999999999" customHeight="1" x14ac:dyDescent="0.4"/>
    <row r="1082" ht="16.149999999999999" customHeight="1" x14ac:dyDescent="0.4"/>
    <row r="1083" ht="16.149999999999999" customHeight="1" x14ac:dyDescent="0.4"/>
    <row r="1084" ht="16.149999999999999" customHeight="1" x14ac:dyDescent="0.4"/>
    <row r="1085" ht="16.149999999999999" customHeight="1" x14ac:dyDescent="0.4"/>
    <row r="1086" ht="16.149999999999999" customHeight="1" x14ac:dyDescent="0.4"/>
    <row r="1087" ht="16.149999999999999" customHeight="1" x14ac:dyDescent="0.4"/>
    <row r="1088" ht="16.149999999999999" customHeight="1" x14ac:dyDescent="0.4"/>
    <row r="1089" ht="16.149999999999999" customHeight="1" x14ac:dyDescent="0.4"/>
    <row r="1090" ht="16.149999999999999" customHeight="1" x14ac:dyDescent="0.4"/>
    <row r="1091" ht="16.149999999999999" customHeight="1" x14ac:dyDescent="0.4"/>
    <row r="1092" ht="16.149999999999999" customHeight="1" x14ac:dyDescent="0.4"/>
    <row r="1093" ht="16.149999999999999" customHeight="1" x14ac:dyDescent="0.4"/>
    <row r="1094" ht="16.149999999999999" customHeight="1" x14ac:dyDescent="0.4"/>
    <row r="1095" ht="16.149999999999999" customHeight="1" x14ac:dyDescent="0.4"/>
    <row r="1096" ht="16.149999999999999" customHeight="1" x14ac:dyDescent="0.4"/>
    <row r="1097" ht="16.149999999999999" customHeight="1" x14ac:dyDescent="0.4"/>
    <row r="1098" ht="16.149999999999999" customHeight="1" x14ac:dyDescent="0.4"/>
    <row r="1099" ht="16.149999999999999" customHeight="1" x14ac:dyDescent="0.4"/>
    <row r="1100" ht="16.149999999999999" customHeight="1" x14ac:dyDescent="0.4"/>
    <row r="1101" ht="16.149999999999999" customHeight="1" x14ac:dyDescent="0.4"/>
    <row r="1102" ht="16.149999999999999" customHeight="1" x14ac:dyDescent="0.4"/>
    <row r="1103" ht="16.149999999999999" customHeight="1" x14ac:dyDescent="0.4"/>
    <row r="1104" ht="16.149999999999999" customHeight="1" x14ac:dyDescent="0.4"/>
    <row r="1105" ht="16.149999999999999" customHeight="1" x14ac:dyDescent="0.4"/>
    <row r="1106" ht="16.149999999999999" customHeight="1" x14ac:dyDescent="0.4"/>
    <row r="1107" ht="16.149999999999999" customHeight="1" x14ac:dyDescent="0.4"/>
    <row r="1108" ht="16.149999999999999" customHeight="1" x14ac:dyDescent="0.4"/>
    <row r="1109" ht="16.149999999999999" customHeight="1" x14ac:dyDescent="0.4"/>
    <row r="1110" ht="16.149999999999999" customHeight="1" x14ac:dyDescent="0.4"/>
    <row r="1111" ht="16.149999999999999" customHeight="1" x14ac:dyDescent="0.4"/>
    <row r="1112" ht="16.149999999999999" customHeight="1" x14ac:dyDescent="0.4"/>
    <row r="1113" ht="16.149999999999999" customHeight="1" x14ac:dyDescent="0.4"/>
    <row r="1114" ht="16.149999999999999" customHeight="1" x14ac:dyDescent="0.4"/>
    <row r="1115" ht="16.149999999999999" customHeight="1" x14ac:dyDescent="0.4"/>
    <row r="1116" ht="16.149999999999999" customHeight="1" x14ac:dyDescent="0.4"/>
    <row r="1117" ht="16.149999999999999" customHeight="1" x14ac:dyDescent="0.4"/>
    <row r="1118" ht="16.149999999999999" customHeight="1" x14ac:dyDescent="0.4"/>
    <row r="1119" ht="16.149999999999999" customHeight="1" x14ac:dyDescent="0.4"/>
    <row r="1120" ht="16.149999999999999" customHeight="1" x14ac:dyDescent="0.4"/>
    <row r="1121" ht="16.149999999999999" customHeight="1" x14ac:dyDescent="0.4"/>
    <row r="1122" ht="16.149999999999999" customHeight="1" x14ac:dyDescent="0.4"/>
    <row r="1123" ht="16.149999999999999" customHeight="1" x14ac:dyDescent="0.4"/>
    <row r="1124" ht="16.149999999999999" customHeight="1" x14ac:dyDescent="0.4"/>
    <row r="1125" ht="16.149999999999999" customHeight="1" x14ac:dyDescent="0.4"/>
    <row r="1126" ht="16.149999999999999" customHeight="1" x14ac:dyDescent="0.4"/>
    <row r="1127" ht="16.149999999999999" customHeight="1" x14ac:dyDescent="0.4"/>
    <row r="1128" ht="16.149999999999999" customHeight="1" x14ac:dyDescent="0.4"/>
    <row r="1129" ht="16.149999999999999" customHeight="1" x14ac:dyDescent="0.4"/>
    <row r="1130" ht="16.149999999999999" customHeight="1" x14ac:dyDescent="0.4"/>
    <row r="1131" ht="16.149999999999999" customHeight="1" x14ac:dyDescent="0.4"/>
    <row r="1132" ht="16.149999999999999" customHeight="1" x14ac:dyDescent="0.4"/>
    <row r="1133" ht="16.149999999999999" customHeight="1" x14ac:dyDescent="0.4"/>
    <row r="1134" ht="16.149999999999999" customHeight="1" x14ac:dyDescent="0.4"/>
    <row r="1135" ht="16.149999999999999" customHeight="1" x14ac:dyDescent="0.4"/>
    <row r="1136" ht="16.149999999999999" customHeight="1" x14ac:dyDescent="0.4"/>
    <row r="1137" ht="16.149999999999999" customHeight="1" x14ac:dyDescent="0.4"/>
    <row r="1138" ht="16.149999999999999" customHeight="1" x14ac:dyDescent="0.4"/>
    <row r="1139" ht="16.149999999999999" customHeight="1" x14ac:dyDescent="0.4"/>
    <row r="1140" ht="16.149999999999999" customHeight="1" x14ac:dyDescent="0.4"/>
    <row r="1141" ht="16.149999999999999" customHeight="1" x14ac:dyDescent="0.4"/>
    <row r="1142" ht="16.149999999999999" customHeight="1" x14ac:dyDescent="0.4"/>
    <row r="1143" ht="16.149999999999999" customHeight="1" x14ac:dyDescent="0.4"/>
    <row r="1144" ht="16.149999999999999" customHeight="1" x14ac:dyDescent="0.4"/>
    <row r="1145" ht="16.149999999999999" customHeight="1" x14ac:dyDescent="0.4"/>
    <row r="1146" ht="16.149999999999999" customHeight="1" x14ac:dyDescent="0.4"/>
    <row r="1147" ht="16.149999999999999" customHeight="1" x14ac:dyDescent="0.4"/>
    <row r="1148" ht="16.149999999999999" customHeight="1" x14ac:dyDescent="0.4"/>
    <row r="1149" ht="16.149999999999999" customHeight="1" x14ac:dyDescent="0.4"/>
    <row r="1150" ht="16.149999999999999" customHeight="1" x14ac:dyDescent="0.4"/>
    <row r="1151" ht="16.149999999999999" customHeight="1" x14ac:dyDescent="0.4"/>
    <row r="1152" ht="16.149999999999999" customHeight="1" x14ac:dyDescent="0.4"/>
    <row r="1153" ht="16.149999999999999" customHeight="1" x14ac:dyDescent="0.4"/>
    <row r="1154" ht="16.149999999999999" customHeight="1" x14ac:dyDescent="0.4"/>
    <row r="1155" ht="16.149999999999999" customHeight="1" x14ac:dyDescent="0.4"/>
    <row r="1156" ht="16.149999999999999" customHeight="1" x14ac:dyDescent="0.4"/>
    <row r="1157" ht="16.149999999999999" customHeight="1" x14ac:dyDescent="0.4"/>
    <row r="1158" ht="16.149999999999999" customHeight="1" x14ac:dyDescent="0.4"/>
    <row r="1159" ht="16.149999999999999" customHeight="1" x14ac:dyDescent="0.4"/>
    <row r="1160" ht="16.149999999999999" customHeight="1" x14ac:dyDescent="0.4"/>
    <row r="1161" ht="16.149999999999999" customHeight="1" x14ac:dyDescent="0.4"/>
    <row r="1162" ht="16.149999999999999" customHeight="1" x14ac:dyDescent="0.4"/>
    <row r="1163" ht="16.149999999999999" customHeight="1" x14ac:dyDescent="0.4"/>
    <row r="1164" ht="16.149999999999999" customHeight="1" x14ac:dyDescent="0.4"/>
    <row r="1165" ht="16.149999999999999" customHeight="1" x14ac:dyDescent="0.4"/>
    <row r="1166" ht="16.149999999999999" customHeight="1" x14ac:dyDescent="0.4"/>
    <row r="1167" ht="16.149999999999999" customHeight="1" x14ac:dyDescent="0.4"/>
    <row r="1168" ht="16.149999999999999" customHeight="1" x14ac:dyDescent="0.4"/>
    <row r="1169" ht="16.149999999999999" customHeight="1" x14ac:dyDescent="0.4"/>
    <row r="1170" ht="16.149999999999999" customHeight="1" x14ac:dyDescent="0.4"/>
    <row r="1171" ht="16.149999999999999" customHeight="1" x14ac:dyDescent="0.4"/>
    <row r="1172" ht="16.149999999999999" customHeight="1" x14ac:dyDescent="0.4"/>
    <row r="1173" ht="16.149999999999999" customHeight="1" x14ac:dyDescent="0.4"/>
    <row r="1174" ht="16.149999999999999" customHeight="1" x14ac:dyDescent="0.4"/>
    <row r="1175" ht="16.149999999999999" customHeight="1" x14ac:dyDescent="0.4"/>
    <row r="1176" ht="16.149999999999999" customHeight="1" x14ac:dyDescent="0.4"/>
    <row r="1177" ht="16.149999999999999" customHeight="1" x14ac:dyDescent="0.4"/>
    <row r="1178" ht="16.149999999999999" customHeight="1" x14ac:dyDescent="0.4"/>
    <row r="1179" ht="16.149999999999999" customHeight="1" x14ac:dyDescent="0.4"/>
    <row r="1180" ht="16.149999999999999" customHeight="1" x14ac:dyDescent="0.4"/>
    <row r="1181" ht="16.149999999999999" customHeight="1" x14ac:dyDescent="0.4"/>
    <row r="1182" ht="16.149999999999999" customHeight="1" x14ac:dyDescent="0.4"/>
    <row r="1183" ht="16.149999999999999" customHeight="1" x14ac:dyDescent="0.4"/>
    <row r="1184" ht="16.149999999999999" customHeight="1" x14ac:dyDescent="0.4"/>
    <row r="1185" ht="16.149999999999999" customHeight="1" x14ac:dyDescent="0.4"/>
    <row r="1186" ht="16.149999999999999" customHeight="1" x14ac:dyDescent="0.4"/>
    <row r="1187" ht="16.149999999999999" customHeight="1" x14ac:dyDescent="0.4"/>
    <row r="1188" ht="16.149999999999999" customHeight="1" x14ac:dyDescent="0.4"/>
    <row r="1189" ht="16.149999999999999" customHeight="1" x14ac:dyDescent="0.4"/>
    <row r="1190" ht="16.149999999999999" customHeight="1" x14ac:dyDescent="0.4"/>
    <row r="1191" ht="16.149999999999999" customHeight="1" x14ac:dyDescent="0.4"/>
    <row r="1192" ht="16.149999999999999" customHeight="1" x14ac:dyDescent="0.4"/>
    <row r="1193" ht="16.149999999999999" customHeight="1" x14ac:dyDescent="0.4"/>
    <row r="1194" ht="16.149999999999999" customHeight="1" x14ac:dyDescent="0.4"/>
    <row r="1195" ht="16.149999999999999" customHeight="1" x14ac:dyDescent="0.4"/>
    <row r="1196" ht="16.149999999999999" customHeight="1" x14ac:dyDescent="0.4"/>
    <row r="1197" ht="16.149999999999999" customHeight="1" x14ac:dyDescent="0.4"/>
    <row r="1198" ht="16.149999999999999" customHeight="1" x14ac:dyDescent="0.4"/>
    <row r="1199" ht="16.149999999999999" customHeight="1" x14ac:dyDescent="0.4"/>
    <row r="1200" ht="16.149999999999999" customHeight="1" x14ac:dyDescent="0.4"/>
    <row r="1201" ht="16.149999999999999" customHeight="1" x14ac:dyDescent="0.4"/>
    <row r="1202" ht="16.149999999999999" customHeight="1" x14ac:dyDescent="0.4"/>
    <row r="1203" ht="16.149999999999999" customHeight="1" x14ac:dyDescent="0.4"/>
    <row r="1204" ht="16.149999999999999" customHeight="1" x14ac:dyDescent="0.4"/>
    <row r="1205" ht="16.149999999999999" customHeight="1" x14ac:dyDescent="0.4"/>
    <row r="1206" ht="16.149999999999999" customHeight="1" x14ac:dyDescent="0.4"/>
    <row r="1207" ht="16.149999999999999" customHeight="1" x14ac:dyDescent="0.4"/>
    <row r="1208" ht="16.149999999999999" customHeight="1" x14ac:dyDescent="0.4"/>
    <row r="1209" ht="16.149999999999999" customHeight="1" x14ac:dyDescent="0.4"/>
    <row r="1210" ht="16.149999999999999" customHeight="1" x14ac:dyDescent="0.4"/>
    <row r="1211" ht="16.149999999999999" customHeight="1" x14ac:dyDescent="0.4"/>
    <row r="1212" ht="16.149999999999999" customHeight="1" x14ac:dyDescent="0.4"/>
    <row r="1213" ht="16.149999999999999" customHeight="1" x14ac:dyDescent="0.4"/>
    <row r="1214" ht="16.149999999999999" customHeight="1" x14ac:dyDescent="0.4"/>
    <row r="1215" ht="16.149999999999999" customHeight="1" x14ac:dyDescent="0.4"/>
    <row r="1216" ht="16.149999999999999" customHeight="1" x14ac:dyDescent="0.4"/>
    <row r="1217" ht="16.149999999999999" customHeight="1" x14ac:dyDescent="0.4"/>
    <row r="1218" ht="16.149999999999999" customHeight="1" x14ac:dyDescent="0.4"/>
    <row r="1219" ht="16.149999999999999" customHeight="1" x14ac:dyDescent="0.4"/>
    <row r="1220" ht="16.149999999999999" customHeight="1" x14ac:dyDescent="0.4"/>
    <row r="1221" ht="16.149999999999999" customHeight="1" x14ac:dyDescent="0.4"/>
    <row r="1222" ht="16.149999999999999" customHeight="1" x14ac:dyDescent="0.4"/>
    <row r="1223" ht="16.149999999999999" customHeight="1" x14ac:dyDescent="0.4"/>
    <row r="1224" ht="16.149999999999999" customHeight="1" x14ac:dyDescent="0.4"/>
    <row r="1225" ht="16.149999999999999" customHeight="1" x14ac:dyDescent="0.4"/>
    <row r="1226" ht="16.149999999999999" customHeight="1" x14ac:dyDescent="0.4"/>
    <row r="1227" ht="16.149999999999999" customHeight="1" x14ac:dyDescent="0.4"/>
    <row r="1228" ht="16.149999999999999" customHeight="1" x14ac:dyDescent="0.4"/>
    <row r="1229" ht="16.149999999999999" customHeight="1" x14ac:dyDescent="0.4"/>
    <row r="1230" ht="16.149999999999999" customHeight="1" x14ac:dyDescent="0.4"/>
    <row r="1231" ht="16.149999999999999" customHeight="1" x14ac:dyDescent="0.4"/>
    <row r="1232" ht="16.149999999999999" customHeight="1" x14ac:dyDescent="0.4"/>
    <row r="1233" ht="16.149999999999999" customHeight="1" x14ac:dyDescent="0.4"/>
    <row r="1234" ht="16.149999999999999" customHeight="1" x14ac:dyDescent="0.4"/>
    <row r="1235" ht="16.149999999999999" customHeight="1" x14ac:dyDescent="0.4"/>
    <row r="1236" ht="16.149999999999999" customHeight="1" x14ac:dyDescent="0.4"/>
    <row r="1237" ht="16.149999999999999" customHeight="1" x14ac:dyDescent="0.4"/>
    <row r="1238" ht="16.149999999999999" customHeight="1" x14ac:dyDescent="0.4"/>
    <row r="1239" ht="16.149999999999999" customHeight="1" x14ac:dyDescent="0.4"/>
    <row r="1240" ht="16.149999999999999" customHeight="1" x14ac:dyDescent="0.4"/>
    <row r="1241" ht="16.149999999999999" customHeight="1" x14ac:dyDescent="0.4"/>
    <row r="1242" ht="16.149999999999999" customHeight="1" x14ac:dyDescent="0.4"/>
    <row r="1243" ht="16.149999999999999" customHeight="1" x14ac:dyDescent="0.4"/>
    <row r="1244" ht="16.149999999999999" customHeight="1" x14ac:dyDescent="0.4"/>
    <row r="1245" ht="16.149999999999999" customHeight="1" x14ac:dyDescent="0.4"/>
    <row r="1246" ht="16.149999999999999" customHeight="1" x14ac:dyDescent="0.4"/>
    <row r="1247" ht="16.149999999999999" customHeight="1" x14ac:dyDescent="0.4"/>
    <row r="1248" ht="16.149999999999999" customHeight="1" x14ac:dyDescent="0.4"/>
    <row r="1249" ht="16.149999999999999" customHeight="1" x14ac:dyDescent="0.4"/>
    <row r="1250" ht="16.149999999999999" customHeight="1" x14ac:dyDescent="0.4"/>
    <row r="1251" ht="16.149999999999999" customHeight="1" x14ac:dyDescent="0.4"/>
    <row r="1252" ht="16.149999999999999" customHeight="1" x14ac:dyDescent="0.4"/>
    <row r="1253" ht="16.149999999999999" customHeight="1" x14ac:dyDescent="0.4"/>
    <row r="1254" ht="16.149999999999999" customHeight="1" x14ac:dyDescent="0.4"/>
    <row r="1255" ht="16.149999999999999" customHeight="1" x14ac:dyDescent="0.4"/>
    <row r="1256" ht="16.149999999999999" customHeight="1" x14ac:dyDescent="0.4"/>
    <row r="1257" ht="16.149999999999999" customHeight="1" x14ac:dyDescent="0.4"/>
    <row r="1258" ht="16.149999999999999" customHeight="1" x14ac:dyDescent="0.4"/>
    <row r="1259" ht="16.149999999999999" customHeight="1" x14ac:dyDescent="0.4"/>
    <row r="1260" ht="16.149999999999999" customHeight="1" x14ac:dyDescent="0.4"/>
    <row r="1261" ht="16.149999999999999" customHeight="1" x14ac:dyDescent="0.4"/>
    <row r="1262" ht="16.149999999999999" customHeight="1" x14ac:dyDescent="0.4"/>
    <row r="1263" ht="16.149999999999999" customHeight="1" x14ac:dyDescent="0.4"/>
    <row r="1264" ht="16.149999999999999" customHeight="1" x14ac:dyDescent="0.4"/>
    <row r="1265" ht="16.149999999999999" customHeight="1" x14ac:dyDescent="0.4"/>
    <row r="1266" ht="16.149999999999999" customHeight="1" x14ac:dyDescent="0.4"/>
    <row r="1267" ht="16.149999999999999" customHeight="1" x14ac:dyDescent="0.4"/>
    <row r="1268" ht="16.149999999999999" customHeight="1" x14ac:dyDescent="0.4"/>
    <row r="1269" ht="16.149999999999999" customHeight="1" x14ac:dyDescent="0.4"/>
    <row r="1270" ht="16.149999999999999" customHeight="1" x14ac:dyDescent="0.4"/>
    <row r="1271" ht="16.149999999999999" customHeight="1" x14ac:dyDescent="0.4"/>
    <row r="1272" ht="16.149999999999999" customHeight="1" x14ac:dyDescent="0.4"/>
    <row r="1273" ht="16.149999999999999" customHeight="1" x14ac:dyDescent="0.4"/>
    <row r="1274" ht="16.149999999999999" customHeight="1" x14ac:dyDescent="0.4"/>
    <row r="1275" ht="16.149999999999999" customHeight="1" x14ac:dyDescent="0.4"/>
    <row r="1276" ht="16.149999999999999" customHeight="1" x14ac:dyDescent="0.4"/>
    <row r="1277" ht="16.149999999999999" customHeight="1" x14ac:dyDescent="0.4"/>
    <row r="1278" ht="16.149999999999999" customHeight="1" x14ac:dyDescent="0.4"/>
    <row r="1279" ht="16.149999999999999" customHeight="1" x14ac:dyDescent="0.4"/>
    <row r="1280" ht="16.149999999999999" customHeight="1" x14ac:dyDescent="0.4"/>
    <row r="1281" ht="16.149999999999999" customHeight="1" x14ac:dyDescent="0.4"/>
    <row r="1282" ht="16.149999999999999" customHeight="1" x14ac:dyDescent="0.4"/>
    <row r="1283" ht="16.149999999999999" customHeight="1" x14ac:dyDescent="0.4"/>
    <row r="1284" ht="16.149999999999999" customHeight="1" x14ac:dyDescent="0.4"/>
    <row r="1285" ht="16.149999999999999" customHeight="1" x14ac:dyDescent="0.4"/>
    <row r="1286" ht="16.149999999999999" customHeight="1" x14ac:dyDescent="0.4"/>
    <row r="1287" ht="16.149999999999999" customHeight="1" x14ac:dyDescent="0.4"/>
    <row r="1288" ht="16.149999999999999" customHeight="1" x14ac:dyDescent="0.4"/>
    <row r="1289" ht="16.149999999999999" customHeight="1" x14ac:dyDescent="0.4"/>
    <row r="1290" ht="16.149999999999999" customHeight="1" x14ac:dyDescent="0.4"/>
    <row r="1291" ht="16.149999999999999" customHeight="1" x14ac:dyDescent="0.4"/>
    <row r="1292" ht="16.149999999999999" customHeight="1" x14ac:dyDescent="0.4"/>
    <row r="1293" ht="16.149999999999999" customHeight="1" x14ac:dyDescent="0.4"/>
    <row r="1294" ht="16.149999999999999" customHeight="1" x14ac:dyDescent="0.4"/>
    <row r="1295" ht="16.149999999999999" customHeight="1" x14ac:dyDescent="0.4"/>
    <row r="1296" ht="16.149999999999999" customHeight="1" x14ac:dyDescent="0.4"/>
    <row r="1297" ht="16.149999999999999" customHeight="1" x14ac:dyDescent="0.4"/>
    <row r="1298" ht="16.149999999999999" customHeight="1" x14ac:dyDescent="0.4"/>
    <row r="1299" ht="16.149999999999999" customHeight="1" x14ac:dyDescent="0.4"/>
    <row r="1300" ht="16.149999999999999" customHeight="1" x14ac:dyDescent="0.4"/>
    <row r="1301" ht="16.149999999999999" customHeight="1" x14ac:dyDescent="0.4"/>
    <row r="1302" ht="16.149999999999999" customHeight="1" x14ac:dyDescent="0.4"/>
    <row r="1303" ht="16.149999999999999" customHeight="1" x14ac:dyDescent="0.4"/>
    <row r="1304" ht="16.149999999999999" customHeight="1" x14ac:dyDescent="0.4"/>
    <row r="1305" ht="16.149999999999999" customHeight="1" x14ac:dyDescent="0.4"/>
    <row r="1306" ht="16.149999999999999" customHeight="1" x14ac:dyDescent="0.4"/>
    <row r="1307" ht="16.149999999999999" customHeight="1" x14ac:dyDescent="0.4"/>
    <row r="1308" ht="16.149999999999999" customHeight="1" x14ac:dyDescent="0.4"/>
    <row r="1309" ht="16.149999999999999" customHeight="1" x14ac:dyDescent="0.4"/>
    <row r="1310" ht="16.149999999999999" customHeight="1" x14ac:dyDescent="0.4"/>
    <row r="1311" ht="16.149999999999999" customHeight="1" x14ac:dyDescent="0.4"/>
    <row r="1312" ht="16.149999999999999" customHeight="1" x14ac:dyDescent="0.4"/>
    <row r="1313" ht="16.149999999999999" customHeight="1" x14ac:dyDescent="0.4"/>
    <row r="1314" ht="16.149999999999999" customHeight="1" x14ac:dyDescent="0.4"/>
    <row r="1315" ht="16.149999999999999" customHeight="1" x14ac:dyDescent="0.4"/>
    <row r="1316" ht="16.149999999999999" customHeight="1" x14ac:dyDescent="0.4"/>
    <row r="1317" ht="16.149999999999999" customHeight="1" x14ac:dyDescent="0.4"/>
    <row r="1318" ht="16.149999999999999" customHeight="1" x14ac:dyDescent="0.4"/>
    <row r="1319" ht="16.149999999999999" customHeight="1" x14ac:dyDescent="0.4"/>
    <row r="1320" ht="16.149999999999999" customHeight="1" x14ac:dyDescent="0.4"/>
    <row r="1321" ht="16.149999999999999" customHeight="1" x14ac:dyDescent="0.4"/>
    <row r="1322" ht="16.149999999999999" customHeight="1" x14ac:dyDescent="0.4"/>
    <row r="1323" ht="16.149999999999999" customHeight="1" x14ac:dyDescent="0.4"/>
    <row r="1324" ht="16.149999999999999" customHeight="1" x14ac:dyDescent="0.4"/>
    <row r="1325" ht="16.149999999999999" customHeight="1" x14ac:dyDescent="0.4"/>
    <row r="1326" ht="16.149999999999999" customHeight="1" x14ac:dyDescent="0.4"/>
    <row r="1327" ht="16.149999999999999" customHeight="1" x14ac:dyDescent="0.4"/>
    <row r="1328" ht="16.149999999999999" customHeight="1" x14ac:dyDescent="0.4"/>
    <row r="1329" ht="16.149999999999999" customHeight="1" x14ac:dyDescent="0.4"/>
    <row r="1330" ht="16.149999999999999" customHeight="1" x14ac:dyDescent="0.4"/>
    <row r="1331" ht="16.149999999999999" customHeight="1" x14ac:dyDescent="0.4"/>
    <row r="1332" ht="16.149999999999999" customHeight="1" x14ac:dyDescent="0.4"/>
    <row r="1333" ht="16.149999999999999" customHeight="1" x14ac:dyDescent="0.4"/>
    <row r="1334" ht="16.149999999999999" customHeight="1" x14ac:dyDescent="0.4"/>
    <row r="1335" ht="16.149999999999999" customHeight="1" x14ac:dyDescent="0.4"/>
    <row r="1336" ht="16.149999999999999" customHeight="1" x14ac:dyDescent="0.4"/>
    <row r="1337" ht="16.149999999999999" customHeight="1" x14ac:dyDescent="0.4"/>
    <row r="1338" ht="16.149999999999999" customHeight="1" x14ac:dyDescent="0.4"/>
    <row r="1339" ht="16.149999999999999" customHeight="1" x14ac:dyDescent="0.4"/>
    <row r="1340" ht="16.149999999999999" customHeight="1" x14ac:dyDescent="0.4"/>
    <row r="1341" ht="16.149999999999999" customHeight="1" x14ac:dyDescent="0.4"/>
    <row r="1342" ht="16.149999999999999" customHeight="1" x14ac:dyDescent="0.4"/>
    <row r="1343" ht="16.149999999999999" customHeight="1" x14ac:dyDescent="0.4"/>
    <row r="1344" ht="16.149999999999999" customHeight="1" x14ac:dyDescent="0.4"/>
    <row r="1345" ht="16.149999999999999" customHeight="1" x14ac:dyDescent="0.4"/>
    <row r="1346" ht="16.149999999999999" customHeight="1" x14ac:dyDescent="0.4"/>
    <row r="1347" ht="16.149999999999999" customHeight="1" x14ac:dyDescent="0.4"/>
    <row r="1348" ht="16.149999999999999" customHeight="1" x14ac:dyDescent="0.4"/>
    <row r="1349" ht="16.149999999999999" customHeight="1" x14ac:dyDescent="0.4"/>
    <row r="1350" ht="16.149999999999999" customHeight="1" x14ac:dyDescent="0.4"/>
    <row r="1351" ht="16.149999999999999" customHeight="1" x14ac:dyDescent="0.4"/>
    <row r="1352" ht="16.149999999999999" customHeight="1" x14ac:dyDescent="0.4"/>
    <row r="1353" ht="16.149999999999999" customHeight="1" x14ac:dyDescent="0.4"/>
    <row r="1354" ht="16.149999999999999" customHeight="1" x14ac:dyDescent="0.4"/>
    <row r="1355" ht="16.149999999999999" customHeight="1" x14ac:dyDescent="0.4"/>
    <row r="1356" ht="16.149999999999999" customHeight="1" x14ac:dyDescent="0.4"/>
    <row r="1357" ht="16.149999999999999" customHeight="1" x14ac:dyDescent="0.4"/>
    <row r="1358" ht="16.149999999999999" customHeight="1" x14ac:dyDescent="0.4"/>
    <row r="1359" ht="16.149999999999999" customHeight="1" x14ac:dyDescent="0.4"/>
    <row r="1360" ht="16.149999999999999" customHeight="1" x14ac:dyDescent="0.4"/>
    <row r="1361" ht="16.149999999999999" customHeight="1" x14ac:dyDescent="0.4"/>
    <row r="1362" ht="16.149999999999999" customHeight="1" x14ac:dyDescent="0.4"/>
    <row r="1363" ht="16.149999999999999" customHeight="1" x14ac:dyDescent="0.4"/>
    <row r="1364" ht="16.149999999999999" customHeight="1" x14ac:dyDescent="0.4"/>
    <row r="1365" ht="16.149999999999999" customHeight="1" x14ac:dyDescent="0.4"/>
    <row r="1366" ht="16.149999999999999" customHeight="1" x14ac:dyDescent="0.4"/>
    <row r="1367" ht="16.149999999999999" customHeight="1" x14ac:dyDescent="0.4"/>
    <row r="1368" ht="16.149999999999999" customHeight="1" x14ac:dyDescent="0.4"/>
    <row r="1369" ht="16.149999999999999" customHeight="1" x14ac:dyDescent="0.4"/>
    <row r="1370" ht="16.149999999999999" customHeight="1" x14ac:dyDescent="0.4"/>
    <row r="1371" ht="16.149999999999999" customHeight="1" x14ac:dyDescent="0.4"/>
    <row r="1372" ht="16.149999999999999" customHeight="1" x14ac:dyDescent="0.4"/>
    <row r="1373" ht="16.149999999999999" customHeight="1" x14ac:dyDescent="0.4"/>
    <row r="1374" ht="16.149999999999999" customHeight="1" x14ac:dyDescent="0.4"/>
    <row r="1375" ht="16.149999999999999" customHeight="1" x14ac:dyDescent="0.4"/>
    <row r="1376" ht="16.149999999999999" customHeight="1" x14ac:dyDescent="0.4"/>
    <row r="1377" ht="16.149999999999999" customHeight="1" x14ac:dyDescent="0.4"/>
    <row r="1378" ht="16.149999999999999" customHeight="1" x14ac:dyDescent="0.4"/>
    <row r="1379" ht="16.149999999999999" customHeight="1" x14ac:dyDescent="0.4"/>
    <row r="1380" ht="16.149999999999999" customHeight="1" x14ac:dyDescent="0.4"/>
    <row r="1381" ht="16.149999999999999" customHeight="1" x14ac:dyDescent="0.4"/>
    <row r="1382" ht="16.149999999999999" customHeight="1" x14ac:dyDescent="0.4"/>
    <row r="1383" ht="16.149999999999999" customHeight="1" x14ac:dyDescent="0.4"/>
    <row r="1384" ht="16.149999999999999" customHeight="1" x14ac:dyDescent="0.4"/>
    <row r="1385" ht="16.149999999999999" customHeight="1" x14ac:dyDescent="0.4"/>
    <row r="1386" ht="16.149999999999999" customHeight="1" x14ac:dyDescent="0.4"/>
    <row r="1387" ht="16.149999999999999" customHeight="1" x14ac:dyDescent="0.4"/>
    <row r="1388" ht="16.149999999999999" customHeight="1" x14ac:dyDescent="0.4"/>
    <row r="1389" ht="16.149999999999999" customHeight="1" x14ac:dyDescent="0.4"/>
    <row r="1390" ht="16.149999999999999" customHeight="1" x14ac:dyDescent="0.4"/>
    <row r="1391" ht="16.149999999999999" customHeight="1" x14ac:dyDescent="0.4"/>
    <row r="1392" ht="16.149999999999999" customHeight="1" x14ac:dyDescent="0.4"/>
    <row r="1393" ht="16.149999999999999" customHeight="1" x14ac:dyDescent="0.4"/>
    <row r="1394" ht="16.149999999999999" customHeight="1" x14ac:dyDescent="0.4"/>
    <row r="1395" ht="16.149999999999999" customHeight="1" x14ac:dyDescent="0.4"/>
    <row r="1396" ht="16.149999999999999" customHeight="1" x14ac:dyDescent="0.4"/>
    <row r="1397" ht="16.149999999999999" customHeight="1" x14ac:dyDescent="0.4"/>
    <row r="1398" ht="16.149999999999999" customHeight="1" x14ac:dyDescent="0.4"/>
    <row r="1399" ht="16.149999999999999" customHeight="1" x14ac:dyDescent="0.4"/>
    <row r="1400" ht="16.149999999999999" customHeight="1" x14ac:dyDescent="0.4"/>
    <row r="1401" ht="16.149999999999999" customHeight="1" x14ac:dyDescent="0.4"/>
    <row r="1402" ht="16.149999999999999" customHeight="1" x14ac:dyDescent="0.4"/>
    <row r="1403" ht="16.149999999999999" customHeight="1" x14ac:dyDescent="0.4"/>
    <row r="1404" ht="16.149999999999999" customHeight="1" x14ac:dyDescent="0.4"/>
    <row r="1405" ht="16.149999999999999" customHeight="1" x14ac:dyDescent="0.4"/>
    <row r="1406" ht="16.149999999999999" customHeight="1" x14ac:dyDescent="0.4"/>
    <row r="1407" ht="16.149999999999999" customHeight="1" x14ac:dyDescent="0.4"/>
    <row r="1408" ht="16.149999999999999" customHeight="1" x14ac:dyDescent="0.4"/>
    <row r="1409" ht="16.149999999999999" customHeight="1" x14ac:dyDescent="0.4"/>
    <row r="1410" ht="16.149999999999999" customHeight="1" x14ac:dyDescent="0.4"/>
    <row r="1411" ht="16.149999999999999" customHeight="1" x14ac:dyDescent="0.4"/>
    <row r="1412" ht="16.149999999999999" customHeight="1" x14ac:dyDescent="0.4"/>
    <row r="1413" ht="16.149999999999999" customHeight="1" x14ac:dyDescent="0.4"/>
    <row r="1414" ht="16.149999999999999" customHeight="1" x14ac:dyDescent="0.4"/>
    <row r="1415" ht="16.149999999999999" customHeight="1" x14ac:dyDescent="0.4"/>
    <row r="1416" ht="16.149999999999999" customHeight="1" x14ac:dyDescent="0.4"/>
    <row r="1417" ht="16.149999999999999" customHeight="1" x14ac:dyDescent="0.4"/>
    <row r="1418" ht="16.149999999999999" customHeight="1" x14ac:dyDescent="0.4"/>
    <row r="1419" ht="16.149999999999999" customHeight="1" x14ac:dyDescent="0.4"/>
    <row r="1420" ht="16.149999999999999" customHeight="1" x14ac:dyDescent="0.4"/>
    <row r="1421" ht="16.149999999999999" customHeight="1" x14ac:dyDescent="0.4"/>
    <row r="1422" ht="16.149999999999999" customHeight="1" x14ac:dyDescent="0.4"/>
    <row r="1423" ht="16.149999999999999" customHeight="1" x14ac:dyDescent="0.4"/>
    <row r="1424" ht="16.149999999999999" customHeight="1" x14ac:dyDescent="0.4"/>
    <row r="1425" ht="16.149999999999999" customHeight="1" x14ac:dyDescent="0.4"/>
    <row r="1426" ht="16.149999999999999" customHeight="1" x14ac:dyDescent="0.4"/>
    <row r="1427" ht="16.149999999999999" customHeight="1" x14ac:dyDescent="0.4"/>
    <row r="1428" ht="16.149999999999999" customHeight="1" x14ac:dyDescent="0.4"/>
    <row r="1429" ht="16.149999999999999" customHeight="1" x14ac:dyDescent="0.4"/>
    <row r="1430" ht="16.149999999999999" customHeight="1" x14ac:dyDescent="0.4"/>
    <row r="1431" ht="16.149999999999999" customHeight="1" x14ac:dyDescent="0.4"/>
    <row r="1432" ht="16.149999999999999" customHeight="1" x14ac:dyDescent="0.4"/>
    <row r="1433" ht="16.149999999999999" customHeight="1" x14ac:dyDescent="0.4"/>
    <row r="1434" ht="16.149999999999999" customHeight="1" x14ac:dyDescent="0.4"/>
    <row r="1435" ht="16.149999999999999" customHeight="1" x14ac:dyDescent="0.4"/>
    <row r="1436" ht="16.149999999999999" customHeight="1" x14ac:dyDescent="0.4"/>
    <row r="1437" ht="16.149999999999999" customHeight="1" x14ac:dyDescent="0.4"/>
    <row r="1438" ht="16.149999999999999" customHeight="1" x14ac:dyDescent="0.4"/>
    <row r="1439" ht="16.149999999999999" customHeight="1" x14ac:dyDescent="0.4"/>
    <row r="1440" ht="16.149999999999999" customHeight="1" x14ac:dyDescent="0.4"/>
    <row r="1441" ht="16.149999999999999" customHeight="1" x14ac:dyDescent="0.4"/>
    <row r="1442" ht="16.149999999999999" customHeight="1" x14ac:dyDescent="0.4"/>
    <row r="1443" ht="16.149999999999999" customHeight="1" x14ac:dyDescent="0.4"/>
    <row r="1444" ht="16.149999999999999" customHeight="1" x14ac:dyDescent="0.4"/>
    <row r="1445" ht="16.149999999999999" customHeight="1" x14ac:dyDescent="0.4"/>
    <row r="1446" ht="16.149999999999999" customHeight="1" x14ac:dyDescent="0.4"/>
    <row r="1447" ht="16.149999999999999" customHeight="1" x14ac:dyDescent="0.4"/>
    <row r="1448" ht="16.149999999999999" customHeight="1" x14ac:dyDescent="0.4"/>
    <row r="1449" ht="16.149999999999999" customHeight="1" x14ac:dyDescent="0.4"/>
    <row r="1450" ht="16.149999999999999" customHeight="1" x14ac:dyDescent="0.4"/>
    <row r="1451" ht="16.149999999999999" customHeight="1" x14ac:dyDescent="0.4"/>
    <row r="1452" ht="16.149999999999999" customHeight="1" x14ac:dyDescent="0.4"/>
    <row r="1453" ht="16.149999999999999" customHeight="1" x14ac:dyDescent="0.4"/>
    <row r="1454" ht="16.149999999999999" customHeight="1" x14ac:dyDescent="0.4"/>
    <row r="1455" ht="16.149999999999999" customHeight="1" x14ac:dyDescent="0.4"/>
    <row r="1456" ht="16.149999999999999" customHeight="1" x14ac:dyDescent="0.4"/>
    <row r="1457" ht="16.149999999999999" customHeight="1" x14ac:dyDescent="0.4"/>
    <row r="1458" ht="16.149999999999999" customHeight="1" x14ac:dyDescent="0.4"/>
    <row r="1459" ht="16.149999999999999" customHeight="1" x14ac:dyDescent="0.4"/>
    <row r="1460" ht="16.149999999999999" customHeight="1" x14ac:dyDescent="0.4"/>
    <row r="1461" ht="16.149999999999999" customHeight="1" x14ac:dyDescent="0.4"/>
    <row r="1462" ht="16.149999999999999" customHeight="1" x14ac:dyDescent="0.4"/>
    <row r="1463" ht="16.149999999999999" customHeight="1" x14ac:dyDescent="0.4"/>
    <row r="1464" ht="16.149999999999999" customHeight="1" x14ac:dyDescent="0.4"/>
    <row r="1465" ht="16.149999999999999" customHeight="1" x14ac:dyDescent="0.4"/>
    <row r="1466" ht="16.149999999999999" customHeight="1" x14ac:dyDescent="0.4"/>
    <row r="1467" ht="16.149999999999999" customHeight="1" x14ac:dyDescent="0.4"/>
    <row r="1468" ht="16.149999999999999" customHeight="1" x14ac:dyDescent="0.4"/>
    <row r="1469" ht="16.149999999999999" customHeight="1" x14ac:dyDescent="0.4"/>
    <row r="1470" ht="16.149999999999999" customHeight="1" x14ac:dyDescent="0.4"/>
    <row r="1471" ht="16.149999999999999" customHeight="1" x14ac:dyDescent="0.4"/>
    <row r="1472" ht="16.149999999999999" customHeight="1" x14ac:dyDescent="0.4"/>
    <row r="1473" ht="16.149999999999999" customHeight="1" x14ac:dyDescent="0.4"/>
    <row r="1474" ht="16.149999999999999" customHeight="1" x14ac:dyDescent="0.4"/>
    <row r="1475" ht="16.149999999999999" customHeight="1" x14ac:dyDescent="0.4"/>
    <row r="1476" ht="16.149999999999999" customHeight="1" x14ac:dyDescent="0.4"/>
    <row r="1477" ht="16.149999999999999" customHeight="1" x14ac:dyDescent="0.4"/>
    <row r="1478" ht="16.149999999999999" customHeight="1" x14ac:dyDescent="0.4"/>
    <row r="1479" ht="16.149999999999999" customHeight="1" x14ac:dyDescent="0.4"/>
    <row r="1480" ht="16.149999999999999" customHeight="1" x14ac:dyDescent="0.4"/>
    <row r="1481" ht="16.149999999999999" customHeight="1" x14ac:dyDescent="0.4"/>
    <row r="1482" ht="16.149999999999999" customHeight="1" x14ac:dyDescent="0.4"/>
    <row r="1483" ht="16.149999999999999" customHeight="1" x14ac:dyDescent="0.4"/>
    <row r="1484" ht="16.149999999999999" customHeight="1" x14ac:dyDescent="0.4"/>
    <row r="1485" ht="16.149999999999999" customHeight="1" x14ac:dyDescent="0.4"/>
    <row r="1486" ht="16.149999999999999" customHeight="1" x14ac:dyDescent="0.4"/>
    <row r="1487" ht="16.149999999999999" customHeight="1" x14ac:dyDescent="0.4"/>
    <row r="1488" ht="16.149999999999999" customHeight="1" x14ac:dyDescent="0.4"/>
    <row r="1489" ht="16.149999999999999" customHeight="1" x14ac:dyDescent="0.4"/>
    <row r="1490" ht="16.149999999999999" customHeight="1" x14ac:dyDescent="0.4"/>
    <row r="1491" ht="16.149999999999999" customHeight="1" x14ac:dyDescent="0.4"/>
    <row r="1492" ht="16.149999999999999" customHeight="1" x14ac:dyDescent="0.4"/>
    <row r="1493" ht="16.149999999999999" customHeight="1" x14ac:dyDescent="0.4"/>
    <row r="1494" ht="16.149999999999999" customHeight="1" x14ac:dyDescent="0.4"/>
    <row r="1495" ht="16.149999999999999" customHeight="1" x14ac:dyDescent="0.4"/>
    <row r="1496" ht="16.149999999999999" customHeight="1" x14ac:dyDescent="0.4"/>
    <row r="1497" ht="16.149999999999999" customHeight="1" x14ac:dyDescent="0.4"/>
    <row r="1498" ht="16.149999999999999" customHeight="1" x14ac:dyDescent="0.4"/>
    <row r="1499" ht="16.149999999999999" customHeight="1" x14ac:dyDescent="0.4"/>
    <row r="1500" ht="16.149999999999999" customHeight="1" x14ac:dyDescent="0.4"/>
    <row r="1501" ht="16.149999999999999" customHeight="1" x14ac:dyDescent="0.4"/>
    <row r="1502" ht="16.149999999999999" customHeight="1" x14ac:dyDescent="0.4"/>
    <row r="1503" ht="16.149999999999999" customHeight="1" x14ac:dyDescent="0.4"/>
    <row r="1504" ht="16.149999999999999" customHeight="1" x14ac:dyDescent="0.4"/>
    <row r="1505" ht="16.149999999999999" customHeight="1" x14ac:dyDescent="0.4"/>
    <row r="1506" ht="16.149999999999999" customHeight="1" x14ac:dyDescent="0.4"/>
    <row r="1507" ht="16.149999999999999" customHeight="1" x14ac:dyDescent="0.4"/>
    <row r="1508" ht="16.149999999999999" customHeight="1" x14ac:dyDescent="0.4"/>
    <row r="1509" ht="16.149999999999999" customHeight="1" x14ac:dyDescent="0.4"/>
    <row r="1510" ht="16.149999999999999" customHeight="1" x14ac:dyDescent="0.4"/>
    <row r="1511" ht="16.149999999999999" customHeight="1" x14ac:dyDescent="0.4"/>
    <row r="1512" ht="16.149999999999999" customHeight="1" x14ac:dyDescent="0.4"/>
    <row r="1513" ht="16.149999999999999" customHeight="1" x14ac:dyDescent="0.4"/>
    <row r="1514" ht="16.149999999999999" customHeight="1" x14ac:dyDescent="0.4"/>
    <row r="1515" ht="16.149999999999999" customHeight="1" x14ac:dyDescent="0.4"/>
    <row r="1516" ht="16.149999999999999" customHeight="1" x14ac:dyDescent="0.4"/>
    <row r="1517" ht="16.149999999999999" customHeight="1" x14ac:dyDescent="0.4"/>
    <row r="1518" ht="16.149999999999999" customHeight="1" x14ac:dyDescent="0.4"/>
    <row r="1519" ht="16.149999999999999" customHeight="1" x14ac:dyDescent="0.4"/>
    <row r="1520" ht="16.149999999999999" customHeight="1" x14ac:dyDescent="0.4"/>
    <row r="1521" ht="16.149999999999999" customHeight="1" x14ac:dyDescent="0.4"/>
    <row r="1522" ht="16.149999999999999" customHeight="1" x14ac:dyDescent="0.4"/>
    <row r="1523" ht="16.149999999999999" customHeight="1" x14ac:dyDescent="0.4"/>
    <row r="1524" ht="16.149999999999999" customHeight="1" x14ac:dyDescent="0.4"/>
    <row r="1525" ht="16.149999999999999" customHeight="1" x14ac:dyDescent="0.4"/>
    <row r="1526" ht="16.149999999999999" customHeight="1" x14ac:dyDescent="0.4"/>
    <row r="1527" ht="16.149999999999999" customHeight="1" x14ac:dyDescent="0.4"/>
    <row r="1528" ht="16.149999999999999" customHeight="1" x14ac:dyDescent="0.4"/>
    <row r="1529" ht="16.149999999999999" customHeight="1" x14ac:dyDescent="0.4"/>
    <row r="1530" ht="16.149999999999999" customHeight="1" x14ac:dyDescent="0.4"/>
    <row r="1531" ht="16.149999999999999" customHeight="1" x14ac:dyDescent="0.4"/>
    <row r="1532" ht="16.149999999999999" customHeight="1" x14ac:dyDescent="0.4"/>
    <row r="1533" ht="16.149999999999999" customHeight="1" x14ac:dyDescent="0.4"/>
    <row r="1534" ht="16.149999999999999" customHeight="1" x14ac:dyDescent="0.4"/>
    <row r="1535" ht="16.149999999999999" customHeight="1" x14ac:dyDescent="0.4"/>
    <row r="1536" ht="16.149999999999999" customHeight="1" x14ac:dyDescent="0.4"/>
    <row r="1537" ht="16.149999999999999" customHeight="1" x14ac:dyDescent="0.4"/>
    <row r="1538" ht="16.149999999999999" customHeight="1" x14ac:dyDescent="0.4"/>
    <row r="1539" ht="16.149999999999999" customHeight="1" x14ac:dyDescent="0.4"/>
    <row r="1540" ht="16.149999999999999" customHeight="1" x14ac:dyDescent="0.4"/>
    <row r="1541" ht="16.149999999999999" customHeight="1" x14ac:dyDescent="0.4"/>
    <row r="1542" ht="16.149999999999999" customHeight="1" x14ac:dyDescent="0.4"/>
    <row r="1543" ht="16.149999999999999" customHeight="1" x14ac:dyDescent="0.4"/>
    <row r="1544" ht="16.149999999999999" customHeight="1" x14ac:dyDescent="0.4"/>
    <row r="1545" ht="16.149999999999999" customHeight="1" x14ac:dyDescent="0.4"/>
    <row r="1546" ht="16.149999999999999" customHeight="1" x14ac:dyDescent="0.4"/>
    <row r="1547" ht="16.149999999999999" customHeight="1" x14ac:dyDescent="0.4"/>
    <row r="1548" ht="16.149999999999999" customHeight="1" x14ac:dyDescent="0.4"/>
    <row r="1549" ht="16.149999999999999" customHeight="1" x14ac:dyDescent="0.4"/>
    <row r="1550" ht="16.149999999999999" customHeight="1" x14ac:dyDescent="0.4"/>
    <row r="1551" ht="16.149999999999999" customHeight="1" x14ac:dyDescent="0.4"/>
    <row r="1552" ht="16.149999999999999" customHeight="1" x14ac:dyDescent="0.4"/>
    <row r="1553" ht="16.149999999999999" customHeight="1" x14ac:dyDescent="0.4"/>
    <row r="1554" ht="16.149999999999999" customHeight="1" x14ac:dyDescent="0.4"/>
    <row r="1555" ht="16.149999999999999" customHeight="1" x14ac:dyDescent="0.4"/>
    <row r="1556" ht="16.149999999999999" customHeight="1" x14ac:dyDescent="0.4"/>
    <row r="1557" ht="16.149999999999999" customHeight="1" x14ac:dyDescent="0.4"/>
    <row r="1558" ht="16.149999999999999" customHeight="1" x14ac:dyDescent="0.4"/>
    <row r="1559" ht="16.149999999999999" customHeight="1" x14ac:dyDescent="0.4"/>
    <row r="1560" ht="16.149999999999999" customHeight="1" x14ac:dyDescent="0.4"/>
    <row r="1561" ht="16.149999999999999" customHeight="1" x14ac:dyDescent="0.4"/>
    <row r="1562" ht="16.149999999999999" customHeight="1" x14ac:dyDescent="0.4"/>
    <row r="1563" ht="16.149999999999999" customHeight="1" x14ac:dyDescent="0.4"/>
    <row r="1564" ht="16.149999999999999" customHeight="1" x14ac:dyDescent="0.4"/>
    <row r="1565" ht="16.149999999999999" customHeight="1" x14ac:dyDescent="0.4"/>
    <row r="1566" ht="16.149999999999999" customHeight="1" x14ac:dyDescent="0.4"/>
    <row r="1567" ht="16.149999999999999" customHeight="1" x14ac:dyDescent="0.4"/>
    <row r="1568" ht="16.149999999999999" customHeight="1" x14ac:dyDescent="0.4"/>
    <row r="1569" ht="16.149999999999999" customHeight="1" x14ac:dyDescent="0.4"/>
    <row r="1570" ht="16.149999999999999" customHeight="1" x14ac:dyDescent="0.4"/>
    <row r="1571" ht="16.149999999999999" customHeight="1" x14ac:dyDescent="0.4"/>
    <row r="1572" ht="16.149999999999999" customHeight="1" x14ac:dyDescent="0.4"/>
    <row r="1573" ht="16.149999999999999" customHeight="1" x14ac:dyDescent="0.4"/>
    <row r="1574" ht="16.149999999999999" customHeight="1" x14ac:dyDescent="0.4"/>
    <row r="1575" ht="16.149999999999999" customHeight="1" x14ac:dyDescent="0.4"/>
    <row r="1576" ht="16.149999999999999" customHeight="1" x14ac:dyDescent="0.4"/>
    <row r="1577" ht="16.149999999999999" customHeight="1" x14ac:dyDescent="0.4"/>
    <row r="1578" ht="16.149999999999999" customHeight="1" x14ac:dyDescent="0.4"/>
    <row r="1579" ht="16.149999999999999" customHeight="1" x14ac:dyDescent="0.4"/>
    <row r="1580" ht="16.149999999999999" customHeight="1" x14ac:dyDescent="0.4"/>
    <row r="1581" ht="16.149999999999999" customHeight="1" x14ac:dyDescent="0.4"/>
    <row r="1582" ht="16.149999999999999" customHeight="1" x14ac:dyDescent="0.4"/>
    <row r="1583" ht="16.149999999999999" customHeight="1" x14ac:dyDescent="0.4"/>
    <row r="1584" ht="16.149999999999999" customHeight="1" x14ac:dyDescent="0.4"/>
    <row r="1585" ht="16.149999999999999" customHeight="1" x14ac:dyDescent="0.4"/>
    <row r="1586" ht="16.149999999999999" customHeight="1" x14ac:dyDescent="0.4"/>
    <row r="1587" ht="16.149999999999999" customHeight="1" x14ac:dyDescent="0.4"/>
    <row r="1588" ht="16.149999999999999" customHeight="1" x14ac:dyDescent="0.4"/>
    <row r="1589" ht="16.149999999999999" customHeight="1" x14ac:dyDescent="0.4"/>
    <row r="1590" ht="16.149999999999999" customHeight="1" x14ac:dyDescent="0.4"/>
    <row r="1591" ht="16.149999999999999" customHeight="1" x14ac:dyDescent="0.4"/>
    <row r="1592" ht="16.149999999999999" customHeight="1" x14ac:dyDescent="0.4"/>
    <row r="1593" ht="16.149999999999999" customHeight="1" x14ac:dyDescent="0.4"/>
    <row r="1594" ht="16.149999999999999" customHeight="1" x14ac:dyDescent="0.4"/>
    <row r="1595" ht="16.149999999999999" customHeight="1" x14ac:dyDescent="0.4"/>
    <row r="1596" ht="16.149999999999999" customHeight="1" x14ac:dyDescent="0.4"/>
    <row r="1597" ht="16.149999999999999" customHeight="1" x14ac:dyDescent="0.4"/>
    <row r="1598" ht="16.149999999999999" customHeight="1" x14ac:dyDescent="0.4"/>
    <row r="1599" ht="16.149999999999999" customHeight="1" x14ac:dyDescent="0.4"/>
    <row r="1600" ht="16.149999999999999" customHeight="1" x14ac:dyDescent="0.4"/>
    <row r="1601" ht="16.149999999999999" customHeight="1" x14ac:dyDescent="0.4"/>
    <row r="1602" ht="16.149999999999999" customHeight="1" x14ac:dyDescent="0.4"/>
    <row r="1603" ht="16.149999999999999" customHeight="1" x14ac:dyDescent="0.4"/>
    <row r="1604" ht="16.149999999999999" customHeight="1" x14ac:dyDescent="0.4"/>
    <row r="1605" ht="16.149999999999999" customHeight="1" x14ac:dyDescent="0.4"/>
    <row r="1606" ht="16.149999999999999" customHeight="1" x14ac:dyDescent="0.4"/>
    <row r="1607" ht="16.149999999999999" customHeight="1" x14ac:dyDescent="0.4"/>
    <row r="1608" ht="16.149999999999999" customHeight="1" x14ac:dyDescent="0.4"/>
    <row r="1609" ht="16.149999999999999" customHeight="1" x14ac:dyDescent="0.4"/>
    <row r="1610" ht="16.149999999999999" customHeight="1" x14ac:dyDescent="0.4"/>
    <row r="1611" ht="16.149999999999999" customHeight="1" x14ac:dyDescent="0.4"/>
    <row r="1612" ht="16.149999999999999" customHeight="1" x14ac:dyDescent="0.4"/>
    <row r="1613" ht="16.149999999999999" customHeight="1" x14ac:dyDescent="0.4"/>
    <row r="1614" ht="16.149999999999999" customHeight="1" x14ac:dyDescent="0.4"/>
    <row r="1615" ht="16.149999999999999" customHeight="1" x14ac:dyDescent="0.4"/>
    <row r="1616" ht="16.149999999999999" customHeight="1" x14ac:dyDescent="0.4"/>
    <row r="1617" ht="16.149999999999999" customHeight="1" x14ac:dyDescent="0.4"/>
    <row r="1618" ht="16.149999999999999" customHeight="1" x14ac:dyDescent="0.4"/>
    <row r="1619" ht="16.149999999999999" customHeight="1" x14ac:dyDescent="0.4"/>
    <row r="1620" ht="16.149999999999999" customHeight="1" x14ac:dyDescent="0.4"/>
    <row r="1621" ht="16.149999999999999" customHeight="1" x14ac:dyDescent="0.4"/>
    <row r="1622" ht="16.149999999999999" customHeight="1" x14ac:dyDescent="0.4"/>
    <row r="1623" ht="16.149999999999999" customHeight="1" x14ac:dyDescent="0.4"/>
    <row r="1624" ht="16.149999999999999" customHeight="1" x14ac:dyDescent="0.4"/>
    <row r="1625" ht="16.149999999999999" customHeight="1" x14ac:dyDescent="0.4"/>
    <row r="1626" ht="16.149999999999999" customHeight="1" x14ac:dyDescent="0.4"/>
    <row r="1627" ht="16.149999999999999" customHeight="1" x14ac:dyDescent="0.4"/>
    <row r="1628" ht="16.149999999999999" customHeight="1" x14ac:dyDescent="0.4"/>
    <row r="1629" ht="16.149999999999999" customHeight="1" x14ac:dyDescent="0.4"/>
    <row r="1630" ht="16.149999999999999" customHeight="1" x14ac:dyDescent="0.4"/>
    <row r="1631" ht="16.149999999999999" customHeight="1" x14ac:dyDescent="0.4"/>
    <row r="1632" ht="16.149999999999999" customHeight="1" x14ac:dyDescent="0.4"/>
    <row r="1633" ht="16.149999999999999" customHeight="1" x14ac:dyDescent="0.4"/>
    <row r="1634" ht="16.149999999999999" customHeight="1" x14ac:dyDescent="0.4"/>
    <row r="1635" ht="16.149999999999999" customHeight="1" x14ac:dyDescent="0.4"/>
    <row r="1636" ht="16.149999999999999" customHeight="1" x14ac:dyDescent="0.4"/>
    <row r="1637" ht="16.149999999999999" customHeight="1" x14ac:dyDescent="0.4"/>
    <row r="1638" ht="16.149999999999999" customHeight="1" x14ac:dyDescent="0.4"/>
    <row r="1639" ht="16.149999999999999" customHeight="1" x14ac:dyDescent="0.4"/>
    <row r="1640" ht="16.149999999999999" customHeight="1" x14ac:dyDescent="0.4"/>
    <row r="1641" ht="16.149999999999999" customHeight="1" x14ac:dyDescent="0.4"/>
    <row r="1642" ht="16.149999999999999" customHeight="1" x14ac:dyDescent="0.4"/>
    <row r="1643" ht="16.149999999999999" customHeight="1" x14ac:dyDescent="0.4"/>
    <row r="1644" ht="16.149999999999999" customHeight="1" x14ac:dyDescent="0.4"/>
    <row r="1645" ht="16.149999999999999" customHeight="1" x14ac:dyDescent="0.4"/>
    <row r="1646" ht="16.149999999999999" customHeight="1" x14ac:dyDescent="0.4"/>
    <row r="1647" ht="16.149999999999999" customHeight="1" x14ac:dyDescent="0.4"/>
    <row r="1648" ht="16.149999999999999" customHeight="1" x14ac:dyDescent="0.4"/>
    <row r="1649" ht="16.149999999999999" customHeight="1" x14ac:dyDescent="0.4"/>
    <row r="1650" ht="16.149999999999999" customHeight="1" x14ac:dyDescent="0.4"/>
    <row r="1651" ht="16.149999999999999" customHeight="1" x14ac:dyDescent="0.4"/>
    <row r="1652" ht="16.149999999999999" customHeight="1" x14ac:dyDescent="0.4"/>
    <row r="1653" ht="16.149999999999999" customHeight="1" x14ac:dyDescent="0.4"/>
    <row r="1654" ht="16.149999999999999" customHeight="1" x14ac:dyDescent="0.4"/>
    <row r="1655" ht="16.149999999999999" customHeight="1" x14ac:dyDescent="0.4"/>
    <row r="1656" ht="16.149999999999999" customHeight="1" x14ac:dyDescent="0.4"/>
    <row r="1657" ht="16.149999999999999" customHeight="1" x14ac:dyDescent="0.4"/>
    <row r="1658" ht="16.149999999999999" customHeight="1" x14ac:dyDescent="0.4"/>
    <row r="1659" ht="16.149999999999999" customHeight="1" x14ac:dyDescent="0.4"/>
    <row r="1660" ht="16.149999999999999" customHeight="1" x14ac:dyDescent="0.4"/>
    <row r="1661" ht="16.149999999999999" customHeight="1" x14ac:dyDescent="0.4"/>
    <row r="1662" ht="16.149999999999999" customHeight="1" x14ac:dyDescent="0.4"/>
    <row r="1663" ht="16.149999999999999" customHeight="1" x14ac:dyDescent="0.4"/>
    <row r="1664" ht="16.149999999999999" customHeight="1" x14ac:dyDescent="0.4"/>
    <row r="1665" ht="16.149999999999999" customHeight="1" x14ac:dyDescent="0.4"/>
    <row r="1666" ht="16.149999999999999" customHeight="1" x14ac:dyDescent="0.4"/>
    <row r="1667" ht="16.149999999999999" customHeight="1" x14ac:dyDescent="0.4"/>
    <row r="1668" ht="16.149999999999999" customHeight="1" x14ac:dyDescent="0.4"/>
    <row r="1669" ht="16.149999999999999" customHeight="1" x14ac:dyDescent="0.4"/>
    <row r="1670" ht="16.149999999999999" customHeight="1" x14ac:dyDescent="0.4"/>
    <row r="1671" ht="16.149999999999999" customHeight="1" x14ac:dyDescent="0.4"/>
    <row r="1672" ht="16.149999999999999" customHeight="1" x14ac:dyDescent="0.4"/>
    <row r="1673" ht="16.149999999999999" customHeight="1" x14ac:dyDescent="0.4"/>
    <row r="1674" ht="16.149999999999999" customHeight="1" x14ac:dyDescent="0.4"/>
    <row r="1675" ht="16.149999999999999" customHeight="1" x14ac:dyDescent="0.4"/>
    <row r="1676" ht="16.149999999999999" customHeight="1" x14ac:dyDescent="0.4"/>
    <row r="1677" ht="16.149999999999999" customHeight="1" x14ac:dyDescent="0.4"/>
    <row r="1678" ht="16.149999999999999" customHeight="1" x14ac:dyDescent="0.4"/>
    <row r="1679" ht="16.149999999999999" customHeight="1" x14ac:dyDescent="0.4"/>
    <row r="1680" ht="16.149999999999999" customHeight="1" x14ac:dyDescent="0.4"/>
    <row r="1681" ht="16.149999999999999" customHeight="1" x14ac:dyDescent="0.4"/>
    <row r="1682" ht="16.149999999999999" customHeight="1" x14ac:dyDescent="0.4"/>
    <row r="1683" ht="16.149999999999999" customHeight="1" x14ac:dyDescent="0.4"/>
    <row r="1684" ht="16.149999999999999" customHeight="1" x14ac:dyDescent="0.4"/>
    <row r="1685" ht="16.149999999999999" customHeight="1" x14ac:dyDescent="0.4"/>
    <row r="1686" ht="16.149999999999999" customHeight="1" x14ac:dyDescent="0.4"/>
    <row r="1687" ht="16.149999999999999" customHeight="1" x14ac:dyDescent="0.4"/>
    <row r="1688" ht="16.149999999999999" customHeight="1" x14ac:dyDescent="0.4"/>
    <row r="1689" ht="16.149999999999999" customHeight="1" x14ac:dyDescent="0.4"/>
    <row r="1690" ht="16.149999999999999" customHeight="1" x14ac:dyDescent="0.4"/>
    <row r="1691" ht="16.149999999999999" customHeight="1" x14ac:dyDescent="0.4"/>
    <row r="1692" ht="16.149999999999999" customHeight="1" x14ac:dyDescent="0.4"/>
    <row r="1693" ht="16.149999999999999" customHeight="1" x14ac:dyDescent="0.4"/>
    <row r="1694" ht="16.149999999999999" customHeight="1" x14ac:dyDescent="0.4"/>
    <row r="1695" ht="16.149999999999999" customHeight="1" x14ac:dyDescent="0.4"/>
    <row r="1696" ht="16.149999999999999" customHeight="1" x14ac:dyDescent="0.4"/>
    <row r="1697" ht="16.149999999999999" customHeight="1" x14ac:dyDescent="0.4"/>
    <row r="1698" ht="16.149999999999999" customHeight="1" x14ac:dyDescent="0.4"/>
    <row r="1699" ht="16.149999999999999" customHeight="1" x14ac:dyDescent="0.4"/>
    <row r="1700" ht="16.149999999999999" customHeight="1" x14ac:dyDescent="0.4"/>
    <row r="1701" ht="16.149999999999999" customHeight="1" x14ac:dyDescent="0.4"/>
    <row r="1702" ht="16.149999999999999" customHeight="1" x14ac:dyDescent="0.4"/>
    <row r="1703" ht="16.149999999999999" customHeight="1" x14ac:dyDescent="0.4"/>
    <row r="1704" ht="16.149999999999999" customHeight="1" x14ac:dyDescent="0.4"/>
    <row r="1705" ht="16.149999999999999" customHeight="1" x14ac:dyDescent="0.4"/>
    <row r="1706" ht="16.149999999999999" customHeight="1" x14ac:dyDescent="0.4"/>
    <row r="1707" ht="16.149999999999999" customHeight="1" x14ac:dyDescent="0.4"/>
    <row r="1708" ht="16.149999999999999" customHeight="1" x14ac:dyDescent="0.4"/>
    <row r="1709" ht="16.149999999999999" customHeight="1" x14ac:dyDescent="0.4"/>
    <row r="1710" ht="16.149999999999999" customHeight="1" x14ac:dyDescent="0.4"/>
    <row r="1711" ht="16.149999999999999" customHeight="1" x14ac:dyDescent="0.4"/>
    <row r="1712" ht="16.149999999999999" customHeight="1" x14ac:dyDescent="0.4"/>
    <row r="1713" ht="16.149999999999999" customHeight="1" x14ac:dyDescent="0.4"/>
    <row r="1714" ht="16.149999999999999" customHeight="1" x14ac:dyDescent="0.4"/>
    <row r="1715" ht="16.149999999999999" customHeight="1" x14ac:dyDescent="0.4"/>
    <row r="1716" ht="16.149999999999999" customHeight="1" x14ac:dyDescent="0.4"/>
    <row r="1717" ht="16.149999999999999" customHeight="1" x14ac:dyDescent="0.4"/>
    <row r="1718" ht="16.149999999999999" customHeight="1" x14ac:dyDescent="0.4"/>
    <row r="1719" ht="16.149999999999999" customHeight="1" x14ac:dyDescent="0.4"/>
    <row r="1720" ht="16.149999999999999" customHeight="1" x14ac:dyDescent="0.4"/>
    <row r="1721" ht="16.149999999999999" customHeight="1" x14ac:dyDescent="0.4"/>
    <row r="1722" ht="16.149999999999999" customHeight="1" x14ac:dyDescent="0.4"/>
    <row r="1723" ht="16.149999999999999" customHeight="1" x14ac:dyDescent="0.4"/>
    <row r="1724" ht="16.149999999999999" customHeight="1" x14ac:dyDescent="0.4"/>
    <row r="1725" ht="16.149999999999999" customHeight="1" x14ac:dyDescent="0.4"/>
    <row r="1726" ht="16.149999999999999" customHeight="1" x14ac:dyDescent="0.4"/>
    <row r="1727" ht="16.149999999999999" customHeight="1" x14ac:dyDescent="0.4"/>
    <row r="1728" ht="16.149999999999999" customHeight="1" x14ac:dyDescent="0.4"/>
    <row r="1729" ht="16.149999999999999" customHeight="1" x14ac:dyDescent="0.4"/>
    <row r="1730" ht="16.149999999999999" customHeight="1" x14ac:dyDescent="0.4"/>
    <row r="1731" ht="16.149999999999999" customHeight="1" x14ac:dyDescent="0.4"/>
    <row r="1732" ht="16.149999999999999" customHeight="1" x14ac:dyDescent="0.4"/>
    <row r="1733" ht="16.149999999999999" customHeight="1" x14ac:dyDescent="0.4"/>
    <row r="1734" ht="16.149999999999999" customHeight="1" x14ac:dyDescent="0.4"/>
    <row r="1735" ht="16.149999999999999" customHeight="1" x14ac:dyDescent="0.4"/>
    <row r="1736" ht="16.149999999999999" customHeight="1" x14ac:dyDescent="0.4"/>
    <row r="1737" ht="16.149999999999999" customHeight="1" x14ac:dyDescent="0.4"/>
    <row r="1738" ht="16.149999999999999" customHeight="1" x14ac:dyDescent="0.4"/>
    <row r="1739" ht="16.149999999999999" customHeight="1" x14ac:dyDescent="0.4"/>
    <row r="1740" ht="16.149999999999999" customHeight="1" x14ac:dyDescent="0.4"/>
    <row r="1741" ht="16.149999999999999" customHeight="1" x14ac:dyDescent="0.4"/>
    <row r="1742" ht="16.149999999999999" customHeight="1" x14ac:dyDescent="0.4"/>
    <row r="1743" ht="16.149999999999999" customHeight="1" x14ac:dyDescent="0.4"/>
    <row r="1744" ht="16.149999999999999" customHeight="1" x14ac:dyDescent="0.4"/>
    <row r="1745" ht="16.149999999999999" customHeight="1" x14ac:dyDescent="0.4"/>
    <row r="1746" ht="16.149999999999999" customHeight="1" x14ac:dyDescent="0.4"/>
    <row r="1747" ht="16.149999999999999" customHeight="1" x14ac:dyDescent="0.4"/>
    <row r="1748" ht="16.149999999999999" customHeight="1" x14ac:dyDescent="0.4"/>
    <row r="1749" ht="16.149999999999999" customHeight="1" x14ac:dyDescent="0.4"/>
    <row r="1750" ht="16.149999999999999" customHeight="1" x14ac:dyDescent="0.4"/>
    <row r="1751" ht="16.149999999999999" customHeight="1" x14ac:dyDescent="0.4"/>
    <row r="1752" ht="16.149999999999999" customHeight="1" x14ac:dyDescent="0.4"/>
    <row r="1753" ht="16.149999999999999" customHeight="1" x14ac:dyDescent="0.4"/>
    <row r="1754" ht="16.149999999999999" customHeight="1" x14ac:dyDescent="0.4"/>
    <row r="1755" ht="16.149999999999999" customHeight="1" x14ac:dyDescent="0.4"/>
    <row r="1756" ht="16.149999999999999" customHeight="1" x14ac:dyDescent="0.4"/>
    <row r="1757" ht="16.149999999999999" customHeight="1" x14ac:dyDescent="0.4"/>
    <row r="1758" ht="16.149999999999999" customHeight="1" x14ac:dyDescent="0.4"/>
    <row r="1759" ht="16.149999999999999" customHeight="1" x14ac:dyDescent="0.4"/>
    <row r="1760" ht="16.149999999999999" customHeight="1" x14ac:dyDescent="0.4"/>
    <row r="1761" ht="16.149999999999999" customHeight="1" x14ac:dyDescent="0.4"/>
    <row r="1762" ht="16.149999999999999" customHeight="1" x14ac:dyDescent="0.4"/>
    <row r="1763" ht="16.149999999999999" customHeight="1" x14ac:dyDescent="0.4"/>
    <row r="1764" ht="16.149999999999999" customHeight="1" x14ac:dyDescent="0.4"/>
    <row r="1765" ht="16.149999999999999" customHeight="1" x14ac:dyDescent="0.4"/>
    <row r="1766" ht="16.149999999999999" customHeight="1" x14ac:dyDescent="0.4"/>
    <row r="1767" ht="16.149999999999999" customHeight="1" x14ac:dyDescent="0.4"/>
    <row r="1768" ht="16.149999999999999" customHeight="1" x14ac:dyDescent="0.4"/>
    <row r="1769" ht="16.149999999999999" customHeight="1" x14ac:dyDescent="0.4"/>
    <row r="1770" ht="16.149999999999999" customHeight="1" x14ac:dyDescent="0.4"/>
    <row r="1771" ht="16.149999999999999" customHeight="1" x14ac:dyDescent="0.4"/>
    <row r="1772" ht="16.149999999999999" customHeight="1" x14ac:dyDescent="0.4"/>
    <row r="1773" ht="16.149999999999999" customHeight="1" x14ac:dyDescent="0.4"/>
    <row r="1774" ht="16.149999999999999" customHeight="1" x14ac:dyDescent="0.4"/>
    <row r="1775" ht="16.149999999999999" customHeight="1" x14ac:dyDescent="0.4"/>
    <row r="1776" ht="16.149999999999999" customHeight="1" x14ac:dyDescent="0.4"/>
    <row r="1777" ht="16.149999999999999" customHeight="1" x14ac:dyDescent="0.4"/>
    <row r="1778" ht="16.149999999999999" customHeight="1" x14ac:dyDescent="0.4"/>
    <row r="1779" ht="16.149999999999999" customHeight="1" x14ac:dyDescent="0.4"/>
    <row r="1780" ht="16.149999999999999" customHeight="1" x14ac:dyDescent="0.4"/>
    <row r="1781" ht="16.149999999999999" customHeight="1" x14ac:dyDescent="0.4"/>
    <row r="1782" ht="16.149999999999999" customHeight="1" x14ac:dyDescent="0.4"/>
    <row r="1783" ht="16.149999999999999" customHeight="1" x14ac:dyDescent="0.4"/>
    <row r="1784" ht="16.149999999999999" customHeight="1" x14ac:dyDescent="0.4"/>
    <row r="1785" ht="16.149999999999999" customHeight="1" x14ac:dyDescent="0.4"/>
    <row r="1786" ht="16.149999999999999" customHeight="1" x14ac:dyDescent="0.4"/>
    <row r="1787" ht="16.149999999999999" customHeight="1" x14ac:dyDescent="0.4"/>
    <row r="1788" ht="16.149999999999999" customHeight="1" x14ac:dyDescent="0.4"/>
    <row r="1789" ht="16.149999999999999" customHeight="1" x14ac:dyDescent="0.4"/>
    <row r="1790" ht="16.149999999999999" customHeight="1" x14ac:dyDescent="0.4"/>
    <row r="1791" ht="16.149999999999999" customHeight="1" x14ac:dyDescent="0.4"/>
    <row r="1792" ht="16.149999999999999" customHeight="1" x14ac:dyDescent="0.4"/>
    <row r="1793" ht="16.149999999999999" customHeight="1" x14ac:dyDescent="0.4"/>
    <row r="1794" ht="16.149999999999999" customHeight="1" x14ac:dyDescent="0.4"/>
    <row r="1795" ht="16.149999999999999" customHeight="1" x14ac:dyDescent="0.4"/>
    <row r="1796" ht="16.149999999999999" customHeight="1" x14ac:dyDescent="0.4"/>
    <row r="1797" ht="16.149999999999999" customHeight="1" x14ac:dyDescent="0.4"/>
    <row r="1798" ht="16.149999999999999" customHeight="1" x14ac:dyDescent="0.4"/>
    <row r="1799" ht="16.149999999999999" customHeight="1" x14ac:dyDescent="0.4"/>
    <row r="1800" ht="16.149999999999999" customHeight="1" x14ac:dyDescent="0.4"/>
    <row r="1801" ht="16.149999999999999" customHeight="1" x14ac:dyDescent="0.4"/>
    <row r="1802" ht="16.149999999999999" customHeight="1" x14ac:dyDescent="0.4"/>
    <row r="1803" ht="16.149999999999999" customHeight="1" x14ac:dyDescent="0.4"/>
    <row r="1804" ht="16.149999999999999" customHeight="1" x14ac:dyDescent="0.4"/>
    <row r="1805" ht="16.149999999999999" customHeight="1" x14ac:dyDescent="0.4"/>
    <row r="1806" ht="16.149999999999999" customHeight="1" x14ac:dyDescent="0.4"/>
    <row r="1807" ht="16.149999999999999" customHeight="1" x14ac:dyDescent="0.4"/>
    <row r="1808" ht="16.149999999999999" customHeight="1" x14ac:dyDescent="0.4"/>
    <row r="1809" ht="16.149999999999999" customHeight="1" x14ac:dyDescent="0.4"/>
    <row r="1810" ht="16.149999999999999" customHeight="1" x14ac:dyDescent="0.4"/>
    <row r="1811" ht="16.149999999999999" customHeight="1" x14ac:dyDescent="0.4"/>
    <row r="1812" ht="16.149999999999999" customHeight="1" x14ac:dyDescent="0.4"/>
    <row r="1813" ht="16.149999999999999" customHeight="1" x14ac:dyDescent="0.4"/>
    <row r="1814" ht="16.149999999999999" customHeight="1" x14ac:dyDescent="0.4"/>
    <row r="1815" ht="16.149999999999999" customHeight="1" x14ac:dyDescent="0.4"/>
    <row r="1816" ht="16.149999999999999" customHeight="1" x14ac:dyDescent="0.4"/>
    <row r="1817" ht="16.149999999999999" customHeight="1" x14ac:dyDescent="0.4"/>
    <row r="1818" ht="16.149999999999999" customHeight="1" x14ac:dyDescent="0.4"/>
    <row r="1819" ht="16.149999999999999" customHeight="1" x14ac:dyDescent="0.4"/>
    <row r="1820" ht="16.149999999999999" customHeight="1" x14ac:dyDescent="0.4"/>
    <row r="1821" ht="16.149999999999999" customHeight="1" x14ac:dyDescent="0.4"/>
    <row r="1822" ht="16.149999999999999" customHeight="1" x14ac:dyDescent="0.4"/>
    <row r="1823" ht="16.149999999999999" customHeight="1" x14ac:dyDescent="0.4"/>
    <row r="1824" ht="16.149999999999999" customHeight="1" x14ac:dyDescent="0.4"/>
    <row r="1825" ht="16.149999999999999" customHeight="1" x14ac:dyDescent="0.4"/>
    <row r="1826" ht="16.149999999999999" customHeight="1" x14ac:dyDescent="0.4"/>
    <row r="1827" ht="16.149999999999999" customHeight="1" x14ac:dyDescent="0.4"/>
    <row r="1828" ht="16.149999999999999" customHeight="1" x14ac:dyDescent="0.4"/>
    <row r="1829" ht="16.149999999999999" customHeight="1" x14ac:dyDescent="0.4"/>
    <row r="1830" ht="16.149999999999999" customHeight="1" x14ac:dyDescent="0.4"/>
    <row r="1831" ht="16.149999999999999" customHeight="1" x14ac:dyDescent="0.4"/>
    <row r="1832" ht="16.149999999999999" customHeight="1" x14ac:dyDescent="0.4"/>
    <row r="1833" ht="16.149999999999999" customHeight="1" x14ac:dyDescent="0.4"/>
    <row r="1834" ht="16.149999999999999" customHeight="1" x14ac:dyDescent="0.4"/>
    <row r="1835" ht="16.149999999999999" customHeight="1" x14ac:dyDescent="0.4"/>
    <row r="1836" ht="16.149999999999999" customHeight="1" x14ac:dyDescent="0.4"/>
    <row r="1837" ht="16.149999999999999" customHeight="1" x14ac:dyDescent="0.4"/>
    <row r="1838" ht="16.149999999999999" customHeight="1" x14ac:dyDescent="0.4"/>
    <row r="1839" ht="16.149999999999999" customHeight="1" x14ac:dyDescent="0.4"/>
    <row r="1840" ht="16.149999999999999" customHeight="1" x14ac:dyDescent="0.4"/>
    <row r="1841" ht="16.149999999999999" customHeight="1" x14ac:dyDescent="0.4"/>
    <row r="1842" ht="16.149999999999999" customHeight="1" x14ac:dyDescent="0.4"/>
    <row r="1843" ht="16.149999999999999" customHeight="1" x14ac:dyDescent="0.4"/>
    <row r="1844" ht="16.149999999999999" customHeight="1" x14ac:dyDescent="0.4"/>
    <row r="1845" ht="16.149999999999999" customHeight="1" x14ac:dyDescent="0.4"/>
    <row r="1846" ht="16.149999999999999" customHeight="1" x14ac:dyDescent="0.4"/>
    <row r="1847" ht="16.149999999999999" customHeight="1" x14ac:dyDescent="0.4"/>
    <row r="1848" ht="16.149999999999999" customHeight="1" x14ac:dyDescent="0.4"/>
    <row r="1849" ht="16.149999999999999" customHeight="1" x14ac:dyDescent="0.4"/>
    <row r="1850" ht="16.149999999999999" customHeight="1" x14ac:dyDescent="0.4"/>
    <row r="1851" ht="16.149999999999999" customHeight="1" x14ac:dyDescent="0.4"/>
    <row r="1852" ht="16.149999999999999" customHeight="1" x14ac:dyDescent="0.4"/>
    <row r="1853" ht="16.149999999999999" customHeight="1" x14ac:dyDescent="0.4"/>
    <row r="1854" ht="16.149999999999999" customHeight="1" x14ac:dyDescent="0.4"/>
    <row r="1855" ht="16.149999999999999" customHeight="1" x14ac:dyDescent="0.4"/>
    <row r="1856" ht="16.149999999999999" customHeight="1" x14ac:dyDescent="0.4"/>
    <row r="1857" ht="16.149999999999999" customHeight="1" x14ac:dyDescent="0.4"/>
    <row r="1858" ht="16.149999999999999" customHeight="1" x14ac:dyDescent="0.4"/>
    <row r="1859" ht="16.149999999999999" customHeight="1" x14ac:dyDescent="0.4"/>
    <row r="1860" ht="16.149999999999999" customHeight="1" x14ac:dyDescent="0.4"/>
    <row r="1861" ht="16.149999999999999" customHeight="1" x14ac:dyDescent="0.4"/>
    <row r="1862" ht="16.149999999999999" customHeight="1" x14ac:dyDescent="0.4"/>
    <row r="1863" ht="16.149999999999999" customHeight="1" x14ac:dyDescent="0.4"/>
    <row r="1864" ht="16.149999999999999" customHeight="1" x14ac:dyDescent="0.4"/>
    <row r="1865" ht="16.149999999999999" customHeight="1" x14ac:dyDescent="0.4"/>
    <row r="1866" ht="16.149999999999999" customHeight="1" x14ac:dyDescent="0.4"/>
    <row r="1867" ht="16.149999999999999" customHeight="1" x14ac:dyDescent="0.4"/>
    <row r="1868" ht="16.149999999999999" customHeight="1" x14ac:dyDescent="0.4"/>
    <row r="1869" ht="16.149999999999999" customHeight="1" x14ac:dyDescent="0.4"/>
    <row r="1870" ht="16.149999999999999" customHeight="1" x14ac:dyDescent="0.4"/>
    <row r="1871" ht="16.149999999999999" customHeight="1" x14ac:dyDescent="0.4"/>
    <row r="1872" ht="16.149999999999999" customHeight="1" x14ac:dyDescent="0.4"/>
    <row r="1873" ht="16.149999999999999" customHeight="1" x14ac:dyDescent="0.4"/>
    <row r="1874" ht="16.149999999999999" customHeight="1" x14ac:dyDescent="0.4"/>
    <row r="1875" ht="16.149999999999999" customHeight="1" x14ac:dyDescent="0.4"/>
    <row r="1876" ht="16.149999999999999" customHeight="1" x14ac:dyDescent="0.4"/>
    <row r="1877" ht="16.149999999999999" customHeight="1" x14ac:dyDescent="0.4"/>
    <row r="1878" ht="16.149999999999999" customHeight="1" x14ac:dyDescent="0.4"/>
    <row r="1879" ht="16.149999999999999" customHeight="1" x14ac:dyDescent="0.4"/>
    <row r="1880" ht="16.149999999999999" customHeight="1" x14ac:dyDescent="0.4"/>
    <row r="1881" ht="16.149999999999999" customHeight="1" x14ac:dyDescent="0.4"/>
    <row r="1882" ht="16.149999999999999" customHeight="1" x14ac:dyDescent="0.4"/>
    <row r="1883" ht="16.149999999999999" customHeight="1" x14ac:dyDescent="0.4"/>
    <row r="1884" ht="16.149999999999999" customHeight="1" x14ac:dyDescent="0.4"/>
    <row r="1885" ht="16.149999999999999" customHeight="1" x14ac:dyDescent="0.4"/>
    <row r="1886" ht="16.149999999999999" customHeight="1" x14ac:dyDescent="0.4"/>
    <row r="1887" ht="16.149999999999999" customHeight="1" x14ac:dyDescent="0.4"/>
    <row r="1888" ht="16.149999999999999" customHeight="1" x14ac:dyDescent="0.4"/>
    <row r="1889" ht="16.149999999999999" customHeight="1" x14ac:dyDescent="0.4"/>
    <row r="1890" ht="16.149999999999999" customHeight="1" x14ac:dyDescent="0.4"/>
    <row r="1891" ht="16.149999999999999" customHeight="1" x14ac:dyDescent="0.4"/>
    <row r="1892" ht="16.149999999999999" customHeight="1" x14ac:dyDescent="0.4"/>
    <row r="1893" ht="16.149999999999999" customHeight="1" x14ac:dyDescent="0.4"/>
    <row r="1894" ht="16.149999999999999" customHeight="1" x14ac:dyDescent="0.4"/>
    <row r="1895" ht="16.149999999999999" customHeight="1" x14ac:dyDescent="0.4"/>
    <row r="1896" ht="16.149999999999999" customHeight="1" x14ac:dyDescent="0.4"/>
    <row r="1897" ht="16.149999999999999" customHeight="1" x14ac:dyDescent="0.4"/>
    <row r="1898" ht="16.149999999999999" customHeight="1" x14ac:dyDescent="0.4"/>
    <row r="1899" ht="16.149999999999999" customHeight="1" x14ac:dyDescent="0.4"/>
    <row r="1900" ht="16.149999999999999" customHeight="1" x14ac:dyDescent="0.4"/>
    <row r="1901" ht="16.149999999999999" customHeight="1" x14ac:dyDescent="0.4"/>
    <row r="1902" ht="16.149999999999999" customHeight="1" x14ac:dyDescent="0.4"/>
    <row r="1903" ht="16.149999999999999" customHeight="1" x14ac:dyDescent="0.4"/>
    <row r="1904" ht="16.149999999999999" customHeight="1" x14ac:dyDescent="0.4"/>
    <row r="1905" ht="16.149999999999999" customHeight="1" x14ac:dyDescent="0.4"/>
    <row r="1906" ht="16.149999999999999" customHeight="1" x14ac:dyDescent="0.4"/>
    <row r="1907" ht="16.149999999999999" customHeight="1" x14ac:dyDescent="0.4"/>
    <row r="1908" ht="16.149999999999999" customHeight="1" x14ac:dyDescent="0.4"/>
    <row r="1909" ht="16.149999999999999" customHeight="1" x14ac:dyDescent="0.4"/>
    <row r="1910" ht="16.149999999999999" customHeight="1" x14ac:dyDescent="0.4"/>
    <row r="1911" ht="16.149999999999999" customHeight="1" x14ac:dyDescent="0.4"/>
    <row r="1912" ht="16.149999999999999" customHeight="1" x14ac:dyDescent="0.4"/>
    <row r="1913" ht="16.149999999999999" customHeight="1" x14ac:dyDescent="0.4"/>
    <row r="1914" ht="16.149999999999999" customHeight="1" x14ac:dyDescent="0.4"/>
    <row r="1915" ht="16.149999999999999" customHeight="1" x14ac:dyDescent="0.4"/>
    <row r="1916" ht="16.149999999999999" customHeight="1" x14ac:dyDescent="0.4"/>
    <row r="1917" ht="16.149999999999999" customHeight="1" x14ac:dyDescent="0.4"/>
    <row r="1918" ht="16.149999999999999" customHeight="1" x14ac:dyDescent="0.4"/>
    <row r="1919" ht="16.149999999999999" customHeight="1" x14ac:dyDescent="0.4"/>
    <row r="1920" ht="16.149999999999999" customHeight="1" x14ac:dyDescent="0.4"/>
    <row r="1921" ht="16.149999999999999" customHeight="1" x14ac:dyDescent="0.4"/>
    <row r="1922" ht="16.149999999999999" customHeight="1" x14ac:dyDescent="0.4"/>
    <row r="1923" ht="16.149999999999999" customHeight="1" x14ac:dyDescent="0.4"/>
    <row r="1924" ht="16.149999999999999" customHeight="1" x14ac:dyDescent="0.4"/>
    <row r="1925" ht="16.149999999999999" customHeight="1" x14ac:dyDescent="0.4"/>
    <row r="1926" ht="16.149999999999999" customHeight="1" x14ac:dyDescent="0.4"/>
    <row r="1927" ht="16.149999999999999" customHeight="1" x14ac:dyDescent="0.4"/>
    <row r="1928" ht="16.149999999999999" customHeight="1" x14ac:dyDescent="0.4"/>
    <row r="1929" ht="16.149999999999999" customHeight="1" x14ac:dyDescent="0.4"/>
    <row r="1930" ht="16.149999999999999" customHeight="1" x14ac:dyDescent="0.4"/>
    <row r="1931" ht="16.149999999999999" customHeight="1" x14ac:dyDescent="0.4"/>
    <row r="1932" ht="16.149999999999999" customHeight="1" x14ac:dyDescent="0.4"/>
    <row r="1933" ht="16.149999999999999" customHeight="1" x14ac:dyDescent="0.4"/>
    <row r="1934" ht="16.149999999999999" customHeight="1" x14ac:dyDescent="0.4"/>
    <row r="1935" ht="16.149999999999999" customHeight="1" x14ac:dyDescent="0.4"/>
    <row r="1936" ht="16.149999999999999" customHeight="1" x14ac:dyDescent="0.4"/>
    <row r="1937" ht="16.149999999999999" customHeight="1" x14ac:dyDescent="0.4"/>
    <row r="1938" ht="16.149999999999999" customHeight="1" x14ac:dyDescent="0.4"/>
    <row r="1939" ht="16.149999999999999" customHeight="1" x14ac:dyDescent="0.4"/>
    <row r="1940" ht="16.149999999999999" customHeight="1" x14ac:dyDescent="0.4"/>
    <row r="1941" ht="16.149999999999999" customHeight="1" x14ac:dyDescent="0.4"/>
    <row r="1942" ht="16.149999999999999" customHeight="1" x14ac:dyDescent="0.4"/>
    <row r="1943" ht="16.149999999999999" customHeight="1" x14ac:dyDescent="0.4"/>
    <row r="1944" ht="16.149999999999999" customHeight="1" x14ac:dyDescent="0.4"/>
    <row r="1945" ht="16.149999999999999" customHeight="1" x14ac:dyDescent="0.4"/>
    <row r="1946" ht="16.149999999999999" customHeight="1" x14ac:dyDescent="0.4"/>
    <row r="1947" ht="16.149999999999999" customHeight="1" x14ac:dyDescent="0.4"/>
    <row r="1948" ht="16.149999999999999" customHeight="1" x14ac:dyDescent="0.4"/>
    <row r="1949" ht="16.149999999999999" customHeight="1" x14ac:dyDescent="0.4"/>
    <row r="1950" ht="16.149999999999999" customHeight="1" x14ac:dyDescent="0.4"/>
    <row r="1951" ht="16.149999999999999" customHeight="1" x14ac:dyDescent="0.4"/>
    <row r="1952" ht="16.149999999999999" customHeight="1" x14ac:dyDescent="0.4"/>
    <row r="1953" ht="16.149999999999999" customHeight="1" x14ac:dyDescent="0.4"/>
    <row r="1954" ht="16.149999999999999" customHeight="1" x14ac:dyDescent="0.4"/>
    <row r="1955" ht="16.149999999999999" customHeight="1" x14ac:dyDescent="0.4"/>
    <row r="1956" ht="16.149999999999999" customHeight="1" x14ac:dyDescent="0.4"/>
    <row r="1957" ht="16.149999999999999" customHeight="1" x14ac:dyDescent="0.4"/>
    <row r="1958" ht="16.149999999999999" customHeight="1" x14ac:dyDescent="0.4"/>
    <row r="1959" ht="16.149999999999999" customHeight="1" x14ac:dyDescent="0.4"/>
    <row r="1960" ht="16.149999999999999" customHeight="1" x14ac:dyDescent="0.4"/>
    <row r="1961" ht="16.149999999999999" customHeight="1" x14ac:dyDescent="0.4"/>
    <row r="1962" ht="16.149999999999999" customHeight="1" x14ac:dyDescent="0.4"/>
    <row r="1963" ht="16.149999999999999" customHeight="1" x14ac:dyDescent="0.4"/>
    <row r="1964" ht="16.149999999999999" customHeight="1" x14ac:dyDescent="0.4"/>
    <row r="1965" ht="16.149999999999999" customHeight="1" x14ac:dyDescent="0.4"/>
    <row r="1966" ht="16.149999999999999" customHeight="1" x14ac:dyDescent="0.4"/>
    <row r="1967" ht="16.149999999999999" customHeight="1" x14ac:dyDescent="0.4"/>
    <row r="1968" ht="16.149999999999999" customHeight="1" x14ac:dyDescent="0.4"/>
    <row r="1969" ht="16.149999999999999" customHeight="1" x14ac:dyDescent="0.4"/>
    <row r="1970" ht="16.149999999999999" customHeight="1" x14ac:dyDescent="0.4"/>
    <row r="1971" ht="16.149999999999999" customHeight="1" x14ac:dyDescent="0.4"/>
    <row r="1972" ht="16.149999999999999" customHeight="1" x14ac:dyDescent="0.4"/>
    <row r="1973" ht="16.149999999999999" customHeight="1" x14ac:dyDescent="0.4"/>
    <row r="1974" ht="16.149999999999999" customHeight="1" x14ac:dyDescent="0.4"/>
    <row r="1975" ht="16.149999999999999" customHeight="1" x14ac:dyDescent="0.4"/>
    <row r="1976" ht="16.149999999999999" customHeight="1" x14ac:dyDescent="0.4"/>
    <row r="1977" ht="16.149999999999999" customHeight="1" x14ac:dyDescent="0.4"/>
    <row r="1978" ht="16.149999999999999" customHeight="1" x14ac:dyDescent="0.4"/>
    <row r="1979" ht="16.149999999999999" customHeight="1" x14ac:dyDescent="0.4"/>
    <row r="1980" ht="16.149999999999999" customHeight="1" x14ac:dyDescent="0.4"/>
    <row r="1981" ht="16.149999999999999" customHeight="1" x14ac:dyDescent="0.4"/>
    <row r="1982" ht="16.149999999999999" customHeight="1" x14ac:dyDescent="0.4"/>
    <row r="1983" ht="16.149999999999999" customHeight="1" x14ac:dyDescent="0.4"/>
    <row r="1984" ht="16.149999999999999" customHeight="1" x14ac:dyDescent="0.4"/>
    <row r="1985" ht="16.149999999999999" customHeight="1" x14ac:dyDescent="0.4"/>
    <row r="1986" ht="16.149999999999999" customHeight="1" x14ac:dyDescent="0.4"/>
    <row r="1987" ht="16.149999999999999" customHeight="1" x14ac:dyDescent="0.4"/>
    <row r="1988" ht="16.149999999999999" customHeight="1" x14ac:dyDescent="0.4"/>
    <row r="1989" ht="16.149999999999999" customHeight="1" x14ac:dyDescent="0.4"/>
    <row r="1990" ht="16.149999999999999" customHeight="1" x14ac:dyDescent="0.4"/>
    <row r="1991" ht="16.149999999999999" customHeight="1" x14ac:dyDescent="0.4"/>
    <row r="1992" ht="16.149999999999999" customHeight="1" x14ac:dyDescent="0.4"/>
    <row r="1993" ht="16.149999999999999" customHeight="1" x14ac:dyDescent="0.4"/>
    <row r="1994" ht="16.149999999999999" customHeight="1" x14ac:dyDescent="0.4"/>
    <row r="1995" ht="16.149999999999999" customHeight="1" x14ac:dyDescent="0.4"/>
    <row r="1996" ht="16.149999999999999" customHeight="1" x14ac:dyDescent="0.4"/>
    <row r="1997" ht="16.149999999999999" customHeight="1" x14ac:dyDescent="0.4"/>
    <row r="1998" ht="16.149999999999999" customHeight="1" x14ac:dyDescent="0.4"/>
    <row r="1999" ht="16.149999999999999" customHeight="1" x14ac:dyDescent="0.4"/>
    <row r="2000" ht="16.149999999999999" customHeight="1" x14ac:dyDescent="0.4"/>
    <row r="2001" ht="16.149999999999999" customHeight="1" x14ac:dyDescent="0.4"/>
    <row r="2002" ht="16.149999999999999" customHeight="1" x14ac:dyDescent="0.4"/>
    <row r="2003" ht="16.149999999999999" customHeight="1" x14ac:dyDescent="0.4"/>
    <row r="2004" ht="16.149999999999999" customHeight="1" x14ac:dyDescent="0.4"/>
    <row r="2005" ht="16.149999999999999" customHeight="1" x14ac:dyDescent="0.4"/>
    <row r="2006" ht="16.149999999999999" customHeight="1" x14ac:dyDescent="0.4"/>
    <row r="2007" ht="16.149999999999999" customHeight="1" x14ac:dyDescent="0.4"/>
    <row r="2008" ht="16.149999999999999" customHeight="1" x14ac:dyDescent="0.4"/>
    <row r="2009" ht="16.149999999999999" customHeight="1" x14ac:dyDescent="0.4"/>
    <row r="2010" ht="16.149999999999999" customHeight="1" x14ac:dyDescent="0.4"/>
    <row r="2011" ht="16.149999999999999" customHeight="1" x14ac:dyDescent="0.4"/>
    <row r="2012" ht="16.149999999999999" customHeight="1" x14ac:dyDescent="0.4"/>
    <row r="2013" ht="16.149999999999999" customHeight="1" x14ac:dyDescent="0.4"/>
    <row r="2014" ht="16.149999999999999" customHeight="1" x14ac:dyDescent="0.4"/>
    <row r="2015" ht="16.149999999999999" customHeight="1" x14ac:dyDescent="0.4"/>
    <row r="2016" ht="16.149999999999999" customHeight="1" x14ac:dyDescent="0.4"/>
    <row r="2017" ht="16.149999999999999" customHeight="1" x14ac:dyDescent="0.4"/>
    <row r="2018" ht="16.149999999999999" customHeight="1" x14ac:dyDescent="0.4"/>
  </sheetData>
  <mergeCells count="8">
    <mergeCell ref="AT1:BA1"/>
    <mergeCell ref="BH1:BS1"/>
    <mergeCell ref="AT2:BA2"/>
    <mergeCell ref="BH2:BS2"/>
    <mergeCell ref="AN1:AS1"/>
    <mergeCell ref="AN2:AS2"/>
    <mergeCell ref="BB1:BG1"/>
    <mergeCell ref="BB2:BG2"/>
  </mergeCells>
  <phoneticPr fontId="2"/>
  <pageMargins left="0.78740157480314965" right="0.59055118110236227" top="0.98425196850393704" bottom="0.78740157480314965" header="0.59055118110236227" footer="0.39370078740157483"/>
  <pageSetup paperSize="9" orientation="landscape" horizontalDpi="0" verticalDpi="0" r:id="rId1"/>
  <headerFooter>
    <oddHeader>&amp;L&amp;"-,太字"&amp;16&amp;K00-047画面遷移図</oddHeader>
    <oddFooter>&amp;L&amp;"Calibri,標準"&amp;9&amp;K00-047Copyright © ELECS All Rights Reserved.&amp;C&amp;P/&amp;N&amp;R&amp;K00-047基本（外部）設計書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3021-DEEC-4E76-9E06-236C73D9E1FD}">
  <dimension ref="A1:BS2020"/>
  <sheetViews>
    <sheetView zoomScale="140" zoomScaleNormal="140" workbookViewId="0">
      <selection activeCell="Y17" sqref="Y17"/>
    </sheetView>
  </sheetViews>
  <sheetFormatPr defaultColWidth="8.75" defaultRowHeight="10.5" x14ac:dyDescent="0.4"/>
  <cols>
    <col min="1" max="9" width="1.75" style="43" customWidth="1"/>
    <col min="10" max="10" width="5.75" style="43" customWidth="1"/>
    <col min="11" max="11" width="4.75" style="43" customWidth="1"/>
    <col min="12" max="12" width="6.125" style="43" customWidth="1"/>
    <col min="13" max="20" width="1.75" style="43" customWidth="1"/>
    <col min="21" max="21" width="1.25" style="43" customWidth="1"/>
    <col min="22" max="22" width="0.625" style="43" customWidth="1"/>
    <col min="23" max="24" width="1.75" style="43" customWidth="1"/>
    <col min="25" max="25" width="10.875" style="43" customWidth="1"/>
    <col min="26" max="26" width="5.875" style="43" customWidth="1"/>
    <col min="27" max="28" width="1.75" style="43" customWidth="1"/>
    <col min="29" max="29" width="2.25" style="43" customWidth="1"/>
    <col min="30" max="30" width="2.125" style="43" customWidth="1"/>
    <col min="31" max="31" width="2.25" style="43" customWidth="1"/>
    <col min="32" max="71" width="1.75" style="43" customWidth="1"/>
    <col min="72" max="16384" width="8.75" style="43"/>
  </cols>
  <sheetData>
    <row r="1" spans="1:71" s="10" customFormat="1" ht="16.149999999999999" customHeight="1" x14ac:dyDescent="0.4">
      <c r="A1" s="39" t="s">
        <v>22</v>
      </c>
      <c r="B1" s="64"/>
      <c r="C1" s="64"/>
      <c r="D1" s="64"/>
      <c r="E1" s="64"/>
      <c r="F1" s="64"/>
      <c r="G1" s="64"/>
      <c r="H1" s="40"/>
      <c r="I1" s="39" t="e">
        <f>#REF!</f>
        <v>#REF!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40"/>
      <c r="AN1" s="107" t="s">
        <v>23</v>
      </c>
      <c r="AO1" s="108"/>
      <c r="AP1" s="108"/>
      <c r="AQ1" s="108"/>
      <c r="AR1" s="108"/>
      <c r="AS1" s="109"/>
      <c r="AT1" s="110">
        <v>46216</v>
      </c>
      <c r="AU1" s="111"/>
      <c r="AV1" s="111"/>
      <c r="AW1" s="111"/>
      <c r="AX1" s="111"/>
      <c r="AY1" s="111"/>
      <c r="AZ1" s="111"/>
      <c r="BA1" s="112"/>
      <c r="BB1" s="107" t="s">
        <v>25</v>
      </c>
      <c r="BC1" s="108"/>
      <c r="BD1" s="108"/>
      <c r="BE1" s="108"/>
      <c r="BF1" s="108"/>
      <c r="BG1" s="109"/>
      <c r="BH1" s="113" t="s">
        <v>40</v>
      </c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5"/>
    </row>
    <row r="2" spans="1:71" s="10" customFormat="1" ht="16.149999999999999" customHeight="1" x14ac:dyDescent="0.4">
      <c r="A2" s="39" t="s">
        <v>24</v>
      </c>
      <c r="B2" s="64"/>
      <c r="C2" s="64"/>
      <c r="D2" s="64"/>
      <c r="E2" s="64"/>
      <c r="F2" s="64"/>
      <c r="G2" s="64"/>
      <c r="H2" s="40"/>
      <c r="I2" s="39" t="s">
        <v>70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40"/>
      <c r="AN2" s="107" t="s">
        <v>27</v>
      </c>
      <c r="AO2" s="108"/>
      <c r="AP2" s="108"/>
      <c r="AQ2" s="108"/>
      <c r="AR2" s="108"/>
      <c r="AS2" s="109"/>
      <c r="AT2" s="110"/>
      <c r="AU2" s="111"/>
      <c r="AV2" s="111"/>
      <c r="AW2" s="111"/>
      <c r="AX2" s="111"/>
      <c r="AY2" s="111"/>
      <c r="AZ2" s="111"/>
      <c r="BA2" s="112"/>
      <c r="BB2" s="107" t="s">
        <v>29</v>
      </c>
      <c r="BC2" s="108"/>
      <c r="BD2" s="108"/>
      <c r="BE2" s="108"/>
      <c r="BF2" s="108"/>
      <c r="BG2" s="109"/>
      <c r="BH2" s="113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5"/>
    </row>
    <row r="3" spans="1:71" s="10" customFormat="1" ht="16.149999999999999" customHeight="1" x14ac:dyDescent="0.4">
      <c r="A3" s="9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N3" s="13"/>
      <c r="AO3" s="13"/>
      <c r="AP3" s="13"/>
      <c r="AQ3" s="13"/>
      <c r="AR3" s="13"/>
      <c r="AS3" s="92"/>
      <c r="AT3" s="12"/>
      <c r="AU3" s="12"/>
      <c r="AV3" s="12"/>
      <c r="AW3" s="12"/>
      <c r="AX3" s="12"/>
      <c r="AY3" s="12"/>
      <c r="AZ3" s="12"/>
      <c r="BA3" s="12"/>
      <c r="BB3" s="92"/>
      <c r="BC3" s="92"/>
      <c r="BD3" s="92"/>
      <c r="BE3" s="92"/>
      <c r="BF3" s="92"/>
      <c r="BG3" s="92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93"/>
    </row>
    <row r="4" spans="1:71" ht="12" customHeight="1" thickBot="1" x14ac:dyDescent="0.45">
      <c r="A4" s="47"/>
      <c r="J4" s="43" t="s">
        <v>102</v>
      </c>
      <c r="Y4" s="43" t="s">
        <v>104</v>
      </c>
      <c r="BS4" s="48"/>
    </row>
    <row r="5" spans="1:71" ht="12" customHeight="1" thickBot="1" x14ac:dyDescent="0.45">
      <c r="A5" s="47"/>
      <c r="J5" s="87" t="s">
        <v>77</v>
      </c>
      <c r="K5" s="95" t="s">
        <v>78</v>
      </c>
      <c r="L5" s="95"/>
      <c r="M5" s="95"/>
      <c r="N5" s="95"/>
      <c r="O5" s="95"/>
      <c r="P5" s="95"/>
      <c r="Q5" s="96"/>
      <c r="Y5" s="88" t="s">
        <v>90</v>
      </c>
      <c r="Z5" s="91" t="s">
        <v>91</v>
      </c>
      <c r="BS5" s="48"/>
    </row>
    <row r="6" spans="1:71" ht="12" customHeight="1" x14ac:dyDescent="0.4">
      <c r="A6" s="47"/>
      <c r="J6" s="86" t="s">
        <v>79</v>
      </c>
      <c r="K6" s="97" t="s">
        <v>53</v>
      </c>
      <c r="L6" s="97"/>
      <c r="M6" s="97"/>
      <c r="N6" s="97"/>
      <c r="O6" s="97"/>
      <c r="P6" s="97"/>
      <c r="Q6" s="98"/>
      <c r="Y6" s="89" t="s">
        <v>92</v>
      </c>
      <c r="Z6" s="81" t="s">
        <v>55</v>
      </c>
      <c r="BS6" s="48"/>
    </row>
    <row r="7" spans="1:71" ht="12" customHeight="1" thickBot="1" x14ac:dyDescent="0.45">
      <c r="A7" s="47"/>
      <c r="J7" s="84" t="s">
        <v>80</v>
      </c>
      <c r="K7" s="99" t="s">
        <v>59</v>
      </c>
      <c r="L7" s="99"/>
      <c r="M7" s="99"/>
      <c r="N7" s="99"/>
      <c r="O7" s="99"/>
      <c r="P7" s="99"/>
      <c r="Q7" s="100"/>
      <c r="Y7" s="90" t="s">
        <v>93</v>
      </c>
      <c r="Z7" s="82" t="s">
        <v>53</v>
      </c>
      <c r="BS7" s="48"/>
    </row>
    <row r="8" spans="1:71" ht="12" customHeight="1" thickBot="1" x14ac:dyDescent="0.45">
      <c r="A8" s="47"/>
      <c r="J8" s="85" t="s">
        <v>81</v>
      </c>
      <c r="K8" s="83" t="s">
        <v>82</v>
      </c>
      <c r="L8" s="80"/>
      <c r="M8" s="80"/>
      <c r="N8" s="80"/>
      <c r="O8" s="80"/>
      <c r="P8" s="80"/>
      <c r="Q8" s="82"/>
      <c r="BS8" s="48"/>
    </row>
    <row r="9" spans="1:71" ht="12" customHeight="1" x14ac:dyDescent="0.4">
      <c r="A9" s="47"/>
      <c r="BS9" s="48"/>
    </row>
    <row r="10" spans="1:71" ht="12" customHeight="1" x14ac:dyDescent="0.4">
      <c r="A10" s="47"/>
      <c r="J10" s="43" t="s">
        <v>103</v>
      </c>
      <c r="X10"/>
      <c r="Y10" s="190" t="s">
        <v>292</v>
      </c>
      <c r="Z10"/>
      <c r="AA10"/>
      <c r="AB10"/>
      <c r="AC10"/>
      <c r="BS10" s="48"/>
    </row>
    <row r="11" spans="1:71" ht="12" customHeight="1" x14ac:dyDescent="0.4">
      <c r="A11" s="47"/>
      <c r="J11" s="43" t="s">
        <v>83</v>
      </c>
      <c r="X11"/>
      <c r="Y11" s="190" t="s">
        <v>293</v>
      </c>
      <c r="Z11"/>
      <c r="AA11"/>
      <c r="AB11"/>
      <c r="AC11"/>
      <c r="BS11" s="48"/>
    </row>
    <row r="12" spans="1:71" ht="12" customHeight="1" x14ac:dyDescent="0.4">
      <c r="A12" s="47"/>
      <c r="J12" s="43" t="s">
        <v>84</v>
      </c>
      <c r="X12"/>
      <c r="Y12" s="190" t="s">
        <v>294</v>
      </c>
      <c r="Z12"/>
      <c r="AA12"/>
      <c r="AB12"/>
      <c r="AC12"/>
      <c r="BS12" s="48"/>
    </row>
    <row r="13" spans="1:71" ht="12" customHeight="1" x14ac:dyDescent="0.4">
      <c r="A13" s="47"/>
      <c r="J13" s="43" t="s">
        <v>83</v>
      </c>
      <c r="X13"/>
      <c r="Y13" s="190" t="s">
        <v>295</v>
      </c>
      <c r="Z13"/>
      <c r="AA13"/>
      <c r="AB13"/>
      <c r="AC13"/>
      <c r="BS13" s="48"/>
    </row>
    <row r="14" spans="1:71" ht="12" customHeight="1" x14ac:dyDescent="0.4">
      <c r="A14" s="47"/>
      <c r="J14" s="43" t="s">
        <v>85</v>
      </c>
      <c r="X14"/>
      <c r="Y14"/>
      <c r="Z14"/>
      <c r="AA14"/>
      <c r="AB14"/>
      <c r="AC14"/>
      <c r="BS14" s="48"/>
    </row>
    <row r="15" spans="1:71" ht="12" customHeight="1" x14ac:dyDescent="0.4">
      <c r="A15" s="47"/>
      <c r="J15" s="43" t="s">
        <v>86</v>
      </c>
      <c r="X15"/>
      <c r="Y15"/>
      <c r="Z15"/>
      <c r="AA15"/>
      <c r="AB15"/>
      <c r="AC15"/>
      <c r="BS15" s="48"/>
    </row>
    <row r="16" spans="1:71" ht="12" customHeight="1" x14ac:dyDescent="0.4">
      <c r="A16" s="47"/>
      <c r="J16" s="43" t="s">
        <v>87</v>
      </c>
      <c r="X16"/>
      <c r="Y16"/>
      <c r="Z16"/>
      <c r="AA16"/>
      <c r="AB16"/>
      <c r="AC16"/>
      <c r="BS16" s="48"/>
    </row>
    <row r="17" spans="1:71" ht="12" customHeight="1" x14ac:dyDescent="0.4">
      <c r="A17" s="47"/>
      <c r="J17" s="43" t="s">
        <v>88</v>
      </c>
      <c r="BS17" s="48"/>
    </row>
    <row r="18" spans="1:71" ht="12" customHeight="1" x14ac:dyDescent="0.4">
      <c r="A18" s="47"/>
      <c r="J18" s="43" t="s">
        <v>86</v>
      </c>
      <c r="BS18" s="48"/>
    </row>
    <row r="19" spans="1:71" ht="12" customHeight="1" x14ac:dyDescent="0.4">
      <c r="A19" s="47"/>
      <c r="J19" s="43" t="s">
        <v>87</v>
      </c>
      <c r="BS19" s="48"/>
    </row>
    <row r="20" spans="1:71" ht="12" customHeight="1" x14ac:dyDescent="0.4">
      <c r="A20" s="47"/>
      <c r="J20" s="43" t="s">
        <v>89</v>
      </c>
      <c r="BS20" s="48"/>
    </row>
    <row r="21" spans="1:71" ht="12" customHeight="1" x14ac:dyDescent="0.4">
      <c r="A21" s="47"/>
      <c r="J21" s="43" t="s">
        <v>83</v>
      </c>
      <c r="BS21" s="48"/>
    </row>
    <row r="22" spans="1:71" ht="12" customHeight="1" x14ac:dyDescent="0.4">
      <c r="A22" s="47"/>
      <c r="BS22" s="48"/>
    </row>
    <row r="23" spans="1:71" ht="12" customHeight="1" thickBot="1" x14ac:dyDescent="0.45">
      <c r="A23" s="47"/>
      <c r="J23" s="43" t="s">
        <v>127</v>
      </c>
      <c r="BS23" s="48"/>
    </row>
    <row r="24" spans="1:71" ht="12" customHeight="1" x14ac:dyDescent="0.4">
      <c r="A24" s="47"/>
      <c r="J24" s="148" t="s">
        <v>108</v>
      </c>
      <c r="K24" s="149" t="s">
        <v>94</v>
      </c>
      <c r="L24" s="149"/>
      <c r="M24" s="150" t="s">
        <v>32</v>
      </c>
      <c r="N24" s="151"/>
      <c r="O24" s="151"/>
      <c r="P24" s="151"/>
      <c r="Q24" s="151"/>
      <c r="R24" s="151"/>
      <c r="S24" s="151"/>
      <c r="T24" s="150" t="s">
        <v>36</v>
      </c>
      <c r="U24" s="151"/>
      <c r="V24" s="151"/>
      <c r="W24" s="152" t="s">
        <v>123</v>
      </c>
      <c r="X24" s="153"/>
      <c r="Y24" s="153"/>
      <c r="Z24" s="150" t="s">
        <v>109</v>
      </c>
      <c r="AA24" s="151"/>
      <c r="AB24" s="151"/>
      <c r="AC24" s="154" t="s">
        <v>124</v>
      </c>
      <c r="AD24" s="154"/>
      <c r="AE24" s="154"/>
      <c r="AF24" s="154"/>
      <c r="AG24" s="154"/>
      <c r="AH24" s="155"/>
      <c r="BS24" s="48"/>
    </row>
    <row r="25" spans="1:71" ht="12" customHeight="1" x14ac:dyDescent="0.4">
      <c r="A25" s="47"/>
      <c r="J25" s="156" t="s">
        <v>111</v>
      </c>
      <c r="K25" s="79" t="s">
        <v>96</v>
      </c>
      <c r="L25" s="79"/>
      <c r="M25" s="140" t="s">
        <v>120</v>
      </c>
      <c r="N25" s="141"/>
      <c r="O25" s="141"/>
      <c r="P25" s="141"/>
      <c r="Q25" s="141"/>
      <c r="R25" s="141"/>
      <c r="S25" s="141"/>
      <c r="T25" s="140" t="s">
        <v>37</v>
      </c>
      <c r="U25" s="141"/>
      <c r="V25" s="141"/>
      <c r="W25" s="142" t="s">
        <v>112</v>
      </c>
      <c r="X25" s="143"/>
      <c r="Y25" s="143"/>
      <c r="Z25" s="144" t="s">
        <v>113</v>
      </c>
      <c r="AA25" s="144"/>
      <c r="AB25" s="144"/>
      <c r="AC25" s="144" t="s">
        <v>114</v>
      </c>
      <c r="AD25" s="144"/>
      <c r="AE25" s="144"/>
      <c r="AF25" s="144"/>
      <c r="AG25" s="144"/>
      <c r="AH25" s="157"/>
      <c r="BS25" s="48"/>
    </row>
    <row r="26" spans="1:71" ht="34.5" customHeight="1" x14ac:dyDescent="0.4">
      <c r="A26" s="47"/>
      <c r="J26" s="156" t="s">
        <v>115</v>
      </c>
      <c r="K26" s="79" t="s">
        <v>98</v>
      </c>
      <c r="L26" s="79"/>
      <c r="M26" s="140" t="s">
        <v>121</v>
      </c>
      <c r="N26" s="141"/>
      <c r="O26" s="141"/>
      <c r="P26" s="141"/>
      <c r="Q26" s="141"/>
      <c r="R26" s="141"/>
      <c r="S26" s="141"/>
      <c r="T26" s="140" t="s">
        <v>37</v>
      </c>
      <c r="U26" s="141"/>
      <c r="V26" s="141"/>
      <c r="W26" s="142" t="s">
        <v>116</v>
      </c>
      <c r="X26" s="143"/>
      <c r="Y26" s="143"/>
      <c r="Z26" s="145" t="s">
        <v>125</v>
      </c>
      <c r="AA26" s="146"/>
      <c r="AB26" s="146"/>
      <c r="AC26" s="144" t="s">
        <v>126</v>
      </c>
      <c r="AD26" s="144"/>
      <c r="AE26" s="144"/>
      <c r="AF26" s="144"/>
      <c r="AG26" s="144"/>
      <c r="AH26" s="157"/>
      <c r="BS26" s="48"/>
    </row>
    <row r="27" spans="1:71" ht="12" customHeight="1" thickBot="1" x14ac:dyDescent="0.45">
      <c r="A27" s="47"/>
      <c r="J27" s="158" t="s">
        <v>117</v>
      </c>
      <c r="K27" s="80" t="s">
        <v>100</v>
      </c>
      <c r="L27" s="80"/>
      <c r="M27" s="159" t="s">
        <v>122</v>
      </c>
      <c r="N27" s="160"/>
      <c r="O27" s="160"/>
      <c r="P27" s="160"/>
      <c r="Q27" s="160"/>
      <c r="R27" s="160"/>
      <c r="S27" s="160"/>
      <c r="T27" s="159" t="s">
        <v>118</v>
      </c>
      <c r="U27" s="160"/>
      <c r="V27" s="160"/>
      <c r="W27" s="161" t="s">
        <v>118</v>
      </c>
      <c r="X27" s="161"/>
      <c r="Y27" s="161"/>
      <c r="Z27" s="161" t="s">
        <v>118</v>
      </c>
      <c r="AA27" s="161"/>
      <c r="AB27" s="161"/>
      <c r="AC27" s="164" t="s">
        <v>119</v>
      </c>
      <c r="AD27" s="164"/>
      <c r="AE27" s="164"/>
      <c r="AF27" s="164"/>
      <c r="AG27" s="164"/>
      <c r="AH27" s="165"/>
      <c r="BS27" s="48"/>
    </row>
    <row r="28" spans="1:71" ht="12" customHeight="1" x14ac:dyDescent="0.4">
      <c r="A28" s="47"/>
      <c r="BS28" s="48"/>
    </row>
    <row r="29" spans="1:71" ht="12" customHeight="1" x14ac:dyDescent="0.4">
      <c r="A29" s="47"/>
      <c r="BS29" s="48"/>
    </row>
    <row r="30" spans="1:71" ht="12" customHeight="1" x14ac:dyDescent="0.4">
      <c r="A30" s="47"/>
      <c r="AK30" s="36"/>
      <c r="BS30" s="48"/>
    </row>
    <row r="31" spans="1:71" ht="12" customHeight="1" x14ac:dyDescent="0.4">
      <c r="A31" s="47"/>
      <c r="BS31" s="48"/>
    </row>
    <row r="32" spans="1:71" ht="12" customHeight="1" x14ac:dyDescent="0.4">
      <c r="A32" s="47"/>
      <c r="BS32" s="48"/>
    </row>
    <row r="33" spans="1:71" ht="12" customHeight="1" x14ac:dyDescent="0.4">
      <c r="A33" s="47"/>
      <c r="BS33" s="48"/>
    </row>
    <row r="34" spans="1:71" ht="12" customHeight="1" x14ac:dyDescent="0.4">
      <c r="A34" s="47"/>
      <c r="BS34" s="48"/>
    </row>
    <row r="35" spans="1:71" ht="12" customHeight="1" x14ac:dyDescent="0.4">
      <c r="A35" s="47"/>
      <c r="BS35" s="48"/>
    </row>
    <row r="36" spans="1:71" ht="12" customHeight="1" x14ac:dyDescent="0.4">
      <c r="A36" s="47"/>
      <c r="BS36" s="48"/>
    </row>
    <row r="37" spans="1:71" ht="12" customHeight="1" x14ac:dyDescent="0.4">
      <c r="A37" s="47"/>
      <c r="BS37" s="48"/>
    </row>
    <row r="38" spans="1:71" ht="12" customHeight="1" x14ac:dyDescent="0.4">
      <c r="A38" s="47"/>
      <c r="BS38" s="48"/>
    </row>
    <row r="39" spans="1:71" ht="12" customHeight="1" x14ac:dyDescent="0.4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8"/>
    </row>
    <row r="40" spans="1:71" ht="12" customHeight="1" x14ac:dyDescent="0.4">
      <c r="A40" s="47"/>
      <c r="BS40" s="48"/>
    </row>
    <row r="41" spans="1:71" ht="12" customHeight="1" x14ac:dyDescent="0.4">
      <c r="A41" s="47"/>
      <c r="BS41" s="48"/>
    </row>
    <row r="42" spans="1:71" ht="12" customHeight="1" x14ac:dyDescent="0.4">
      <c r="A42" s="47"/>
      <c r="BS42" s="48"/>
    </row>
    <row r="43" spans="1:71" ht="12" customHeight="1" x14ac:dyDescent="0.4">
      <c r="A43" s="47"/>
      <c r="BS43" s="48"/>
    </row>
    <row r="44" spans="1:71" ht="12" customHeight="1" x14ac:dyDescent="0.4">
      <c r="A44" s="47"/>
      <c r="BS44" s="48"/>
    </row>
    <row r="45" spans="1:71" ht="12" customHeight="1" x14ac:dyDescent="0.4">
      <c r="A45" s="47"/>
      <c r="BS45" s="48"/>
    </row>
    <row r="46" spans="1:71" ht="12" customHeight="1" x14ac:dyDescent="0.4">
      <c r="A46" s="47"/>
      <c r="BS46" s="48"/>
    </row>
    <row r="47" spans="1:71" ht="12" customHeight="1" x14ac:dyDescent="0.4">
      <c r="A47" s="47"/>
      <c r="BS47" s="48"/>
    </row>
    <row r="48" spans="1:71" ht="12" customHeight="1" x14ac:dyDescent="0.4">
      <c r="A48" s="47"/>
      <c r="BS48" s="48"/>
    </row>
    <row r="49" spans="1:71" ht="12" customHeight="1" x14ac:dyDescent="0.4">
      <c r="A49" s="47"/>
      <c r="BS49" s="48"/>
    </row>
    <row r="50" spans="1:71" ht="12" customHeight="1" x14ac:dyDescent="0.4">
      <c r="A50" s="47"/>
      <c r="BS50" s="48"/>
    </row>
    <row r="51" spans="1:71" ht="12" customHeight="1" x14ac:dyDescent="0.4">
      <c r="A51" s="47"/>
      <c r="BS51" s="48"/>
    </row>
    <row r="52" spans="1:71" ht="12" customHeight="1" x14ac:dyDescent="0.4">
      <c r="A52" s="47"/>
      <c r="BS52" s="48"/>
    </row>
    <row r="53" spans="1:71" ht="12" customHeight="1" x14ac:dyDescent="0.4">
      <c r="A53" s="47"/>
      <c r="BS53" s="48"/>
    </row>
    <row r="54" spans="1:71" ht="12" customHeight="1" x14ac:dyDescent="0.4">
      <c r="A54" s="47"/>
      <c r="BS54" s="48"/>
    </row>
    <row r="55" spans="1:71" ht="12" customHeight="1" x14ac:dyDescent="0.4">
      <c r="A55" s="47"/>
      <c r="BS55" s="48"/>
    </row>
    <row r="56" spans="1:71" ht="12" customHeight="1" x14ac:dyDescent="0.4">
      <c r="A56" s="47"/>
      <c r="BS56" s="48"/>
    </row>
    <row r="57" spans="1:71" ht="12" customHeight="1" x14ac:dyDescent="0.4">
      <c r="A57" s="47"/>
      <c r="BS57" s="48"/>
    </row>
    <row r="58" spans="1:71" ht="12" customHeight="1" x14ac:dyDescent="0.4">
      <c r="A58" s="47"/>
      <c r="BS58" s="48"/>
    </row>
    <row r="59" spans="1:71" ht="12" customHeight="1" x14ac:dyDescent="0.4">
      <c r="A59" s="47"/>
      <c r="BS59" s="48"/>
    </row>
    <row r="60" spans="1:71" ht="12" customHeight="1" x14ac:dyDescent="0.4">
      <c r="A60" s="47"/>
      <c r="BS60" s="48"/>
    </row>
    <row r="61" spans="1:71" ht="12" customHeight="1" x14ac:dyDescent="0.4">
      <c r="A61" s="47"/>
      <c r="BS61" s="48"/>
    </row>
    <row r="62" spans="1:71" ht="12" customHeight="1" x14ac:dyDescent="0.4">
      <c r="A62" s="47"/>
      <c r="BS62" s="48"/>
    </row>
    <row r="63" spans="1:71" ht="12" customHeight="1" x14ac:dyDescent="0.4">
      <c r="A63" s="47"/>
      <c r="BS63" s="48"/>
    </row>
    <row r="64" spans="1:71" ht="12" customHeight="1" x14ac:dyDescent="0.4">
      <c r="A64" s="47"/>
      <c r="BS64" s="48"/>
    </row>
    <row r="65" spans="1:71" ht="12" customHeight="1" x14ac:dyDescent="0.4">
      <c r="A65" s="47"/>
      <c r="BS65" s="48"/>
    </row>
    <row r="66" spans="1:71" ht="12" customHeight="1" x14ac:dyDescent="0.4">
      <c r="A66" s="47"/>
      <c r="BS66" s="48"/>
    </row>
    <row r="67" spans="1:71" ht="12" customHeight="1" x14ac:dyDescent="0.4">
      <c r="A67" s="47"/>
      <c r="BS67" s="48"/>
    </row>
    <row r="68" spans="1:71" ht="12" customHeight="1" x14ac:dyDescent="0.4">
      <c r="A68" s="47"/>
      <c r="BS68" s="48"/>
    </row>
    <row r="69" spans="1:71" ht="12" customHeight="1" x14ac:dyDescent="0.4">
      <c r="A69" s="47"/>
      <c r="BS69" s="48"/>
    </row>
    <row r="70" spans="1:71" ht="12" customHeight="1" x14ac:dyDescent="0.4">
      <c r="A70" s="47"/>
      <c r="BS70" s="48"/>
    </row>
    <row r="71" spans="1:71" ht="12" customHeight="1" x14ac:dyDescent="0.4">
      <c r="A71" s="47"/>
      <c r="BS71" s="48"/>
    </row>
    <row r="72" spans="1:71" ht="12" customHeight="1" x14ac:dyDescent="0.4">
      <c r="A72" s="47"/>
      <c r="BS72" s="48"/>
    </row>
    <row r="73" spans="1:71" ht="12" customHeight="1" x14ac:dyDescent="0.4">
      <c r="A73" s="47"/>
      <c r="BS73" s="48"/>
    </row>
    <row r="74" spans="1:71" ht="12" customHeight="1" x14ac:dyDescent="0.4">
      <c r="A74" s="56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8"/>
    </row>
    <row r="75" spans="1:71" ht="16.149999999999999" customHeight="1" x14ac:dyDescent="0.4"/>
    <row r="76" spans="1:71" ht="16.149999999999999" customHeight="1" x14ac:dyDescent="0.4"/>
    <row r="77" spans="1:71" ht="16.149999999999999" customHeight="1" x14ac:dyDescent="0.4"/>
    <row r="78" spans="1:71" ht="16.149999999999999" customHeight="1" x14ac:dyDescent="0.4"/>
    <row r="79" spans="1:71" ht="16.149999999999999" customHeight="1" x14ac:dyDescent="0.4"/>
    <row r="80" spans="1:71" ht="16.149999999999999" customHeight="1" x14ac:dyDescent="0.4"/>
    <row r="81" ht="16.149999999999999" customHeight="1" x14ac:dyDescent="0.4"/>
    <row r="82" ht="16.149999999999999" customHeight="1" x14ac:dyDescent="0.4"/>
    <row r="83" ht="16.149999999999999" customHeight="1" x14ac:dyDescent="0.4"/>
    <row r="84" ht="16.149999999999999" customHeight="1" x14ac:dyDescent="0.4"/>
    <row r="85" ht="16.149999999999999" customHeight="1" x14ac:dyDescent="0.4"/>
    <row r="86" ht="16.149999999999999" customHeight="1" x14ac:dyDescent="0.4"/>
    <row r="87" ht="16.149999999999999" customHeight="1" x14ac:dyDescent="0.4"/>
    <row r="88" ht="16.149999999999999" customHeight="1" x14ac:dyDescent="0.4"/>
    <row r="89" ht="16.149999999999999" customHeight="1" x14ac:dyDescent="0.4"/>
    <row r="90" ht="16.149999999999999" customHeight="1" x14ac:dyDescent="0.4"/>
    <row r="91" ht="16.149999999999999" customHeight="1" x14ac:dyDescent="0.4"/>
    <row r="92" ht="16.149999999999999" customHeight="1" x14ac:dyDescent="0.4"/>
    <row r="93" ht="16.149999999999999" customHeight="1" x14ac:dyDescent="0.4"/>
    <row r="94" ht="16.149999999999999" customHeight="1" x14ac:dyDescent="0.4"/>
    <row r="95" ht="16.149999999999999" customHeight="1" x14ac:dyDescent="0.4"/>
    <row r="96" ht="16.149999999999999" customHeight="1" x14ac:dyDescent="0.4"/>
    <row r="97" ht="16.149999999999999" customHeight="1" x14ac:dyDescent="0.4"/>
    <row r="98" ht="16.149999999999999" customHeight="1" x14ac:dyDescent="0.4"/>
    <row r="99" ht="16.149999999999999" customHeight="1" x14ac:dyDescent="0.4"/>
    <row r="100" ht="16.149999999999999" customHeight="1" x14ac:dyDescent="0.4"/>
    <row r="101" ht="16.149999999999999" customHeight="1" x14ac:dyDescent="0.4"/>
    <row r="102" ht="16.149999999999999" customHeight="1" x14ac:dyDescent="0.4"/>
    <row r="103" ht="16.149999999999999" customHeight="1" x14ac:dyDescent="0.4"/>
    <row r="104" ht="16.149999999999999" customHeight="1" x14ac:dyDescent="0.4"/>
    <row r="105" ht="16.149999999999999" customHeight="1" x14ac:dyDescent="0.4"/>
    <row r="106" ht="16.149999999999999" customHeight="1" x14ac:dyDescent="0.4"/>
    <row r="107" ht="16.149999999999999" customHeight="1" x14ac:dyDescent="0.4"/>
    <row r="108" ht="16.149999999999999" customHeight="1" x14ac:dyDescent="0.4"/>
    <row r="109" ht="16.149999999999999" customHeight="1" x14ac:dyDescent="0.4"/>
    <row r="110" ht="16.149999999999999" customHeight="1" x14ac:dyDescent="0.4"/>
    <row r="111" ht="16.149999999999999" customHeight="1" x14ac:dyDescent="0.4"/>
    <row r="112" ht="16.149999999999999" customHeight="1" x14ac:dyDescent="0.4"/>
    <row r="113" ht="16.149999999999999" customHeight="1" x14ac:dyDescent="0.4"/>
    <row r="114" ht="16.149999999999999" customHeight="1" x14ac:dyDescent="0.4"/>
    <row r="115" ht="16.149999999999999" customHeight="1" x14ac:dyDescent="0.4"/>
    <row r="116" ht="16.149999999999999" customHeight="1" x14ac:dyDescent="0.4"/>
    <row r="117" ht="16.149999999999999" customHeight="1" x14ac:dyDescent="0.4"/>
    <row r="118" ht="16.149999999999999" customHeight="1" x14ac:dyDescent="0.4"/>
    <row r="119" ht="16.149999999999999" customHeight="1" x14ac:dyDescent="0.4"/>
    <row r="120" ht="16.149999999999999" customHeight="1" x14ac:dyDescent="0.4"/>
    <row r="121" ht="16.149999999999999" customHeight="1" x14ac:dyDescent="0.4"/>
    <row r="122" ht="16.149999999999999" customHeight="1" x14ac:dyDescent="0.4"/>
    <row r="123" ht="16.149999999999999" customHeight="1" x14ac:dyDescent="0.4"/>
    <row r="124" ht="16.149999999999999" customHeight="1" x14ac:dyDescent="0.4"/>
    <row r="125" ht="16.149999999999999" customHeight="1" x14ac:dyDescent="0.4"/>
    <row r="126" ht="16.149999999999999" customHeight="1" x14ac:dyDescent="0.4"/>
    <row r="127" ht="16.149999999999999" customHeight="1" x14ac:dyDescent="0.4"/>
    <row r="128" ht="16.149999999999999" customHeight="1" x14ac:dyDescent="0.4"/>
    <row r="129" ht="16.149999999999999" customHeight="1" x14ac:dyDescent="0.4"/>
    <row r="130" ht="16.149999999999999" customHeight="1" x14ac:dyDescent="0.4"/>
    <row r="131" ht="16.149999999999999" customHeight="1" x14ac:dyDescent="0.4"/>
    <row r="132" ht="16.149999999999999" customHeight="1" x14ac:dyDescent="0.4"/>
    <row r="133" ht="16.149999999999999" customHeight="1" x14ac:dyDescent="0.4"/>
    <row r="134" ht="16.149999999999999" customHeight="1" x14ac:dyDescent="0.4"/>
    <row r="135" ht="16.149999999999999" customHeight="1" x14ac:dyDescent="0.4"/>
    <row r="136" ht="16.149999999999999" customHeight="1" x14ac:dyDescent="0.4"/>
    <row r="137" ht="16.149999999999999" customHeight="1" x14ac:dyDescent="0.4"/>
    <row r="138" ht="16.149999999999999" customHeight="1" x14ac:dyDescent="0.4"/>
    <row r="139" ht="16.149999999999999" customHeight="1" x14ac:dyDescent="0.4"/>
    <row r="140" ht="16.149999999999999" customHeight="1" x14ac:dyDescent="0.4"/>
    <row r="141" ht="16.149999999999999" customHeight="1" x14ac:dyDescent="0.4"/>
    <row r="142" ht="16.149999999999999" customHeight="1" x14ac:dyDescent="0.4"/>
    <row r="143" ht="16.149999999999999" customHeight="1" x14ac:dyDescent="0.4"/>
    <row r="144" ht="16.149999999999999" customHeight="1" x14ac:dyDescent="0.4"/>
    <row r="145" ht="16.149999999999999" customHeight="1" x14ac:dyDescent="0.4"/>
    <row r="146" ht="16.149999999999999" customHeight="1" x14ac:dyDescent="0.4"/>
    <row r="147" ht="16.149999999999999" customHeight="1" x14ac:dyDescent="0.4"/>
    <row r="148" ht="16.149999999999999" customHeight="1" x14ac:dyDescent="0.4"/>
    <row r="149" ht="16.149999999999999" customHeight="1" x14ac:dyDescent="0.4"/>
    <row r="150" ht="16.149999999999999" customHeight="1" x14ac:dyDescent="0.4"/>
    <row r="151" ht="16.149999999999999" customHeight="1" x14ac:dyDescent="0.4"/>
    <row r="152" ht="16.149999999999999" customHeight="1" x14ac:dyDescent="0.4"/>
    <row r="153" ht="16.149999999999999" customHeight="1" x14ac:dyDescent="0.4"/>
    <row r="154" ht="16.149999999999999" customHeight="1" x14ac:dyDescent="0.4"/>
    <row r="155" ht="16.149999999999999" customHeight="1" x14ac:dyDescent="0.4"/>
    <row r="156" ht="16.149999999999999" customHeight="1" x14ac:dyDescent="0.4"/>
    <row r="157" ht="16.149999999999999" customHeight="1" x14ac:dyDescent="0.4"/>
    <row r="158" ht="16.149999999999999" customHeight="1" x14ac:dyDescent="0.4"/>
    <row r="159" ht="16.149999999999999" customHeight="1" x14ac:dyDescent="0.4"/>
    <row r="160" ht="16.149999999999999" customHeight="1" x14ac:dyDescent="0.4"/>
    <row r="161" ht="16.149999999999999" customHeight="1" x14ac:dyDescent="0.4"/>
    <row r="162" ht="16.149999999999999" customHeight="1" x14ac:dyDescent="0.4"/>
    <row r="163" ht="16.149999999999999" customHeight="1" x14ac:dyDescent="0.4"/>
    <row r="164" ht="16.149999999999999" customHeight="1" x14ac:dyDescent="0.4"/>
    <row r="165" ht="16.149999999999999" customHeight="1" x14ac:dyDescent="0.4"/>
    <row r="166" ht="16.149999999999999" customHeight="1" x14ac:dyDescent="0.4"/>
    <row r="167" ht="16.149999999999999" customHeight="1" x14ac:dyDescent="0.4"/>
    <row r="168" ht="16.149999999999999" customHeight="1" x14ac:dyDescent="0.4"/>
    <row r="169" ht="16.149999999999999" customHeight="1" x14ac:dyDescent="0.4"/>
    <row r="170" ht="16.149999999999999" customHeight="1" x14ac:dyDescent="0.4"/>
    <row r="171" ht="16.149999999999999" customHeight="1" x14ac:dyDescent="0.4"/>
    <row r="172" ht="16.149999999999999" customHeight="1" x14ac:dyDescent="0.4"/>
    <row r="173" ht="16.149999999999999" customHeight="1" x14ac:dyDescent="0.4"/>
    <row r="174" ht="16.149999999999999" customHeight="1" x14ac:dyDescent="0.4"/>
    <row r="175" ht="16.149999999999999" customHeight="1" x14ac:dyDescent="0.4"/>
    <row r="176" ht="16.149999999999999" customHeight="1" x14ac:dyDescent="0.4"/>
    <row r="177" ht="16.149999999999999" customHeight="1" x14ac:dyDescent="0.4"/>
    <row r="178" ht="16.149999999999999" customHeight="1" x14ac:dyDescent="0.4"/>
    <row r="179" ht="16.149999999999999" customHeight="1" x14ac:dyDescent="0.4"/>
    <row r="180" ht="16.149999999999999" customHeight="1" x14ac:dyDescent="0.4"/>
    <row r="181" ht="16.149999999999999" customHeight="1" x14ac:dyDescent="0.4"/>
    <row r="182" ht="16.149999999999999" customHeight="1" x14ac:dyDescent="0.4"/>
    <row r="183" ht="16.149999999999999" customHeight="1" x14ac:dyDescent="0.4"/>
    <row r="184" ht="16.149999999999999" customHeight="1" x14ac:dyDescent="0.4"/>
    <row r="185" ht="16.149999999999999" customHeight="1" x14ac:dyDescent="0.4"/>
    <row r="186" ht="16.149999999999999" customHeight="1" x14ac:dyDescent="0.4"/>
    <row r="187" ht="16.149999999999999" customHeight="1" x14ac:dyDescent="0.4"/>
    <row r="188" ht="16.149999999999999" customHeight="1" x14ac:dyDescent="0.4"/>
    <row r="189" ht="16.149999999999999" customHeight="1" x14ac:dyDescent="0.4"/>
    <row r="190" ht="16.149999999999999" customHeight="1" x14ac:dyDescent="0.4"/>
    <row r="191" ht="16.149999999999999" customHeight="1" x14ac:dyDescent="0.4"/>
    <row r="192" ht="16.149999999999999" customHeight="1" x14ac:dyDescent="0.4"/>
    <row r="193" ht="16.149999999999999" customHeight="1" x14ac:dyDescent="0.4"/>
    <row r="194" ht="16.149999999999999" customHeight="1" x14ac:dyDescent="0.4"/>
    <row r="195" ht="16.149999999999999" customHeight="1" x14ac:dyDescent="0.4"/>
    <row r="196" ht="16.149999999999999" customHeight="1" x14ac:dyDescent="0.4"/>
    <row r="197" ht="16.149999999999999" customHeight="1" x14ac:dyDescent="0.4"/>
    <row r="198" ht="16.149999999999999" customHeight="1" x14ac:dyDescent="0.4"/>
    <row r="199" ht="16.149999999999999" customHeight="1" x14ac:dyDescent="0.4"/>
    <row r="200" ht="16.149999999999999" customHeight="1" x14ac:dyDescent="0.4"/>
    <row r="201" ht="16.149999999999999" customHeight="1" x14ac:dyDescent="0.4"/>
    <row r="202" ht="16.149999999999999" customHeight="1" x14ac:dyDescent="0.4"/>
    <row r="203" ht="16.149999999999999" customHeight="1" x14ac:dyDescent="0.4"/>
    <row r="204" ht="16.149999999999999" customHeight="1" x14ac:dyDescent="0.4"/>
    <row r="205" ht="16.149999999999999" customHeight="1" x14ac:dyDescent="0.4"/>
    <row r="206" ht="16.149999999999999" customHeight="1" x14ac:dyDescent="0.4"/>
    <row r="207" ht="16.149999999999999" customHeight="1" x14ac:dyDescent="0.4"/>
    <row r="208" ht="16.149999999999999" customHeight="1" x14ac:dyDescent="0.4"/>
    <row r="209" ht="16.149999999999999" customHeight="1" x14ac:dyDescent="0.4"/>
    <row r="210" ht="16.149999999999999" customHeight="1" x14ac:dyDescent="0.4"/>
    <row r="211" ht="16.149999999999999" customHeight="1" x14ac:dyDescent="0.4"/>
    <row r="212" ht="16.149999999999999" customHeight="1" x14ac:dyDescent="0.4"/>
    <row r="213" ht="16.149999999999999" customHeight="1" x14ac:dyDescent="0.4"/>
    <row r="214" ht="16.149999999999999" customHeight="1" x14ac:dyDescent="0.4"/>
    <row r="215" ht="16.149999999999999" customHeight="1" x14ac:dyDescent="0.4"/>
    <row r="216" ht="16.149999999999999" customHeight="1" x14ac:dyDescent="0.4"/>
    <row r="217" ht="16.149999999999999" customHeight="1" x14ac:dyDescent="0.4"/>
    <row r="218" ht="16.149999999999999" customHeight="1" x14ac:dyDescent="0.4"/>
    <row r="219" ht="16.149999999999999" customHeight="1" x14ac:dyDescent="0.4"/>
    <row r="220" ht="16.149999999999999" customHeight="1" x14ac:dyDescent="0.4"/>
    <row r="221" ht="16.149999999999999" customHeight="1" x14ac:dyDescent="0.4"/>
    <row r="222" ht="16.149999999999999" customHeight="1" x14ac:dyDescent="0.4"/>
    <row r="223" ht="16.149999999999999" customHeight="1" x14ac:dyDescent="0.4"/>
    <row r="224" ht="16.149999999999999" customHeight="1" x14ac:dyDescent="0.4"/>
    <row r="225" ht="16.149999999999999" customHeight="1" x14ac:dyDescent="0.4"/>
    <row r="226" ht="16.149999999999999" customHeight="1" x14ac:dyDescent="0.4"/>
    <row r="227" ht="16.149999999999999" customHeight="1" x14ac:dyDescent="0.4"/>
    <row r="228" ht="16.149999999999999" customHeight="1" x14ac:dyDescent="0.4"/>
    <row r="229" ht="16.149999999999999" customHeight="1" x14ac:dyDescent="0.4"/>
    <row r="230" ht="16.149999999999999" customHeight="1" x14ac:dyDescent="0.4"/>
    <row r="231" ht="16.149999999999999" customHeight="1" x14ac:dyDescent="0.4"/>
    <row r="232" ht="16.149999999999999" customHeight="1" x14ac:dyDescent="0.4"/>
    <row r="233" ht="16.149999999999999" customHeight="1" x14ac:dyDescent="0.4"/>
    <row r="234" ht="16.149999999999999" customHeight="1" x14ac:dyDescent="0.4"/>
    <row r="235" ht="16.149999999999999" customHeight="1" x14ac:dyDescent="0.4"/>
    <row r="236" ht="16.149999999999999" customHeight="1" x14ac:dyDescent="0.4"/>
    <row r="237" ht="16.149999999999999" customHeight="1" x14ac:dyDescent="0.4"/>
    <row r="238" ht="16.149999999999999" customHeight="1" x14ac:dyDescent="0.4"/>
    <row r="239" ht="16.149999999999999" customHeight="1" x14ac:dyDescent="0.4"/>
    <row r="240" ht="16.149999999999999" customHeight="1" x14ac:dyDescent="0.4"/>
    <row r="241" ht="16.149999999999999" customHeight="1" x14ac:dyDescent="0.4"/>
    <row r="242" ht="16.149999999999999" customHeight="1" x14ac:dyDescent="0.4"/>
    <row r="243" ht="16.149999999999999" customHeight="1" x14ac:dyDescent="0.4"/>
    <row r="244" ht="16.149999999999999" customHeight="1" x14ac:dyDescent="0.4"/>
    <row r="245" ht="16.149999999999999" customHeight="1" x14ac:dyDescent="0.4"/>
    <row r="246" ht="16.149999999999999" customHeight="1" x14ac:dyDescent="0.4"/>
    <row r="247" ht="16.149999999999999" customHeight="1" x14ac:dyDescent="0.4"/>
    <row r="248" ht="16.149999999999999" customHeight="1" x14ac:dyDescent="0.4"/>
    <row r="249" ht="16.149999999999999" customHeight="1" x14ac:dyDescent="0.4"/>
    <row r="250" ht="16.149999999999999" customHeight="1" x14ac:dyDescent="0.4"/>
    <row r="251" ht="16.149999999999999" customHeight="1" x14ac:dyDescent="0.4"/>
    <row r="252" ht="16.149999999999999" customHeight="1" x14ac:dyDescent="0.4"/>
    <row r="253" ht="16.149999999999999" customHeight="1" x14ac:dyDescent="0.4"/>
    <row r="254" ht="16.149999999999999" customHeight="1" x14ac:dyDescent="0.4"/>
    <row r="255" ht="16.149999999999999" customHeight="1" x14ac:dyDescent="0.4"/>
    <row r="256" ht="16.149999999999999" customHeight="1" x14ac:dyDescent="0.4"/>
    <row r="257" ht="16.149999999999999" customHeight="1" x14ac:dyDescent="0.4"/>
    <row r="258" ht="16.149999999999999" customHeight="1" x14ac:dyDescent="0.4"/>
    <row r="259" ht="16.149999999999999" customHeight="1" x14ac:dyDescent="0.4"/>
    <row r="260" ht="16.149999999999999" customHeight="1" x14ac:dyDescent="0.4"/>
    <row r="261" ht="16.149999999999999" customHeight="1" x14ac:dyDescent="0.4"/>
    <row r="262" ht="16.149999999999999" customHeight="1" x14ac:dyDescent="0.4"/>
    <row r="263" ht="16.149999999999999" customHeight="1" x14ac:dyDescent="0.4"/>
    <row r="264" ht="16.149999999999999" customHeight="1" x14ac:dyDescent="0.4"/>
    <row r="265" ht="16.149999999999999" customHeight="1" x14ac:dyDescent="0.4"/>
    <row r="266" ht="16.149999999999999" customHeight="1" x14ac:dyDescent="0.4"/>
    <row r="267" ht="16.149999999999999" customHeight="1" x14ac:dyDescent="0.4"/>
    <row r="268" ht="16.149999999999999" customHeight="1" x14ac:dyDescent="0.4"/>
    <row r="269" ht="16.149999999999999" customHeight="1" x14ac:dyDescent="0.4"/>
    <row r="270" ht="16.149999999999999" customHeight="1" x14ac:dyDescent="0.4"/>
    <row r="271" ht="16.149999999999999" customHeight="1" x14ac:dyDescent="0.4"/>
    <row r="272" ht="16.149999999999999" customHeight="1" x14ac:dyDescent="0.4"/>
    <row r="273" ht="16.149999999999999" customHeight="1" x14ac:dyDescent="0.4"/>
    <row r="274" ht="16.149999999999999" customHeight="1" x14ac:dyDescent="0.4"/>
    <row r="275" ht="16.149999999999999" customHeight="1" x14ac:dyDescent="0.4"/>
    <row r="276" ht="16.149999999999999" customHeight="1" x14ac:dyDescent="0.4"/>
    <row r="277" ht="16.149999999999999" customHeight="1" x14ac:dyDescent="0.4"/>
    <row r="278" ht="16.149999999999999" customHeight="1" x14ac:dyDescent="0.4"/>
    <row r="279" ht="16.149999999999999" customHeight="1" x14ac:dyDescent="0.4"/>
    <row r="280" ht="16.149999999999999" customHeight="1" x14ac:dyDescent="0.4"/>
    <row r="281" ht="16.149999999999999" customHeight="1" x14ac:dyDescent="0.4"/>
    <row r="282" ht="16.149999999999999" customHeight="1" x14ac:dyDescent="0.4"/>
    <row r="283" ht="16.149999999999999" customHeight="1" x14ac:dyDescent="0.4"/>
    <row r="284" ht="16.149999999999999" customHeight="1" x14ac:dyDescent="0.4"/>
    <row r="285" ht="16.149999999999999" customHeight="1" x14ac:dyDescent="0.4"/>
    <row r="286" ht="16.149999999999999" customHeight="1" x14ac:dyDescent="0.4"/>
    <row r="287" ht="16.149999999999999" customHeight="1" x14ac:dyDescent="0.4"/>
    <row r="288" ht="16.149999999999999" customHeight="1" x14ac:dyDescent="0.4"/>
    <row r="289" ht="16.149999999999999" customHeight="1" x14ac:dyDescent="0.4"/>
    <row r="290" ht="16.149999999999999" customHeight="1" x14ac:dyDescent="0.4"/>
    <row r="291" ht="16.149999999999999" customHeight="1" x14ac:dyDescent="0.4"/>
    <row r="292" ht="16.149999999999999" customHeight="1" x14ac:dyDescent="0.4"/>
    <row r="293" ht="16.149999999999999" customHeight="1" x14ac:dyDescent="0.4"/>
    <row r="294" ht="16.149999999999999" customHeight="1" x14ac:dyDescent="0.4"/>
    <row r="295" ht="16.149999999999999" customHeight="1" x14ac:dyDescent="0.4"/>
    <row r="296" ht="16.149999999999999" customHeight="1" x14ac:dyDescent="0.4"/>
    <row r="297" ht="16.149999999999999" customHeight="1" x14ac:dyDescent="0.4"/>
    <row r="298" ht="16.149999999999999" customHeight="1" x14ac:dyDescent="0.4"/>
    <row r="299" ht="16.149999999999999" customHeight="1" x14ac:dyDescent="0.4"/>
    <row r="300" ht="16.149999999999999" customHeight="1" x14ac:dyDescent="0.4"/>
    <row r="301" ht="16.149999999999999" customHeight="1" x14ac:dyDescent="0.4"/>
    <row r="302" ht="16.149999999999999" customHeight="1" x14ac:dyDescent="0.4"/>
    <row r="303" ht="16.149999999999999" customHeight="1" x14ac:dyDescent="0.4"/>
    <row r="304" ht="16.149999999999999" customHeight="1" x14ac:dyDescent="0.4"/>
    <row r="305" ht="16.149999999999999" customHeight="1" x14ac:dyDescent="0.4"/>
    <row r="306" ht="16.149999999999999" customHeight="1" x14ac:dyDescent="0.4"/>
    <row r="307" ht="16.149999999999999" customHeight="1" x14ac:dyDescent="0.4"/>
    <row r="308" ht="16.149999999999999" customHeight="1" x14ac:dyDescent="0.4"/>
    <row r="309" ht="16.149999999999999" customHeight="1" x14ac:dyDescent="0.4"/>
    <row r="310" ht="16.149999999999999" customHeight="1" x14ac:dyDescent="0.4"/>
    <row r="311" ht="16.149999999999999" customHeight="1" x14ac:dyDescent="0.4"/>
    <row r="312" ht="16.149999999999999" customHeight="1" x14ac:dyDescent="0.4"/>
    <row r="313" ht="16.149999999999999" customHeight="1" x14ac:dyDescent="0.4"/>
    <row r="314" ht="16.149999999999999" customHeight="1" x14ac:dyDescent="0.4"/>
    <row r="315" ht="16.149999999999999" customHeight="1" x14ac:dyDescent="0.4"/>
    <row r="316" ht="16.149999999999999" customHeight="1" x14ac:dyDescent="0.4"/>
    <row r="317" ht="16.149999999999999" customHeight="1" x14ac:dyDescent="0.4"/>
    <row r="318" ht="16.149999999999999" customHeight="1" x14ac:dyDescent="0.4"/>
    <row r="319" ht="16.149999999999999" customHeight="1" x14ac:dyDescent="0.4"/>
    <row r="320" ht="16.149999999999999" customHeight="1" x14ac:dyDescent="0.4"/>
    <row r="321" ht="16.149999999999999" customHeight="1" x14ac:dyDescent="0.4"/>
    <row r="322" ht="16.149999999999999" customHeight="1" x14ac:dyDescent="0.4"/>
    <row r="323" ht="16.149999999999999" customHeight="1" x14ac:dyDescent="0.4"/>
    <row r="324" ht="16.149999999999999" customHeight="1" x14ac:dyDescent="0.4"/>
    <row r="325" ht="16.149999999999999" customHeight="1" x14ac:dyDescent="0.4"/>
    <row r="326" ht="16.149999999999999" customHeight="1" x14ac:dyDescent="0.4"/>
    <row r="327" ht="16.149999999999999" customHeight="1" x14ac:dyDescent="0.4"/>
    <row r="328" ht="16.149999999999999" customHeight="1" x14ac:dyDescent="0.4"/>
    <row r="329" ht="16.149999999999999" customHeight="1" x14ac:dyDescent="0.4"/>
    <row r="330" ht="16.149999999999999" customHeight="1" x14ac:dyDescent="0.4"/>
    <row r="331" ht="16.149999999999999" customHeight="1" x14ac:dyDescent="0.4"/>
    <row r="332" ht="16.149999999999999" customHeight="1" x14ac:dyDescent="0.4"/>
    <row r="333" ht="16.149999999999999" customHeight="1" x14ac:dyDescent="0.4"/>
    <row r="334" ht="16.149999999999999" customHeight="1" x14ac:dyDescent="0.4"/>
    <row r="335" ht="16.149999999999999" customHeight="1" x14ac:dyDescent="0.4"/>
    <row r="336" ht="16.149999999999999" customHeight="1" x14ac:dyDescent="0.4"/>
    <row r="337" ht="16.149999999999999" customHeight="1" x14ac:dyDescent="0.4"/>
    <row r="338" ht="16.149999999999999" customHeight="1" x14ac:dyDescent="0.4"/>
    <row r="339" ht="16.149999999999999" customHeight="1" x14ac:dyDescent="0.4"/>
    <row r="340" ht="16.149999999999999" customHeight="1" x14ac:dyDescent="0.4"/>
    <row r="341" ht="16.149999999999999" customHeight="1" x14ac:dyDescent="0.4"/>
    <row r="342" ht="16.149999999999999" customHeight="1" x14ac:dyDescent="0.4"/>
    <row r="343" ht="16.149999999999999" customHeight="1" x14ac:dyDescent="0.4"/>
    <row r="344" ht="16.149999999999999" customHeight="1" x14ac:dyDescent="0.4"/>
    <row r="345" ht="16.149999999999999" customHeight="1" x14ac:dyDescent="0.4"/>
    <row r="346" ht="16.149999999999999" customHeight="1" x14ac:dyDescent="0.4"/>
    <row r="347" ht="16.149999999999999" customHeight="1" x14ac:dyDescent="0.4"/>
    <row r="348" ht="16.149999999999999" customHeight="1" x14ac:dyDescent="0.4"/>
    <row r="349" ht="16.149999999999999" customHeight="1" x14ac:dyDescent="0.4"/>
    <row r="350" ht="16.149999999999999" customHeight="1" x14ac:dyDescent="0.4"/>
    <row r="351" ht="16.149999999999999" customHeight="1" x14ac:dyDescent="0.4"/>
    <row r="352" ht="16.149999999999999" customHeight="1" x14ac:dyDescent="0.4"/>
    <row r="353" ht="16.149999999999999" customHeight="1" x14ac:dyDescent="0.4"/>
    <row r="354" ht="16.149999999999999" customHeight="1" x14ac:dyDescent="0.4"/>
    <row r="355" ht="16.149999999999999" customHeight="1" x14ac:dyDescent="0.4"/>
    <row r="356" ht="16.149999999999999" customHeight="1" x14ac:dyDescent="0.4"/>
    <row r="357" ht="16.149999999999999" customHeight="1" x14ac:dyDescent="0.4"/>
    <row r="358" ht="16.149999999999999" customHeight="1" x14ac:dyDescent="0.4"/>
    <row r="359" ht="16.149999999999999" customHeight="1" x14ac:dyDescent="0.4"/>
    <row r="360" ht="16.149999999999999" customHeight="1" x14ac:dyDescent="0.4"/>
    <row r="361" ht="16.149999999999999" customHeight="1" x14ac:dyDescent="0.4"/>
    <row r="362" ht="16.149999999999999" customHeight="1" x14ac:dyDescent="0.4"/>
    <row r="363" ht="16.149999999999999" customHeight="1" x14ac:dyDescent="0.4"/>
    <row r="364" ht="16.149999999999999" customHeight="1" x14ac:dyDescent="0.4"/>
    <row r="365" ht="16.149999999999999" customHeight="1" x14ac:dyDescent="0.4"/>
    <row r="366" ht="16.149999999999999" customHeight="1" x14ac:dyDescent="0.4"/>
    <row r="367" ht="16.149999999999999" customHeight="1" x14ac:dyDescent="0.4"/>
    <row r="368" ht="16.149999999999999" customHeight="1" x14ac:dyDescent="0.4"/>
    <row r="369" ht="16.149999999999999" customHeight="1" x14ac:dyDescent="0.4"/>
    <row r="370" ht="16.149999999999999" customHeight="1" x14ac:dyDescent="0.4"/>
    <row r="371" ht="16.149999999999999" customHeight="1" x14ac:dyDescent="0.4"/>
    <row r="372" ht="16.149999999999999" customHeight="1" x14ac:dyDescent="0.4"/>
    <row r="373" ht="16.149999999999999" customHeight="1" x14ac:dyDescent="0.4"/>
    <row r="374" ht="16.149999999999999" customHeight="1" x14ac:dyDescent="0.4"/>
    <row r="375" ht="16.149999999999999" customHeight="1" x14ac:dyDescent="0.4"/>
    <row r="376" ht="16.149999999999999" customHeight="1" x14ac:dyDescent="0.4"/>
    <row r="377" ht="16.149999999999999" customHeight="1" x14ac:dyDescent="0.4"/>
    <row r="378" ht="16.149999999999999" customHeight="1" x14ac:dyDescent="0.4"/>
    <row r="379" ht="16.149999999999999" customHeight="1" x14ac:dyDescent="0.4"/>
    <row r="380" ht="16.149999999999999" customHeight="1" x14ac:dyDescent="0.4"/>
    <row r="381" ht="16.149999999999999" customHeight="1" x14ac:dyDescent="0.4"/>
    <row r="382" ht="16.149999999999999" customHeight="1" x14ac:dyDescent="0.4"/>
    <row r="383" ht="16.149999999999999" customHeight="1" x14ac:dyDescent="0.4"/>
    <row r="384" ht="16.149999999999999" customHeight="1" x14ac:dyDescent="0.4"/>
    <row r="385" ht="16.149999999999999" customHeight="1" x14ac:dyDescent="0.4"/>
    <row r="386" ht="16.149999999999999" customHeight="1" x14ac:dyDescent="0.4"/>
    <row r="387" ht="16.149999999999999" customHeight="1" x14ac:dyDescent="0.4"/>
    <row r="388" ht="16.149999999999999" customHeight="1" x14ac:dyDescent="0.4"/>
    <row r="389" ht="16.149999999999999" customHeight="1" x14ac:dyDescent="0.4"/>
    <row r="390" ht="16.149999999999999" customHeight="1" x14ac:dyDescent="0.4"/>
    <row r="391" ht="16.149999999999999" customHeight="1" x14ac:dyDescent="0.4"/>
    <row r="392" ht="16.149999999999999" customHeight="1" x14ac:dyDescent="0.4"/>
    <row r="393" ht="16.149999999999999" customHeight="1" x14ac:dyDescent="0.4"/>
    <row r="394" ht="16.149999999999999" customHeight="1" x14ac:dyDescent="0.4"/>
    <row r="395" ht="16.149999999999999" customHeight="1" x14ac:dyDescent="0.4"/>
    <row r="396" ht="16.149999999999999" customHeight="1" x14ac:dyDescent="0.4"/>
    <row r="397" ht="16.149999999999999" customHeight="1" x14ac:dyDescent="0.4"/>
    <row r="398" ht="16.149999999999999" customHeight="1" x14ac:dyDescent="0.4"/>
    <row r="399" ht="16.149999999999999" customHeight="1" x14ac:dyDescent="0.4"/>
    <row r="400" ht="16.149999999999999" customHeight="1" x14ac:dyDescent="0.4"/>
    <row r="401" ht="16.149999999999999" customHeight="1" x14ac:dyDescent="0.4"/>
    <row r="402" ht="16.149999999999999" customHeight="1" x14ac:dyDescent="0.4"/>
    <row r="403" ht="16.149999999999999" customHeight="1" x14ac:dyDescent="0.4"/>
    <row r="404" ht="16.149999999999999" customHeight="1" x14ac:dyDescent="0.4"/>
    <row r="405" ht="16.149999999999999" customHeight="1" x14ac:dyDescent="0.4"/>
    <row r="406" ht="16.149999999999999" customHeight="1" x14ac:dyDescent="0.4"/>
    <row r="407" ht="16.149999999999999" customHeight="1" x14ac:dyDescent="0.4"/>
    <row r="408" ht="16.149999999999999" customHeight="1" x14ac:dyDescent="0.4"/>
    <row r="409" ht="16.149999999999999" customHeight="1" x14ac:dyDescent="0.4"/>
    <row r="410" ht="16.149999999999999" customHeight="1" x14ac:dyDescent="0.4"/>
    <row r="411" ht="16.149999999999999" customHeight="1" x14ac:dyDescent="0.4"/>
    <row r="412" ht="16.149999999999999" customHeight="1" x14ac:dyDescent="0.4"/>
    <row r="413" ht="16.149999999999999" customHeight="1" x14ac:dyDescent="0.4"/>
    <row r="414" ht="16.149999999999999" customHeight="1" x14ac:dyDescent="0.4"/>
    <row r="415" ht="16.149999999999999" customHeight="1" x14ac:dyDescent="0.4"/>
    <row r="416" ht="16.149999999999999" customHeight="1" x14ac:dyDescent="0.4"/>
    <row r="417" ht="16.149999999999999" customHeight="1" x14ac:dyDescent="0.4"/>
    <row r="418" ht="16.149999999999999" customHeight="1" x14ac:dyDescent="0.4"/>
    <row r="419" ht="16.149999999999999" customHeight="1" x14ac:dyDescent="0.4"/>
    <row r="420" ht="16.149999999999999" customHeight="1" x14ac:dyDescent="0.4"/>
    <row r="421" ht="16.149999999999999" customHeight="1" x14ac:dyDescent="0.4"/>
    <row r="422" ht="16.149999999999999" customHeight="1" x14ac:dyDescent="0.4"/>
    <row r="423" ht="16.149999999999999" customHeight="1" x14ac:dyDescent="0.4"/>
    <row r="424" ht="16.149999999999999" customHeight="1" x14ac:dyDescent="0.4"/>
    <row r="425" ht="16.149999999999999" customHeight="1" x14ac:dyDescent="0.4"/>
    <row r="426" ht="16.149999999999999" customHeight="1" x14ac:dyDescent="0.4"/>
    <row r="427" ht="16.149999999999999" customHeight="1" x14ac:dyDescent="0.4"/>
    <row r="428" ht="16.149999999999999" customHeight="1" x14ac:dyDescent="0.4"/>
    <row r="429" ht="16.149999999999999" customHeight="1" x14ac:dyDescent="0.4"/>
    <row r="430" ht="16.149999999999999" customHeight="1" x14ac:dyDescent="0.4"/>
    <row r="431" ht="16.149999999999999" customHeight="1" x14ac:dyDescent="0.4"/>
    <row r="432" ht="16.149999999999999" customHeight="1" x14ac:dyDescent="0.4"/>
    <row r="433" ht="16.149999999999999" customHeight="1" x14ac:dyDescent="0.4"/>
    <row r="434" ht="16.149999999999999" customHeight="1" x14ac:dyDescent="0.4"/>
    <row r="435" ht="16.149999999999999" customHeight="1" x14ac:dyDescent="0.4"/>
    <row r="436" ht="16.149999999999999" customHeight="1" x14ac:dyDescent="0.4"/>
    <row r="437" ht="16.149999999999999" customHeight="1" x14ac:dyDescent="0.4"/>
    <row r="438" ht="16.149999999999999" customHeight="1" x14ac:dyDescent="0.4"/>
    <row r="439" ht="16.149999999999999" customHeight="1" x14ac:dyDescent="0.4"/>
    <row r="440" ht="16.149999999999999" customHeight="1" x14ac:dyDescent="0.4"/>
    <row r="441" ht="16.149999999999999" customHeight="1" x14ac:dyDescent="0.4"/>
    <row r="442" ht="16.149999999999999" customHeight="1" x14ac:dyDescent="0.4"/>
    <row r="443" ht="16.149999999999999" customHeight="1" x14ac:dyDescent="0.4"/>
    <row r="444" ht="16.149999999999999" customHeight="1" x14ac:dyDescent="0.4"/>
    <row r="445" ht="16.149999999999999" customHeight="1" x14ac:dyDescent="0.4"/>
    <row r="446" ht="16.149999999999999" customHeight="1" x14ac:dyDescent="0.4"/>
    <row r="447" ht="16.149999999999999" customHeight="1" x14ac:dyDescent="0.4"/>
    <row r="448" ht="16.149999999999999" customHeight="1" x14ac:dyDescent="0.4"/>
    <row r="449" ht="16.149999999999999" customHeight="1" x14ac:dyDescent="0.4"/>
    <row r="450" ht="16.149999999999999" customHeight="1" x14ac:dyDescent="0.4"/>
    <row r="451" ht="16.149999999999999" customHeight="1" x14ac:dyDescent="0.4"/>
    <row r="452" ht="16.149999999999999" customHeight="1" x14ac:dyDescent="0.4"/>
    <row r="453" ht="16.149999999999999" customHeight="1" x14ac:dyDescent="0.4"/>
    <row r="454" ht="16.149999999999999" customHeight="1" x14ac:dyDescent="0.4"/>
    <row r="455" ht="16.149999999999999" customHeight="1" x14ac:dyDescent="0.4"/>
    <row r="456" ht="16.149999999999999" customHeight="1" x14ac:dyDescent="0.4"/>
    <row r="457" ht="16.149999999999999" customHeight="1" x14ac:dyDescent="0.4"/>
    <row r="458" ht="16.149999999999999" customHeight="1" x14ac:dyDescent="0.4"/>
    <row r="459" ht="16.149999999999999" customHeight="1" x14ac:dyDescent="0.4"/>
    <row r="460" ht="16.149999999999999" customHeight="1" x14ac:dyDescent="0.4"/>
    <row r="461" ht="16.149999999999999" customHeight="1" x14ac:dyDescent="0.4"/>
    <row r="462" ht="16.149999999999999" customHeight="1" x14ac:dyDescent="0.4"/>
    <row r="463" ht="16.149999999999999" customHeight="1" x14ac:dyDescent="0.4"/>
    <row r="464" ht="16.149999999999999" customHeight="1" x14ac:dyDescent="0.4"/>
    <row r="465" ht="16.149999999999999" customHeight="1" x14ac:dyDescent="0.4"/>
    <row r="466" ht="16.149999999999999" customHeight="1" x14ac:dyDescent="0.4"/>
    <row r="467" ht="16.149999999999999" customHeight="1" x14ac:dyDescent="0.4"/>
    <row r="468" ht="16.149999999999999" customHeight="1" x14ac:dyDescent="0.4"/>
    <row r="469" ht="16.149999999999999" customHeight="1" x14ac:dyDescent="0.4"/>
    <row r="470" ht="16.149999999999999" customHeight="1" x14ac:dyDescent="0.4"/>
    <row r="471" ht="16.149999999999999" customHeight="1" x14ac:dyDescent="0.4"/>
    <row r="472" ht="16.149999999999999" customHeight="1" x14ac:dyDescent="0.4"/>
    <row r="473" ht="16.149999999999999" customHeight="1" x14ac:dyDescent="0.4"/>
    <row r="474" ht="16.149999999999999" customHeight="1" x14ac:dyDescent="0.4"/>
    <row r="475" ht="16.149999999999999" customHeight="1" x14ac:dyDescent="0.4"/>
    <row r="476" ht="16.149999999999999" customHeight="1" x14ac:dyDescent="0.4"/>
    <row r="477" ht="16.149999999999999" customHeight="1" x14ac:dyDescent="0.4"/>
    <row r="478" ht="16.149999999999999" customHeight="1" x14ac:dyDescent="0.4"/>
    <row r="479" ht="16.149999999999999" customHeight="1" x14ac:dyDescent="0.4"/>
    <row r="480" ht="16.149999999999999" customHeight="1" x14ac:dyDescent="0.4"/>
    <row r="481" ht="16.149999999999999" customHeight="1" x14ac:dyDescent="0.4"/>
    <row r="482" ht="16.149999999999999" customHeight="1" x14ac:dyDescent="0.4"/>
    <row r="483" ht="16.149999999999999" customHeight="1" x14ac:dyDescent="0.4"/>
    <row r="484" ht="16.149999999999999" customHeight="1" x14ac:dyDescent="0.4"/>
    <row r="485" ht="16.149999999999999" customHeight="1" x14ac:dyDescent="0.4"/>
    <row r="486" ht="16.149999999999999" customHeight="1" x14ac:dyDescent="0.4"/>
    <row r="487" ht="16.149999999999999" customHeight="1" x14ac:dyDescent="0.4"/>
    <row r="488" ht="16.149999999999999" customHeight="1" x14ac:dyDescent="0.4"/>
    <row r="489" ht="16.149999999999999" customHeight="1" x14ac:dyDescent="0.4"/>
    <row r="490" ht="16.149999999999999" customHeight="1" x14ac:dyDescent="0.4"/>
    <row r="491" ht="16.149999999999999" customHeight="1" x14ac:dyDescent="0.4"/>
    <row r="492" ht="16.149999999999999" customHeight="1" x14ac:dyDescent="0.4"/>
    <row r="493" ht="16.149999999999999" customHeight="1" x14ac:dyDescent="0.4"/>
    <row r="494" ht="16.149999999999999" customHeight="1" x14ac:dyDescent="0.4"/>
    <row r="495" ht="16.149999999999999" customHeight="1" x14ac:dyDescent="0.4"/>
    <row r="496" ht="16.149999999999999" customHeight="1" x14ac:dyDescent="0.4"/>
    <row r="497" ht="16.149999999999999" customHeight="1" x14ac:dyDescent="0.4"/>
    <row r="498" ht="16.149999999999999" customHeight="1" x14ac:dyDescent="0.4"/>
    <row r="499" ht="16.149999999999999" customHeight="1" x14ac:dyDescent="0.4"/>
    <row r="500" ht="16.149999999999999" customHeight="1" x14ac:dyDescent="0.4"/>
    <row r="501" ht="16.149999999999999" customHeight="1" x14ac:dyDescent="0.4"/>
    <row r="502" ht="16.149999999999999" customHeight="1" x14ac:dyDescent="0.4"/>
    <row r="503" ht="16.149999999999999" customHeight="1" x14ac:dyDescent="0.4"/>
    <row r="504" ht="16.149999999999999" customHeight="1" x14ac:dyDescent="0.4"/>
    <row r="505" ht="16.149999999999999" customHeight="1" x14ac:dyDescent="0.4"/>
    <row r="506" ht="16.149999999999999" customHeight="1" x14ac:dyDescent="0.4"/>
    <row r="507" ht="16.149999999999999" customHeight="1" x14ac:dyDescent="0.4"/>
    <row r="508" ht="16.149999999999999" customHeight="1" x14ac:dyDescent="0.4"/>
    <row r="509" ht="16.149999999999999" customHeight="1" x14ac:dyDescent="0.4"/>
    <row r="510" ht="16.149999999999999" customHeight="1" x14ac:dyDescent="0.4"/>
    <row r="511" ht="16.149999999999999" customHeight="1" x14ac:dyDescent="0.4"/>
    <row r="512" ht="16.149999999999999" customHeight="1" x14ac:dyDescent="0.4"/>
    <row r="513" ht="16.149999999999999" customHeight="1" x14ac:dyDescent="0.4"/>
    <row r="514" ht="16.149999999999999" customHeight="1" x14ac:dyDescent="0.4"/>
    <row r="515" ht="16.149999999999999" customHeight="1" x14ac:dyDescent="0.4"/>
    <row r="516" ht="16.149999999999999" customHeight="1" x14ac:dyDescent="0.4"/>
    <row r="517" ht="16.149999999999999" customHeight="1" x14ac:dyDescent="0.4"/>
    <row r="518" ht="16.149999999999999" customHeight="1" x14ac:dyDescent="0.4"/>
    <row r="519" ht="16.149999999999999" customHeight="1" x14ac:dyDescent="0.4"/>
    <row r="520" ht="16.149999999999999" customHeight="1" x14ac:dyDescent="0.4"/>
    <row r="521" ht="16.149999999999999" customHeight="1" x14ac:dyDescent="0.4"/>
    <row r="522" ht="16.149999999999999" customHeight="1" x14ac:dyDescent="0.4"/>
    <row r="523" ht="16.149999999999999" customHeight="1" x14ac:dyDescent="0.4"/>
    <row r="524" ht="16.149999999999999" customHeight="1" x14ac:dyDescent="0.4"/>
    <row r="525" ht="16.149999999999999" customHeight="1" x14ac:dyDescent="0.4"/>
    <row r="526" ht="16.149999999999999" customHeight="1" x14ac:dyDescent="0.4"/>
    <row r="527" ht="16.149999999999999" customHeight="1" x14ac:dyDescent="0.4"/>
    <row r="528" ht="16.149999999999999" customHeight="1" x14ac:dyDescent="0.4"/>
    <row r="529" ht="16.149999999999999" customHeight="1" x14ac:dyDescent="0.4"/>
    <row r="530" ht="16.149999999999999" customHeight="1" x14ac:dyDescent="0.4"/>
    <row r="531" ht="16.149999999999999" customHeight="1" x14ac:dyDescent="0.4"/>
    <row r="532" ht="16.149999999999999" customHeight="1" x14ac:dyDescent="0.4"/>
    <row r="533" ht="16.149999999999999" customHeight="1" x14ac:dyDescent="0.4"/>
    <row r="534" ht="16.149999999999999" customHeight="1" x14ac:dyDescent="0.4"/>
    <row r="535" ht="16.149999999999999" customHeight="1" x14ac:dyDescent="0.4"/>
    <row r="536" ht="16.149999999999999" customHeight="1" x14ac:dyDescent="0.4"/>
    <row r="537" ht="16.149999999999999" customHeight="1" x14ac:dyDescent="0.4"/>
    <row r="538" ht="16.149999999999999" customHeight="1" x14ac:dyDescent="0.4"/>
    <row r="539" ht="16.149999999999999" customHeight="1" x14ac:dyDescent="0.4"/>
    <row r="540" ht="16.149999999999999" customHeight="1" x14ac:dyDescent="0.4"/>
    <row r="541" ht="16.149999999999999" customHeight="1" x14ac:dyDescent="0.4"/>
    <row r="542" ht="16.149999999999999" customHeight="1" x14ac:dyDescent="0.4"/>
    <row r="543" ht="16.149999999999999" customHeight="1" x14ac:dyDescent="0.4"/>
    <row r="544" ht="16.149999999999999" customHeight="1" x14ac:dyDescent="0.4"/>
    <row r="545" ht="16.149999999999999" customHeight="1" x14ac:dyDescent="0.4"/>
    <row r="546" ht="16.149999999999999" customHeight="1" x14ac:dyDescent="0.4"/>
    <row r="547" ht="16.149999999999999" customHeight="1" x14ac:dyDescent="0.4"/>
    <row r="548" ht="16.149999999999999" customHeight="1" x14ac:dyDescent="0.4"/>
    <row r="549" ht="16.149999999999999" customHeight="1" x14ac:dyDescent="0.4"/>
    <row r="550" ht="16.149999999999999" customHeight="1" x14ac:dyDescent="0.4"/>
    <row r="551" ht="16.149999999999999" customHeight="1" x14ac:dyDescent="0.4"/>
    <row r="552" ht="16.149999999999999" customHeight="1" x14ac:dyDescent="0.4"/>
    <row r="553" ht="16.149999999999999" customHeight="1" x14ac:dyDescent="0.4"/>
    <row r="554" ht="16.149999999999999" customHeight="1" x14ac:dyDescent="0.4"/>
    <row r="555" ht="16.149999999999999" customHeight="1" x14ac:dyDescent="0.4"/>
    <row r="556" ht="16.149999999999999" customHeight="1" x14ac:dyDescent="0.4"/>
    <row r="557" ht="16.149999999999999" customHeight="1" x14ac:dyDescent="0.4"/>
    <row r="558" ht="16.149999999999999" customHeight="1" x14ac:dyDescent="0.4"/>
    <row r="559" ht="16.149999999999999" customHeight="1" x14ac:dyDescent="0.4"/>
    <row r="560" ht="16.149999999999999" customHeight="1" x14ac:dyDescent="0.4"/>
    <row r="561" ht="16.149999999999999" customHeight="1" x14ac:dyDescent="0.4"/>
    <row r="562" ht="16.149999999999999" customHeight="1" x14ac:dyDescent="0.4"/>
    <row r="563" ht="16.149999999999999" customHeight="1" x14ac:dyDescent="0.4"/>
    <row r="564" ht="16.149999999999999" customHeight="1" x14ac:dyDescent="0.4"/>
    <row r="565" ht="16.149999999999999" customHeight="1" x14ac:dyDescent="0.4"/>
    <row r="566" ht="16.149999999999999" customHeight="1" x14ac:dyDescent="0.4"/>
    <row r="567" ht="16.149999999999999" customHeight="1" x14ac:dyDescent="0.4"/>
    <row r="568" ht="16.149999999999999" customHeight="1" x14ac:dyDescent="0.4"/>
    <row r="569" ht="16.149999999999999" customHeight="1" x14ac:dyDescent="0.4"/>
    <row r="570" ht="16.149999999999999" customHeight="1" x14ac:dyDescent="0.4"/>
    <row r="571" ht="16.149999999999999" customHeight="1" x14ac:dyDescent="0.4"/>
    <row r="572" ht="16.149999999999999" customHeight="1" x14ac:dyDescent="0.4"/>
    <row r="573" ht="16.149999999999999" customHeight="1" x14ac:dyDescent="0.4"/>
    <row r="574" ht="16.149999999999999" customHeight="1" x14ac:dyDescent="0.4"/>
    <row r="575" ht="16.149999999999999" customHeight="1" x14ac:dyDescent="0.4"/>
    <row r="576" ht="16.149999999999999" customHeight="1" x14ac:dyDescent="0.4"/>
    <row r="577" ht="16.149999999999999" customHeight="1" x14ac:dyDescent="0.4"/>
    <row r="578" ht="16.149999999999999" customHeight="1" x14ac:dyDescent="0.4"/>
    <row r="579" ht="16.149999999999999" customHeight="1" x14ac:dyDescent="0.4"/>
    <row r="580" ht="16.149999999999999" customHeight="1" x14ac:dyDescent="0.4"/>
    <row r="581" ht="16.149999999999999" customHeight="1" x14ac:dyDescent="0.4"/>
    <row r="582" ht="16.149999999999999" customHeight="1" x14ac:dyDescent="0.4"/>
    <row r="583" ht="16.149999999999999" customHeight="1" x14ac:dyDescent="0.4"/>
    <row r="584" ht="16.149999999999999" customHeight="1" x14ac:dyDescent="0.4"/>
    <row r="585" ht="16.149999999999999" customHeight="1" x14ac:dyDescent="0.4"/>
    <row r="586" ht="16.149999999999999" customHeight="1" x14ac:dyDescent="0.4"/>
    <row r="587" ht="16.149999999999999" customHeight="1" x14ac:dyDescent="0.4"/>
    <row r="588" ht="16.149999999999999" customHeight="1" x14ac:dyDescent="0.4"/>
    <row r="589" ht="16.149999999999999" customHeight="1" x14ac:dyDescent="0.4"/>
    <row r="590" ht="16.149999999999999" customHeight="1" x14ac:dyDescent="0.4"/>
    <row r="591" ht="16.149999999999999" customHeight="1" x14ac:dyDescent="0.4"/>
    <row r="592" ht="16.149999999999999" customHeight="1" x14ac:dyDescent="0.4"/>
    <row r="593" ht="16.149999999999999" customHeight="1" x14ac:dyDescent="0.4"/>
    <row r="594" ht="16.149999999999999" customHeight="1" x14ac:dyDescent="0.4"/>
    <row r="595" ht="16.149999999999999" customHeight="1" x14ac:dyDescent="0.4"/>
    <row r="596" ht="16.149999999999999" customHeight="1" x14ac:dyDescent="0.4"/>
    <row r="597" ht="16.149999999999999" customHeight="1" x14ac:dyDescent="0.4"/>
    <row r="598" ht="16.149999999999999" customHeight="1" x14ac:dyDescent="0.4"/>
    <row r="599" ht="16.149999999999999" customHeight="1" x14ac:dyDescent="0.4"/>
    <row r="600" ht="16.149999999999999" customHeight="1" x14ac:dyDescent="0.4"/>
    <row r="601" ht="16.149999999999999" customHeight="1" x14ac:dyDescent="0.4"/>
    <row r="602" ht="16.149999999999999" customHeight="1" x14ac:dyDescent="0.4"/>
    <row r="603" ht="16.149999999999999" customHeight="1" x14ac:dyDescent="0.4"/>
    <row r="604" ht="16.149999999999999" customHeight="1" x14ac:dyDescent="0.4"/>
    <row r="605" ht="16.149999999999999" customHeight="1" x14ac:dyDescent="0.4"/>
    <row r="606" ht="16.149999999999999" customHeight="1" x14ac:dyDescent="0.4"/>
    <row r="607" ht="16.149999999999999" customHeight="1" x14ac:dyDescent="0.4"/>
    <row r="608" ht="16.149999999999999" customHeight="1" x14ac:dyDescent="0.4"/>
    <row r="609" ht="16.149999999999999" customHeight="1" x14ac:dyDescent="0.4"/>
    <row r="610" ht="16.149999999999999" customHeight="1" x14ac:dyDescent="0.4"/>
    <row r="611" ht="16.149999999999999" customHeight="1" x14ac:dyDescent="0.4"/>
    <row r="612" ht="16.149999999999999" customHeight="1" x14ac:dyDescent="0.4"/>
    <row r="613" ht="16.149999999999999" customHeight="1" x14ac:dyDescent="0.4"/>
    <row r="614" ht="16.149999999999999" customHeight="1" x14ac:dyDescent="0.4"/>
    <row r="615" ht="16.149999999999999" customHeight="1" x14ac:dyDescent="0.4"/>
    <row r="616" ht="16.149999999999999" customHeight="1" x14ac:dyDescent="0.4"/>
    <row r="617" ht="16.149999999999999" customHeight="1" x14ac:dyDescent="0.4"/>
    <row r="618" ht="16.149999999999999" customHeight="1" x14ac:dyDescent="0.4"/>
    <row r="619" ht="16.149999999999999" customHeight="1" x14ac:dyDescent="0.4"/>
    <row r="620" ht="16.149999999999999" customHeight="1" x14ac:dyDescent="0.4"/>
    <row r="621" ht="16.149999999999999" customHeight="1" x14ac:dyDescent="0.4"/>
    <row r="622" ht="16.149999999999999" customHeight="1" x14ac:dyDescent="0.4"/>
    <row r="623" ht="16.149999999999999" customHeight="1" x14ac:dyDescent="0.4"/>
    <row r="624" ht="16.149999999999999" customHeight="1" x14ac:dyDescent="0.4"/>
    <row r="625" ht="16.149999999999999" customHeight="1" x14ac:dyDescent="0.4"/>
    <row r="626" ht="16.149999999999999" customHeight="1" x14ac:dyDescent="0.4"/>
    <row r="627" ht="16.149999999999999" customHeight="1" x14ac:dyDescent="0.4"/>
    <row r="628" ht="16.149999999999999" customHeight="1" x14ac:dyDescent="0.4"/>
    <row r="629" ht="16.149999999999999" customHeight="1" x14ac:dyDescent="0.4"/>
    <row r="630" ht="16.149999999999999" customHeight="1" x14ac:dyDescent="0.4"/>
    <row r="631" ht="16.149999999999999" customHeight="1" x14ac:dyDescent="0.4"/>
    <row r="632" ht="16.149999999999999" customHeight="1" x14ac:dyDescent="0.4"/>
    <row r="633" ht="16.149999999999999" customHeight="1" x14ac:dyDescent="0.4"/>
    <row r="634" ht="16.149999999999999" customHeight="1" x14ac:dyDescent="0.4"/>
    <row r="635" ht="16.149999999999999" customHeight="1" x14ac:dyDescent="0.4"/>
    <row r="636" ht="16.149999999999999" customHeight="1" x14ac:dyDescent="0.4"/>
    <row r="637" ht="16.149999999999999" customHeight="1" x14ac:dyDescent="0.4"/>
    <row r="638" ht="16.149999999999999" customHeight="1" x14ac:dyDescent="0.4"/>
    <row r="639" ht="16.149999999999999" customHeight="1" x14ac:dyDescent="0.4"/>
    <row r="640" ht="16.149999999999999" customHeight="1" x14ac:dyDescent="0.4"/>
    <row r="641" ht="16.149999999999999" customHeight="1" x14ac:dyDescent="0.4"/>
    <row r="642" ht="16.149999999999999" customHeight="1" x14ac:dyDescent="0.4"/>
    <row r="643" ht="16.149999999999999" customHeight="1" x14ac:dyDescent="0.4"/>
    <row r="644" ht="16.149999999999999" customHeight="1" x14ac:dyDescent="0.4"/>
    <row r="645" ht="16.149999999999999" customHeight="1" x14ac:dyDescent="0.4"/>
    <row r="646" ht="16.149999999999999" customHeight="1" x14ac:dyDescent="0.4"/>
    <row r="647" ht="16.149999999999999" customHeight="1" x14ac:dyDescent="0.4"/>
    <row r="648" ht="16.149999999999999" customHeight="1" x14ac:dyDescent="0.4"/>
    <row r="649" ht="16.149999999999999" customHeight="1" x14ac:dyDescent="0.4"/>
    <row r="650" ht="16.149999999999999" customHeight="1" x14ac:dyDescent="0.4"/>
    <row r="651" ht="16.149999999999999" customHeight="1" x14ac:dyDescent="0.4"/>
    <row r="652" ht="16.149999999999999" customHeight="1" x14ac:dyDescent="0.4"/>
    <row r="653" ht="16.149999999999999" customHeight="1" x14ac:dyDescent="0.4"/>
    <row r="654" ht="16.149999999999999" customHeight="1" x14ac:dyDescent="0.4"/>
    <row r="655" ht="16.149999999999999" customHeight="1" x14ac:dyDescent="0.4"/>
    <row r="656" ht="16.149999999999999" customHeight="1" x14ac:dyDescent="0.4"/>
    <row r="657" ht="16.149999999999999" customHeight="1" x14ac:dyDescent="0.4"/>
    <row r="658" ht="16.149999999999999" customHeight="1" x14ac:dyDescent="0.4"/>
    <row r="659" ht="16.149999999999999" customHeight="1" x14ac:dyDescent="0.4"/>
    <row r="660" ht="16.149999999999999" customHeight="1" x14ac:dyDescent="0.4"/>
    <row r="661" ht="16.149999999999999" customHeight="1" x14ac:dyDescent="0.4"/>
    <row r="662" ht="16.149999999999999" customHeight="1" x14ac:dyDescent="0.4"/>
    <row r="663" ht="16.149999999999999" customHeight="1" x14ac:dyDescent="0.4"/>
    <row r="664" ht="16.149999999999999" customHeight="1" x14ac:dyDescent="0.4"/>
    <row r="665" ht="16.149999999999999" customHeight="1" x14ac:dyDescent="0.4"/>
    <row r="666" ht="16.149999999999999" customHeight="1" x14ac:dyDescent="0.4"/>
    <row r="667" ht="16.149999999999999" customHeight="1" x14ac:dyDescent="0.4"/>
    <row r="668" ht="16.149999999999999" customHeight="1" x14ac:dyDescent="0.4"/>
    <row r="669" ht="16.149999999999999" customHeight="1" x14ac:dyDescent="0.4"/>
    <row r="670" ht="16.149999999999999" customHeight="1" x14ac:dyDescent="0.4"/>
    <row r="671" ht="16.149999999999999" customHeight="1" x14ac:dyDescent="0.4"/>
    <row r="672" ht="16.149999999999999" customHeight="1" x14ac:dyDescent="0.4"/>
    <row r="673" ht="16.149999999999999" customHeight="1" x14ac:dyDescent="0.4"/>
    <row r="674" ht="16.149999999999999" customHeight="1" x14ac:dyDescent="0.4"/>
    <row r="675" ht="16.149999999999999" customHeight="1" x14ac:dyDescent="0.4"/>
    <row r="676" ht="16.149999999999999" customHeight="1" x14ac:dyDescent="0.4"/>
    <row r="677" ht="16.149999999999999" customHeight="1" x14ac:dyDescent="0.4"/>
    <row r="678" ht="16.149999999999999" customHeight="1" x14ac:dyDescent="0.4"/>
    <row r="679" ht="16.149999999999999" customHeight="1" x14ac:dyDescent="0.4"/>
    <row r="680" ht="16.149999999999999" customHeight="1" x14ac:dyDescent="0.4"/>
    <row r="681" ht="16.149999999999999" customHeight="1" x14ac:dyDescent="0.4"/>
    <row r="682" ht="16.149999999999999" customHeight="1" x14ac:dyDescent="0.4"/>
    <row r="683" ht="16.149999999999999" customHeight="1" x14ac:dyDescent="0.4"/>
    <row r="684" ht="16.149999999999999" customHeight="1" x14ac:dyDescent="0.4"/>
    <row r="685" ht="16.149999999999999" customHeight="1" x14ac:dyDescent="0.4"/>
    <row r="686" ht="16.149999999999999" customHeight="1" x14ac:dyDescent="0.4"/>
    <row r="687" ht="16.149999999999999" customHeight="1" x14ac:dyDescent="0.4"/>
    <row r="688" ht="16.149999999999999" customHeight="1" x14ac:dyDescent="0.4"/>
    <row r="689" ht="16.149999999999999" customHeight="1" x14ac:dyDescent="0.4"/>
    <row r="690" ht="16.149999999999999" customHeight="1" x14ac:dyDescent="0.4"/>
    <row r="691" ht="16.149999999999999" customHeight="1" x14ac:dyDescent="0.4"/>
    <row r="692" ht="16.149999999999999" customHeight="1" x14ac:dyDescent="0.4"/>
    <row r="693" ht="16.149999999999999" customHeight="1" x14ac:dyDescent="0.4"/>
    <row r="694" ht="16.149999999999999" customHeight="1" x14ac:dyDescent="0.4"/>
    <row r="695" ht="16.149999999999999" customHeight="1" x14ac:dyDescent="0.4"/>
    <row r="696" ht="16.149999999999999" customHeight="1" x14ac:dyDescent="0.4"/>
    <row r="697" ht="16.149999999999999" customHeight="1" x14ac:dyDescent="0.4"/>
    <row r="698" ht="16.149999999999999" customHeight="1" x14ac:dyDescent="0.4"/>
    <row r="699" ht="16.149999999999999" customHeight="1" x14ac:dyDescent="0.4"/>
    <row r="700" ht="16.149999999999999" customHeight="1" x14ac:dyDescent="0.4"/>
    <row r="701" ht="16.149999999999999" customHeight="1" x14ac:dyDescent="0.4"/>
    <row r="702" ht="16.149999999999999" customHeight="1" x14ac:dyDescent="0.4"/>
    <row r="703" ht="16.149999999999999" customHeight="1" x14ac:dyDescent="0.4"/>
    <row r="704" ht="16.149999999999999" customHeight="1" x14ac:dyDescent="0.4"/>
    <row r="705" ht="16.149999999999999" customHeight="1" x14ac:dyDescent="0.4"/>
    <row r="706" ht="16.149999999999999" customHeight="1" x14ac:dyDescent="0.4"/>
    <row r="707" ht="16.149999999999999" customHeight="1" x14ac:dyDescent="0.4"/>
    <row r="708" ht="16.149999999999999" customHeight="1" x14ac:dyDescent="0.4"/>
    <row r="709" ht="16.149999999999999" customHeight="1" x14ac:dyDescent="0.4"/>
    <row r="710" ht="16.149999999999999" customHeight="1" x14ac:dyDescent="0.4"/>
    <row r="711" ht="16.149999999999999" customHeight="1" x14ac:dyDescent="0.4"/>
    <row r="712" ht="16.149999999999999" customHeight="1" x14ac:dyDescent="0.4"/>
    <row r="713" ht="16.149999999999999" customHeight="1" x14ac:dyDescent="0.4"/>
    <row r="714" ht="16.149999999999999" customHeight="1" x14ac:dyDescent="0.4"/>
    <row r="715" ht="16.149999999999999" customHeight="1" x14ac:dyDescent="0.4"/>
    <row r="716" ht="16.149999999999999" customHeight="1" x14ac:dyDescent="0.4"/>
    <row r="717" ht="16.149999999999999" customHeight="1" x14ac:dyDescent="0.4"/>
    <row r="718" ht="16.149999999999999" customHeight="1" x14ac:dyDescent="0.4"/>
    <row r="719" ht="16.149999999999999" customHeight="1" x14ac:dyDescent="0.4"/>
    <row r="720" ht="16.149999999999999" customHeight="1" x14ac:dyDescent="0.4"/>
    <row r="721" ht="16.149999999999999" customHeight="1" x14ac:dyDescent="0.4"/>
    <row r="722" ht="16.149999999999999" customHeight="1" x14ac:dyDescent="0.4"/>
    <row r="723" ht="16.149999999999999" customHeight="1" x14ac:dyDescent="0.4"/>
    <row r="724" ht="16.149999999999999" customHeight="1" x14ac:dyDescent="0.4"/>
    <row r="725" ht="16.149999999999999" customHeight="1" x14ac:dyDescent="0.4"/>
    <row r="726" ht="16.149999999999999" customHeight="1" x14ac:dyDescent="0.4"/>
    <row r="727" ht="16.149999999999999" customHeight="1" x14ac:dyDescent="0.4"/>
    <row r="728" ht="16.149999999999999" customHeight="1" x14ac:dyDescent="0.4"/>
    <row r="729" ht="16.149999999999999" customHeight="1" x14ac:dyDescent="0.4"/>
    <row r="730" ht="16.149999999999999" customHeight="1" x14ac:dyDescent="0.4"/>
    <row r="731" ht="16.149999999999999" customHeight="1" x14ac:dyDescent="0.4"/>
    <row r="732" ht="16.149999999999999" customHeight="1" x14ac:dyDescent="0.4"/>
    <row r="733" ht="16.149999999999999" customHeight="1" x14ac:dyDescent="0.4"/>
    <row r="734" ht="16.149999999999999" customHeight="1" x14ac:dyDescent="0.4"/>
    <row r="735" ht="16.149999999999999" customHeight="1" x14ac:dyDescent="0.4"/>
    <row r="736" ht="16.149999999999999" customHeight="1" x14ac:dyDescent="0.4"/>
    <row r="737" ht="16.149999999999999" customHeight="1" x14ac:dyDescent="0.4"/>
    <row r="738" ht="16.149999999999999" customHeight="1" x14ac:dyDescent="0.4"/>
    <row r="739" ht="16.149999999999999" customHeight="1" x14ac:dyDescent="0.4"/>
    <row r="740" ht="16.149999999999999" customHeight="1" x14ac:dyDescent="0.4"/>
    <row r="741" ht="16.149999999999999" customHeight="1" x14ac:dyDescent="0.4"/>
    <row r="742" ht="16.149999999999999" customHeight="1" x14ac:dyDescent="0.4"/>
    <row r="743" ht="16.149999999999999" customHeight="1" x14ac:dyDescent="0.4"/>
    <row r="744" ht="16.149999999999999" customHeight="1" x14ac:dyDescent="0.4"/>
    <row r="745" ht="16.149999999999999" customHeight="1" x14ac:dyDescent="0.4"/>
    <row r="746" ht="16.149999999999999" customHeight="1" x14ac:dyDescent="0.4"/>
    <row r="747" ht="16.149999999999999" customHeight="1" x14ac:dyDescent="0.4"/>
    <row r="748" ht="16.149999999999999" customHeight="1" x14ac:dyDescent="0.4"/>
    <row r="749" ht="16.149999999999999" customHeight="1" x14ac:dyDescent="0.4"/>
    <row r="750" ht="16.149999999999999" customHeight="1" x14ac:dyDescent="0.4"/>
    <row r="751" ht="16.149999999999999" customHeight="1" x14ac:dyDescent="0.4"/>
    <row r="752" ht="16.149999999999999" customHeight="1" x14ac:dyDescent="0.4"/>
    <row r="753" ht="16.149999999999999" customHeight="1" x14ac:dyDescent="0.4"/>
    <row r="754" ht="16.149999999999999" customHeight="1" x14ac:dyDescent="0.4"/>
    <row r="755" ht="16.149999999999999" customHeight="1" x14ac:dyDescent="0.4"/>
    <row r="756" ht="16.149999999999999" customHeight="1" x14ac:dyDescent="0.4"/>
    <row r="757" ht="16.149999999999999" customHeight="1" x14ac:dyDescent="0.4"/>
    <row r="758" ht="16.149999999999999" customHeight="1" x14ac:dyDescent="0.4"/>
    <row r="759" ht="16.149999999999999" customHeight="1" x14ac:dyDescent="0.4"/>
    <row r="760" ht="16.149999999999999" customHeight="1" x14ac:dyDescent="0.4"/>
    <row r="761" ht="16.149999999999999" customHeight="1" x14ac:dyDescent="0.4"/>
    <row r="762" ht="16.149999999999999" customHeight="1" x14ac:dyDescent="0.4"/>
    <row r="763" ht="16.149999999999999" customHeight="1" x14ac:dyDescent="0.4"/>
    <row r="764" ht="16.149999999999999" customHeight="1" x14ac:dyDescent="0.4"/>
    <row r="765" ht="16.149999999999999" customHeight="1" x14ac:dyDescent="0.4"/>
    <row r="766" ht="16.149999999999999" customHeight="1" x14ac:dyDescent="0.4"/>
    <row r="767" ht="16.149999999999999" customHeight="1" x14ac:dyDescent="0.4"/>
    <row r="768" ht="16.149999999999999" customHeight="1" x14ac:dyDescent="0.4"/>
    <row r="769" ht="16.149999999999999" customHeight="1" x14ac:dyDescent="0.4"/>
    <row r="770" ht="16.149999999999999" customHeight="1" x14ac:dyDescent="0.4"/>
    <row r="771" ht="16.149999999999999" customHeight="1" x14ac:dyDescent="0.4"/>
    <row r="772" ht="16.149999999999999" customHeight="1" x14ac:dyDescent="0.4"/>
    <row r="773" ht="16.149999999999999" customHeight="1" x14ac:dyDescent="0.4"/>
    <row r="774" ht="16.149999999999999" customHeight="1" x14ac:dyDescent="0.4"/>
    <row r="775" ht="16.149999999999999" customHeight="1" x14ac:dyDescent="0.4"/>
    <row r="776" ht="16.149999999999999" customHeight="1" x14ac:dyDescent="0.4"/>
    <row r="777" ht="16.149999999999999" customHeight="1" x14ac:dyDescent="0.4"/>
    <row r="778" ht="16.149999999999999" customHeight="1" x14ac:dyDescent="0.4"/>
    <row r="779" ht="16.149999999999999" customHeight="1" x14ac:dyDescent="0.4"/>
    <row r="780" ht="16.149999999999999" customHeight="1" x14ac:dyDescent="0.4"/>
    <row r="781" ht="16.149999999999999" customHeight="1" x14ac:dyDescent="0.4"/>
    <row r="782" ht="16.149999999999999" customHeight="1" x14ac:dyDescent="0.4"/>
    <row r="783" ht="16.149999999999999" customHeight="1" x14ac:dyDescent="0.4"/>
    <row r="784" ht="16.149999999999999" customHeight="1" x14ac:dyDescent="0.4"/>
    <row r="785" ht="16.149999999999999" customHeight="1" x14ac:dyDescent="0.4"/>
    <row r="786" ht="16.149999999999999" customHeight="1" x14ac:dyDescent="0.4"/>
    <row r="787" ht="16.149999999999999" customHeight="1" x14ac:dyDescent="0.4"/>
    <row r="788" ht="16.149999999999999" customHeight="1" x14ac:dyDescent="0.4"/>
    <row r="789" ht="16.149999999999999" customHeight="1" x14ac:dyDescent="0.4"/>
    <row r="790" ht="16.149999999999999" customHeight="1" x14ac:dyDescent="0.4"/>
    <row r="791" ht="16.149999999999999" customHeight="1" x14ac:dyDescent="0.4"/>
    <row r="792" ht="16.149999999999999" customHeight="1" x14ac:dyDescent="0.4"/>
    <row r="793" ht="16.149999999999999" customHeight="1" x14ac:dyDescent="0.4"/>
    <row r="794" ht="16.149999999999999" customHeight="1" x14ac:dyDescent="0.4"/>
    <row r="795" ht="16.149999999999999" customHeight="1" x14ac:dyDescent="0.4"/>
    <row r="796" ht="16.149999999999999" customHeight="1" x14ac:dyDescent="0.4"/>
    <row r="797" ht="16.149999999999999" customHeight="1" x14ac:dyDescent="0.4"/>
    <row r="798" ht="16.149999999999999" customHeight="1" x14ac:dyDescent="0.4"/>
    <row r="799" ht="16.149999999999999" customHeight="1" x14ac:dyDescent="0.4"/>
    <row r="800" ht="16.149999999999999" customHeight="1" x14ac:dyDescent="0.4"/>
    <row r="801" ht="16.149999999999999" customHeight="1" x14ac:dyDescent="0.4"/>
    <row r="802" ht="16.149999999999999" customHeight="1" x14ac:dyDescent="0.4"/>
    <row r="803" ht="16.149999999999999" customHeight="1" x14ac:dyDescent="0.4"/>
    <row r="804" ht="16.149999999999999" customHeight="1" x14ac:dyDescent="0.4"/>
    <row r="805" ht="16.149999999999999" customHeight="1" x14ac:dyDescent="0.4"/>
    <row r="806" ht="16.149999999999999" customHeight="1" x14ac:dyDescent="0.4"/>
    <row r="807" ht="16.149999999999999" customHeight="1" x14ac:dyDescent="0.4"/>
    <row r="808" ht="16.149999999999999" customHeight="1" x14ac:dyDescent="0.4"/>
    <row r="809" ht="16.149999999999999" customHeight="1" x14ac:dyDescent="0.4"/>
    <row r="810" ht="16.149999999999999" customHeight="1" x14ac:dyDescent="0.4"/>
    <row r="811" ht="16.149999999999999" customHeight="1" x14ac:dyDescent="0.4"/>
    <row r="812" ht="16.149999999999999" customHeight="1" x14ac:dyDescent="0.4"/>
    <row r="813" ht="16.149999999999999" customHeight="1" x14ac:dyDescent="0.4"/>
    <row r="814" ht="16.149999999999999" customHeight="1" x14ac:dyDescent="0.4"/>
    <row r="815" ht="16.149999999999999" customHeight="1" x14ac:dyDescent="0.4"/>
    <row r="816" ht="16.149999999999999" customHeight="1" x14ac:dyDescent="0.4"/>
    <row r="817" ht="16.149999999999999" customHeight="1" x14ac:dyDescent="0.4"/>
    <row r="818" ht="16.149999999999999" customHeight="1" x14ac:dyDescent="0.4"/>
    <row r="819" ht="16.149999999999999" customHeight="1" x14ac:dyDescent="0.4"/>
    <row r="820" ht="16.149999999999999" customHeight="1" x14ac:dyDescent="0.4"/>
    <row r="821" ht="16.149999999999999" customHeight="1" x14ac:dyDescent="0.4"/>
    <row r="822" ht="16.149999999999999" customHeight="1" x14ac:dyDescent="0.4"/>
    <row r="823" ht="16.149999999999999" customHeight="1" x14ac:dyDescent="0.4"/>
    <row r="824" ht="16.149999999999999" customHeight="1" x14ac:dyDescent="0.4"/>
    <row r="825" ht="16.149999999999999" customHeight="1" x14ac:dyDescent="0.4"/>
    <row r="826" ht="16.149999999999999" customHeight="1" x14ac:dyDescent="0.4"/>
    <row r="827" ht="16.149999999999999" customHeight="1" x14ac:dyDescent="0.4"/>
    <row r="828" ht="16.149999999999999" customHeight="1" x14ac:dyDescent="0.4"/>
    <row r="829" ht="16.149999999999999" customHeight="1" x14ac:dyDescent="0.4"/>
    <row r="830" ht="16.149999999999999" customHeight="1" x14ac:dyDescent="0.4"/>
    <row r="831" ht="16.149999999999999" customHeight="1" x14ac:dyDescent="0.4"/>
    <row r="832" ht="16.149999999999999" customHeight="1" x14ac:dyDescent="0.4"/>
    <row r="833" ht="16.149999999999999" customHeight="1" x14ac:dyDescent="0.4"/>
    <row r="834" ht="16.149999999999999" customHeight="1" x14ac:dyDescent="0.4"/>
    <row r="835" ht="16.149999999999999" customHeight="1" x14ac:dyDescent="0.4"/>
    <row r="836" ht="16.149999999999999" customHeight="1" x14ac:dyDescent="0.4"/>
    <row r="837" ht="16.149999999999999" customHeight="1" x14ac:dyDescent="0.4"/>
    <row r="838" ht="16.149999999999999" customHeight="1" x14ac:dyDescent="0.4"/>
    <row r="839" ht="16.149999999999999" customHeight="1" x14ac:dyDescent="0.4"/>
    <row r="840" ht="16.149999999999999" customHeight="1" x14ac:dyDescent="0.4"/>
    <row r="841" ht="16.149999999999999" customHeight="1" x14ac:dyDescent="0.4"/>
    <row r="842" ht="16.149999999999999" customHeight="1" x14ac:dyDescent="0.4"/>
    <row r="843" ht="16.149999999999999" customHeight="1" x14ac:dyDescent="0.4"/>
    <row r="844" ht="16.149999999999999" customHeight="1" x14ac:dyDescent="0.4"/>
    <row r="845" ht="16.149999999999999" customHeight="1" x14ac:dyDescent="0.4"/>
    <row r="846" ht="16.149999999999999" customHeight="1" x14ac:dyDescent="0.4"/>
    <row r="847" ht="16.149999999999999" customHeight="1" x14ac:dyDescent="0.4"/>
    <row r="848" ht="16.149999999999999" customHeight="1" x14ac:dyDescent="0.4"/>
    <row r="849" ht="16.149999999999999" customHeight="1" x14ac:dyDescent="0.4"/>
    <row r="850" ht="16.149999999999999" customHeight="1" x14ac:dyDescent="0.4"/>
    <row r="851" ht="16.149999999999999" customHeight="1" x14ac:dyDescent="0.4"/>
    <row r="852" ht="16.149999999999999" customHeight="1" x14ac:dyDescent="0.4"/>
    <row r="853" ht="16.149999999999999" customHeight="1" x14ac:dyDescent="0.4"/>
    <row r="854" ht="16.149999999999999" customHeight="1" x14ac:dyDescent="0.4"/>
    <row r="855" ht="16.149999999999999" customHeight="1" x14ac:dyDescent="0.4"/>
    <row r="856" ht="16.149999999999999" customHeight="1" x14ac:dyDescent="0.4"/>
    <row r="857" ht="16.149999999999999" customHeight="1" x14ac:dyDescent="0.4"/>
    <row r="858" ht="16.149999999999999" customHeight="1" x14ac:dyDescent="0.4"/>
    <row r="859" ht="16.149999999999999" customHeight="1" x14ac:dyDescent="0.4"/>
    <row r="860" ht="16.149999999999999" customHeight="1" x14ac:dyDescent="0.4"/>
    <row r="861" ht="16.149999999999999" customHeight="1" x14ac:dyDescent="0.4"/>
    <row r="862" ht="16.149999999999999" customHeight="1" x14ac:dyDescent="0.4"/>
    <row r="863" ht="16.149999999999999" customHeight="1" x14ac:dyDescent="0.4"/>
    <row r="864" ht="16.149999999999999" customHeight="1" x14ac:dyDescent="0.4"/>
    <row r="865" ht="16.149999999999999" customHeight="1" x14ac:dyDescent="0.4"/>
    <row r="866" ht="16.149999999999999" customHeight="1" x14ac:dyDescent="0.4"/>
    <row r="867" ht="16.149999999999999" customHeight="1" x14ac:dyDescent="0.4"/>
    <row r="868" ht="16.149999999999999" customHeight="1" x14ac:dyDescent="0.4"/>
    <row r="869" ht="16.149999999999999" customHeight="1" x14ac:dyDescent="0.4"/>
    <row r="870" ht="16.149999999999999" customHeight="1" x14ac:dyDescent="0.4"/>
    <row r="871" ht="16.149999999999999" customHeight="1" x14ac:dyDescent="0.4"/>
    <row r="872" ht="16.149999999999999" customHeight="1" x14ac:dyDescent="0.4"/>
    <row r="873" ht="16.149999999999999" customHeight="1" x14ac:dyDescent="0.4"/>
    <row r="874" ht="16.149999999999999" customHeight="1" x14ac:dyDescent="0.4"/>
    <row r="875" ht="16.149999999999999" customHeight="1" x14ac:dyDescent="0.4"/>
    <row r="876" ht="16.149999999999999" customHeight="1" x14ac:dyDescent="0.4"/>
    <row r="877" ht="16.149999999999999" customHeight="1" x14ac:dyDescent="0.4"/>
    <row r="878" ht="16.149999999999999" customHeight="1" x14ac:dyDescent="0.4"/>
    <row r="879" ht="16.149999999999999" customHeight="1" x14ac:dyDescent="0.4"/>
    <row r="880" ht="16.149999999999999" customHeight="1" x14ac:dyDescent="0.4"/>
    <row r="881" ht="16.149999999999999" customHeight="1" x14ac:dyDescent="0.4"/>
    <row r="882" ht="16.149999999999999" customHeight="1" x14ac:dyDescent="0.4"/>
    <row r="883" ht="16.149999999999999" customHeight="1" x14ac:dyDescent="0.4"/>
    <row r="884" ht="16.149999999999999" customHeight="1" x14ac:dyDescent="0.4"/>
    <row r="885" ht="16.149999999999999" customHeight="1" x14ac:dyDescent="0.4"/>
    <row r="886" ht="16.149999999999999" customHeight="1" x14ac:dyDescent="0.4"/>
    <row r="887" ht="16.149999999999999" customHeight="1" x14ac:dyDescent="0.4"/>
    <row r="888" ht="16.149999999999999" customHeight="1" x14ac:dyDescent="0.4"/>
    <row r="889" ht="16.149999999999999" customHeight="1" x14ac:dyDescent="0.4"/>
    <row r="890" ht="16.149999999999999" customHeight="1" x14ac:dyDescent="0.4"/>
    <row r="891" ht="16.149999999999999" customHeight="1" x14ac:dyDescent="0.4"/>
    <row r="892" ht="16.149999999999999" customHeight="1" x14ac:dyDescent="0.4"/>
    <row r="893" ht="16.149999999999999" customHeight="1" x14ac:dyDescent="0.4"/>
    <row r="894" ht="16.149999999999999" customHeight="1" x14ac:dyDescent="0.4"/>
    <row r="895" ht="16.149999999999999" customHeight="1" x14ac:dyDescent="0.4"/>
    <row r="896" ht="16.149999999999999" customHeight="1" x14ac:dyDescent="0.4"/>
    <row r="897" ht="16.149999999999999" customHeight="1" x14ac:dyDescent="0.4"/>
    <row r="898" ht="16.149999999999999" customHeight="1" x14ac:dyDescent="0.4"/>
    <row r="899" ht="16.149999999999999" customHeight="1" x14ac:dyDescent="0.4"/>
    <row r="900" ht="16.149999999999999" customHeight="1" x14ac:dyDescent="0.4"/>
    <row r="901" ht="16.149999999999999" customHeight="1" x14ac:dyDescent="0.4"/>
    <row r="902" ht="16.149999999999999" customHeight="1" x14ac:dyDescent="0.4"/>
    <row r="903" ht="16.149999999999999" customHeight="1" x14ac:dyDescent="0.4"/>
    <row r="904" ht="16.149999999999999" customHeight="1" x14ac:dyDescent="0.4"/>
    <row r="905" ht="16.149999999999999" customHeight="1" x14ac:dyDescent="0.4"/>
    <row r="906" ht="16.149999999999999" customHeight="1" x14ac:dyDescent="0.4"/>
    <row r="907" ht="16.149999999999999" customHeight="1" x14ac:dyDescent="0.4"/>
    <row r="908" ht="16.149999999999999" customHeight="1" x14ac:dyDescent="0.4"/>
    <row r="909" ht="16.149999999999999" customHeight="1" x14ac:dyDescent="0.4"/>
    <row r="910" ht="16.149999999999999" customHeight="1" x14ac:dyDescent="0.4"/>
    <row r="911" ht="16.149999999999999" customHeight="1" x14ac:dyDescent="0.4"/>
    <row r="912" ht="16.149999999999999" customHeight="1" x14ac:dyDescent="0.4"/>
    <row r="913" ht="16.149999999999999" customHeight="1" x14ac:dyDescent="0.4"/>
    <row r="914" ht="16.149999999999999" customHeight="1" x14ac:dyDescent="0.4"/>
    <row r="915" ht="16.149999999999999" customHeight="1" x14ac:dyDescent="0.4"/>
    <row r="916" ht="16.149999999999999" customHeight="1" x14ac:dyDescent="0.4"/>
    <row r="917" ht="16.149999999999999" customHeight="1" x14ac:dyDescent="0.4"/>
    <row r="918" ht="16.149999999999999" customHeight="1" x14ac:dyDescent="0.4"/>
    <row r="919" ht="16.149999999999999" customHeight="1" x14ac:dyDescent="0.4"/>
    <row r="920" ht="16.149999999999999" customHeight="1" x14ac:dyDescent="0.4"/>
    <row r="921" ht="16.149999999999999" customHeight="1" x14ac:dyDescent="0.4"/>
    <row r="922" ht="16.149999999999999" customHeight="1" x14ac:dyDescent="0.4"/>
    <row r="923" ht="16.149999999999999" customHeight="1" x14ac:dyDescent="0.4"/>
    <row r="924" ht="16.149999999999999" customHeight="1" x14ac:dyDescent="0.4"/>
    <row r="925" ht="16.149999999999999" customHeight="1" x14ac:dyDescent="0.4"/>
    <row r="926" ht="16.149999999999999" customHeight="1" x14ac:dyDescent="0.4"/>
    <row r="927" ht="16.149999999999999" customHeight="1" x14ac:dyDescent="0.4"/>
    <row r="928" ht="16.149999999999999" customHeight="1" x14ac:dyDescent="0.4"/>
    <row r="929" ht="16.149999999999999" customHeight="1" x14ac:dyDescent="0.4"/>
    <row r="930" ht="16.149999999999999" customHeight="1" x14ac:dyDescent="0.4"/>
    <row r="931" ht="16.149999999999999" customHeight="1" x14ac:dyDescent="0.4"/>
    <row r="932" ht="16.149999999999999" customHeight="1" x14ac:dyDescent="0.4"/>
    <row r="933" ht="16.149999999999999" customHeight="1" x14ac:dyDescent="0.4"/>
    <row r="934" ht="16.149999999999999" customHeight="1" x14ac:dyDescent="0.4"/>
    <row r="935" ht="16.149999999999999" customHeight="1" x14ac:dyDescent="0.4"/>
    <row r="936" ht="16.149999999999999" customHeight="1" x14ac:dyDescent="0.4"/>
    <row r="937" ht="16.149999999999999" customHeight="1" x14ac:dyDescent="0.4"/>
    <row r="938" ht="16.149999999999999" customHeight="1" x14ac:dyDescent="0.4"/>
    <row r="939" ht="16.149999999999999" customHeight="1" x14ac:dyDescent="0.4"/>
    <row r="940" ht="16.149999999999999" customHeight="1" x14ac:dyDescent="0.4"/>
    <row r="941" ht="16.149999999999999" customHeight="1" x14ac:dyDescent="0.4"/>
    <row r="942" ht="16.149999999999999" customHeight="1" x14ac:dyDescent="0.4"/>
    <row r="943" ht="16.149999999999999" customHeight="1" x14ac:dyDescent="0.4"/>
    <row r="944" ht="16.149999999999999" customHeight="1" x14ac:dyDescent="0.4"/>
    <row r="945" ht="16.149999999999999" customHeight="1" x14ac:dyDescent="0.4"/>
    <row r="946" ht="16.149999999999999" customHeight="1" x14ac:dyDescent="0.4"/>
    <row r="947" ht="16.149999999999999" customHeight="1" x14ac:dyDescent="0.4"/>
    <row r="948" ht="16.149999999999999" customHeight="1" x14ac:dyDescent="0.4"/>
    <row r="949" ht="16.149999999999999" customHeight="1" x14ac:dyDescent="0.4"/>
    <row r="950" ht="16.149999999999999" customHeight="1" x14ac:dyDescent="0.4"/>
    <row r="951" ht="16.149999999999999" customHeight="1" x14ac:dyDescent="0.4"/>
    <row r="952" ht="16.149999999999999" customHeight="1" x14ac:dyDescent="0.4"/>
    <row r="953" ht="16.149999999999999" customHeight="1" x14ac:dyDescent="0.4"/>
    <row r="954" ht="16.149999999999999" customHeight="1" x14ac:dyDescent="0.4"/>
    <row r="955" ht="16.149999999999999" customHeight="1" x14ac:dyDescent="0.4"/>
    <row r="956" ht="16.149999999999999" customHeight="1" x14ac:dyDescent="0.4"/>
    <row r="957" ht="16.149999999999999" customHeight="1" x14ac:dyDescent="0.4"/>
    <row r="958" ht="16.149999999999999" customHeight="1" x14ac:dyDescent="0.4"/>
    <row r="959" ht="16.149999999999999" customHeight="1" x14ac:dyDescent="0.4"/>
    <row r="960" ht="16.149999999999999" customHeight="1" x14ac:dyDescent="0.4"/>
    <row r="961" ht="16.149999999999999" customHeight="1" x14ac:dyDescent="0.4"/>
    <row r="962" ht="16.149999999999999" customHeight="1" x14ac:dyDescent="0.4"/>
    <row r="963" ht="16.149999999999999" customHeight="1" x14ac:dyDescent="0.4"/>
    <row r="964" ht="16.149999999999999" customHeight="1" x14ac:dyDescent="0.4"/>
    <row r="965" ht="16.149999999999999" customHeight="1" x14ac:dyDescent="0.4"/>
    <row r="966" ht="16.149999999999999" customHeight="1" x14ac:dyDescent="0.4"/>
    <row r="967" ht="16.149999999999999" customHeight="1" x14ac:dyDescent="0.4"/>
    <row r="968" ht="16.149999999999999" customHeight="1" x14ac:dyDescent="0.4"/>
    <row r="969" ht="16.149999999999999" customHeight="1" x14ac:dyDescent="0.4"/>
    <row r="970" ht="16.149999999999999" customHeight="1" x14ac:dyDescent="0.4"/>
    <row r="971" ht="16.149999999999999" customHeight="1" x14ac:dyDescent="0.4"/>
    <row r="972" ht="16.149999999999999" customHeight="1" x14ac:dyDescent="0.4"/>
    <row r="973" ht="16.149999999999999" customHeight="1" x14ac:dyDescent="0.4"/>
    <row r="974" ht="16.149999999999999" customHeight="1" x14ac:dyDescent="0.4"/>
    <row r="975" ht="16.149999999999999" customHeight="1" x14ac:dyDescent="0.4"/>
    <row r="976" ht="16.149999999999999" customHeight="1" x14ac:dyDescent="0.4"/>
    <row r="977" ht="16.149999999999999" customHeight="1" x14ac:dyDescent="0.4"/>
    <row r="978" ht="16.149999999999999" customHeight="1" x14ac:dyDescent="0.4"/>
    <row r="979" ht="16.149999999999999" customHeight="1" x14ac:dyDescent="0.4"/>
    <row r="980" ht="16.149999999999999" customHeight="1" x14ac:dyDescent="0.4"/>
    <row r="981" ht="16.149999999999999" customHeight="1" x14ac:dyDescent="0.4"/>
    <row r="982" ht="16.149999999999999" customHeight="1" x14ac:dyDescent="0.4"/>
    <row r="983" ht="16.149999999999999" customHeight="1" x14ac:dyDescent="0.4"/>
    <row r="984" ht="16.149999999999999" customHeight="1" x14ac:dyDescent="0.4"/>
    <row r="985" ht="16.149999999999999" customHeight="1" x14ac:dyDescent="0.4"/>
    <row r="986" ht="16.149999999999999" customHeight="1" x14ac:dyDescent="0.4"/>
    <row r="987" ht="16.149999999999999" customHeight="1" x14ac:dyDescent="0.4"/>
    <row r="988" ht="16.149999999999999" customHeight="1" x14ac:dyDescent="0.4"/>
    <row r="989" ht="16.149999999999999" customHeight="1" x14ac:dyDescent="0.4"/>
    <row r="990" ht="16.149999999999999" customHeight="1" x14ac:dyDescent="0.4"/>
    <row r="991" ht="16.149999999999999" customHeight="1" x14ac:dyDescent="0.4"/>
    <row r="992" ht="16.149999999999999" customHeight="1" x14ac:dyDescent="0.4"/>
    <row r="993" ht="16.149999999999999" customHeight="1" x14ac:dyDescent="0.4"/>
    <row r="994" ht="16.149999999999999" customHeight="1" x14ac:dyDescent="0.4"/>
    <row r="995" ht="16.149999999999999" customHeight="1" x14ac:dyDescent="0.4"/>
    <row r="996" ht="16.149999999999999" customHeight="1" x14ac:dyDescent="0.4"/>
    <row r="997" ht="16.149999999999999" customHeight="1" x14ac:dyDescent="0.4"/>
    <row r="998" ht="16.149999999999999" customHeight="1" x14ac:dyDescent="0.4"/>
    <row r="999" ht="16.149999999999999" customHeight="1" x14ac:dyDescent="0.4"/>
    <row r="1000" ht="16.149999999999999" customHeight="1" x14ac:dyDescent="0.4"/>
    <row r="1001" ht="16.149999999999999" customHeight="1" x14ac:dyDescent="0.4"/>
    <row r="1002" ht="16.149999999999999" customHeight="1" x14ac:dyDescent="0.4"/>
    <row r="1003" ht="16.149999999999999" customHeight="1" x14ac:dyDescent="0.4"/>
    <row r="1004" ht="16.149999999999999" customHeight="1" x14ac:dyDescent="0.4"/>
    <row r="1005" ht="16.149999999999999" customHeight="1" x14ac:dyDescent="0.4"/>
    <row r="1006" ht="16.149999999999999" customHeight="1" x14ac:dyDescent="0.4"/>
    <row r="1007" ht="16.149999999999999" customHeight="1" x14ac:dyDescent="0.4"/>
    <row r="1008" ht="16.149999999999999" customHeight="1" x14ac:dyDescent="0.4"/>
    <row r="1009" ht="16.149999999999999" customHeight="1" x14ac:dyDescent="0.4"/>
    <row r="1010" ht="16.149999999999999" customHeight="1" x14ac:dyDescent="0.4"/>
    <row r="1011" ht="16.149999999999999" customHeight="1" x14ac:dyDescent="0.4"/>
    <row r="1012" ht="16.149999999999999" customHeight="1" x14ac:dyDescent="0.4"/>
    <row r="1013" ht="16.149999999999999" customHeight="1" x14ac:dyDescent="0.4"/>
    <row r="1014" ht="16.149999999999999" customHeight="1" x14ac:dyDescent="0.4"/>
    <row r="1015" ht="16.149999999999999" customHeight="1" x14ac:dyDescent="0.4"/>
    <row r="1016" ht="16.149999999999999" customHeight="1" x14ac:dyDescent="0.4"/>
    <row r="1017" ht="16.149999999999999" customHeight="1" x14ac:dyDescent="0.4"/>
    <row r="1018" ht="16.149999999999999" customHeight="1" x14ac:dyDescent="0.4"/>
    <row r="1019" ht="16.149999999999999" customHeight="1" x14ac:dyDescent="0.4"/>
    <row r="1020" ht="16.149999999999999" customHeight="1" x14ac:dyDescent="0.4"/>
    <row r="1021" ht="16.149999999999999" customHeight="1" x14ac:dyDescent="0.4"/>
    <row r="1022" ht="16.149999999999999" customHeight="1" x14ac:dyDescent="0.4"/>
    <row r="1023" ht="16.149999999999999" customHeight="1" x14ac:dyDescent="0.4"/>
    <row r="1024" ht="16.149999999999999" customHeight="1" x14ac:dyDescent="0.4"/>
    <row r="1025" ht="16.149999999999999" customHeight="1" x14ac:dyDescent="0.4"/>
    <row r="1026" ht="16.149999999999999" customHeight="1" x14ac:dyDescent="0.4"/>
    <row r="1027" ht="16.149999999999999" customHeight="1" x14ac:dyDescent="0.4"/>
    <row r="1028" ht="16.149999999999999" customHeight="1" x14ac:dyDescent="0.4"/>
    <row r="1029" ht="16.149999999999999" customHeight="1" x14ac:dyDescent="0.4"/>
    <row r="1030" ht="16.149999999999999" customHeight="1" x14ac:dyDescent="0.4"/>
    <row r="1031" ht="16.149999999999999" customHeight="1" x14ac:dyDescent="0.4"/>
    <row r="1032" ht="16.149999999999999" customHeight="1" x14ac:dyDescent="0.4"/>
    <row r="1033" ht="16.149999999999999" customHeight="1" x14ac:dyDescent="0.4"/>
    <row r="1034" ht="16.149999999999999" customHeight="1" x14ac:dyDescent="0.4"/>
    <row r="1035" ht="16.149999999999999" customHeight="1" x14ac:dyDescent="0.4"/>
    <row r="1036" ht="16.149999999999999" customHeight="1" x14ac:dyDescent="0.4"/>
    <row r="1037" ht="16.149999999999999" customHeight="1" x14ac:dyDescent="0.4"/>
    <row r="1038" ht="16.149999999999999" customHeight="1" x14ac:dyDescent="0.4"/>
    <row r="1039" ht="16.149999999999999" customHeight="1" x14ac:dyDescent="0.4"/>
    <row r="1040" ht="16.149999999999999" customHeight="1" x14ac:dyDescent="0.4"/>
    <row r="1041" ht="16.149999999999999" customHeight="1" x14ac:dyDescent="0.4"/>
    <row r="1042" ht="16.149999999999999" customHeight="1" x14ac:dyDescent="0.4"/>
    <row r="1043" ht="16.149999999999999" customHeight="1" x14ac:dyDescent="0.4"/>
    <row r="1044" ht="16.149999999999999" customHeight="1" x14ac:dyDescent="0.4"/>
    <row r="1045" ht="16.149999999999999" customHeight="1" x14ac:dyDescent="0.4"/>
    <row r="1046" ht="16.149999999999999" customHeight="1" x14ac:dyDescent="0.4"/>
    <row r="1047" ht="16.149999999999999" customHeight="1" x14ac:dyDescent="0.4"/>
    <row r="1048" ht="16.149999999999999" customHeight="1" x14ac:dyDescent="0.4"/>
    <row r="1049" ht="16.149999999999999" customHeight="1" x14ac:dyDescent="0.4"/>
    <row r="1050" ht="16.149999999999999" customHeight="1" x14ac:dyDescent="0.4"/>
    <row r="1051" ht="16.149999999999999" customHeight="1" x14ac:dyDescent="0.4"/>
    <row r="1052" ht="16.149999999999999" customHeight="1" x14ac:dyDescent="0.4"/>
    <row r="1053" ht="16.149999999999999" customHeight="1" x14ac:dyDescent="0.4"/>
    <row r="1054" ht="16.149999999999999" customHeight="1" x14ac:dyDescent="0.4"/>
    <row r="1055" ht="16.149999999999999" customHeight="1" x14ac:dyDescent="0.4"/>
    <row r="1056" ht="16.149999999999999" customHeight="1" x14ac:dyDescent="0.4"/>
    <row r="1057" ht="16.149999999999999" customHeight="1" x14ac:dyDescent="0.4"/>
    <row r="1058" ht="16.149999999999999" customHeight="1" x14ac:dyDescent="0.4"/>
    <row r="1059" ht="16.149999999999999" customHeight="1" x14ac:dyDescent="0.4"/>
    <row r="1060" ht="16.149999999999999" customHeight="1" x14ac:dyDescent="0.4"/>
    <row r="1061" ht="16.149999999999999" customHeight="1" x14ac:dyDescent="0.4"/>
    <row r="1062" ht="16.149999999999999" customHeight="1" x14ac:dyDescent="0.4"/>
    <row r="1063" ht="16.149999999999999" customHeight="1" x14ac:dyDescent="0.4"/>
    <row r="1064" ht="16.149999999999999" customHeight="1" x14ac:dyDescent="0.4"/>
    <row r="1065" ht="16.149999999999999" customHeight="1" x14ac:dyDescent="0.4"/>
    <row r="1066" ht="16.149999999999999" customHeight="1" x14ac:dyDescent="0.4"/>
    <row r="1067" ht="16.149999999999999" customHeight="1" x14ac:dyDescent="0.4"/>
    <row r="1068" ht="16.149999999999999" customHeight="1" x14ac:dyDescent="0.4"/>
    <row r="1069" ht="16.149999999999999" customHeight="1" x14ac:dyDescent="0.4"/>
    <row r="1070" ht="16.149999999999999" customHeight="1" x14ac:dyDescent="0.4"/>
    <row r="1071" ht="16.149999999999999" customHeight="1" x14ac:dyDescent="0.4"/>
    <row r="1072" ht="16.149999999999999" customHeight="1" x14ac:dyDescent="0.4"/>
    <row r="1073" ht="16.149999999999999" customHeight="1" x14ac:dyDescent="0.4"/>
    <row r="1074" ht="16.149999999999999" customHeight="1" x14ac:dyDescent="0.4"/>
    <row r="1075" ht="16.149999999999999" customHeight="1" x14ac:dyDescent="0.4"/>
    <row r="1076" ht="16.149999999999999" customHeight="1" x14ac:dyDescent="0.4"/>
    <row r="1077" ht="16.149999999999999" customHeight="1" x14ac:dyDescent="0.4"/>
    <row r="1078" ht="16.149999999999999" customHeight="1" x14ac:dyDescent="0.4"/>
    <row r="1079" ht="16.149999999999999" customHeight="1" x14ac:dyDescent="0.4"/>
    <row r="1080" ht="16.149999999999999" customHeight="1" x14ac:dyDescent="0.4"/>
    <row r="1081" ht="16.149999999999999" customHeight="1" x14ac:dyDescent="0.4"/>
    <row r="1082" ht="16.149999999999999" customHeight="1" x14ac:dyDescent="0.4"/>
    <row r="1083" ht="16.149999999999999" customHeight="1" x14ac:dyDescent="0.4"/>
    <row r="1084" ht="16.149999999999999" customHeight="1" x14ac:dyDescent="0.4"/>
    <row r="1085" ht="16.149999999999999" customHeight="1" x14ac:dyDescent="0.4"/>
    <row r="1086" ht="16.149999999999999" customHeight="1" x14ac:dyDescent="0.4"/>
    <row r="1087" ht="16.149999999999999" customHeight="1" x14ac:dyDescent="0.4"/>
    <row r="1088" ht="16.149999999999999" customHeight="1" x14ac:dyDescent="0.4"/>
    <row r="1089" ht="16.149999999999999" customHeight="1" x14ac:dyDescent="0.4"/>
    <row r="1090" ht="16.149999999999999" customHeight="1" x14ac:dyDescent="0.4"/>
    <row r="1091" ht="16.149999999999999" customHeight="1" x14ac:dyDescent="0.4"/>
    <row r="1092" ht="16.149999999999999" customHeight="1" x14ac:dyDescent="0.4"/>
    <row r="1093" ht="16.149999999999999" customHeight="1" x14ac:dyDescent="0.4"/>
    <row r="1094" ht="16.149999999999999" customHeight="1" x14ac:dyDescent="0.4"/>
    <row r="1095" ht="16.149999999999999" customHeight="1" x14ac:dyDescent="0.4"/>
    <row r="1096" ht="16.149999999999999" customHeight="1" x14ac:dyDescent="0.4"/>
    <row r="1097" ht="16.149999999999999" customHeight="1" x14ac:dyDescent="0.4"/>
    <row r="1098" ht="16.149999999999999" customHeight="1" x14ac:dyDescent="0.4"/>
    <row r="1099" ht="16.149999999999999" customHeight="1" x14ac:dyDescent="0.4"/>
    <row r="1100" ht="16.149999999999999" customHeight="1" x14ac:dyDescent="0.4"/>
    <row r="1101" ht="16.149999999999999" customHeight="1" x14ac:dyDescent="0.4"/>
    <row r="1102" ht="16.149999999999999" customHeight="1" x14ac:dyDescent="0.4"/>
    <row r="1103" ht="16.149999999999999" customHeight="1" x14ac:dyDescent="0.4"/>
    <row r="1104" ht="16.149999999999999" customHeight="1" x14ac:dyDescent="0.4"/>
    <row r="1105" ht="16.149999999999999" customHeight="1" x14ac:dyDescent="0.4"/>
    <row r="1106" ht="16.149999999999999" customHeight="1" x14ac:dyDescent="0.4"/>
    <row r="1107" ht="16.149999999999999" customHeight="1" x14ac:dyDescent="0.4"/>
    <row r="1108" ht="16.149999999999999" customHeight="1" x14ac:dyDescent="0.4"/>
    <row r="1109" ht="16.149999999999999" customHeight="1" x14ac:dyDescent="0.4"/>
    <row r="1110" ht="16.149999999999999" customHeight="1" x14ac:dyDescent="0.4"/>
    <row r="1111" ht="16.149999999999999" customHeight="1" x14ac:dyDescent="0.4"/>
    <row r="1112" ht="16.149999999999999" customHeight="1" x14ac:dyDescent="0.4"/>
    <row r="1113" ht="16.149999999999999" customHeight="1" x14ac:dyDescent="0.4"/>
    <row r="1114" ht="16.149999999999999" customHeight="1" x14ac:dyDescent="0.4"/>
    <row r="1115" ht="16.149999999999999" customHeight="1" x14ac:dyDescent="0.4"/>
    <row r="1116" ht="16.149999999999999" customHeight="1" x14ac:dyDescent="0.4"/>
    <row r="1117" ht="16.149999999999999" customHeight="1" x14ac:dyDescent="0.4"/>
    <row r="1118" ht="16.149999999999999" customHeight="1" x14ac:dyDescent="0.4"/>
    <row r="1119" ht="16.149999999999999" customHeight="1" x14ac:dyDescent="0.4"/>
    <row r="1120" ht="16.149999999999999" customHeight="1" x14ac:dyDescent="0.4"/>
    <row r="1121" ht="16.149999999999999" customHeight="1" x14ac:dyDescent="0.4"/>
    <row r="1122" ht="16.149999999999999" customHeight="1" x14ac:dyDescent="0.4"/>
    <row r="1123" ht="16.149999999999999" customHeight="1" x14ac:dyDescent="0.4"/>
    <row r="1124" ht="16.149999999999999" customHeight="1" x14ac:dyDescent="0.4"/>
    <row r="1125" ht="16.149999999999999" customHeight="1" x14ac:dyDescent="0.4"/>
    <row r="1126" ht="16.149999999999999" customHeight="1" x14ac:dyDescent="0.4"/>
    <row r="1127" ht="16.149999999999999" customHeight="1" x14ac:dyDescent="0.4"/>
    <row r="1128" ht="16.149999999999999" customHeight="1" x14ac:dyDescent="0.4"/>
    <row r="1129" ht="16.149999999999999" customHeight="1" x14ac:dyDescent="0.4"/>
    <row r="1130" ht="16.149999999999999" customHeight="1" x14ac:dyDescent="0.4"/>
    <row r="1131" ht="16.149999999999999" customHeight="1" x14ac:dyDescent="0.4"/>
    <row r="1132" ht="16.149999999999999" customHeight="1" x14ac:dyDescent="0.4"/>
    <row r="1133" ht="16.149999999999999" customHeight="1" x14ac:dyDescent="0.4"/>
    <row r="1134" ht="16.149999999999999" customHeight="1" x14ac:dyDescent="0.4"/>
    <row r="1135" ht="16.149999999999999" customHeight="1" x14ac:dyDescent="0.4"/>
    <row r="1136" ht="16.149999999999999" customHeight="1" x14ac:dyDescent="0.4"/>
    <row r="1137" ht="16.149999999999999" customHeight="1" x14ac:dyDescent="0.4"/>
    <row r="1138" ht="16.149999999999999" customHeight="1" x14ac:dyDescent="0.4"/>
    <row r="1139" ht="16.149999999999999" customHeight="1" x14ac:dyDescent="0.4"/>
    <row r="1140" ht="16.149999999999999" customHeight="1" x14ac:dyDescent="0.4"/>
    <row r="1141" ht="16.149999999999999" customHeight="1" x14ac:dyDescent="0.4"/>
    <row r="1142" ht="16.149999999999999" customHeight="1" x14ac:dyDescent="0.4"/>
    <row r="1143" ht="16.149999999999999" customHeight="1" x14ac:dyDescent="0.4"/>
    <row r="1144" ht="16.149999999999999" customHeight="1" x14ac:dyDescent="0.4"/>
    <row r="1145" ht="16.149999999999999" customHeight="1" x14ac:dyDescent="0.4"/>
    <row r="1146" ht="16.149999999999999" customHeight="1" x14ac:dyDescent="0.4"/>
    <row r="1147" ht="16.149999999999999" customHeight="1" x14ac:dyDescent="0.4"/>
    <row r="1148" ht="16.149999999999999" customHeight="1" x14ac:dyDescent="0.4"/>
    <row r="1149" ht="16.149999999999999" customHeight="1" x14ac:dyDescent="0.4"/>
    <row r="1150" ht="16.149999999999999" customHeight="1" x14ac:dyDescent="0.4"/>
    <row r="1151" ht="16.149999999999999" customHeight="1" x14ac:dyDescent="0.4"/>
    <row r="1152" ht="16.149999999999999" customHeight="1" x14ac:dyDescent="0.4"/>
    <row r="1153" ht="16.149999999999999" customHeight="1" x14ac:dyDescent="0.4"/>
    <row r="1154" ht="16.149999999999999" customHeight="1" x14ac:dyDescent="0.4"/>
    <row r="1155" ht="16.149999999999999" customHeight="1" x14ac:dyDescent="0.4"/>
    <row r="1156" ht="16.149999999999999" customHeight="1" x14ac:dyDescent="0.4"/>
    <row r="1157" ht="16.149999999999999" customHeight="1" x14ac:dyDescent="0.4"/>
    <row r="1158" ht="16.149999999999999" customHeight="1" x14ac:dyDescent="0.4"/>
    <row r="1159" ht="16.149999999999999" customHeight="1" x14ac:dyDescent="0.4"/>
    <row r="1160" ht="16.149999999999999" customHeight="1" x14ac:dyDescent="0.4"/>
    <row r="1161" ht="16.149999999999999" customHeight="1" x14ac:dyDescent="0.4"/>
    <row r="1162" ht="16.149999999999999" customHeight="1" x14ac:dyDescent="0.4"/>
    <row r="1163" ht="16.149999999999999" customHeight="1" x14ac:dyDescent="0.4"/>
    <row r="1164" ht="16.149999999999999" customHeight="1" x14ac:dyDescent="0.4"/>
    <row r="1165" ht="16.149999999999999" customHeight="1" x14ac:dyDescent="0.4"/>
    <row r="1166" ht="16.149999999999999" customHeight="1" x14ac:dyDescent="0.4"/>
    <row r="1167" ht="16.149999999999999" customHeight="1" x14ac:dyDescent="0.4"/>
    <row r="1168" ht="16.149999999999999" customHeight="1" x14ac:dyDescent="0.4"/>
    <row r="1169" ht="16.149999999999999" customHeight="1" x14ac:dyDescent="0.4"/>
    <row r="1170" ht="16.149999999999999" customHeight="1" x14ac:dyDescent="0.4"/>
    <row r="1171" ht="16.149999999999999" customHeight="1" x14ac:dyDescent="0.4"/>
    <row r="1172" ht="16.149999999999999" customHeight="1" x14ac:dyDescent="0.4"/>
    <row r="1173" ht="16.149999999999999" customHeight="1" x14ac:dyDescent="0.4"/>
    <row r="1174" ht="16.149999999999999" customHeight="1" x14ac:dyDescent="0.4"/>
    <row r="1175" ht="16.149999999999999" customHeight="1" x14ac:dyDescent="0.4"/>
    <row r="1176" ht="16.149999999999999" customHeight="1" x14ac:dyDescent="0.4"/>
    <row r="1177" ht="16.149999999999999" customHeight="1" x14ac:dyDescent="0.4"/>
    <row r="1178" ht="16.149999999999999" customHeight="1" x14ac:dyDescent="0.4"/>
    <row r="1179" ht="16.149999999999999" customHeight="1" x14ac:dyDescent="0.4"/>
    <row r="1180" ht="16.149999999999999" customHeight="1" x14ac:dyDescent="0.4"/>
    <row r="1181" ht="16.149999999999999" customHeight="1" x14ac:dyDescent="0.4"/>
    <row r="1182" ht="16.149999999999999" customHeight="1" x14ac:dyDescent="0.4"/>
    <row r="1183" ht="16.149999999999999" customHeight="1" x14ac:dyDescent="0.4"/>
    <row r="1184" ht="16.149999999999999" customHeight="1" x14ac:dyDescent="0.4"/>
    <row r="1185" ht="16.149999999999999" customHeight="1" x14ac:dyDescent="0.4"/>
    <row r="1186" ht="16.149999999999999" customHeight="1" x14ac:dyDescent="0.4"/>
    <row r="1187" ht="16.149999999999999" customHeight="1" x14ac:dyDescent="0.4"/>
    <row r="1188" ht="16.149999999999999" customHeight="1" x14ac:dyDescent="0.4"/>
    <row r="1189" ht="16.149999999999999" customHeight="1" x14ac:dyDescent="0.4"/>
    <row r="1190" ht="16.149999999999999" customHeight="1" x14ac:dyDescent="0.4"/>
    <row r="1191" ht="16.149999999999999" customHeight="1" x14ac:dyDescent="0.4"/>
    <row r="1192" ht="16.149999999999999" customHeight="1" x14ac:dyDescent="0.4"/>
    <row r="1193" ht="16.149999999999999" customHeight="1" x14ac:dyDescent="0.4"/>
    <row r="1194" ht="16.149999999999999" customHeight="1" x14ac:dyDescent="0.4"/>
    <row r="1195" ht="16.149999999999999" customHeight="1" x14ac:dyDescent="0.4"/>
    <row r="1196" ht="16.149999999999999" customHeight="1" x14ac:dyDescent="0.4"/>
    <row r="1197" ht="16.149999999999999" customHeight="1" x14ac:dyDescent="0.4"/>
    <row r="1198" ht="16.149999999999999" customHeight="1" x14ac:dyDescent="0.4"/>
    <row r="1199" ht="16.149999999999999" customHeight="1" x14ac:dyDescent="0.4"/>
    <row r="1200" ht="16.149999999999999" customHeight="1" x14ac:dyDescent="0.4"/>
    <row r="1201" ht="16.149999999999999" customHeight="1" x14ac:dyDescent="0.4"/>
    <row r="1202" ht="16.149999999999999" customHeight="1" x14ac:dyDescent="0.4"/>
    <row r="1203" ht="16.149999999999999" customHeight="1" x14ac:dyDescent="0.4"/>
    <row r="1204" ht="16.149999999999999" customHeight="1" x14ac:dyDescent="0.4"/>
    <row r="1205" ht="16.149999999999999" customHeight="1" x14ac:dyDescent="0.4"/>
    <row r="1206" ht="16.149999999999999" customHeight="1" x14ac:dyDescent="0.4"/>
    <row r="1207" ht="16.149999999999999" customHeight="1" x14ac:dyDescent="0.4"/>
    <row r="1208" ht="16.149999999999999" customHeight="1" x14ac:dyDescent="0.4"/>
    <row r="1209" ht="16.149999999999999" customHeight="1" x14ac:dyDescent="0.4"/>
    <row r="1210" ht="16.149999999999999" customHeight="1" x14ac:dyDescent="0.4"/>
    <row r="1211" ht="16.149999999999999" customHeight="1" x14ac:dyDescent="0.4"/>
    <row r="1212" ht="16.149999999999999" customHeight="1" x14ac:dyDescent="0.4"/>
    <row r="1213" ht="16.149999999999999" customHeight="1" x14ac:dyDescent="0.4"/>
    <row r="1214" ht="16.149999999999999" customHeight="1" x14ac:dyDescent="0.4"/>
    <row r="1215" ht="16.149999999999999" customHeight="1" x14ac:dyDescent="0.4"/>
    <row r="1216" ht="16.149999999999999" customHeight="1" x14ac:dyDescent="0.4"/>
    <row r="1217" ht="16.149999999999999" customHeight="1" x14ac:dyDescent="0.4"/>
    <row r="1218" ht="16.149999999999999" customHeight="1" x14ac:dyDescent="0.4"/>
    <row r="1219" ht="16.149999999999999" customHeight="1" x14ac:dyDescent="0.4"/>
    <row r="1220" ht="16.149999999999999" customHeight="1" x14ac:dyDescent="0.4"/>
    <row r="1221" ht="16.149999999999999" customHeight="1" x14ac:dyDescent="0.4"/>
    <row r="1222" ht="16.149999999999999" customHeight="1" x14ac:dyDescent="0.4"/>
    <row r="1223" ht="16.149999999999999" customHeight="1" x14ac:dyDescent="0.4"/>
    <row r="1224" ht="16.149999999999999" customHeight="1" x14ac:dyDescent="0.4"/>
    <row r="1225" ht="16.149999999999999" customHeight="1" x14ac:dyDescent="0.4"/>
    <row r="1226" ht="16.149999999999999" customHeight="1" x14ac:dyDescent="0.4"/>
    <row r="1227" ht="16.149999999999999" customHeight="1" x14ac:dyDescent="0.4"/>
    <row r="1228" ht="16.149999999999999" customHeight="1" x14ac:dyDescent="0.4"/>
    <row r="1229" ht="16.149999999999999" customHeight="1" x14ac:dyDescent="0.4"/>
    <row r="1230" ht="16.149999999999999" customHeight="1" x14ac:dyDescent="0.4"/>
    <row r="1231" ht="16.149999999999999" customHeight="1" x14ac:dyDescent="0.4"/>
    <row r="1232" ht="16.149999999999999" customHeight="1" x14ac:dyDescent="0.4"/>
    <row r="1233" ht="16.149999999999999" customHeight="1" x14ac:dyDescent="0.4"/>
    <row r="1234" ht="16.149999999999999" customHeight="1" x14ac:dyDescent="0.4"/>
    <row r="1235" ht="16.149999999999999" customHeight="1" x14ac:dyDescent="0.4"/>
    <row r="1236" ht="16.149999999999999" customHeight="1" x14ac:dyDescent="0.4"/>
    <row r="1237" ht="16.149999999999999" customHeight="1" x14ac:dyDescent="0.4"/>
    <row r="1238" ht="16.149999999999999" customHeight="1" x14ac:dyDescent="0.4"/>
    <row r="1239" ht="16.149999999999999" customHeight="1" x14ac:dyDescent="0.4"/>
    <row r="1240" ht="16.149999999999999" customHeight="1" x14ac:dyDescent="0.4"/>
    <row r="1241" ht="16.149999999999999" customHeight="1" x14ac:dyDescent="0.4"/>
    <row r="1242" ht="16.149999999999999" customHeight="1" x14ac:dyDescent="0.4"/>
    <row r="1243" ht="16.149999999999999" customHeight="1" x14ac:dyDescent="0.4"/>
    <row r="1244" ht="16.149999999999999" customHeight="1" x14ac:dyDescent="0.4"/>
    <row r="1245" ht="16.149999999999999" customHeight="1" x14ac:dyDescent="0.4"/>
    <row r="1246" ht="16.149999999999999" customHeight="1" x14ac:dyDescent="0.4"/>
    <row r="1247" ht="16.149999999999999" customHeight="1" x14ac:dyDescent="0.4"/>
    <row r="1248" ht="16.149999999999999" customHeight="1" x14ac:dyDescent="0.4"/>
    <row r="1249" ht="16.149999999999999" customHeight="1" x14ac:dyDescent="0.4"/>
    <row r="1250" ht="16.149999999999999" customHeight="1" x14ac:dyDescent="0.4"/>
    <row r="1251" ht="16.149999999999999" customHeight="1" x14ac:dyDescent="0.4"/>
    <row r="1252" ht="16.149999999999999" customHeight="1" x14ac:dyDescent="0.4"/>
    <row r="1253" ht="16.149999999999999" customHeight="1" x14ac:dyDescent="0.4"/>
    <row r="1254" ht="16.149999999999999" customHeight="1" x14ac:dyDescent="0.4"/>
    <row r="1255" ht="16.149999999999999" customHeight="1" x14ac:dyDescent="0.4"/>
    <row r="1256" ht="16.149999999999999" customHeight="1" x14ac:dyDescent="0.4"/>
    <row r="1257" ht="16.149999999999999" customHeight="1" x14ac:dyDescent="0.4"/>
    <row r="1258" ht="16.149999999999999" customHeight="1" x14ac:dyDescent="0.4"/>
    <row r="1259" ht="16.149999999999999" customHeight="1" x14ac:dyDescent="0.4"/>
    <row r="1260" ht="16.149999999999999" customHeight="1" x14ac:dyDescent="0.4"/>
    <row r="1261" ht="16.149999999999999" customHeight="1" x14ac:dyDescent="0.4"/>
    <row r="1262" ht="16.149999999999999" customHeight="1" x14ac:dyDescent="0.4"/>
    <row r="1263" ht="16.149999999999999" customHeight="1" x14ac:dyDescent="0.4"/>
    <row r="1264" ht="16.149999999999999" customHeight="1" x14ac:dyDescent="0.4"/>
    <row r="1265" ht="16.149999999999999" customHeight="1" x14ac:dyDescent="0.4"/>
    <row r="1266" ht="16.149999999999999" customHeight="1" x14ac:dyDescent="0.4"/>
    <row r="1267" ht="16.149999999999999" customHeight="1" x14ac:dyDescent="0.4"/>
    <row r="1268" ht="16.149999999999999" customHeight="1" x14ac:dyDescent="0.4"/>
    <row r="1269" ht="16.149999999999999" customHeight="1" x14ac:dyDescent="0.4"/>
    <row r="1270" ht="16.149999999999999" customHeight="1" x14ac:dyDescent="0.4"/>
    <row r="1271" ht="16.149999999999999" customHeight="1" x14ac:dyDescent="0.4"/>
    <row r="1272" ht="16.149999999999999" customHeight="1" x14ac:dyDescent="0.4"/>
    <row r="1273" ht="16.149999999999999" customHeight="1" x14ac:dyDescent="0.4"/>
    <row r="1274" ht="16.149999999999999" customHeight="1" x14ac:dyDescent="0.4"/>
    <row r="1275" ht="16.149999999999999" customHeight="1" x14ac:dyDescent="0.4"/>
    <row r="1276" ht="16.149999999999999" customHeight="1" x14ac:dyDescent="0.4"/>
    <row r="1277" ht="16.149999999999999" customHeight="1" x14ac:dyDescent="0.4"/>
    <row r="1278" ht="16.149999999999999" customHeight="1" x14ac:dyDescent="0.4"/>
    <row r="1279" ht="16.149999999999999" customHeight="1" x14ac:dyDescent="0.4"/>
    <row r="1280" ht="16.149999999999999" customHeight="1" x14ac:dyDescent="0.4"/>
    <row r="1281" ht="16.149999999999999" customHeight="1" x14ac:dyDescent="0.4"/>
    <row r="1282" ht="16.149999999999999" customHeight="1" x14ac:dyDescent="0.4"/>
    <row r="1283" ht="16.149999999999999" customHeight="1" x14ac:dyDescent="0.4"/>
    <row r="1284" ht="16.149999999999999" customHeight="1" x14ac:dyDescent="0.4"/>
    <row r="1285" ht="16.149999999999999" customHeight="1" x14ac:dyDescent="0.4"/>
    <row r="1286" ht="16.149999999999999" customHeight="1" x14ac:dyDescent="0.4"/>
    <row r="1287" ht="16.149999999999999" customHeight="1" x14ac:dyDescent="0.4"/>
    <row r="1288" ht="16.149999999999999" customHeight="1" x14ac:dyDescent="0.4"/>
    <row r="1289" ht="16.149999999999999" customHeight="1" x14ac:dyDescent="0.4"/>
    <row r="1290" ht="16.149999999999999" customHeight="1" x14ac:dyDescent="0.4"/>
    <row r="1291" ht="16.149999999999999" customHeight="1" x14ac:dyDescent="0.4"/>
    <row r="1292" ht="16.149999999999999" customHeight="1" x14ac:dyDescent="0.4"/>
    <row r="1293" ht="16.149999999999999" customHeight="1" x14ac:dyDescent="0.4"/>
    <row r="1294" ht="16.149999999999999" customHeight="1" x14ac:dyDescent="0.4"/>
    <row r="1295" ht="16.149999999999999" customHeight="1" x14ac:dyDescent="0.4"/>
    <row r="1296" ht="16.149999999999999" customHeight="1" x14ac:dyDescent="0.4"/>
    <row r="1297" ht="16.149999999999999" customHeight="1" x14ac:dyDescent="0.4"/>
    <row r="1298" ht="16.149999999999999" customHeight="1" x14ac:dyDescent="0.4"/>
    <row r="1299" ht="16.149999999999999" customHeight="1" x14ac:dyDescent="0.4"/>
    <row r="1300" ht="16.149999999999999" customHeight="1" x14ac:dyDescent="0.4"/>
    <row r="1301" ht="16.149999999999999" customHeight="1" x14ac:dyDescent="0.4"/>
    <row r="1302" ht="16.149999999999999" customHeight="1" x14ac:dyDescent="0.4"/>
    <row r="1303" ht="16.149999999999999" customHeight="1" x14ac:dyDescent="0.4"/>
    <row r="1304" ht="16.149999999999999" customHeight="1" x14ac:dyDescent="0.4"/>
    <row r="1305" ht="16.149999999999999" customHeight="1" x14ac:dyDescent="0.4"/>
    <row r="1306" ht="16.149999999999999" customHeight="1" x14ac:dyDescent="0.4"/>
    <row r="1307" ht="16.149999999999999" customHeight="1" x14ac:dyDescent="0.4"/>
    <row r="1308" ht="16.149999999999999" customHeight="1" x14ac:dyDescent="0.4"/>
    <row r="1309" ht="16.149999999999999" customHeight="1" x14ac:dyDescent="0.4"/>
    <row r="1310" ht="16.149999999999999" customHeight="1" x14ac:dyDescent="0.4"/>
    <row r="1311" ht="16.149999999999999" customHeight="1" x14ac:dyDescent="0.4"/>
    <row r="1312" ht="16.149999999999999" customHeight="1" x14ac:dyDescent="0.4"/>
    <row r="1313" ht="16.149999999999999" customHeight="1" x14ac:dyDescent="0.4"/>
    <row r="1314" ht="16.149999999999999" customHeight="1" x14ac:dyDescent="0.4"/>
    <row r="1315" ht="16.149999999999999" customHeight="1" x14ac:dyDescent="0.4"/>
    <row r="1316" ht="16.149999999999999" customHeight="1" x14ac:dyDescent="0.4"/>
    <row r="1317" ht="16.149999999999999" customHeight="1" x14ac:dyDescent="0.4"/>
    <row r="1318" ht="16.149999999999999" customHeight="1" x14ac:dyDescent="0.4"/>
    <row r="1319" ht="16.149999999999999" customHeight="1" x14ac:dyDescent="0.4"/>
    <row r="1320" ht="16.149999999999999" customHeight="1" x14ac:dyDescent="0.4"/>
    <row r="1321" ht="16.149999999999999" customHeight="1" x14ac:dyDescent="0.4"/>
    <row r="1322" ht="16.149999999999999" customHeight="1" x14ac:dyDescent="0.4"/>
    <row r="1323" ht="16.149999999999999" customHeight="1" x14ac:dyDescent="0.4"/>
    <row r="1324" ht="16.149999999999999" customHeight="1" x14ac:dyDescent="0.4"/>
    <row r="1325" ht="16.149999999999999" customHeight="1" x14ac:dyDescent="0.4"/>
    <row r="1326" ht="16.149999999999999" customHeight="1" x14ac:dyDescent="0.4"/>
    <row r="1327" ht="16.149999999999999" customHeight="1" x14ac:dyDescent="0.4"/>
    <row r="1328" ht="16.149999999999999" customHeight="1" x14ac:dyDescent="0.4"/>
    <row r="1329" ht="16.149999999999999" customHeight="1" x14ac:dyDescent="0.4"/>
    <row r="1330" ht="16.149999999999999" customHeight="1" x14ac:dyDescent="0.4"/>
    <row r="1331" ht="16.149999999999999" customHeight="1" x14ac:dyDescent="0.4"/>
    <row r="1332" ht="16.149999999999999" customHeight="1" x14ac:dyDescent="0.4"/>
    <row r="1333" ht="16.149999999999999" customHeight="1" x14ac:dyDescent="0.4"/>
    <row r="1334" ht="16.149999999999999" customHeight="1" x14ac:dyDescent="0.4"/>
    <row r="1335" ht="16.149999999999999" customHeight="1" x14ac:dyDescent="0.4"/>
    <row r="1336" ht="16.149999999999999" customHeight="1" x14ac:dyDescent="0.4"/>
    <row r="1337" ht="16.149999999999999" customHeight="1" x14ac:dyDescent="0.4"/>
    <row r="1338" ht="16.149999999999999" customHeight="1" x14ac:dyDescent="0.4"/>
    <row r="1339" ht="16.149999999999999" customHeight="1" x14ac:dyDescent="0.4"/>
    <row r="1340" ht="16.149999999999999" customHeight="1" x14ac:dyDescent="0.4"/>
    <row r="1341" ht="16.149999999999999" customHeight="1" x14ac:dyDescent="0.4"/>
    <row r="1342" ht="16.149999999999999" customHeight="1" x14ac:dyDescent="0.4"/>
    <row r="1343" ht="16.149999999999999" customHeight="1" x14ac:dyDescent="0.4"/>
    <row r="1344" ht="16.149999999999999" customHeight="1" x14ac:dyDescent="0.4"/>
    <row r="1345" ht="16.149999999999999" customHeight="1" x14ac:dyDescent="0.4"/>
    <row r="1346" ht="16.149999999999999" customHeight="1" x14ac:dyDescent="0.4"/>
    <row r="1347" ht="16.149999999999999" customHeight="1" x14ac:dyDescent="0.4"/>
    <row r="1348" ht="16.149999999999999" customHeight="1" x14ac:dyDescent="0.4"/>
    <row r="1349" ht="16.149999999999999" customHeight="1" x14ac:dyDescent="0.4"/>
    <row r="1350" ht="16.149999999999999" customHeight="1" x14ac:dyDescent="0.4"/>
    <row r="1351" ht="16.149999999999999" customHeight="1" x14ac:dyDescent="0.4"/>
    <row r="1352" ht="16.149999999999999" customHeight="1" x14ac:dyDescent="0.4"/>
    <row r="1353" ht="16.149999999999999" customHeight="1" x14ac:dyDescent="0.4"/>
    <row r="1354" ht="16.149999999999999" customHeight="1" x14ac:dyDescent="0.4"/>
    <row r="1355" ht="16.149999999999999" customHeight="1" x14ac:dyDescent="0.4"/>
    <row r="1356" ht="16.149999999999999" customHeight="1" x14ac:dyDescent="0.4"/>
    <row r="1357" ht="16.149999999999999" customHeight="1" x14ac:dyDescent="0.4"/>
    <row r="1358" ht="16.149999999999999" customHeight="1" x14ac:dyDescent="0.4"/>
    <row r="1359" ht="16.149999999999999" customHeight="1" x14ac:dyDescent="0.4"/>
    <row r="1360" ht="16.149999999999999" customHeight="1" x14ac:dyDescent="0.4"/>
    <row r="1361" ht="16.149999999999999" customHeight="1" x14ac:dyDescent="0.4"/>
    <row r="1362" ht="16.149999999999999" customHeight="1" x14ac:dyDescent="0.4"/>
    <row r="1363" ht="16.149999999999999" customHeight="1" x14ac:dyDescent="0.4"/>
    <row r="1364" ht="16.149999999999999" customHeight="1" x14ac:dyDescent="0.4"/>
    <row r="1365" ht="16.149999999999999" customHeight="1" x14ac:dyDescent="0.4"/>
    <row r="1366" ht="16.149999999999999" customHeight="1" x14ac:dyDescent="0.4"/>
    <row r="1367" ht="16.149999999999999" customHeight="1" x14ac:dyDescent="0.4"/>
    <row r="1368" ht="16.149999999999999" customHeight="1" x14ac:dyDescent="0.4"/>
    <row r="1369" ht="16.149999999999999" customHeight="1" x14ac:dyDescent="0.4"/>
    <row r="1370" ht="16.149999999999999" customHeight="1" x14ac:dyDescent="0.4"/>
    <row r="1371" ht="16.149999999999999" customHeight="1" x14ac:dyDescent="0.4"/>
    <row r="1372" ht="16.149999999999999" customHeight="1" x14ac:dyDescent="0.4"/>
    <row r="1373" ht="16.149999999999999" customHeight="1" x14ac:dyDescent="0.4"/>
    <row r="1374" ht="16.149999999999999" customHeight="1" x14ac:dyDescent="0.4"/>
    <row r="1375" ht="16.149999999999999" customHeight="1" x14ac:dyDescent="0.4"/>
    <row r="1376" ht="16.149999999999999" customHeight="1" x14ac:dyDescent="0.4"/>
    <row r="1377" ht="16.149999999999999" customHeight="1" x14ac:dyDescent="0.4"/>
    <row r="1378" ht="16.149999999999999" customHeight="1" x14ac:dyDescent="0.4"/>
    <row r="1379" ht="16.149999999999999" customHeight="1" x14ac:dyDescent="0.4"/>
    <row r="1380" ht="16.149999999999999" customHeight="1" x14ac:dyDescent="0.4"/>
    <row r="1381" ht="16.149999999999999" customHeight="1" x14ac:dyDescent="0.4"/>
    <row r="1382" ht="16.149999999999999" customHeight="1" x14ac:dyDescent="0.4"/>
    <row r="1383" ht="16.149999999999999" customHeight="1" x14ac:dyDescent="0.4"/>
    <row r="1384" ht="16.149999999999999" customHeight="1" x14ac:dyDescent="0.4"/>
    <row r="1385" ht="16.149999999999999" customHeight="1" x14ac:dyDescent="0.4"/>
    <row r="1386" ht="16.149999999999999" customHeight="1" x14ac:dyDescent="0.4"/>
    <row r="1387" ht="16.149999999999999" customHeight="1" x14ac:dyDescent="0.4"/>
    <row r="1388" ht="16.149999999999999" customHeight="1" x14ac:dyDescent="0.4"/>
    <row r="1389" ht="16.149999999999999" customHeight="1" x14ac:dyDescent="0.4"/>
    <row r="1390" ht="16.149999999999999" customHeight="1" x14ac:dyDescent="0.4"/>
    <row r="1391" ht="16.149999999999999" customHeight="1" x14ac:dyDescent="0.4"/>
    <row r="1392" ht="16.149999999999999" customHeight="1" x14ac:dyDescent="0.4"/>
    <row r="1393" ht="16.149999999999999" customHeight="1" x14ac:dyDescent="0.4"/>
    <row r="1394" ht="16.149999999999999" customHeight="1" x14ac:dyDescent="0.4"/>
    <row r="1395" ht="16.149999999999999" customHeight="1" x14ac:dyDescent="0.4"/>
    <row r="1396" ht="16.149999999999999" customHeight="1" x14ac:dyDescent="0.4"/>
    <row r="1397" ht="16.149999999999999" customHeight="1" x14ac:dyDescent="0.4"/>
    <row r="1398" ht="16.149999999999999" customHeight="1" x14ac:dyDescent="0.4"/>
    <row r="1399" ht="16.149999999999999" customHeight="1" x14ac:dyDescent="0.4"/>
    <row r="1400" ht="16.149999999999999" customHeight="1" x14ac:dyDescent="0.4"/>
    <row r="1401" ht="16.149999999999999" customHeight="1" x14ac:dyDescent="0.4"/>
    <row r="1402" ht="16.149999999999999" customHeight="1" x14ac:dyDescent="0.4"/>
    <row r="1403" ht="16.149999999999999" customHeight="1" x14ac:dyDescent="0.4"/>
    <row r="1404" ht="16.149999999999999" customHeight="1" x14ac:dyDescent="0.4"/>
    <row r="1405" ht="16.149999999999999" customHeight="1" x14ac:dyDescent="0.4"/>
    <row r="1406" ht="16.149999999999999" customHeight="1" x14ac:dyDescent="0.4"/>
    <row r="1407" ht="16.149999999999999" customHeight="1" x14ac:dyDescent="0.4"/>
    <row r="1408" ht="16.149999999999999" customHeight="1" x14ac:dyDescent="0.4"/>
    <row r="1409" ht="16.149999999999999" customHeight="1" x14ac:dyDescent="0.4"/>
    <row r="1410" ht="16.149999999999999" customHeight="1" x14ac:dyDescent="0.4"/>
    <row r="1411" ht="16.149999999999999" customHeight="1" x14ac:dyDescent="0.4"/>
    <row r="1412" ht="16.149999999999999" customHeight="1" x14ac:dyDescent="0.4"/>
    <row r="1413" ht="16.149999999999999" customHeight="1" x14ac:dyDescent="0.4"/>
    <row r="1414" ht="16.149999999999999" customHeight="1" x14ac:dyDescent="0.4"/>
    <row r="1415" ht="16.149999999999999" customHeight="1" x14ac:dyDescent="0.4"/>
    <row r="1416" ht="16.149999999999999" customHeight="1" x14ac:dyDescent="0.4"/>
    <row r="1417" ht="16.149999999999999" customHeight="1" x14ac:dyDescent="0.4"/>
    <row r="1418" ht="16.149999999999999" customHeight="1" x14ac:dyDescent="0.4"/>
    <row r="1419" ht="16.149999999999999" customHeight="1" x14ac:dyDescent="0.4"/>
    <row r="1420" ht="16.149999999999999" customHeight="1" x14ac:dyDescent="0.4"/>
    <row r="1421" ht="16.149999999999999" customHeight="1" x14ac:dyDescent="0.4"/>
    <row r="1422" ht="16.149999999999999" customHeight="1" x14ac:dyDescent="0.4"/>
    <row r="1423" ht="16.149999999999999" customHeight="1" x14ac:dyDescent="0.4"/>
    <row r="1424" ht="16.149999999999999" customHeight="1" x14ac:dyDescent="0.4"/>
    <row r="1425" ht="16.149999999999999" customHeight="1" x14ac:dyDescent="0.4"/>
    <row r="1426" ht="16.149999999999999" customHeight="1" x14ac:dyDescent="0.4"/>
    <row r="1427" ht="16.149999999999999" customHeight="1" x14ac:dyDescent="0.4"/>
    <row r="1428" ht="16.149999999999999" customHeight="1" x14ac:dyDescent="0.4"/>
    <row r="1429" ht="16.149999999999999" customHeight="1" x14ac:dyDescent="0.4"/>
    <row r="1430" ht="16.149999999999999" customHeight="1" x14ac:dyDescent="0.4"/>
    <row r="1431" ht="16.149999999999999" customHeight="1" x14ac:dyDescent="0.4"/>
    <row r="1432" ht="16.149999999999999" customHeight="1" x14ac:dyDescent="0.4"/>
    <row r="1433" ht="16.149999999999999" customHeight="1" x14ac:dyDescent="0.4"/>
    <row r="1434" ht="16.149999999999999" customHeight="1" x14ac:dyDescent="0.4"/>
    <row r="1435" ht="16.149999999999999" customHeight="1" x14ac:dyDescent="0.4"/>
    <row r="1436" ht="16.149999999999999" customHeight="1" x14ac:dyDescent="0.4"/>
    <row r="1437" ht="16.149999999999999" customHeight="1" x14ac:dyDescent="0.4"/>
    <row r="1438" ht="16.149999999999999" customHeight="1" x14ac:dyDescent="0.4"/>
    <row r="1439" ht="16.149999999999999" customHeight="1" x14ac:dyDescent="0.4"/>
    <row r="1440" ht="16.149999999999999" customHeight="1" x14ac:dyDescent="0.4"/>
    <row r="1441" ht="16.149999999999999" customHeight="1" x14ac:dyDescent="0.4"/>
    <row r="1442" ht="16.149999999999999" customHeight="1" x14ac:dyDescent="0.4"/>
    <row r="1443" ht="16.149999999999999" customHeight="1" x14ac:dyDescent="0.4"/>
    <row r="1444" ht="16.149999999999999" customHeight="1" x14ac:dyDescent="0.4"/>
    <row r="1445" ht="16.149999999999999" customHeight="1" x14ac:dyDescent="0.4"/>
    <row r="1446" ht="16.149999999999999" customHeight="1" x14ac:dyDescent="0.4"/>
    <row r="1447" ht="16.149999999999999" customHeight="1" x14ac:dyDescent="0.4"/>
    <row r="1448" ht="16.149999999999999" customHeight="1" x14ac:dyDescent="0.4"/>
    <row r="1449" ht="16.149999999999999" customHeight="1" x14ac:dyDescent="0.4"/>
    <row r="1450" ht="16.149999999999999" customHeight="1" x14ac:dyDescent="0.4"/>
    <row r="1451" ht="16.149999999999999" customHeight="1" x14ac:dyDescent="0.4"/>
    <row r="1452" ht="16.149999999999999" customHeight="1" x14ac:dyDescent="0.4"/>
    <row r="1453" ht="16.149999999999999" customHeight="1" x14ac:dyDescent="0.4"/>
    <row r="1454" ht="16.149999999999999" customHeight="1" x14ac:dyDescent="0.4"/>
    <row r="1455" ht="16.149999999999999" customHeight="1" x14ac:dyDescent="0.4"/>
    <row r="1456" ht="16.149999999999999" customHeight="1" x14ac:dyDescent="0.4"/>
    <row r="1457" ht="16.149999999999999" customHeight="1" x14ac:dyDescent="0.4"/>
    <row r="1458" ht="16.149999999999999" customHeight="1" x14ac:dyDescent="0.4"/>
    <row r="1459" ht="16.149999999999999" customHeight="1" x14ac:dyDescent="0.4"/>
    <row r="1460" ht="16.149999999999999" customHeight="1" x14ac:dyDescent="0.4"/>
    <row r="1461" ht="16.149999999999999" customHeight="1" x14ac:dyDescent="0.4"/>
    <row r="1462" ht="16.149999999999999" customHeight="1" x14ac:dyDescent="0.4"/>
    <row r="1463" ht="16.149999999999999" customHeight="1" x14ac:dyDescent="0.4"/>
    <row r="1464" ht="16.149999999999999" customHeight="1" x14ac:dyDescent="0.4"/>
    <row r="1465" ht="16.149999999999999" customHeight="1" x14ac:dyDescent="0.4"/>
    <row r="1466" ht="16.149999999999999" customHeight="1" x14ac:dyDescent="0.4"/>
    <row r="1467" ht="16.149999999999999" customHeight="1" x14ac:dyDescent="0.4"/>
    <row r="1468" ht="16.149999999999999" customHeight="1" x14ac:dyDescent="0.4"/>
    <row r="1469" ht="16.149999999999999" customHeight="1" x14ac:dyDescent="0.4"/>
    <row r="1470" ht="16.149999999999999" customHeight="1" x14ac:dyDescent="0.4"/>
    <row r="1471" ht="16.149999999999999" customHeight="1" x14ac:dyDescent="0.4"/>
    <row r="1472" ht="16.149999999999999" customHeight="1" x14ac:dyDescent="0.4"/>
    <row r="1473" ht="16.149999999999999" customHeight="1" x14ac:dyDescent="0.4"/>
    <row r="1474" ht="16.149999999999999" customHeight="1" x14ac:dyDescent="0.4"/>
    <row r="1475" ht="16.149999999999999" customHeight="1" x14ac:dyDescent="0.4"/>
    <row r="1476" ht="16.149999999999999" customHeight="1" x14ac:dyDescent="0.4"/>
    <row r="1477" ht="16.149999999999999" customHeight="1" x14ac:dyDescent="0.4"/>
    <row r="1478" ht="16.149999999999999" customHeight="1" x14ac:dyDescent="0.4"/>
    <row r="1479" ht="16.149999999999999" customHeight="1" x14ac:dyDescent="0.4"/>
    <row r="1480" ht="16.149999999999999" customHeight="1" x14ac:dyDescent="0.4"/>
    <row r="1481" ht="16.149999999999999" customHeight="1" x14ac:dyDescent="0.4"/>
    <row r="1482" ht="16.149999999999999" customHeight="1" x14ac:dyDescent="0.4"/>
    <row r="1483" ht="16.149999999999999" customHeight="1" x14ac:dyDescent="0.4"/>
    <row r="1484" ht="16.149999999999999" customHeight="1" x14ac:dyDescent="0.4"/>
    <row r="1485" ht="16.149999999999999" customHeight="1" x14ac:dyDescent="0.4"/>
    <row r="1486" ht="16.149999999999999" customHeight="1" x14ac:dyDescent="0.4"/>
    <row r="1487" ht="16.149999999999999" customHeight="1" x14ac:dyDescent="0.4"/>
    <row r="1488" ht="16.149999999999999" customHeight="1" x14ac:dyDescent="0.4"/>
    <row r="1489" ht="16.149999999999999" customHeight="1" x14ac:dyDescent="0.4"/>
    <row r="1490" ht="16.149999999999999" customHeight="1" x14ac:dyDescent="0.4"/>
    <row r="1491" ht="16.149999999999999" customHeight="1" x14ac:dyDescent="0.4"/>
    <row r="1492" ht="16.149999999999999" customHeight="1" x14ac:dyDescent="0.4"/>
    <row r="1493" ht="16.149999999999999" customHeight="1" x14ac:dyDescent="0.4"/>
    <row r="1494" ht="16.149999999999999" customHeight="1" x14ac:dyDescent="0.4"/>
    <row r="1495" ht="16.149999999999999" customHeight="1" x14ac:dyDescent="0.4"/>
    <row r="1496" ht="16.149999999999999" customHeight="1" x14ac:dyDescent="0.4"/>
    <row r="1497" ht="16.149999999999999" customHeight="1" x14ac:dyDescent="0.4"/>
    <row r="1498" ht="16.149999999999999" customHeight="1" x14ac:dyDescent="0.4"/>
    <row r="1499" ht="16.149999999999999" customHeight="1" x14ac:dyDescent="0.4"/>
    <row r="1500" ht="16.149999999999999" customHeight="1" x14ac:dyDescent="0.4"/>
    <row r="1501" ht="16.149999999999999" customHeight="1" x14ac:dyDescent="0.4"/>
    <row r="1502" ht="16.149999999999999" customHeight="1" x14ac:dyDescent="0.4"/>
    <row r="1503" ht="16.149999999999999" customHeight="1" x14ac:dyDescent="0.4"/>
    <row r="1504" ht="16.149999999999999" customHeight="1" x14ac:dyDescent="0.4"/>
    <row r="1505" ht="16.149999999999999" customHeight="1" x14ac:dyDescent="0.4"/>
    <row r="1506" ht="16.149999999999999" customHeight="1" x14ac:dyDescent="0.4"/>
    <row r="1507" ht="16.149999999999999" customHeight="1" x14ac:dyDescent="0.4"/>
    <row r="1508" ht="16.149999999999999" customHeight="1" x14ac:dyDescent="0.4"/>
    <row r="1509" ht="16.149999999999999" customHeight="1" x14ac:dyDescent="0.4"/>
    <row r="1510" ht="16.149999999999999" customHeight="1" x14ac:dyDescent="0.4"/>
    <row r="1511" ht="16.149999999999999" customHeight="1" x14ac:dyDescent="0.4"/>
    <row r="1512" ht="16.149999999999999" customHeight="1" x14ac:dyDescent="0.4"/>
    <row r="1513" ht="16.149999999999999" customHeight="1" x14ac:dyDescent="0.4"/>
    <row r="1514" ht="16.149999999999999" customHeight="1" x14ac:dyDescent="0.4"/>
    <row r="1515" ht="16.149999999999999" customHeight="1" x14ac:dyDescent="0.4"/>
    <row r="1516" ht="16.149999999999999" customHeight="1" x14ac:dyDescent="0.4"/>
    <row r="1517" ht="16.149999999999999" customHeight="1" x14ac:dyDescent="0.4"/>
    <row r="1518" ht="16.149999999999999" customHeight="1" x14ac:dyDescent="0.4"/>
    <row r="1519" ht="16.149999999999999" customHeight="1" x14ac:dyDescent="0.4"/>
    <row r="1520" ht="16.149999999999999" customHeight="1" x14ac:dyDescent="0.4"/>
    <row r="1521" ht="16.149999999999999" customHeight="1" x14ac:dyDescent="0.4"/>
    <row r="1522" ht="16.149999999999999" customHeight="1" x14ac:dyDescent="0.4"/>
    <row r="1523" ht="16.149999999999999" customHeight="1" x14ac:dyDescent="0.4"/>
    <row r="1524" ht="16.149999999999999" customHeight="1" x14ac:dyDescent="0.4"/>
    <row r="1525" ht="16.149999999999999" customHeight="1" x14ac:dyDescent="0.4"/>
    <row r="1526" ht="16.149999999999999" customHeight="1" x14ac:dyDescent="0.4"/>
    <row r="1527" ht="16.149999999999999" customHeight="1" x14ac:dyDescent="0.4"/>
    <row r="1528" ht="16.149999999999999" customHeight="1" x14ac:dyDescent="0.4"/>
    <row r="1529" ht="16.149999999999999" customHeight="1" x14ac:dyDescent="0.4"/>
    <row r="1530" ht="16.149999999999999" customHeight="1" x14ac:dyDescent="0.4"/>
    <row r="1531" ht="16.149999999999999" customHeight="1" x14ac:dyDescent="0.4"/>
    <row r="1532" ht="16.149999999999999" customHeight="1" x14ac:dyDescent="0.4"/>
    <row r="1533" ht="16.149999999999999" customHeight="1" x14ac:dyDescent="0.4"/>
    <row r="1534" ht="16.149999999999999" customHeight="1" x14ac:dyDescent="0.4"/>
    <row r="1535" ht="16.149999999999999" customHeight="1" x14ac:dyDescent="0.4"/>
    <row r="1536" ht="16.149999999999999" customHeight="1" x14ac:dyDescent="0.4"/>
    <row r="1537" ht="16.149999999999999" customHeight="1" x14ac:dyDescent="0.4"/>
    <row r="1538" ht="16.149999999999999" customHeight="1" x14ac:dyDescent="0.4"/>
    <row r="1539" ht="16.149999999999999" customHeight="1" x14ac:dyDescent="0.4"/>
    <row r="1540" ht="16.149999999999999" customHeight="1" x14ac:dyDescent="0.4"/>
    <row r="1541" ht="16.149999999999999" customHeight="1" x14ac:dyDescent="0.4"/>
    <row r="1542" ht="16.149999999999999" customHeight="1" x14ac:dyDescent="0.4"/>
    <row r="1543" ht="16.149999999999999" customHeight="1" x14ac:dyDescent="0.4"/>
    <row r="1544" ht="16.149999999999999" customHeight="1" x14ac:dyDescent="0.4"/>
    <row r="1545" ht="16.149999999999999" customHeight="1" x14ac:dyDescent="0.4"/>
    <row r="1546" ht="16.149999999999999" customHeight="1" x14ac:dyDescent="0.4"/>
    <row r="1547" ht="16.149999999999999" customHeight="1" x14ac:dyDescent="0.4"/>
    <row r="1548" ht="16.149999999999999" customHeight="1" x14ac:dyDescent="0.4"/>
    <row r="1549" ht="16.149999999999999" customHeight="1" x14ac:dyDescent="0.4"/>
    <row r="1550" ht="16.149999999999999" customHeight="1" x14ac:dyDescent="0.4"/>
    <row r="1551" ht="16.149999999999999" customHeight="1" x14ac:dyDescent="0.4"/>
    <row r="1552" ht="16.149999999999999" customHeight="1" x14ac:dyDescent="0.4"/>
    <row r="1553" ht="16.149999999999999" customHeight="1" x14ac:dyDescent="0.4"/>
    <row r="1554" ht="16.149999999999999" customHeight="1" x14ac:dyDescent="0.4"/>
    <row r="1555" ht="16.149999999999999" customHeight="1" x14ac:dyDescent="0.4"/>
    <row r="1556" ht="16.149999999999999" customHeight="1" x14ac:dyDescent="0.4"/>
    <row r="1557" ht="16.149999999999999" customHeight="1" x14ac:dyDescent="0.4"/>
    <row r="1558" ht="16.149999999999999" customHeight="1" x14ac:dyDescent="0.4"/>
    <row r="1559" ht="16.149999999999999" customHeight="1" x14ac:dyDescent="0.4"/>
    <row r="1560" ht="16.149999999999999" customHeight="1" x14ac:dyDescent="0.4"/>
    <row r="1561" ht="16.149999999999999" customHeight="1" x14ac:dyDescent="0.4"/>
    <row r="1562" ht="16.149999999999999" customHeight="1" x14ac:dyDescent="0.4"/>
    <row r="1563" ht="16.149999999999999" customHeight="1" x14ac:dyDescent="0.4"/>
    <row r="1564" ht="16.149999999999999" customHeight="1" x14ac:dyDescent="0.4"/>
    <row r="1565" ht="16.149999999999999" customHeight="1" x14ac:dyDescent="0.4"/>
    <row r="1566" ht="16.149999999999999" customHeight="1" x14ac:dyDescent="0.4"/>
    <row r="1567" ht="16.149999999999999" customHeight="1" x14ac:dyDescent="0.4"/>
    <row r="1568" ht="16.149999999999999" customHeight="1" x14ac:dyDescent="0.4"/>
    <row r="1569" ht="16.149999999999999" customHeight="1" x14ac:dyDescent="0.4"/>
    <row r="1570" ht="16.149999999999999" customHeight="1" x14ac:dyDescent="0.4"/>
    <row r="1571" ht="16.149999999999999" customHeight="1" x14ac:dyDescent="0.4"/>
    <row r="1572" ht="16.149999999999999" customHeight="1" x14ac:dyDescent="0.4"/>
    <row r="1573" ht="16.149999999999999" customHeight="1" x14ac:dyDescent="0.4"/>
    <row r="1574" ht="16.149999999999999" customHeight="1" x14ac:dyDescent="0.4"/>
    <row r="1575" ht="16.149999999999999" customHeight="1" x14ac:dyDescent="0.4"/>
    <row r="1576" ht="16.149999999999999" customHeight="1" x14ac:dyDescent="0.4"/>
    <row r="1577" ht="16.149999999999999" customHeight="1" x14ac:dyDescent="0.4"/>
    <row r="1578" ht="16.149999999999999" customHeight="1" x14ac:dyDescent="0.4"/>
    <row r="1579" ht="16.149999999999999" customHeight="1" x14ac:dyDescent="0.4"/>
    <row r="1580" ht="16.149999999999999" customHeight="1" x14ac:dyDescent="0.4"/>
    <row r="1581" ht="16.149999999999999" customHeight="1" x14ac:dyDescent="0.4"/>
    <row r="1582" ht="16.149999999999999" customHeight="1" x14ac:dyDescent="0.4"/>
    <row r="1583" ht="16.149999999999999" customHeight="1" x14ac:dyDescent="0.4"/>
    <row r="1584" ht="16.149999999999999" customHeight="1" x14ac:dyDescent="0.4"/>
    <row r="1585" ht="16.149999999999999" customHeight="1" x14ac:dyDescent="0.4"/>
    <row r="1586" ht="16.149999999999999" customHeight="1" x14ac:dyDescent="0.4"/>
    <row r="1587" ht="16.149999999999999" customHeight="1" x14ac:dyDescent="0.4"/>
    <row r="1588" ht="16.149999999999999" customHeight="1" x14ac:dyDescent="0.4"/>
    <row r="1589" ht="16.149999999999999" customHeight="1" x14ac:dyDescent="0.4"/>
    <row r="1590" ht="16.149999999999999" customHeight="1" x14ac:dyDescent="0.4"/>
    <row r="1591" ht="16.149999999999999" customHeight="1" x14ac:dyDescent="0.4"/>
    <row r="1592" ht="16.149999999999999" customHeight="1" x14ac:dyDescent="0.4"/>
    <row r="1593" ht="16.149999999999999" customHeight="1" x14ac:dyDescent="0.4"/>
    <row r="1594" ht="16.149999999999999" customHeight="1" x14ac:dyDescent="0.4"/>
    <row r="1595" ht="16.149999999999999" customHeight="1" x14ac:dyDescent="0.4"/>
    <row r="1596" ht="16.149999999999999" customHeight="1" x14ac:dyDescent="0.4"/>
    <row r="1597" ht="16.149999999999999" customHeight="1" x14ac:dyDescent="0.4"/>
    <row r="1598" ht="16.149999999999999" customHeight="1" x14ac:dyDescent="0.4"/>
    <row r="1599" ht="16.149999999999999" customHeight="1" x14ac:dyDescent="0.4"/>
    <row r="1600" ht="16.149999999999999" customHeight="1" x14ac:dyDescent="0.4"/>
    <row r="1601" ht="16.149999999999999" customHeight="1" x14ac:dyDescent="0.4"/>
    <row r="1602" ht="16.149999999999999" customHeight="1" x14ac:dyDescent="0.4"/>
    <row r="1603" ht="16.149999999999999" customHeight="1" x14ac:dyDescent="0.4"/>
    <row r="1604" ht="16.149999999999999" customHeight="1" x14ac:dyDescent="0.4"/>
    <row r="1605" ht="16.149999999999999" customHeight="1" x14ac:dyDescent="0.4"/>
    <row r="1606" ht="16.149999999999999" customHeight="1" x14ac:dyDescent="0.4"/>
    <row r="1607" ht="16.149999999999999" customHeight="1" x14ac:dyDescent="0.4"/>
    <row r="1608" ht="16.149999999999999" customHeight="1" x14ac:dyDescent="0.4"/>
    <row r="1609" ht="16.149999999999999" customHeight="1" x14ac:dyDescent="0.4"/>
    <row r="1610" ht="16.149999999999999" customHeight="1" x14ac:dyDescent="0.4"/>
    <row r="1611" ht="16.149999999999999" customHeight="1" x14ac:dyDescent="0.4"/>
    <row r="1612" ht="16.149999999999999" customHeight="1" x14ac:dyDescent="0.4"/>
    <row r="1613" ht="16.149999999999999" customHeight="1" x14ac:dyDescent="0.4"/>
    <row r="1614" ht="16.149999999999999" customHeight="1" x14ac:dyDescent="0.4"/>
    <row r="1615" ht="16.149999999999999" customHeight="1" x14ac:dyDescent="0.4"/>
    <row r="1616" ht="16.149999999999999" customHeight="1" x14ac:dyDescent="0.4"/>
    <row r="1617" ht="16.149999999999999" customHeight="1" x14ac:dyDescent="0.4"/>
    <row r="1618" ht="16.149999999999999" customHeight="1" x14ac:dyDescent="0.4"/>
    <row r="1619" ht="16.149999999999999" customHeight="1" x14ac:dyDescent="0.4"/>
    <row r="1620" ht="16.149999999999999" customHeight="1" x14ac:dyDescent="0.4"/>
    <row r="1621" ht="16.149999999999999" customHeight="1" x14ac:dyDescent="0.4"/>
    <row r="1622" ht="16.149999999999999" customHeight="1" x14ac:dyDescent="0.4"/>
    <row r="1623" ht="16.149999999999999" customHeight="1" x14ac:dyDescent="0.4"/>
    <row r="1624" ht="16.149999999999999" customHeight="1" x14ac:dyDescent="0.4"/>
    <row r="1625" ht="16.149999999999999" customHeight="1" x14ac:dyDescent="0.4"/>
    <row r="1626" ht="16.149999999999999" customHeight="1" x14ac:dyDescent="0.4"/>
    <row r="1627" ht="16.149999999999999" customHeight="1" x14ac:dyDescent="0.4"/>
    <row r="1628" ht="16.149999999999999" customHeight="1" x14ac:dyDescent="0.4"/>
    <row r="1629" ht="16.149999999999999" customHeight="1" x14ac:dyDescent="0.4"/>
    <row r="1630" ht="16.149999999999999" customHeight="1" x14ac:dyDescent="0.4"/>
    <row r="1631" ht="16.149999999999999" customHeight="1" x14ac:dyDescent="0.4"/>
    <row r="1632" ht="16.149999999999999" customHeight="1" x14ac:dyDescent="0.4"/>
    <row r="1633" ht="16.149999999999999" customHeight="1" x14ac:dyDescent="0.4"/>
    <row r="1634" ht="16.149999999999999" customHeight="1" x14ac:dyDescent="0.4"/>
    <row r="1635" ht="16.149999999999999" customHeight="1" x14ac:dyDescent="0.4"/>
    <row r="1636" ht="16.149999999999999" customHeight="1" x14ac:dyDescent="0.4"/>
    <row r="1637" ht="16.149999999999999" customHeight="1" x14ac:dyDescent="0.4"/>
    <row r="1638" ht="16.149999999999999" customHeight="1" x14ac:dyDescent="0.4"/>
    <row r="1639" ht="16.149999999999999" customHeight="1" x14ac:dyDescent="0.4"/>
    <row r="1640" ht="16.149999999999999" customHeight="1" x14ac:dyDescent="0.4"/>
    <row r="1641" ht="16.149999999999999" customHeight="1" x14ac:dyDescent="0.4"/>
    <row r="1642" ht="16.149999999999999" customHeight="1" x14ac:dyDescent="0.4"/>
    <row r="1643" ht="16.149999999999999" customHeight="1" x14ac:dyDescent="0.4"/>
    <row r="1644" ht="16.149999999999999" customHeight="1" x14ac:dyDescent="0.4"/>
    <row r="1645" ht="16.149999999999999" customHeight="1" x14ac:dyDescent="0.4"/>
    <row r="1646" ht="16.149999999999999" customHeight="1" x14ac:dyDescent="0.4"/>
    <row r="1647" ht="16.149999999999999" customHeight="1" x14ac:dyDescent="0.4"/>
    <row r="1648" ht="16.149999999999999" customHeight="1" x14ac:dyDescent="0.4"/>
    <row r="1649" ht="16.149999999999999" customHeight="1" x14ac:dyDescent="0.4"/>
    <row r="1650" ht="16.149999999999999" customHeight="1" x14ac:dyDescent="0.4"/>
    <row r="1651" ht="16.149999999999999" customHeight="1" x14ac:dyDescent="0.4"/>
    <row r="1652" ht="16.149999999999999" customHeight="1" x14ac:dyDescent="0.4"/>
    <row r="1653" ht="16.149999999999999" customHeight="1" x14ac:dyDescent="0.4"/>
    <row r="1654" ht="16.149999999999999" customHeight="1" x14ac:dyDescent="0.4"/>
    <row r="1655" ht="16.149999999999999" customHeight="1" x14ac:dyDescent="0.4"/>
    <row r="1656" ht="16.149999999999999" customHeight="1" x14ac:dyDescent="0.4"/>
    <row r="1657" ht="16.149999999999999" customHeight="1" x14ac:dyDescent="0.4"/>
    <row r="1658" ht="16.149999999999999" customHeight="1" x14ac:dyDescent="0.4"/>
    <row r="1659" ht="16.149999999999999" customHeight="1" x14ac:dyDescent="0.4"/>
    <row r="1660" ht="16.149999999999999" customHeight="1" x14ac:dyDescent="0.4"/>
    <row r="1661" ht="16.149999999999999" customHeight="1" x14ac:dyDescent="0.4"/>
    <row r="1662" ht="16.149999999999999" customHeight="1" x14ac:dyDescent="0.4"/>
    <row r="1663" ht="16.149999999999999" customHeight="1" x14ac:dyDescent="0.4"/>
    <row r="1664" ht="16.149999999999999" customHeight="1" x14ac:dyDescent="0.4"/>
    <row r="1665" ht="16.149999999999999" customHeight="1" x14ac:dyDescent="0.4"/>
    <row r="1666" ht="16.149999999999999" customHeight="1" x14ac:dyDescent="0.4"/>
    <row r="1667" ht="16.149999999999999" customHeight="1" x14ac:dyDescent="0.4"/>
    <row r="1668" ht="16.149999999999999" customHeight="1" x14ac:dyDescent="0.4"/>
    <row r="1669" ht="16.149999999999999" customHeight="1" x14ac:dyDescent="0.4"/>
    <row r="1670" ht="16.149999999999999" customHeight="1" x14ac:dyDescent="0.4"/>
    <row r="1671" ht="16.149999999999999" customHeight="1" x14ac:dyDescent="0.4"/>
    <row r="1672" ht="16.149999999999999" customHeight="1" x14ac:dyDescent="0.4"/>
    <row r="1673" ht="16.149999999999999" customHeight="1" x14ac:dyDescent="0.4"/>
    <row r="1674" ht="16.149999999999999" customHeight="1" x14ac:dyDescent="0.4"/>
    <row r="1675" ht="16.149999999999999" customHeight="1" x14ac:dyDescent="0.4"/>
    <row r="1676" ht="16.149999999999999" customHeight="1" x14ac:dyDescent="0.4"/>
    <row r="1677" ht="16.149999999999999" customHeight="1" x14ac:dyDescent="0.4"/>
    <row r="1678" ht="16.149999999999999" customHeight="1" x14ac:dyDescent="0.4"/>
    <row r="1679" ht="16.149999999999999" customHeight="1" x14ac:dyDescent="0.4"/>
    <row r="1680" ht="16.149999999999999" customHeight="1" x14ac:dyDescent="0.4"/>
    <row r="1681" ht="16.149999999999999" customHeight="1" x14ac:dyDescent="0.4"/>
    <row r="1682" ht="16.149999999999999" customHeight="1" x14ac:dyDescent="0.4"/>
    <row r="1683" ht="16.149999999999999" customHeight="1" x14ac:dyDescent="0.4"/>
    <row r="1684" ht="16.149999999999999" customHeight="1" x14ac:dyDescent="0.4"/>
    <row r="1685" ht="16.149999999999999" customHeight="1" x14ac:dyDescent="0.4"/>
    <row r="1686" ht="16.149999999999999" customHeight="1" x14ac:dyDescent="0.4"/>
    <row r="1687" ht="16.149999999999999" customHeight="1" x14ac:dyDescent="0.4"/>
    <row r="1688" ht="16.149999999999999" customHeight="1" x14ac:dyDescent="0.4"/>
    <row r="1689" ht="16.149999999999999" customHeight="1" x14ac:dyDescent="0.4"/>
    <row r="1690" ht="16.149999999999999" customHeight="1" x14ac:dyDescent="0.4"/>
    <row r="1691" ht="16.149999999999999" customHeight="1" x14ac:dyDescent="0.4"/>
    <row r="1692" ht="16.149999999999999" customHeight="1" x14ac:dyDescent="0.4"/>
    <row r="1693" ht="16.149999999999999" customHeight="1" x14ac:dyDescent="0.4"/>
    <row r="1694" ht="16.149999999999999" customHeight="1" x14ac:dyDescent="0.4"/>
    <row r="1695" ht="16.149999999999999" customHeight="1" x14ac:dyDescent="0.4"/>
    <row r="1696" ht="16.149999999999999" customHeight="1" x14ac:dyDescent="0.4"/>
    <row r="1697" ht="16.149999999999999" customHeight="1" x14ac:dyDescent="0.4"/>
    <row r="1698" ht="16.149999999999999" customHeight="1" x14ac:dyDescent="0.4"/>
    <row r="1699" ht="16.149999999999999" customHeight="1" x14ac:dyDescent="0.4"/>
    <row r="1700" ht="16.149999999999999" customHeight="1" x14ac:dyDescent="0.4"/>
    <row r="1701" ht="16.149999999999999" customHeight="1" x14ac:dyDescent="0.4"/>
    <row r="1702" ht="16.149999999999999" customHeight="1" x14ac:dyDescent="0.4"/>
    <row r="1703" ht="16.149999999999999" customHeight="1" x14ac:dyDescent="0.4"/>
    <row r="1704" ht="16.149999999999999" customHeight="1" x14ac:dyDescent="0.4"/>
    <row r="1705" ht="16.149999999999999" customHeight="1" x14ac:dyDescent="0.4"/>
    <row r="1706" ht="16.149999999999999" customHeight="1" x14ac:dyDescent="0.4"/>
    <row r="1707" ht="16.149999999999999" customHeight="1" x14ac:dyDescent="0.4"/>
    <row r="1708" ht="16.149999999999999" customHeight="1" x14ac:dyDescent="0.4"/>
    <row r="1709" ht="16.149999999999999" customHeight="1" x14ac:dyDescent="0.4"/>
    <row r="1710" ht="16.149999999999999" customHeight="1" x14ac:dyDescent="0.4"/>
    <row r="1711" ht="16.149999999999999" customHeight="1" x14ac:dyDescent="0.4"/>
    <row r="1712" ht="16.149999999999999" customHeight="1" x14ac:dyDescent="0.4"/>
    <row r="1713" ht="16.149999999999999" customHeight="1" x14ac:dyDescent="0.4"/>
    <row r="1714" ht="16.149999999999999" customHeight="1" x14ac:dyDescent="0.4"/>
    <row r="1715" ht="16.149999999999999" customHeight="1" x14ac:dyDescent="0.4"/>
    <row r="1716" ht="16.149999999999999" customHeight="1" x14ac:dyDescent="0.4"/>
    <row r="1717" ht="16.149999999999999" customHeight="1" x14ac:dyDescent="0.4"/>
    <row r="1718" ht="16.149999999999999" customHeight="1" x14ac:dyDescent="0.4"/>
    <row r="1719" ht="16.149999999999999" customHeight="1" x14ac:dyDescent="0.4"/>
    <row r="1720" ht="16.149999999999999" customHeight="1" x14ac:dyDescent="0.4"/>
    <row r="1721" ht="16.149999999999999" customHeight="1" x14ac:dyDescent="0.4"/>
    <row r="1722" ht="16.149999999999999" customHeight="1" x14ac:dyDescent="0.4"/>
    <row r="1723" ht="16.149999999999999" customHeight="1" x14ac:dyDescent="0.4"/>
    <row r="1724" ht="16.149999999999999" customHeight="1" x14ac:dyDescent="0.4"/>
    <row r="1725" ht="16.149999999999999" customHeight="1" x14ac:dyDescent="0.4"/>
    <row r="1726" ht="16.149999999999999" customHeight="1" x14ac:dyDescent="0.4"/>
    <row r="1727" ht="16.149999999999999" customHeight="1" x14ac:dyDescent="0.4"/>
    <row r="1728" ht="16.149999999999999" customHeight="1" x14ac:dyDescent="0.4"/>
    <row r="1729" ht="16.149999999999999" customHeight="1" x14ac:dyDescent="0.4"/>
    <row r="1730" ht="16.149999999999999" customHeight="1" x14ac:dyDescent="0.4"/>
    <row r="1731" ht="16.149999999999999" customHeight="1" x14ac:dyDescent="0.4"/>
    <row r="1732" ht="16.149999999999999" customHeight="1" x14ac:dyDescent="0.4"/>
    <row r="1733" ht="16.149999999999999" customHeight="1" x14ac:dyDescent="0.4"/>
    <row r="1734" ht="16.149999999999999" customHeight="1" x14ac:dyDescent="0.4"/>
    <row r="1735" ht="16.149999999999999" customHeight="1" x14ac:dyDescent="0.4"/>
    <row r="1736" ht="16.149999999999999" customHeight="1" x14ac:dyDescent="0.4"/>
    <row r="1737" ht="16.149999999999999" customHeight="1" x14ac:dyDescent="0.4"/>
    <row r="1738" ht="16.149999999999999" customHeight="1" x14ac:dyDescent="0.4"/>
    <row r="1739" ht="16.149999999999999" customHeight="1" x14ac:dyDescent="0.4"/>
    <row r="1740" ht="16.149999999999999" customHeight="1" x14ac:dyDescent="0.4"/>
    <row r="1741" ht="16.149999999999999" customHeight="1" x14ac:dyDescent="0.4"/>
    <row r="1742" ht="16.149999999999999" customHeight="1" x14ac:dyDescent="0.4"/>
    <row r="1743" ht="16.149999999999999" customHeight="1" x14ac:dyDescent="0.4"/>
    <row r="1744" ht="16.149999999999999" customHeight="1" x14ac:dyDescent="0.4"/>
    <row r="1745" ht="16.149999999999999" customHeight="1" x14ac:dyDescent="0.4"/>
    <row r="1746" ht="16.149999999999999" customHeight="1" x14ac:dyDescent="0.4"/>
    <row r="1747" ht="16.149999999999999" customHeight="1" x14ac:dyDescent="0.4"/>
    <row r="1748" ht="16.149999999999999" customHeight="1" x14ac:dyDescent="0.4"/>
    <row r="1749" ht="16.149999999999999" customHeight="1" x14ac:dyDescent="0.4"/>
    <row r="1750" ht="16.149999999999999" customHeight="1" x14ac:dyDescent="0.4"/>
    <row r="1751" ht="16.149999999999999" customHeight="1" x14ac:dyDescent="0.4"/>
    <row r="1752" ht="16.149999999999999" customHeight="1" x14ac:dyDescent="0.4"/>
    <row r="1753" ht="16.149999999999999" customHeight="1" x14ac:dyDescent="0.4"/>
    <row r="1754" ht="16.149999999999999" customHeight="1" x14ac:dyDescent="0.4"/>
    <row r="1755" ht="16.149999999999999" customHeight="1" x14ac:dyDescent="0.4"/>
    <row r="1756" ht="16.149999999999999" customHeight="1" x14ac:dyDescent="0.4"/>
    <row r="1757" ht="16.149999999999999" customHeight="1" x14ac:dyDescent="0.4"/>
    <row r="1758" ht="16.149999999999999" customHeight="1" x14ac:dyDescent="0.4"/>
    <row r="1759" ht="16.149999999999999" customHeight="1" x14ac:dyDescent="0.4"/>
    <row r="1760" ht="16.149999999999999" customHeight="1" x14ac:dyDescent="0.4"/>
    <row r="1761" ht="16.149999999999999" customHeight="1" x14ac:dyDescent="0.4"/>
    <row r="1762" ht="16.149999999999999" customHeight="1" x14ac:dyDescent="0.4"/>
    <row r="1763" ht="16.149999999999999" customHeight="1" x14ac:dyDescent="0.4"/>
    <row r="1764" ht="16.149999999999999" customHeight="1" x14ac:dyDescent="0.4"/>
    <row r="1765" ht="16.149999999999999" customHeight="1" x14ac:dyDescent="0.4"/>
    <row r="1766" ht="16.149999999999999" customHeight="1" x14ac:dyDescent="0.4"/>
    <row r="1767" ht="16.149999999999999" customHeight="1" x14ac:dyDescent="0.4"/>
    <row r="1768" ht="16.149999999999999" customHeight="1" x14ac:dyDescent="0.4"/>
    <row r="1769" ht="16.149999999999999" customHeight="1" x14ac:dyDescent="0.4"/>
    <row r="1770" ht="16.149999999999999" customHeight="1" x14ac:dyDescent="0.4"/>
    <row r="1771" ht="16.149999999999999" customHeight="1" x14ac:dyDescent="0.4"/>
    <row r="1772" ht="16.149999999999999" customHeight="1" x14ac:dyDescent="0.4"/>
    <row r="1773" ht="16.149999999999999" customHeight="1" x14ac:dyDescent="0.4"/>
    <row r="1774" ht="16.149999999999999" customHeight="1" x14ac:dyDescent="0.4"/>
    <row r="1775" ht="16.149999999999999" customHeight="1" x14ac:dyDescent="0.4"/>
    <row r="1776" ht="16.149999999999999" customHeight="1" x14ac:dyDescent="0.4"/>
    <row r="1777" ht="16.149999999999999" customHeight="1" x14ac:dyDescent="0.4"/>
    <row r="1778" ht="16.149999999999999" customHeight="1" x14ac:dyDescent="0.4"/>
    <row r="1779" ht="16.149999999999999" customHeight="1" x14ac:dyDescent="0.4"/>
    <row r="1780" ht="16.149999999999999" customHeight="1" x14ac:dyDescent="0.4"/>
    <row r="1781" ht="16.149999999999999" customHeight="1" x14ac:dyDescent="0.4"/>
    <row r="1782" ht="16.149999999999999" customHeight="1" x14ac:dyDescent="0.4"/>
    <row r="1783" ht="16.149999999999999" customHeight="1" x14ac:dyDescent="0.4"/>
    <row r="1784" ht="16.149999999999999" customHeight="1" x14ac:dyDescent="0.4"/>
    <row r="1785" ht="16.149999999999999" customHeight="1" x14ac:dyDescent="0.4"/>
    <row r="1786" ht="16.149999999999999" customHeight="1" x14ac:dyDescent="0.4"/>
    <row r="1787" ht="16.149999999999999" customHeight="1" x14ac:dyDescent="0.4"/>
    <row r="1788" ht="16.149999999999999" customHeight="1" x14ac:dyDescent="0.4"/>
    <row r="1789" ht="16.149999999999999" customHeight="1" x14ac:dyDescent="0.4"/>
    <row r="1790" ht="16.149999999999999" customHeight="1" x14ac:dyDescent="0.4"/>
    <row r="1791" ht="16.149999999999999" customHeight="1" x14ac:dyDescent="0.4"/>
    <row r="1792" ht="16.149999999999999" customHeight="1" x14ac:dyDescent="0.4"/>
    <row r="1793" ht="16.149999999999999" customHeight="1" x14ac:dyDescent="0.4"/>
    <row r="1794" ht="16.149999999999999" customHeight="1" x14ac:dyDescent="0.4"/>
    <row r="1795" ht="16.149999999999999" customHeight="1" x14ac:dyDescent="0.4"/>
    <row r="1796" ht="16.149999999999999" customHeight="1" x14ac:dyDescent="0.4"/>
    <row r="1797" ht="16.149999999999999" customHeight="1" x14ac:dyDescent="0.4"/>
    <row r="1798" ht="16.149999999999999" customHeight="1" x14ac:dyDescent="0.4"/>
    <row r="1799" ht="16.149999999999999" customHeight="1" x14ac:dyDescent="0.4"/>
    <row r="1800" ht="16.149999999999999" customHeight="1" x14ac:dyDescent="0.4"/>
    <row r="1801" ht="16.149999999999999" customHeight="1" x14ac:dyDescent="0.4"/>
    <row r="1802" ht="16.149999999999999" customHeight="1" x14ac:dyDescent="0.4"/>
    <row r="1803" ht="16.149999999999999" customHeight="1" x14ac:dyDescent="0.4"/>
    <row r="1804" ht="16.149999999999999" customHeight="1" x14ac:dyDescent="0.4"/>
    <row r="1805" ht="16.149999999999999" customHeight="1" x14ac:dyDescent="0.4"/>
    <row r="1806" ht="16.149999999999999" customHeight="1" x14ac:dyDescent="0.4"/>
    <row r="1807" ht="16.149999999999999" customHeight="1" x14ac:dyDescent="0.4"/>
    <row r="1808" ht="16.149999999999999" customHeight="1" x14ac:dyDescent="0.4"/>
    <row r="1809" ht="16.149999999999999" customHeight="1" x14ac:dyDescent="0.4"/>
    <row r="1810" ht="16.149999999999999" customHeight="1" x14ac:dyDescent="0.4"/>
    <row r="1811" ht="16.149999999999999" customHeight="1" x14ac:dyDescent="0.4"/>
    <row r="1812" ht="16.149999999999999" customHeight="1" x14ac:dyDescent="0.4"/>
    <row r="1813" ht="16.149999999999999" customHeight="1" x14ac:dyDescent="0.4"/>
    <row r="1814" ht="16.149999999999999" customHeight="1" x14ac:dyDescent="0.4"/>
    <row r="1815" ht="16.149999999999999" customHeight="1" x14ac:dyDescent="0.4"/>
    <row r="1816" ht="16.149999999999999" customHeight="1" x14ac:dyDescent="0.4"/>
    <row r="1817" ht="16.149999999999999" customHeight="1" x14ac:dyDescent="0.4"/>
    <row r="1818" ht="16.149999999999999" customHeight="1" x14ac:dyDescent="0.4"/>
    <row r="1819" ht="16.149999999999999" customHeight="1" x14ac:dyDescent="0.4"/>
    <row r="1820" ht="16.149999999999999" customHeight="1" x14ac:dyDescent="0.4"/>
    <row r="1821" ht="16.149999999999999" customHeight="1" x14ac:dyDescent="0.4"/>
    <row r="1822" ht="16.149999999999999" customHeight="1" x14ac:dyDescent="0.4"/>
    <row r="1823" ht="16.149999999999999" customHeight="1" x14ac:dyDescent="0.4"/>
    <row r="1824" ht="16.149999999999999" customHeight="1" x14ac:dyDescent="0.4"/>
    <row r="1825" ht="16.149999999999999" customHeight="1" x14ac:dyDescent="0.4"/>
    <row r="1826" ht="16.149999999999999" customHeight="1" x14ac:dyDescent="0.4"/>
    <row r="1827" ht="16.149999999999999" customHeight="1" x14ac:dyDescent="0.4"/>
    <row r="1828" ht="16.149999999999999" customHeight="1" x14ac:dyDescent="0.4"/>
    <row r="1829" ht="16.149999999999999" customHeight="1" x14ac:dyDescent="0.4"/>
    <row r="1830" ht="16.149999999999999" customHeight="1" x14ac:dyDescent="0.4"/>
    <row r="1831" ht="16.149999999999999" customHeight="1" x14ac:dyDescent="0.4"/>
    <row r="1832" ht="16.149999999999999" customHeight="1" x14ac:dyDescent="0.4"/>
    <row r="1833" ht="16.149999999999999" customHeight="1" x14ac:dyDescent="0.4"/>
    <row r="1834" ht="16.149999999999999" customHeight="1" x14ac:dyDescent="0.4"/>
    <row r="1835" ht="16.149999999999999" customHeight="1" x14ac:dyDescent="0.4"/>
    <row r="1836" ht="16.149999999999999" customHeight="1" x14ac:dyDescent="0.4"/>
    <row r="1837" ht="16.149999999999999" customHeight="1" x14ac:dyDescent="0.4"/>
    <row r="1838" ht="16.149999999999999" customHeight="1" x14ac:dyDescent="0.4"/>
    <row r="1839" ht="16.149999999999999" customHeight="1" x14ac:dyDescent="0.4"/>
    <row r="1840" ht="16.149999999999999" customHeight="1" x14ac:dyDescent="0.4"/>
    <row r="1841" ht="16.149999999999999" customHeight="1" x14ac:dyDescent="0.4"/>
    <row r="1842" ht="16.149999999999999" customHeight="1" x14ac:dyDescent="0.4"/>
    <row r="1843" ht="16.149999999999999" customHeight="1" x14ac:dyDescent="0.4"/>
    <row r="1844" ht="16.149999999999999" customHeight="1" x14ac:dyDescent="0.4"/>
    <row r="1845" ht="16.149999999999999" customHeight="1" x14ac:dyDescent="0.4"/>
    <row r="1846" ht="16.149999999999999" customHeight="1" x14ac:dyDescent="0.4"/>
    <row r="1847" ht="16.149999999999999" customHeight="1" x14ac:dyDescent="0.4"/>
    <row r="1848" ht="16.149999999999999" customHeight="1" x14ac:dyDescent="0.4"/>
    <row r="1849" ht="16.149999999999999" customHeight="1" x14ac:dyDescent="0.4"/>
    <row r="1850" ht="16.149999999999999" customHeight="1" x14ac:dyDescent="0.4"/>
    <row r="1851" ht="16.149999999999999" customHeight="1" x14ac:dyDescent="0.4"/>
    <row r="1852" ht="16.149999999999999" customHeight="1" x14ac:dyDescent="0.4"/>
    <row r="1853" ht="16.149999999999999" customHeight="1" x14ac:dyDescent="0.4"/>
    <row r="1854" ht="16.149999999999999" customHeight="1" x14ac:dyDescent="0.4"/>
    <row r="1855" ht="16.149999999999999" customHeight="1" x14ac:dyDescent="0.4"/>
    <row r="1856" ht="16.149999999999999" customHeight="1" x14ac:dyDescent="0.4"/>
    <row r="1857" ht="16.149999999999999" customHeight="1" x14ac:dyDescent="0.4"/>
    <row r="1858" ht="16.149999999999999" customHeight="1" x14ac:dyDescent="0.4"/>
    <row r="1859" ht="16.149999999999999" customHeight="1" x14ac:dyDescent="0.4"/>
    <row r="1860" ht="16.149999999999999" customHeight="1" x14ac:dyDescent="0.4"/>
    <row r="1861" ht="16.149999999999999" customHeight="1" x14ac:dyDescent="0.4"/>
    <row r="1862" ht="16.149999999999999" customHeight="1" x14ac:dyDescent="0.4"/>
    <row r="1863" ht="16.149999999999999" customHeight="1" x14ac:dyDescent="0.4"/>
    <row r="1864" ht="16.149999999999999" customHeight="1" x14ac:dyDescent="0.4"/>
    <row r="1865" ht="16.149999999999999" customHeight="1" x14ac:dyDescent="0.4"/>
    <row r="1866" ht="16.149999999999999" customHeight="1" x14ac:dyDescent="0.4"/>
    <row r="1867" ht="16.149999999999999" customHeight="1" x14ac:dyDescent="0.4"/>
    <row r="1868" ht="16.149999999999999" customHeight="1" x14ac:dyDescent="0.4"/>
    <row r="1869" ht="16.149999999999999" customHeight="1" x14ac:dyDescent="0.4"/>
    <row r="1870" ht="16.149999999999999" customHeight="1" x14ac:dyDescent="0.4"/>
    <row r="1871" ht="16.149999999999999" customHeight="1" x14ac:dyDescent="0.4"/>
    <row r="1872" ht="16.149999999999999" customHeight="1" x14ac:dyDescent="0.4"/>
    <row r="1873" ht="16.149999999999999" customHeight="1" x14ac:dyDescent="0.4"/>
    <row r="1874" ht="16.149999999999999" customHeight="1" x14ac:dyDescent="0.4"/>
    <row r="1875" ht="16.149999999999999" customHeight="1" x14ac:dyDescent="0.4"/>
    <row r="1876" ht="16.149999999999999" customHeight="1" x14ac:dyDescent="0.4"/>
    <row r="1877" ht="16.149999999999999" customHeight="1" x14ac:dyDescent="0.4"/>
    <row r="1878" ht="16.149999999999999" customHeight="1" x14ac:dyDescent="0.4"/>
    <row r="1879" ht="16.149999999999999" customHeight="1" x14ac:dyDescent="0.4"/>
    <row r="1880" ht="16.149999999999999" customHeight="1" x14ac:dyDescent="0.4"/>
    <row r="1881" ht="16.149999999999999" customHeight="1" x14ac:dyDescent="0.4"/>
    <row r="1882" ht="16.149999999999999" customHeight="1" x14ac:dyDescent="0.4"/>
    <row r="1883" ht="16.149999999999999" customHeight="1" x14ac:dyDescent="0.4"/>
    <row r="1884" ht="16.149999999999999" customHeight="1" x14ac:dyDescent="0.4"/>
    <row r="1885" ht="16.149999999999999" customHeight="1" x14ac:dyDescent="0.4"/>
    <row r="1886" ht="16.149999999999999" customHeight="1" x14ac:dyDescent="0.4"/>
    <row r="1887" ht="16.149999999999999" customHeight="1" x14ac:dyDescent="0.4"/>
    <row r="1888" ht="16.149999999999999" customHeight="1" x14ac:dyDescent="0.4"/>
    <row r="1889" ht="16.149999999999999" customHeight="1" x14ac:dyDescent="0.4"/>
    <row r="1890" ht="16.149999999999999" customHeight="1" x14ac:dyDescent="0.4"/>
    <row r="1891" ht="16.149999999999999" customHeight="1" x14ac:dyDescent="0.4"/>
    <row r="1892" ht="16.149999999999999" customHeight="1" x14ac:dyDescent="0.4"/>
    <row r="1893" ht="16.149999999999999" customHeight="1" x14ac:dyDescent="0.4"/>
    <row r="1894" ht="16.149999999999999" customHeight="1" x14ac:dyDescent="0.4"/>
    <row r="1895" ht="16.149999999999999" customHeight="1" x14ac:dyDescent="0.4"/>
    <row r="1896" ht="16.149999999999999" customHeight="1" x14ac:dyDescent="0.4"/>
    <row r="1897" ht="16.149999999999999" customHeight="1" x14ac:dyDescent="0.4"/>
    <row r="1898" ht="16.149999999999999" customHeight="1" x14ac:dyDescent="0.4"/>
    <row r="1899" ht="16.149999999999999" customHeight="1" x14ac:dyDescent="0.4"/>
    <row r="1900" ht="16.149999999999999" customHeight="1" x14ac:dyDescent="0.4"/>
    <row r="1901" ht="16.149999999999999" customHeight="1" x14ac:dyDescent="0.4"/>
    <row r="1902" ht="16.149999999999999" customHeight="1" x14ac:dyDescent="0.4"/>
    <row r="1903" ht="16.149999999999999" customHeight="1" x14ac:dyDescent="0.4"/>
    <row r="1904" ht="16.149999999999999" customHeight="1" x14ac:dyDescent="0.4"/>
    <row r="1905" ht="16.149999999999999" customHeight="1" x14ac:dyDescent="0.4"/>
    <row r="1906" ht="16.149999999999999" customHeight="1" x14ac:dyDescent="0.4"/>
    <row r="1907" ht="16.149999999999999" customHeight="1" x14ac:dyDescent="0.4"/>
    <row r="1908" ht="16.149999999999999" customHeight="1" x14ac:dyDescent="0.4"/>
    <row r="1909" ht="16.149999999999999" customHeight="1" x14ac:dyDescent="0.4"/>
    <row r="1910" ht="16.149999999999999" customHeight="1" x14ac:dyDescent="0.4"/>
    <row r="1911" ht="16.149999999999999" customHeight="1" x14ac:dyDescent="0.4"/>
    <row r="1912" ht="16.149999999999999" customHeight="1" x14ac:dyDescent="0.4"/>
    <row r="1913" ht="16.149999999999999" customHeight="1" x14ac:dyDescent="0.4"/>
    <row r="1914" ht="16.149999999999999" customHeight="1" x14ac:dyDescent="0.4"/>
    <row r="1915" ht="16.149999999999999" customHeight="1" x14ac:dyDescent="0.4"/>
    <row r="1916" ht="16.149999999999999" customHeight="1" x14ac:dyDescent="0.4"/>
    <row r="1917" ht="16.149999999999999" customHeight="1" x14ac:dyDescent="0.4"/>
    <row r="1918" ht="16.149999999999999" customHeight="1" x14ac:dyDescent="0.4"/>
    <row r="1919" ht="16.149999999999999" customHeight="1" x14ac:dyDescent="0.4"/>
    <row r="1920" ht="16.149999999999999" customHeight="1" x14ac:dyDescent="0.4"/>
    <row r="1921" ht="16.149999999999999" customHeight="1" x14ac:dyDescent="0.4"/>
    <row r="1922" ht="16.149999999999999" customHeight="1" x14ac:dyDescent="0.4"/>
    <row r="1923" ht="16.149999999999999" customHeight="1" x14ac:dyDescent="0.4"/>
    <row r="1924" ht="16.149999999999999" customHeight="1" x14ac:dyDescent="0.4"/>
    <row r="1925" ht="16.149999999999999" customHeight="1" x14ac:dyDescent="0.4"/>
    <row r="1926" ht="16.149999999999999" customHeight="1" x14ac:dyDescent="0.4"/>
    <row r="1927" ht="16.149999999999999" customHeight="1" x14ac:dyDescent="0.4"/>
    <row r="1928" ht="16.149999999999999" customHeight="1" x14ac:dyDescent="0.4"/>
    <row r="1929" ht="16.149999999999999" customHeight="1" x14ac:dyDescent="0.4"/>
    <row r="1930" ht="16.149999999999999" customHeight="1" x14ac:dyDescent="0.4"/>
    <row r="1931" ht="16.149999999999999" customHeight="1" x14ac:dyDescent="0.4"/>
    <row r="1932" ht="16.149999999999999" customHeight="1" x14ac:dyDescent="0.4"/>
    <row r="1933" ht="16.149999999999999" customHeight="1" x14ac:dyDescent="0.4"/>
    <row r="1934" ht="16.149999999999999" customHeight="1" x14ac:dyDescent="0.4"/>
    <row r="1935" ht="16.149999999999999" customHeight="1" x14ac:dyDescent="0.4"/>
    <row r="1936" ht="16.149999999999999" customHeight="1" x14ac:dyDescent="0.4"/>
    <row r="1937" ht="16.149999999999999" customHeight="1" x14ac:dyDescent="0.4"/>
    <row r="1938" ht="16.149999999999999" customHeight="1" x14ac:dyDescent="0.4"/>
    <row r="1939" ht="16.149999999999999" customHeight="1" x14ac:dyDescent="0.4"/>
    <row r="1940" ht="16.149999999999999" customHeight="1" x14ac:dyDescent="0.4"/>
    <row r="1941" ht="16.149999999999999" customHeight="1" x14ac:dyDescent="0.4"/>
    <row r="1942" ht="16.149999999999999" customHeight="1" x14ac:dyDescent="0.4"/>
    <row r="1943" ht="16.149999999999999" customHeight="1" x14ac:dyDescent="0.4"/>
    <row r="1944" ht="16.149999999999999" customHeight="1" x14ac:dyDescent="0.4"/>
    <row r="1945" ht="16.149999999999999" customHeight="1" x14ac:dyDescent="0.4"/>
    <row r="1946" ht="16.149999999999999" customHeight="1" x14ac:dyDescent="0.4"/>
    <row r="1947" ht="16.149999999999999" customHeight="1" x14ac:dyDescent="0.4"/>
    <row r="1948" ht="16.149999999999999" customHeight="1" x14ac:dyDescent="0.4"/>
    <row r="1949" ht="16.149999999999999" customHeight="1" x14ac:dyDescent="0.4"/>
    <row r="1950" ht="16.149999999999999" customHeight="1" x14ac:dyDescent="0.4"/>
    <row r="1951" ht="16.149999999999999" customHeight="1" x14ac:dyDescent="0.4"/>
    <row r="1952" ht="16.149999999999999" customHeight="1" x14ac:dyDescent="0.4"/>
    <row r="1953" ht="16.149999999999999" customHeight="1" x14ac:dyDescent="0.4"/>
    <row r="1954" ht="16.149999999999999" customHeight="1" x14ac:dyDescent="0.4"/>
    <row r="1955" ht="16.149999999999999" customHeight="1" x14ac:dyDescent="0.4"/>
    <row r="1956" ht="16.149999999999999" customHeight="1" x14ac:dyDescent="0.4"/>
    <row r="1957" ht="16.149999999999999" customHeight="1" x14ac:dyDescent="0.4"/>
    <row r="1958" ht="16.149999999999999" customHeight="1" x14ac:dyDescent="0.4"/>
    <row r="1959" ht="16.149999999999999" customHeight="1" x14ac:dyDescent="0.4"/>
    <row r="1960" ht="16.149999999999999" customHeight="1" x14ac:dyDescent="0.4"/>
    <row r="1961" ht="16.149999999999999" customHeight="1" x14ac:dyDescent="0.4"/>
    <row r="1962" ht="16.149999999999999" customHeight="1" x14ac:dyDescent="0.4"/>
    <row r="1963" ht="16.149999999999999" customHeight="1" x14ac:dyDescent="0.4"/>
    <row r="1964" ht="16.149999999999999" customHeight="1" x14ac:dyDescent="0.4"/>
    <row r="1965" ht="16.149999999999999" customHeight="1" x14ac:dyDescent="0.4"/>
    <row r="1966" ht="16.149999999999999" customHeight="1" x14ac:dyDescent="0.4"/>
    <row r="1967" ht="16.149999999999999" customHeight="1" x14ac:dyDescent="0.4"/>
    <row r="1968" ht="16.149999999999999" customHeight="1" x14ac:dyDescent="0.4"/>
    <row r="1969" ht="16.149999999999999" customHeight="1" x14ac:dyDescent="0.4"/>
    <row r="1970" ht="16.149999999999999" customHeight="1" x14ac:dyDescent="0.4"/>
    <row r="1971" ht="16.149999999999999" customHeight="1" x14ac:dyDescent="0.4"/>
    <row r="1972" ht="16.149999999999999" customHeight="1" x14ac:dyDescent="0.4"/>
    <row r="1973" ht="16.149999999999999" customHeight="1" x14ac:dyDescent="0.4"/>
    <row r="1974" ht="16.149999999999999" customHeight="1" x14ac:dyDescent="0.4"/>
    <row r="1975" ht="16.149999999999999" customHeight="1" x14ac:dyDescent="0.4"/>
    <row r="1976" ht="16.149999999999999" customHeight="1" x14ac:dyDescent="0.4"/>
    <row r="1977" ht="16.149999999999999" customHeight="1" x14ac:dyDescent="0.4"/>
    <row r="1978" ht="16.149999999999999" customHeight="1" x14ac:dyDescent="0.4"/>
    <row r="1979" ht="16.149999999999999" customHeight="1" x14ac:dyDescent="0.4"/>
    <row r="1980" ht="16.149999999999999" customHeight="1" x14ac:dyDescent="0.4"/>
    <row r="1981" ht="16.149999999999999" customHeight="1" x14ac:dyDescent="0.4"/>
    <row r="1982" ht="16.149999999999999" customHeight="1" x14ac:dyDescent="0.4"/>
    <row r="1983" ht="16.149999999999999" customHeight="1" x14ac:dyDescent="0.4"/>
    <row r="1984" ht="16.149999999999999" customHeight="1" x14ac:dyDescent="0.4"/>
    <row r="1985" ht="16.149999999999999" customHeight="1" x14ac:dyDescent="0.4"/>
    <row r="1986" ht="16.149999999999999" customHeight="1" x14ac:dyDescent="0.4"/>
    <row r="1987" ht="16.149999999999999" customHeight="1" x14ac:dyDescent="0.4"/>
    <row r="1988" ht="16.149999999999999" customHeight="1" x14ac:dyDescent="0.4"/>
    <row r="1989" ht="16.149999999999999" customHeight="1" x14ac:dyDescent="0.4"/>
    <row r="1990" ht="16.149999999999999" customHeight="1" x14ac:dyDescent="0.4"/>
    <row r="1991" ht="16.149999999999999" customHeight="1" x14ac:dyDescent="0.4"/>
    <row r="1992" ht="16.149999999999999" customHeight="1" x14ac:dyDescent="0.4"/>
    <row r="1993" ht="16.149999999999999" customHeight="1" x14ac:dyDescent="0.4"/>
    <row r="1994" ht="16.149999999999999" customHeight="1" x14ac:dyDescent="0.4"/>
    <row r="1995" ht="16.149999999999999" customHeight="1" x14ac:dyDescent="0.4"/>
    <row r="1996" ht="16.149999999999999" customHeight="1" x14ac:dyDescent="0.4"/>
    <row r="1997" ht="16.149999999999999" customHeight="1" x14ac:dyDescent="0.4"/>
    <row r="1998" ht="16.149999999999999" customHeight="1" x14ac:dyDescent="0.4"/>
    <row r="1999" ht="16.149999999999999" customHeight="1" x14ac:dyDescent="0.4"/>
    <row r="2000" ht="16.149999999999999" customHeight="1" x14ac:dyDescent="0.4"/>
    <row r="2001" ht="16.149999999999999" customHeight="1" x14ac:dyDescent="0.4"/>
    <row r="2002" ht="16.149999999999999" customHeight="1" x14ac:dyDescent="0.4"/>
    <row r="2003" ht="16.149999999999999" customHeight="1" x14ac:dyDescent="0.4"/>
    <row r="2004" ht="16.149999999999999" customHeight="1" x14ac:dyDescent="0.4"/>
    <row r="2005" ht="16.149999999999999" customHeight="1" x14ac:dyDescent="0.4"/>
    <row r="2006" ht="16.149999999999999" customHeight="1" x14ac:dyDescent="0.4"/>
    <row r="2007" ht="16.149999999999999" customHeight="1" x14ac:dyDescent="0.4"/>
    <row r="2008" ht="16.149999999999999" customHeight="1" x14ac:dyDescent="0.4"/>
    <row r="2009" ht="16.149999999999999" customHeight="1" x14ac:dyDescent="0.4"/>
    <row r="2010" ht="16.149999999999999" customHeight="1" x14ac:dyDescent="0.4"/>
    <row r="2011" ht="16.149999999999999" customHeight="1" x14ac:dyDescent="0.4"/>
    <row r="2012" ht="16.149999999999999" customHeight="1" x14ac:dyDescent="0.4"/>
    <row r="2013" ht="16.149999999999999" customHeight="1" x14ac:dyDescent="0.4"/>
    <row r="2014" ht="16.149999999999999" customHeight="1" x14ac:dyDescent="0.4"/>
    <row r="2015" ht="16.149999999999999" customHeight="1" x14ac:dyDescent="0.4"/>
    <row r="2016" ht="16.149999999999999" customHeight="1" x14ac:dyDescent="0.4"/>
    <row r="2017" ht="16.149999999999999" customHeight="1" x14ac:dyDescent="0.4"/>
    <row r="2018" ht="16.149999999999999" customHeight="1" x14ac:dyDescent="0.4"/>
    <row r="2019" ht="16.149999999999999" customHeight="1" x14ac:dyDescent="0.4"/>
    <row r="2020" ht="16.149999999999999" customHeight="1" x14ac:dyDescent="0.4"/>
  </sheetData>
  <mergeCells count="28">
    <mergeCell ref="Z25:AB25"/>
    <mergeCell ref="Z26:AB26"/>
    <mergeCell ref="Z27:AB27"/>
    <mergeCell ref="W27:Y27"/>
    <mergeCell ref="AC26:AH26"/>
    <mergeCell ref="AC24:AH24"/>
    <mergeCell ref="AC25:AH25"/>
    <mergeCell ref="AC27:AH27"/>
    <mergeCell ref="Z24:AB24"/>
    <mergeCell ref="M24:S24"/>
    <mergeCell ref="M25:S25"/>
    <mergeCell ref="M26:S26"/>
    <mergeCell ref="M27:S27"/>
    <mergeCell ref="T24:V24"/>
    <mergeCell ref="T25:V25"/>
    <mergeCell ref="T26:V26"/>
    <mergeCell ref="T27:V27"/>
    <mergeCell ref="AN1:AS1"/>
    <mergeCell ref="AT1:BA1"/>
    <mergeCell ref="BB1:BG1"/>
    <mergeCell ref="BH1:BS1"/>
    <mergeCell ref="AN2:AS2"/>
    <mergeCell ref="AT2:BA2"/>
    <mergeCell ref="BB2:BG2"/>
    <mergeCell ref="BH2:BS2"/>
    <mergeCell ref="K5:Q5"/>
    <mergeCell ref="K6:Q6"/>
    <mergeCell ref="K7:Q7"/>
  </mergeCells>
  <phoneticPr fontId="2"/>
  <pageMargins left="0.78740157480314965" right="0.59055118110236227" top="0.98425196850393704" bottom="0.78740157480314965" header="0.59055118110236227" footer="0.39370078740157483"/>
  <pageSetup paperSize="9" orientation="landscape" horizontalDpi="0" verticalDpi="0" r:id="rId1"/>
  <headerFooter>
    <oddHeader>&amp;L&amp;"-,太字"&amp;16&amp;K00-047画面遷移図</oddHeader>
    <oddFooter>&amp;L&amp;"Calibri,標準"&amp;9&amp;K00-047Copyright © ELECS All Rights Reserved.&amp;C&amp;P/&amp;N&amp;R&amp;K00-047基本（外部）設計書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A540-A103-42F3-B0FC-56BFAE602DE6}">
  <dimension ref="A1:BB2022"/>
  <sheetViews>
    <sheetView topLeftCell="F3" zoomScale="140" zoomScaleNormal="140" workbookViewId="0">
      <selection activeCell="N19" sqref="N19"/>
    </sheetView>
  </sheetViews>
  <sheetFormatPr defaultColWidth="8.75" defaultRowHeight="10.5" x14ac:dyDescent="0.4"/>
  <cols>
    <col min="1" max="9" width="1.75" style="43" customWidth="1"/>
    <col min="10" max="10" width="5.75" style="43" customWidth="1"/>
    <col min="11" max="11" width="4.75" style="43" customWidth="1"/>
    <col min="12" max="12" width="6" style="43" bestFit="1" customWidth="1"/>
    <col min="13" max="13" width="9" style="43" bestFit="1" customWidth="1"/>
    <col min="14" max="14" width="13.875" style="43" bestFit="1" customWidth="1"/>
    <col min="15" max="15" width="4.5" style="43" bestFit="1" customWidth="1"/>
    <col min="16" max="16" width="16.875" style="43" customWidth="1"/>
    <col min="17" max="17" width="20.5" style="43" bestFit="1" customWidth="1"/>
    <col min="18" max="19" width="1.75" style="43" customWidth="1"/>
    <col min="20" max="20" width="11.375" style="43" bestFit="1" customWidth="1"/>
    <col min="21" max="21" width="6.75" style="43" customWidth="1"/>
    <col min="22" max="25" width="1.75" style="43" customWidth="1"/>
    <col min="26" max="26" width="2.5" style="43" customWidth="1"/>
    <col min="27" max="54" width="1.75" style="43" customWidth="1"/>
    <col min="55" max="16384" width="8.75" style="43"/>
  </cols>
  <sheetData>
    <row r="1" spans="1:54" s="10" customFormat="1" ht="16.149999999999999" customHeight="1" x14ac:dyDescent="0.4">
      <c r="A1" s="39" t="s">
        <v>22</v>
      </c>
      <c r="B1" s="64"/>
      <c r="C1" s="64"/>
      <c r="D1" s="64"/>
      <c r="E1" s="64"/>
      <c r="F1" s="64"/>
      <c r="G1" s="64"/>
      <c r="H1" s="40"/>
      <c r="I1" s="39" t="e">
        <f>#REF!</f>
        <v>#REF!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40"/>
      <c r="W1" s="107" t="s">
        <v>23</v>
      </c>
      <c r="X1" s="108"/>
      <c r="Y1" s="108"/>
      <c r="Z1" s="108"/>
      <c r="AA1" s="108"/>
      <c r="AB1" s="109"/>
      <c r="AC1" s="110">
        <v>46216</v>
      </c>
      <c r="AD1" s="111"/>
      <c r="AE1" s="111"/>
      <c r="AF1" s="111"/>
      <c r="AG1" s="111"/>
      <c r="AH1" s="111"/>
      <c r="AI1" s="111"/>
      <c r="AJ1" s="112"/>
      <c r="AK1" s="107" t="s">
        <v>25</v>
      </c>
      <c r="AL1" s="108"/>
      <c r="AM1" s="108"/>
      <c r="AN1" s="108"/>
      <c r="AO1" s="108"/>
      <c r="AP1" s="109"/>
      <c r="AQ1" s="113" t="s">
        <v>40</v>
      </c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5"/>
    </row>
    <row r="2" spans="1:54" s="10" customFormat="1" ht="16.149999999999999" customHeight="1" x14ac:dyDescent="0.4">
      <c r="A2" s="39" t="s">
        <v>24</v>
      </c>
      <c r="B2" s="64"/>
      <c r="C2" s="64"/>
      <c r="D2" s="64"/>
      <c r="E2" s="64"/>
      <c r="F2" s="64"/>
      <c r="G2" s="64"/>
      <c r="H2" s="40"/>
      <c r="I2" s="39" t="s">
        <v>70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40"/>
      <c r="W2" s="107" t="s">
        <v>27</v>
      </c>
      <c r="X2" s="108"/>
      <c r="Y2" s="108"/>
      <c r="Z2" s="108"/>
      <c r="AA2" s="108"/>
      <c r="AB2" s="109"/>
      <c r="AC2" s="110"/>
      <c r="AD2" s="111"/>
      <c r="AE2" s="111"/>
      <c r="AF2" s="111"/>
      <c r="AG2" s="111"/>
      <c r="AH2" s="111"/>
      <c r="AI2" s="111"/>
      <c r="AJ2" s="112"/>
      <c r="AK2" s="107" t="s">
        <v>29</v>
      </c>
      <c r="AL2" s="108"/>
      <c r="AM2" s="108"/>
      <c r="AN2" s="108"/>
      <c r="AO2" s="108"/>
      <c r="AP2" s="109"/>
      <c r="AQ2" s="113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5"/>
    </row>
    <row r="3" spans="1:54" s="10" customFormat="1" ht="16.149999999999999" customHeight="1" x14ac:dyDescent="0.4">
      <c r="A3" s="9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W3" s="13"/>
      <c r="X3" s="13"/>
      <c r="Y3" s="13"/>
      <c r="Z3" s="13"/>
      <c r="AA3" s="13"/>
      <c r="AB3" s="92"/>
      <c r="AC3" s="12"/>
      <c r="AD3" s="12"/>
      <c r="AE3" s="12"/>
      <c r="AF3" s="12"/>
      <c r="AG3" s="12"/>
      <c r="AH3" s="12"/>
      <c r="AI3" s="12"/>
      <c r="AJ3" s="12"/>
      <c r="AK3" s="92"/>
      <c r="AL3" s="92"/>
      <c r="AM3" s="92"/>
      <c r="AN3" s="92"/>
      <c r="AO3" s="92"/>
      <c r="AP3" s="92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93"/>
    </row>
    <row r="4" spans="1:54" ht="12" customHeight="1" thickBot="1" x14ac:dyDescent="0.45">
      <c r="A4" s="47"/>
      <c r="J4" s="43" t="s">
        <v>102</v>
      </c>
      <c r="T4" s="43" t="s">
        <v>104</v>
      </c>
      <c r="BB4" s="48"/>
    </row>
    <row r="5" spans="1:54" ht="12" customHeight="1" thickBot="1" x14ac:dyDescent="0.45">
      <c r="A5" s="47"/>
      <c r="J5" s="87" t="s">
        <v>77</v>
      </c>
      <c r="K5" s="184" t="s">
        <v>78</v>
      </c>
      <c r="L5" s="182"/>
      <c r="M5" s="183"/>
      <c r="N5"/>
      <c r="O5"/>
      <c r="P5"/>
      <c r="Q5"/>
      <c r="T5" s="87" t="s">
        <v>90</v>
      </c>
      <c r="U5" s="192" t="s">
        <v>91</v>
      </c>
      <c r="V5" s="95"/>
      <c r="W5" s="95"/>
      <c r="X5" s="95"/>
      <c r="Y5" s="95"/>
      <c r="Z5" s="96"/>
      <c r="BB5" s="48"/>
    </row>
    <row r="6" spans="1:54" ht="12" customHeight="1" x14ac:dyDescent="0.4">
      <c r="A6" s="47"/>
      <c r="J6" s="86" t="s">
        <v>79</v>
      </c>
      <c r="K6" s="133" t="s">
        <v>106</v>
      </c>
      <c r="L6" s="180"/>
      <c r="M6" s="181"/>
      <c r="N6"/>
      <c r="O6"/>
      <c r="P6"/>
      <c r="Q6"/>
      <c r="T6" s="86" t="s">
        <v>270</v>
      </c>
      <c r="U6" s="133" t="s">
        <v>271</v>
      </c>
      <c r="V6" s="180"/>
      <c r="W6" s="180"/>
      <c r="X6" s="180"/>
      <c r="Y6" s="180"/>
      <c r="Z6" s="181"/>
      <c r="BB6" s="48"/>
    </row>
    <row r="7" spans="1:54" ht="12" customHeight="1" x14ac:dyDescent="0.4">
      <c r="A7" s="47"/>
      <c r="J7" s="84" t="s">
        <v>80</v>
      </c>
      <c r="K7" s="185" t="s">
        <v>62</v>
      </c>
      <c r="L7" s="144"/>
      <c r="M7" s="157"/>
      <c r="N7"/>
      <c r="O7"/>
      <c r="P7"/>
      <c r="Q7"/>
      <c r="T7" s="84" t="s">
        <v>273</v>
      </c>
      <c r="U7" s="185" t="s">
        <v>274</v>
      </c>
      <c r="V7" s="144"/>
      <c r="W7" s="144"/>
      <c r="X7" s="144"/>
      <c r="Y7" s="144"/>
      <c r="Z7" s="157"/>
      <c r="BB7" s="48"/>
    </row>
    <row r="8" spans="1:54" ht="13.5" customHeight="1" x14ac:dyDescent="0.4">
      <c r="A8" s="47"/>
      <c r="J8" s="213" t="s">
        <v>81</v>
      </c>
      <c r="K8" s="211" t="s">
        <v>321</v>
      </c>
      <c r="L8" s="207"/>
      <c r="M8" s="208"/>
      <c r="N8"/>
      <c r="O8"/>
      <c r="P8"/>
      <c r="Q8"/>
      <c r="T8" s="84" t="s">
        <v>276</v>
      </c>
      <c r="U8" s="185" t="s">
        <v>58</v>
      </c>
      <c r="V8" s="144"/>
      <c r="W8" s="144"/>
      <c r="X8" s="144"/>
      <c r="Y8" s="144"/>
      <c r="Z8" s="157"/>
      <c r="BB8" s="48"/>
    </row>
    <row r="9" spans="1:54" ht="9" customHeight="1" x14ac:dyDescent="0.4">
      <c r="A9" s="47"/>
      <c r="J9" s="213"/>
      <c r="K9" s="211"/>
      <c r="L9" s="207"/>
      <c r="M9" s="208"/>
      <c r="N9"/>
      <c r="O9"/>
      <c r="P9"/>
      <c r="Q9"/>
      <c r="T9" s="84" t="s">
        <v>277</v>
      </c>
      <c r="U9" s="186" t="s">
        <v>283</v>
      </c>
      <c r="V9" s="141"/>
      <c r="W9" s="141"/>
      <c r="X9" s="141"/>
      <c r="Y9" s="141"/>
      <c r="Z9" s="178"/>
      <c r="BB9" s="48"/>
    </row>
    <row r="10" spans="1:54" ht="14.25" customHeight="1" x14ac:dyDescent="0.4">
      <c r="A10" s="47"/>
      <c r="J10" s="213"/>
      <c r="K10" s="211"/>
      <c r="L10" s="207"/>
      <c r="M10" s="208"/>
      <c r="N10"/>
      <c r="O10"/>
      <c r="P10"/>
      <c r="Q10"/>
      <c r="T10" s="84" t="s">
        <v>278</v>
      </c>
      <c r="U10" s="187" t="s">
        <v>284</v>
      </c>
      <c r="V10" s="147"/>
      <c r="W10" s="147"/>
      <c r="X10" s="147"/>
      <c r="Y10" s="147"/>
      <c r="Z10" s="179"/>
      <c r="BB10" s="48"/>
    </row>
    <row r="11" spans="1:54" ht="15" customHeight="1" x14ac:dyDescent="0.4">
      <c r="A11" s="47"/>
      <c r="J11" s="213"/>
      <c r="K11" s="211"/>
      <c r="L11" s="207"/>
      <c r="M11" s="208"/>
      <c r="T11" s="84" t="s">
        <v>280</v>
      </c>
      <c r="U11" s="185" t="s">
        <v>285</v>
      </c>
      <c r="V11" s="144"/>
      <c r="W11" s="144"/>
      <c r="X11" s="144"/>
      <c r="Y11" s="144"/>
      <c r="Z11" s="157"/>
      <c r="BB11" s="48"/>
    </row>
    <row r="12" spans="1:54" ht="15.75" customHeight="1" thickBot="1" x14ac:dyDescent="0.45">
      <c r="A12" s="47"/>
      <c r="J12" s="204"/>
      <c r="K12" s="212"/>
      <c r="L12" s="209"/>
      <c r="M12" s="210"/>
      <c r="T12" s="188" t="s">
        <v>281</v>
      </c>
      <c r="U12" s="185" t="s">
        <v>287</v>
      </c>
      <c r="V12" s="144"/>
      <c r="W12" s="144"/>
      <c r="X12" s="144"/>
      <c r="Y12" s="144"/>
      <c r="Z12" s="157"/>
      <c r="BB12" s="48"/>
    </row>
    <row r="13" spans="1:54" ht="12" customHeight="1" thickBot="1" x14ac:dyDescent="0.45">
      <c r="A13" s="47"/>
      <c r="J13" s="214"/>
      <c r="K13" s="203"/>
      <c r="L13" s="203"/>
      <c r="M13" s="203"/>
      <c r="T13" s="85" t="s">
        <v>282</v>
      </c>
      <c r="U13" s="134" t="s">
        <v>54</v>
      </c>
      <c r="V13" s="161"/>
      <c r="W13" s="161"/>
      <c r="X13" s="161"/>
      <c r="Y13" s="161"/>
      <c r="Z13" s="177"/>
      <c r="BB13" s="48"/>
    </row>
    <row r="14" spans="1:54" ht="12" customHeight="1" x14ac:dyDescent="0.4">
      <c r="A14" s="47"/>
      <c r="J14" s="214"/>
      <c r="K14" s="203"/>
      <c r="L14" s="203"/>
      <c r="M14" s="203"/>
      <c r="BB14" s="48"/>
    </row>
    <row r="15" spans="1:54" ht="12" customHeight="1" x14ac:dyDescent="0.4">
      <c r="A15" s="47"/>
      <c r="J15" s="43" t="s">
        <v>103</v>
      </c>
      <c r="BB15" s="48"/>
    </row>
    <row r="16" spans="1:54" ht="12" customHeight="1" x14ac:dyDescent="0.4">
      <c r="A16" s="47"/>
      <c r="J16" s="43" t="s">
        <v>256</v>
      </c>
      <c r="BB16" s="48"/>
    </row>
    <row r="17" spans="1:54" ht="12" customHeight="1" x14ac:dyDescent="0.4">
      <c r="A17" s="47"/>
      <c r="J17" s="43" t="s">
        <v>257</v>
      </c>
      <c r="BB17" s="48"/>
    </row>
    <row r="18" spans="1:54" ht="12" customHeight="1" x14ac:dyDescent="0.4">
      <c r="A18" s="47"/>
      <c r="J18" s="43" t="s">
        <v>258</v>
      </c>
      <c r="BB18" s="48"/>
    </row>
    <row r="19" spans="1:54" ht="12" customHeight="1" x14ac:dyDescent="0.4">
      <c r="A19" s="47"/>
      <c r="J19" s="43" t="s">
        <v>256</v>
      </c>
      <c r="BB19" s="48"/>
    </row>
    <row r="20" spans="1:54" ht="12" customHeight="1" x14ac:dyDescent="0.4">
      <c r="A20" s="47"/>
      <c r="BB20" s="48"/>
    </row>
    <row r="21" spans="1:54" ht="12" customHeight="1" x14ac:dyDescent="0.4">
      <c r="A21" s="47"/>
      <c r="J21" s="43" t="s">
        <v>259</v>
      </c>
      <c r="BB21" s="48"/>
    </row>
    <row r="22" spans="1:54" ht="12" customHeight="1" x14ac:dyDescent="0.4">
      <c r="A22" s="47"/>
      <c r="T22"/>
      <c r="U22"/>
      <c r="BB22" s="48"/>
    </row>
    <row r="23" spans="1:54" ht="12" customHeight="1" x14ac:dyDescent="0.4">
      <c r="A23" s="47"/>
      <c r="J23" s="43" t="s">
        <v>156</v>
      </c>
      <c r="T23" s="43" t="s">
        <v>288</v>
      </c>
      <c r="BB23" s="48"/>
    </row>
    <row r="24" spans="1:54" ht="12" customHeight="1" x14ac:dyDescent="0.4">
      <c r="A24" s="47"/>
      <c r="J24" s="43" t="s">
        <v>260</v>
      </c>
      <c r="T24" s="189" t="s">
        <v>291</v>
      </c>
      <c r="BB24" s="48"/>
    </row>
    <row r="25" spans="1:54" ht="12" customHeight="1" x14ac:dyDescent="0.4">
      <c r="A25" s="47"/>
      <c r="T25" s="43" t="s">
        <v>289</v>
      </c>
      <c r="BB25" s="48"/>
    </row>
    <row r="26" spans="1:54" ht="12" customHeight="1" x14ac:dyDescent="0.4">
      <c r="A26" s="47"/>
      <c r="J26" s="43" t="s">
        <v>261</v>
      </c>
      <c r="T26" s="43" t="s">
        <v>290</v>
      </c>
      <c r="BB26" s="48"/>
    </row>
    <row r="27" spans="1:54" ht="12" customHeight="1" x14ac:dyDescent="0.4">
      <c r="A27" s="47"/>
      <c r="J27" s="43" t="s">
        <v>262</v>
      </c>
      <c r="BB27" s="48"/>
    </row>
    <row r="28" spans="1:54" ht="12" customHeight="1" x14ac:dyDescent="0.4">
      <c r="A28" s="47"/>
      <c r="BB28" s="48"/>
    </row>
    <row r="29" spans="1:54" ht="12" customHeight="1" x14ac:dyDescent="0.4">
      <c r="A29" s="47"/>
      <c r="J29" s="43" t="s">
        <v>153</v>
      </c>
      <c r="BB29" s="48"/>
    </row>
    <row r="30" spans="1:54" ht="12" customHeight="1" x14ac:dyDescent="0.4">
      <c r="A30" s="47"/>
      <c r="J30" s="43" t="s">
        <v>263</v>
      </c>
      <c r="BB30" s="48"/>
    </row>
    <row r="31" spans="1:54" ht="12" customHeight="1" x14ac:dyDescent="0.4">
      <c r="A31" s="47"/>
      <c r="BB31" s="48"/>
    </row>
    <row r="32" spans="1:54" ht="12" customHeight="1" x14ac:dyDescent="0.4">
      <c r="A32" s="47"/>
      <c r="J32" s="43" t="s">
        <v>264</v>
      </c>
      <c r="T32" s="36"/>
      <c r="BB32" s="48"/>
    </row>
    <row r="33" spans="1:54" ht="12" customHeight="1" x14ac:dyDescent="0.4">
      <c r="A33" s="47"/>
      <c r="BB33" s="48"/>
    </row>
    <row r="34" spans="1:54" ht="12" customHeight="1" x14ac:dyDescent="0.4">
      <c r="A34" s="47"/>
      <c r="J34" s="43" t="s">
        <v>265</v>
      </c>
      <c r="BB34" s="48"/>
    </row>
    <row r="35" spans="1:54" ht="12" customHeight="1" x14ac:dyDescent="0.4">
      <c r="A35" s="47"/>
      <c r="J35" s="43" t="s">
        <v>266</v>
      </c>
      <c r="BB35" s="48"/>
    </row>
    <row r="36" spans="1:54" ht="12" customHeight="1" x14ac:dyDescent="0.4">
      <c r="A36" s="47"/>
      <c r="J36" s="43" t="s">
        <v>265</v>
      </c>
      <c r="BB36" s="48"/>
    </row>
    <row r="37" spans="1:54" ht="12" customHeight="1" x14ac:dyDescent="0.4">
      <c r="A37" s="47"/>
      <c r="J37" s="43" t="s">
        <v>267</v>
      </c>
      <c r="BB37" s="48"/>
    </row>
    <row r="38" spans="1:54" ht="12" customHeight="1" x14ac:dyDescent="0.4">
      <c r="A38" s="47"/>
      <c r="J38" s="43" t="s">
        <v>268</v>
      </c>
      <c r="BB38" s="48"/>
    </row>
    <row r="39" spans="1:54" ht="12" customHeight="1" x14ac:dyDescent="0.4">
      <c r="A39" s="47"/>
      <c r="J39" s="43" t="s">
        <v>265</v>
      </c>
      <c r="BB39" s="48"/>
    </row>
    <row r="40" spans="1:54" ht="12" customHeight="1" x14ac:dyDescent="0.4">
      <c r="A40" s="47"/>
      <c r="BB40" s="48"/>
    </row>
    <row r="41" spans="1:54" ht="12" customHeight="1" x14ac:dyDescent="0.4">
      <c r="A41" s="56"/>
      <c r="B41" s="57"/>
      <c r="C41" s="57"/>
      <c r="D41" s="57"/>
      <c r="E41" s="57"/>
      <c r="F41" s="191"/>
      <c r="G41" s="191"/>
      <c r="H41" s="191"/>
      <c r="I41" s="191"/>
      <c r="J41" s="43" t="s">
        <v>269</v>
      </c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91"/>
      <c r="AV41" s="191"/>
      <c r="AW41" s="191"/>
      <c r="AX41" s="191"/>
      <c r="AY41" s="191"/>
      <c r="AZ41" s="191"/>
      <c r="BA41" s="191"/>
      <c r="BB41" s="48"/>
    </row>
    <row r="42" spans="1:54" ht="12" customHeight="1" x14ac:dyDescent="0.4">
      <c r="A42" s="47"/>
      <c r="BB42" s="48"/>
    </row>
    <row r="43" spans="1:54" ht="12" customHeight="1" thickBot="1" x14ac:dyDescent="0.45">
      <c r="A43" s="47"/>
      <c r="J43" s="191" t="s">
        <v>320</v>
      </c>
      <c r="K43" s="191"/>
      <c r="L43" s="191"/>
      <c r="M43" s="191"/>
      <c r="N43" s="191"/>
      <c r="O43" s="191"/>
      <c r="P43" s="191"/>
      <c r="Q43" s="191"/>
      <c r="BB43" s="48"/>
    </row>
    <row r="44" spans="1:54" ht="12" customHeight="1" x14ac:dyDescent="0.4">
      <c r="A44" s="47"/>
      <c r="L44" s="198" t="s">
        <v>108</v>
      </c>
      <c r="M44" s="199" t="s">
        <v>94</v>
      </c>
      <c r="N44" s="199" t="s">
        <v>95</v>
      </c>
      <c r="O44" s="199" t="s">
        <v>36</v>
      </c>
      <c r="P44" s="199" t="s">
        <v>109</v>
      </c>
      <c r="Q44" s="200" t="s">
        <v>110</v>
      </c>
      <c r="BB44" s="48"/>
    </row>
    <row r="45" spans="1:54" ht="12" customHeight="1" x14ac:dyDescent="0.4">
      <c r="A45" s="47"/>
      <c r="L45" s="201" t="s">
        <v>228</v>
      </c>
      <c r="M45" s="79" t="s">
        <v>156</v>
      </c>
      <c r="N45" s="79" t="s">
        <v>97</v>
      </c>
      <c r="O45" s="79" t="s">
        <v>296</v>
      </c>
      <c r="P45" s="79" t="s">
        <v>297</v>
      </c>
      <c r="Q45" s="81" t="s">
        <v>298</v>
      </c>
      <c r="BB45" s="48"/>
    </row>
    <row r="46" spans="1:54" ht="12" customHeight="1" x14ac:dyDescent="0.4">
      <c r="A46" s="47"/>
      <c r="L46" s="201" t="s">
        <v>218</v>
      </c>
      <c r="M46" s="79" t="s">
        <v>261</v>
      </c>
      <c r="N46" s="79" t="s">
        <v>219</v>
      </c>
      <c r="O46" s="79" t="s">
        <v>296</v>
      </c>
      <c r="P46" s="79" t="s">
        <v>299</v>
      </c>
      <c r="Q46" s="81" t="s">
        <v>298</v>
      </c>
      <c r="BB46" s="48"/>
    </row>
    <row r="47" spans="1:54" ht="12" customHeight="1" x14ac:dyDescent="0.4">
      <c r="A47" s="47"/>
      <c r="L47" s="201" t="s">
        <v>215</v>
      </c>
      <c r="M47" s="79" t="s">
        <v>300</v>
      </c>
      <c r="N47" s="79" t="s">
        <v>203</v>
      </c>
      <c r="O47" s="79" t="s">
        <v>296</v>
      </c>
      <c r="P47" s="79" t="s">
        <v>202</v>
      </c>
      <c r="Q47" s="81" t="s">
        <v>298</v>
      </c>
      <c r="BB47" s="48"/>
    </row>
    <row r="48" spans="1:54" ht="12" customHeight="1" x14ac:dyDescent="0.4">
      <c r="A48" s="47"/>
      <c r="L48" s="201" t="s">
        <v>301</v>
      </c>
      <c r="M48" s="79" t="s">
        <v>302</v>
      </c>
      <c r="N48" s="79" t="s">
        <v>203</v>
      </c>
      <c r="O48" s="79" t="s">
        <v>296</v>
      </c>
      <c r="P48" s="79" t="s">
        <v>202</v>
      </c>
      <c r="Q48" s="81" t="s">
        <v>298</v>
      </c>
      <c r="BB48" s="48"/>
    </row>
    <row r="49" spans="1:54" ht="12" customHeight="1" x14ac:dyDescent="0.4">
      <c r="A49" s="47"/>
      <c r="L49" s="201" t="s">
        <v>224</v>
      </c>
      <c r="M49" s="79" t="s">
        <v>139</v>
      </c>
      <c r="N49" s="79" t="s">
        <v>101</v>
      </c>
      <c r="O49" s="79" t="s">
        <v>118</v>
      </c>
      <c r="P49" s="79" t="s">
        <v>118</v>
      </c>
      <c r="Q49" s="81" t="s">
        <v>303</v>
      </c>
      <c r="BB49" s="48"/>
    </row>
    <row r="50" spans="1:54" ht="12" customHeight="1" x14ac:dyDescent="0.4">
      <c r="A50" s="47"/>
      <c r="L50" s="201" t="s">
        <v>304</v>
      </c>
      <c r="M50" s="79" t="s">
        <v>137</v>
      </c>
      <c r="N50" s="79" t="s">
        <v>101</v>
      </c>
      <c r="O50" s="79" t="s">
        <v>118</v>
      </c>
      <c r="P50" s="79" t="s">
        <v>118</v>
      </c>
      <c r="Q50" s="81" t="s">
        <v>305</v>
      </c>
      <c r="BB50" s="48"/>
    </row>
    <row r="51" spans="1:54" ht="12" customHeight="1" x14ac:dyDescent="0.4">
      <c r="A51" s="47"/>
      <c r="L51" s="201" t="s">
        <v>306</v>
      </c>
      <c r="M51" s="79" t="s">
        <v>135</v>
      </c>
      <c r="N51" s="79" t="s">
        <v>101</v>
      </c>
      <c r="O51" s="79" t="s">
        <v>118</v>
      </c>
      <c r="P51" s="79" t="s">
        <v>118</v>
      </c>
      <c r="Q51" s="81" t="s">
        <v>286</v>
      </c>
      <c r="BB51" s="48"/>
    </row>
    <row r="52" spans="1:54" ht="12" customHeight="1" x14ac:dyDescent="0.4">
      <c r="A52" s="47"/>
      <c r="L52" s="201" t="s">
        <v>307</v>
      </c>
      <c r="M52" s="79" t="s">
        <v>129</v>
      </c>
      <c r="N52" s="79" t="s">
        <v>101</v>
      </c>
      <c r="O52" s="79" t="s">
        <v>118</v>
      </c>
      <c r="P52" s="79" t="s">
        <v>118</v>
      </c>
      <c r="Q52" s="81" t="s">
        <v>308</v>
      </c>
      <c r="BB52" s="48"/>
    </row>
    <row r="53" spans="1:54" ht="12" customHeight="1" x14ac:dyDescent="0.4">
      <c r="A53" s="47"/>
      <c r="L53" s="201" t="s">
        <v>206</v>
      </c>
      <c r="M53" s="79" t="s">
        <v>71</v>
      </c>
      <c r="N53" s="79" t="s">
        <v>309</v>
      </c>
      <c r="O53" s="79" t="s">
        <v>118</v>
      </c>
      <c r="P53" s="79" t="s">
        <v>118</v>
      </c>
      <c r="Q53" s="81" t="s">
        <v>310</v>
      </c>
      <c r="BB53" s="48"/>
    </row>
    <row r="54" spans="1:54" ht="12" customHeight="1" x14ac:dyDescent="0.4">
      <c r="A54" s="47"/>
      <c r="L54" s="201" t="s">
        <v>311</v>
      </c>
      <c r="M54" s="79" t="s">
        <v>272</v>
      </c>
      <c r="N54" s="79" t="s">
        <v>101</v>
      </c>
      <c r="O54" s="79" t="s">
        <v>118</v>
      </c>
      <c r="P54" s="79" t="s">
        <v>118</v>
      </c>
      <c r="Q54" s="81" t="s">
        <v>312</v>
      </c>
      <c r="BB54" s="48"/>
    </row>
    <row r="55" spans="1:54" ht="12" customHeight="1" x14ac:dyDescent="0.4">
      <c r="A55" s="47"/>
      <c r="L55" s="201" t="s">
        <v>313</v>
      </c>
      <c r="M55" s="79" t="s">
        <v>275</v>
      </c>
      <c r="N55" s="79" t="s">
        <v>101</v>
      </c>
      <c r="O55" s="79" t="s">
        <v>118</v>
      </c>
      <c r="P55" s="79" t="s">
        <v>118</v>
      </c>
      <c r="Q55" s="81" t="s">
        <v>314</v>
      </c>
      <c r="BB55" s="48"/>
    </row>
    <row r="56" spans="1:54" ht="12" customHeight="1" x14ac:dyDescent="0.4">
      <c r="A56" s="47"/>
      <c r="L56" s="201" t="s">
        <v>315</v>
      </c>
      <c r="M56" s="79" t="s">
        <v>190</v>
      </c>
      <c r="N56" s="79" t="s">
        <v>101</v>
      </c>
      <c r="O56" s="79" t="s">
        <v>118</v>
      </c>
      <c r="P56" s="79" t="s">
        <v>118</v>
      </c>
      <c r="Q56" s="81" t="s">
        <v>316</v>
      </c>
      <c r="BB56" s="48"/>
    </row>
    <row r="57" spans="1:54" ht="12" customHeight="1" thickBot="1" x14ac:dyDescent="0.45">
      <c r="A57" s="47"/>
      <c r="L57" s="202" t="s">
        <v>317</v>
      </c>
      <c r="M57" s="80" t="s">
        <v>261</v>
      </c>
      <c r="N57" s="80" t="s">
        <v>219</v>
      </c>
      <c r="O57" s="80" t="s">
        <v>37</v>
      </c>
      <c r="P57" s="80" t="s">
        <v>318</v>
      </c>
      <c r="Q57" s="82" t="s">
        <v>319</v>
      </c>
      <c r="BB57" s="48"/>
    </row>
    <row r="58" spans="1:54" ht="12" customHeight="1" x14ac:dyDescent="0.4">
      <c r="A58" s="47"/>
      <c r="BB58" s="48"/>
    </row>
    <row r="59" spans="1:54" ht="12" customHeight="1" x14ac:dyDescent="0.4">
      <c r="A59" s="47"/>
      <c r="BB59" s="48"/>
    </row>
    <row r="60" spans="1:54" ht="12" customHeight="1" x14ac:dyDescent="0.4">
      <c r="A60" s="47"/>
      <c r="BB60" s="48"/>
    </row>
    <row r="61" spans="1:54" ht="12" customHeight="1" x14ac:dyDescent="0.4">
      <c r="A61" s="47"/>
      <c r="BB61" s="48"/>
    </row>
    <row r="62" spans="1:54" ht="12" customHeight="1" x14ac:dyDescent="0.4">
      <c r="A62" s="47"/>
      <c r="BB62" s="48"/>
    </row>
    <row r="63" spans="1:54" ht="12" customHeight="1" x14ac:dyDescent="0.4">
      <c r="A63" s="47"/>
      <c r="BB63" s="48"/>
    </row>
    <row r="64" spans="1:54" ht="12" customHeight="1" x14ac:dyDescent="0.4">
      <c r="A64" s="47"/>
      <c r="BB64" s="48"/>
    </row>
    <row r="65" spans="1:54" ht="12" customHeight="1" x14ac:dyDescent="0.4">
      <c r="A65" s="47"/>
      <c r="BB65" s="48"/>
    </row>
    <row r="66" spans="1:54" ht="12" customHeight="1" x14ac:dyDescent="0.4">
      <c r="A66" s="47"/>
      <c r="BB66" s="48"/>
    </row>
    <row r="67" spans="1:54" ht="12" customHeight="1" x14ac:dyDescent="0.4">
      <c r="A67" s="47"/>
      <c r="BB67" s="48"/>
    </row>
    <row r="68" spans="1:54" ht="12" customHeight="1" x14ac:dyDescent="0.4">
      <c r="A68" s="47"/>
      <c r="BB68" s="48"/>
    </row>
    <row r="69" spans="1:54" ht="12" customHeight="1" x14ac:dyDescent="0.4">
      <c r="A69" s="47"/>
      <c r="BB69" s="48"/>
    </row>
    <row r="70" spans="1:54" ht="12" customHeight="1" x14ac:dyDescent="0.4">
      <c r="A70" s="47"/>
      <c r="BB70" s="48"/>
    </row>
    <row r="71" spans="1:54" ht="12" customHeight="1" x14ac:dyDescent="0.4">
      <c r="A71" s="47"/>
      <c r="BB71" s="48"/>
    </row>
    <row r="72" spans="1:54" ht="12" customHeight="1" x14ac:dyDescent="0.4">
      <c r="A72" s="47"/>
      <c r="BB72" s="48"/>
    </row>
    <row r="73" spans="1:54" ht="12" customHeight="1" x14ac:dyDescent="0.4">
      <c r="A73" s="47"/>
      <c r="BB73" s="48"/>
    </row>
    <row r="74" spans="1:54" ht="12" customHeight="1" x14ac:dyDescent="0.4">
      <c r="A74" s="47"/>
      <c r="BB74" s="48"/>
    </row>
    <row r="75" spans="1:54" ht="12" customHeight="1" x14ac:dyDescent="0.4">
      <c r="A75" s="47"/>
      <c r="BB75" s="48"/>
    </row>
    <row r="76" spans="1:54" ht="12" customHeight="1" x14ac:dyDescent="0.4">
      <c r="A76" s="56"/>
      <c r="B76" s="57"/>
      <c r="C76" s="57"/>
      <c r="D76" s="57"/>
      <c r="E76" s="57"/>
      <c r="F76" s="57"/>
      <c r="G76" s="57"/>
      <c r="H76" s="57"/>
      <c r="I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8"/>
    </row>
    <row r="77" spans="1:54" ht="16.149999999999999" customHeight="1" x14ac:dyDescent="0.4"/>
    <row r="78" spans="1:54" ht="16.149999999999999" customHeight="1" x14ac:dyDescent="0.4">
      <c r="J78" s="57"/>
      <c r="K78" s="57"/>
      <c r="L78" s="57"/>
      <c r="M78" s="57"/>
      <c r="N78" s="57"/>
      <c r="O78" s="57"/>
      <c r="P78" s="57"/>
      <c r="Q78" s="57"/>
    </row>
    <row r="79" spans="1:54" ht="16.149999999999999" customHeight="1" x14ac:dyDescent="0.4"/>
    <row r="80" spans="1:54" ht="16.149999999999999" customHeight="1" x14ac:dyDescent="0.4"/>
    <row r="81" ht="16.149999999999999" customHeight="1" x14ac:dyDescent="0.4"/>
    <row r="82" ht="16.149999999999999" customHeight="1" x14ac:dyDescent="0.4"/>
    <row r="83" ht="16.149999999999999" customHeight="1" x14ac:dyDescent="0.4"/>
    <row r="84" ht="16.149999999999999" customHeight="1" x14ac:dyDescent="0.4"/>
    <row r="85" ht="16.149999999999999" customHeight="1" x14ac:dyDescent="0.4"/>
    <row r="86" ht="16.149999999999999" customHeight="1" x14ac:dyDescent="0.4"/>
    <row r="87" ht="16.149999999999999" customHeight="1" x14ac:dyDescent="0.4"/>
    <row r="88" ht="16.149999999999999" customHeight="1" x14ac:dyDescent="0.4"/>
    <row r="89" ht="16.149999999999999" customHeight="1" x14ac:dyDescent="0.4"/>
    <row r="90" ht="16.149999999999999" customHeight="1" x14ac:dyDescent="0.4"/>
    <row r="91" ht="16.149999999999999" customHeight="1" x14ac:dyDescent="0.4"/>
    <row r="92" ht="16.149999999999999" customHeight="1" x14ac:dyDescent="0.4"/>
    <row r="93" ht="16.149999999999999" customHeight="1" x14ac:dyDescent="0.4"/>
    <row r="94" ht="16.149999999999999" customHeight="1" x14ac:dyDescent="0.4"/>
    <row r="95" ht="16.149999999999999" customHeight="1" x14ac:dyDescent="0.4"/>
    <row r="96" ht="16.149999999999999" customHeight="1" x14ac:dyDescent="0.4"/>
    <row r="97" ht="16.149999999999999" customHeight="1" x14ac:dyDescent="0.4"/>
    <row r="98" ht="16.149999999999999" customHeight="1" x14ac:dyDescent="0.4"/>
    <row r="99" ht="16.149999999999999" customHeight="1" x14ac:dyDescent="0.4"/>
    <row r="100" ht="16.149999999999999" customHeight="1" x14ac:dyDescent="0.4"/>
    <row r="101" ht="16.149999999999999" customHeight="1" x14ac:dyDescent="0.4"/>
    <row r="102" ht="16.149999999999999" customHeight="1" x14ac:dyDescent="0.4"/>
    <row r="103" ht="16.149999999999999" customHeight="1" x14ac:dyDescent="0.4"/>
    <row r="104" ht="16.149999999999999" customHeight="1" x14ac:dyDescent="0.4"/>
    <row r="105" ht="16.149999999999999" customHeight="1" x14ac:dyDescent="0.4"/>
    <row r="106" ht="16.149999999999999" customHeight="1" x14ac:dyDescent="0.4"/>
    <row r="107" ht="16.149999999999999" customHeight="1" x14ac:dyDescent="0.4"/>
    <row r="108" ht="16.149999999999999" customHeight="1" x14ac:dyDescent="0.4"/>
    <row r="109" ht="16.149999999999999" customHeight="1" x14ac:dyDescent="0.4"/>
    <row r="110" ht="16.149999999999999" customHeight="1" x14ac:dyDescent="0.4"/>
    <row r="111" ht="16.149999999999999" customHeight="1" x14ac:dyDescent="0.4"/>
    <row r="112" ht="16.149999999999999" customHeight="1" x14ac:dyDescent="0.4"/>
    <row r="113" ht="16.149999999999999" customHeight="1" x14ac:dyDescent="0.4"/>
    <row r="114" ht="16.149999999999999" customHeight="1" x14ac:dyDescent="0.4"/>
    <row r="115" ht="16.149999999999999" customHeight="1" x14ac:dyDescent="0.4"/>
    <row r="116" ht="16.149999999999999" customHeight="1" x14ac:dyDescent="0.4"/>
    <row r="117" ht="16.149999999999999" customHeight="1" x14ac:dyDescent="0.4"/>
    <row r="118" ht="16.149999999999999" customHeight="1" x14ac:dyDescent="0.4"/>
    <row r="119" ht="16.149999999999999" customHeight="1" x14ac:dyDescent="0.4"/>
    <row r="120" ht="16.149999999999999" customHeight="1" x14ac:dyDescent="0.4"/>
    <row r="121" ht="16.149999999999999" customHeight="1" x14ac:dyDescent="0.4"/>
    <row r="122" ht="16.149999999999999" customHeight="1" x14ac:dyDescent="0.4"/>
    <row r="123" ht="16.149999999999999" customHeight="1" x14ac:dyDescent="0.4"/>
    <row r="124" ht="16.149999999999999" customHeight="1" x14ac:dyDescent="0.4"/>
    <row r="125" ht="16.149999999999999" customHeight="1" x14ac:dyDescent="0.4"/>
    <row r="126" ht="16.149999999999999" customHeight="1" x14ac:dyDescent="0.4"/>
    <row r="127" ht="16.149999999999999" customHeight="1" x14ac:dyDescent="0.4"/>
    <row r="128" ht="16.149999999999999" customHeight="1" x14ac:dyDescent="0.4"/>
    <row r="129" ht="16.149999999999999" customHeight="1" x14ac:dyDescent="0.4"/>
    <row r="130" ht="16.149999999999999" customHeight="1" x14ac:dyDescent="0.4"/>
    <row r="131" ht="16.149999999999999" customHeight="1" x14ac:dyDescent="0.4"/>
    <row r="132" ht="16.149999999999999" customHeight="1" x14ac:dyDescent="0.4"/>
    <row r="133" ht="16.149999999999999" customHeight="1" x14ac:dyDescent="0.4"/>
    <row r="134" ht="16.149999999999999" customHeight="1" x14ac:dyDescent="0.4"/>
    <row r="135" ht="16.149999999999999" customHeight="1" x14ac:dyDescent="0.4"/>
    <row r="136" ht="16.149999999999999" customHeight="1" x14ac:dyDescent="0.4"/>
    <row r="137" ht="16.149999999999999" customHeight="1" x14ac:dyDescent="0.4"/>
    <row r="138" ht="16.149999999999999" customHeight="1" x14ac:dyDescent="0.4"/>
    <row r="139" ht="16.149999999999999" customHeight="1" x14ac:dyDescent="0.4"/>
    <row r="140" ht="16.149999999999999" customHeight="1" x14ac:dyDescent="0.4"/>
    <row r="141" ht="16.149999999999999" customHeight="1" x14ac:dyDescent="0.4"/>
    <row r="142" ht="16.149999999999999" customHeight="1" x14ac:dyDescent="0.4"/>
    <row r="143" ht="16.149999999999999" customHeight="1" x14ac:dyDescent="0.4"/>
    <row r="144" ht="16.149999999999999" customHeight="1" x14ac:dyDescent="0.4"/>
    <row r="145" ht="16.149999999999999" customHeight="1" x14ac:dyDescent="0.4"/>
    <row r="146" ht="16.149999999999999" customHeight="1" x14ac:dyDescent="0.4"/>
    <row r="147" ht="16.149999999999999" customHeight="1" x14ac:dyDescent="0.4"/>
    <row r="148" ht="16.149999999999999" customHeight="1" x14ac:dyDescent="0.4"/>
    <row r="149" ht="16.149999999999999" customHeight="1" x14ac:dyDescent="0.4"/>
    <row r="150" ht="16.149999999999999" customHeight="1" x14ac:dyDescent="0.4"/>
    <row r="151" ht="16.149999999999999" customHeight="1" x14ac:dyDescent="0.4"/>
    <row r="152" ht="16.149999999999999" customHeight="1" x14ac:dyDescent="0.4"/>
    <row r="153" ht="16.149999999999999" customHeight="1" x14ac:dyDescent="0.4"/>
    <row r="154" ht="16.149999999999999" customHeight="1" x14ac:dyDescent="0.4"/>
    <row r="155" ht="16.149999999999999" customHeight="1" x14ac:dyDescent="0.4"/>
    <row r="156" ht="16.149999999999999" customHeight="1" x14ac:dyDescent="0.4"/>
    <row r="157" ht="16.149999999999999" customHeight="1" x14ac:dyDescent="0.4"/>
    <row r="158" ht="16.149999999999999" customHeight="1" x14ac:dyDescent="0.4"/>
    <row r="159" ht="16.149999999999999" customHeight="1" x14ac:dyDescent="0.4"/>
    <row r="160" ht="16.149999999999999" customHeight="1" x14ac:dyDescent="0.4"/>
    <row r="161" ht="16.149999999999999" customHeight="1" x14ac:dyDescent="0.4"/>
    <row r="162" ht="16.149999999999999" customHeight="1" x14ac:dyDescent="0.4"/>
    <row r="163" ht="16.149999999999999" customHeight="1" x14ac:dyDescent="0.4"/>
    <row r="164" ht="16.149999999999999" customHeight="1" x14ac:dyDescent="0.4"/>
    <row r="165" ht="16.149999999999999" customHeight="1" x14ac:dyDescent="0.4"/>
    <row r="166" ht="16.149999999999999" customHeight="1" x14ac:dyDescent="0.4"/>
    <row r="167" ht="16.149999999999999" customHeight="1" x14ac:dyDescent="0.4"/>
    <row r="168" ht="16.149999999999999" customHeight="1" x14ac:dyDescent="0.4"/>
    <row r="169" ht="16.149999999999999" customHeight="1" x14ac:dyDescent="0.4"/>
    <row r="170" ht="16.149999999999999" customHeight="1" x14ac:dyDescent="0.4"/>
    <row r="171" ht="16.149999999999999" customHeight="1" x14ac:dyDescent="0.4"/>
    <row r="172" ht="16.149999999999999" customHeight="1" x14ac:dyDescent="0.4"/>
    <row r="173" ht="16.149999999999999" customHeight="1" x14ac:dyDescent="0.4"/>
    <row r="174" ht="16.149999999999999" customHeight="1" x14ac:dyDescent="0.4"/>
    <row r="175" ht="16.149999999999999" customHeight="1" x14ac:dyDescent="0.4"/>
    <row r="176" ht="16.149999999999999" customHeight="1" x14ac:dyDescent="0.4"/>
    <row r="177" ht="16.149999999999999" customHeight="1" x14ac:dyDescent="0.4"/>
    <row r="178" ht="16.149999999999999" customHeight="1" x14ac:dyDescent="0.4"/>
    <row r="179" ht="16.149999999999999" customHeight="1" x14ac:dyDescent="0.4"/>
    <row r="180" ht="16.149999999999999" customHeight="1" x14ac:dyDescent="0.4"/>
    <row r="181" ht="16.149999999999999" customHeight="1" x14ac:dyDescent="0.4"/>
    <row r="182" ht="16.149999999999999" customHeight="1" x14ac:dyDescent="0.4"/>
    <row r="183" ht="16.149999999999999" customHeight="1" x14ac:dyDescent="0.4"/>
    <row r="184" ht="16.149999999999999" customHeight="1" x14ac:dyDescent="0.4"/>
    <row r="185" ht="16.149999999999999" customHeight="1" x14ac:dyDescent="0.4"/>
    <row r="186" ht="16.149999999999999" customHeight="1" x14ac:dyDescent="0.4"/>
    <row r="187" ht="16.149999999999999" customHeight="1" x14ac:dyDescent="0.4"/>
    <row r="188" ht="16.149999999999999" customHeight="1" x14ac:dyDescent="0.4"/>
    <row r="189" ht="16.149999999999999" customHeight="1" x14ac:dyDescent="0.4"/>
    <row r="190" ht="16.149999999999999" customHeight="1" x14ac:dyDescent="0.4"/>
    <row r="191" ht="16.149999999999999" customHeight="1" x14ac:dyDescent="0.4"/>
    <row r="192" ht="16.149999999999999" customHeight="1" x14ac:dyDescent="0.4"/>
    <row r="193" ht="16.149999999999999" customHeight="1" x14ac:dyDescent="0.4"/>
    <row r="194" ht="16.149999999999999" customHeight="1" x14ac:dyDescent="0.4"/>
    <row r="195" ht="16.149999999999999" customHeight="1" x14ac:dyDescent="0.4"/>
    <row r="196" ht="16.149999999999999" customHeight="1" x14ac:dyDescent="0.4"/>
    <row r="197" ht="16.149999999999999" customHeight="1" x14ac:dyDescent="0.4"/>
    <row r="198" ht="16.149999999999999" customHeight="1" x14ac:dyDescent="0.4"/>
    <row r="199" ht="16.149999999999999" customHeight="1" x14ac:dyDescent="0.4"/>
    <row r="200" ht="16.149999999999999" customHeight="1" x14ac:dyDescent="0.4"/>
    <row r="201" ht="16.149999999999999" customHeight="1" x14ac:dyDescent="0.4"/>
    <row r="202" ht="16.149999999999999" customHeight="1" x14ac:dyDescent="0.4"/>
    <row r="203" ht="16.149999999999999" customHeight="1" x14ac:dyDescent="0.4"/>
    <row r="204" ht="16.149999999999999" customHeight="1" x14ac:dyDescent="0.4"/>
    <row r="205" ht="16.149999999999999" customHeight="1" x14ac:dyDescent="0.4"/>
    <row r="206" ht="16.149999999999999" customHeight="1" x14ac:dyDescent="0.4"/>
    <row r="207" ht="16.149999999999999" customHeight="1" x14ac:dyDescent="0.4"/>
    <row r="208" ht="16.149999999999999" customHeight="1" x14ac:dyDescent="0.4"/>
    <row r="209" ht="16.149999999999999" customHeight="1" x14ac:dyDescent="0.4"/>
    <row r="210" ht="16.149999999999999" customHeight="1" x14ac:dyDescent="0.4"/>
    <row r="211" ht="16.149999999999999" customHeight="1" x14ac:dyDescent="0.4"/>
    <row r="212" ht="16.149999999999999" customHeight="1" x14ac:dyDescent="0.4"/>
    <row r="213" ht="16.149999999999999" customHeight="1" x14ac:dyDescent="0.4"/>
    <row r="214" ht="16.149999999999999" customHeight="1" x14ac:dyDescent="0.4"/>
    <row r="215" ht="16.149999999999999" customHeight="1" x14ac:dyDescent="0.4"/>
    <row r="216" ht="16.149999999999999" customHeight="1" x14ac:dyDescent="0.4"/>
    <row r="217" ht="16.149999999999999" customHeight="1" x14ac:dyDescent="0.4"/>
    <row r="218" ht="16.149999999999999" customHeight="1" x14ac:dyDescent="0.4"/>
    <row r="219" ht="16.149999999999999" customHeight="1" x14ac:dyDescent="0.4"/>
    <row r="220" ht="16.149999999999999" customHeight="1" x14ac:dyDescent="0.4"/>
    <row r="221" ht="16.149999999999999" customHeight="1" x14ac:dyDescent="0.4"/>
    <row r="222" ht="16.149999999999999" customHeight="1" x14ac:dyDescent="0.4"/>
    <row r="223" ht="16.149999999999999" customHeight="1" x14ac:dyDescent="0.4"/>
    <row r="224" ht="16.149999999999999" customHeight="1" x14ac:dyDescent="0.4"/>
    <row r="225" ht="16.149999999999999" customHeight="1" x14ac:dyDescent="0.4"/>
    <row r="226" ht="16.149999999999999" customHeight="1" x14ac:dyDescent="0.4"/>
    <row r="227" ht="16.149999999999999" customHeight="1" x14ac:dyDescent="0.4"/>
    <row r="228" ht="16.149999999999999" customHeight="1" x14ac:dyDescent="0.4"/>
    <row r="229" ht="16.149999999999999" customHeight="1" x14ac:dyDescent="0.4"/>
    <row r="230" ht="16.149999999999999" customHeight="1" x14ac:dyDescent="0.4"/>
    <row r="231" ht="16.149999999999999" customHeight="1" x14ac:dyDescent="0.4"/>
    <row r="232" ht="16.149999999999999" customHeight="1" x14ac:dyDescent="0.4"/>
    <row r="233" ht="16.149999999999999" customHeight="1" x14ac:dyDescent="0.4"/>
    <row r="234" ht="16.149999999999999" customHeight="1" x14ac:dyDescent="0.4"/>
    <row r="235" ht="16.149999999999999" customHeight="1" x14ac:dyDescent="0.4"/>
    <row r="236" ht="16.149999999999999" customHeight="1" x14ac:dyDescent="0.4"/>
    <row r="237" ht="16.149999999999999" customHeight="1" x14ac:dyDescent="0.4"/>
    <row r="238" ht="16.149999999999999" customHeight="1" x14ac:dyDescent="0.4"/>
    <row r="239" ht="16.149999999999999" customHeight="1" x14ac:dyDescent="0.4"/>
    <row r="240" ht="16.149999999999999" customHeight="1" x14ac:dyDescent="0.4"/>
    <row r="241" ht="16.149999999999999" customHeight="1" x14ac:dyDescent="0.4"/>
    <row r="242" ht="16.149999999999999" customHeight="1" x14ac:dyDescent="0.4"/>
    <row r="243" ht="16.149999999999999" customHeight="1" x14ac:dyDescent="0.4"/>
    <row r="244" ht="16.149999999999999" customHeight="1" x14ac:dyDescent="0.4"/>
    <row r="245" ht="16.149999999999999" customHeight="1" x14ac:dyDescent="0.4"/>
    <row r="246" ht="16.149999999999999" customHeight="1" x14ac:dyDescent="0.4"/>
    <row r="247" ht="16.149999999999999" customHeight="1" x14ac:dyDescent="0.4"/>
    <row r="248" ht="16.149999999999999" customHeight="1" x14ac:dyDescent="0.4"/>
    <row r="249" ht="16.149999999999999" customHeight="1" x14ac:dyDescent="0.4"/>
    <row r="250" ht="16.149999999999999" customHeight="1" x14ac:dyDescent="0.4"/>
    <row r="251" ht="16.149999999999999" customHeight="1" x14ac:dyDescent="0.4"/>
    <row r="252" ht="16.149999999999999" customHeight="1" x14ac:dyDescent="0.4"/>
    <row r="253" ht="16.149999999999999" customHeight="1" x14ac:dyDescent="0.4"/>
    <row r="254" ht="16.149999999999999" customHeight="1" x14ac:dyDescent="0.4"/>
    <row r="255" ht="16.149999999999999" customHeight="1" x14ac:dyDescent="0.4"/>
    <row r="256" ht="16.149999999999999" customHeight="1" x14ac:dyDescent="0.4"/>
    <row r="257" ht="16.149999999999999" customHeight="1" x14ac:dyDescent="0.4"/>
    <row r="258" ht="16.149999999999999" customHeight="1" x14ac:dyDescent="0.4"/>
    <row r="259" ht="16.149999999999999" customHeight="1" x14ac:dyDescent="0.4"/>
    <row r="260" ht="16.149999999999999" customHeight="1" x14ac:dyDescent="0.4"/>
    <row r="261" ht="16.149999999999999" customHeight="1" x14ac:dyDescent="0.4"/>
    <row r="262" ht="16.149999999999999" customHeight="1" x14ac:dyDescent="0.4"/>
    <row r="263" ht="16.149999999999999" customHeight="1" x14ac:dyDescent="0.4"/>
    <row r="264" ht="16.149999999999999" customHeight="1" x14ac:dyDescent="0.4"/>
    <row r="265" ht="16.149999999999999" customHeight="1" x14ac:dyDescent="0.4"/>
    <row r="266" ht="16.149999999999999" customHeight="1" x14ac:dyDescent="0.4"/>
    <row r="267" ht="16.149999999999999" customHeight="1" x14ac:dyDescent="0.4"/>
    <row r="268" ht="16.149999999999999" customHeight="1" x14ac:dyDescent="0.4"/>
    <row r="269" ht="16.149999999999999" customHeight="1" x14ac:dyDescent="0.4"/>
    <row r="270" ht="16.149999999999999" customHeight="1" x14ac:dyDescent="0.4"/>
    <row r="271" ht="16.149999999999999" customHeight="1" x14ac:dyDescent="0.4"/>
    <row r="272" ht="16.149999999999999" customHeight="1" x14ac:dyDescent="0.4"/>
    <row r="273" ht="16.149999999999999" customHeight="1" x14ac:dyDescent="0.4"/>
    <row r="274" ht="16.149999999999999" customHeight="1" x14ac:dyDescent="0.4"/>
    <row r="275" ht="16.149999999999999" customHeight="1" x14ac:dyDescent="0.4"/>
    <row r="276" ht="16.149999999999999" customHeight="1" x14ac:dyDescent="0.4"/>
    <row r="277" ht="16.149999999999999" customHeight="1" x14ac:dyDescent="0.4"/>
    <row r="278" ht="16.149999999999999" customHeight="1" x14ac:dyDescent="0.4"/>
    <row r="279" ht="16.149999999999999" customHeight="1" x14ac:dyDescent="0.4"/>
    <row r="280" ht="16.149999999999999" customHeight="1" x14ac:dyDescent="0.4"/>
    <row r="281" ht="16.149999999999999" customHeight="1" x14ac:dyDescent="0.4"/>
    <row r="282" ht="16.149999999999999" customHeight="1" x14ac:dyDescent="0.4"/>
    <row r="283" ht="16.149999999999999" customHeight="1" x14ac:dyDescent="0.4"/>
    <row r="284" ht="16.149999999999999" customHeight="1" x14ac:dyDescent="0.4"/>
    <row r="285" ht="16.149999999999999" customHeight="1" x14ac:dyDescent="0.4"/>
    <row r="286" ht="16.149999999999999" customHeight="1" x14ac:dyDescent="0.4"/>
    <row r="287" ht="16.149999999999999" customHeight="1" x14ac:dyDescent="0.4"/>
    <row r="288" ht="16.149999999999999" customHeight="1" x14ac:dyDescent="0.4"/>
    <row r="289" ht="16.149999999999999" customHeight="1" x14ac:dyDescent="0.4"/>
    <row r="290" ht="16.149999999999999" customHeight="1" x14ac:dyDescent="0.4"/>
    <row r="291" ht="16.149999999999999" customHeight="1" x14ac:dyDescent="0.4"/>
    <row r="292" ht="16.149999999999999" customHeight="1" x14ac:dyDescent="0.4"/>
    <row r="293" ht="16.149999999999999" customHeight="1" x14ac:dyDescent="0.4"/>
    <row r="294" ht="16.149999999999999" customHeight="1" x14ac:dyDescent="0.4"/>
    <row r="295" ht="16.149999999999999" customHeight="1" x14ac:dyDescent="0.4"/>
    <row r="296" ht="16.149999999999999" customHeight="1" x14ac:dyDescent="0.4"/>
    <row r="297" ht="16.149999999999999" customHeight="1" x14ac:dyDescent="0.4"/>
    <row r="298" ht="16.149999999999999" customHeight="1" x14ac:dyDescent="0.4"/>
    <row r="299" ht="16.149999999999999" customHeight="1" x14ac:dyDescent="0.4"/>
    <row r="300" ht="16.149999999999999" customHeight="1" x14ac:dyDescent="0.4"/>
    <row r="301" ht="16.149999999999999" customHeight="1" x14ac:dyDescent="0.4"/>
    <row r="302" ht="16.149999999999999" customHeight="1" x14ac:dyDescent="0.4"/>
    <row r="303" ht="16.149999999999999" customHeight="1" x14ac:dyDescent="0.4"/>
    <row r="304" ht="16.149999999999999" customHeight="1" x14ac:dyDescent="0.4"/>
    <row r="305" ht="16.149999999999999" customHeight="1" x14ac:dyDescent="0.4"/>
    <row r="306" ht="16.149999999999999" customHeight="1" x14ac:dyDescent="0.4"/>
    <row r="307" ht="16.149999999999999" customHeight="1" x14ac:dyDescent="0.4"/>
    <row r="308" ht="16.149999999999999" customHeight="1" x14ac:dyDescent="0.4"/>
    <row r="309" ht="16.149999999999999" customHeight="1" x14ac:dyDescent="0.4"/>
    <row r="310" ht="16.149999999999999" customHeight="1" x14ac:dyDescent="0.4"/>
    <row r="311" ht="16.149999999999999" customHeight="1" x14ac:dyDescent="0.4"/>
    <row r="312" ht="16.149999999999999" customHeight="1" x14ac:dyDescent="0.4"/>
    <row r="313" ht="16.149999999999999" customHeight="1" x14ac:dyDescent="0.4"/>
    <row r="314" ht="16.149999999999999" customHeight="1" x14ac:dyDescent="0.4"/>
    <row r="315" ht="16.149999999999999" customHeight="1" x14ac:dyDescent="0.4"/>
    <row r="316" ht="16.149999999999999" customHeight="1" x14ac:dyDescent="0.4"/>
    <row r="317" ht="16.149999999999999" customHeight="1" x14ac:dyDescent="0.4"/>
    <row r="318" ht="16.149999999999999" customHeight="1" x14ac:dyDescent="0.4"/>
    <row r="319" ht="16.149999999999999" customHeight="1" x14ac:dyDescent="0.4"/>
    <row r="320" ht="16.149999999999999" customHeight="1" x14ac:dyDescent="0.4"/>
    <row r="321" ht="16.149999999999999" customHeight="1" x14ac:dyDescent="0.4"/>
    <row r="322" ht="16.149999999999999" customHeight="1" x14ac:dyDescent="0.4"/>
    <row r="323" ht="16.149999999999999" customHeight="1" x14ac:dyDescent="0.4"/>
    <row r="324" ht="16.149999999999999" customHeight="1" x14ac:dyDescent="0.4"/>
    <row r="325" ht="16.149999999999999" customHeight="1" x14ac:dyDescent="0.4"/>
    <row r="326" ht="16.149999999999999" customHeight="1" x14ac:dyDescent="0.4"/>
    <row r="327" ht="16.149999999999999" customHeight="1" x14ac:dyDescent="0.4"/>
    <row r="328" ht="16.149999999999999" customHeight="1" x14ac:dyDescent="0.4"/>
    <row r="329" ht="16.149999999999999" customHeight="1" x14ac:dyDescent="0.4"/>
    <row r="330" ht="16.149999999999999" customHeight="1" x14ac:dyDescent="0.4"/>
    <row r="331" ht="16.149999999999999" customHeight="1" x14ac:dyDescent="0.4"/>
    <row r="332" ht="16.149999999999999" customHeight="1" x14ac:dyDescent="0.4"/>
    <row r="333" ht="16.149999999999999" customHeight="1" x14ac:dyDescent="0.4"/>
    <row r="334" ht="16.149999999999999" customHeight="1" x14ac:dyDescent="0.4"/>
    <row r="335" ht="16.149999999999999" customHeight="1" x14ac:dyDescent="0.4"/>
    <row r="336" ht="16.149999999999999" customHeight="1" x14ac:dyDescent="0.4"/>
    <row r="337" ht="16.149999999999999" customHeight="1" x14ac:dyDescent="0.4"/>
    <row r="338" ht="16.149999999999999" customHeight="1" x14ac:dyDescent="0.4"/>
    <row r="339" ht="16.149999999999999" customHeight="1" x14ac:dyDescent="0.4"/>
    <row r="340" ht="16.149999999999999" customHeight="1" x14ac:dyDescent="0.4"/>
    <row r="341" ht="16.149999999999999" customHeight="1" x14ac:dyDescent="0.4"/>
    <row r="342" ht="16.149999999999999" customHeight="1" x14ac:dyDescent="0.4"/>
    <row r="343" ht="16.149999999999999" customHeight="1" x14ac:dyDescent="0.4"/>
    <row r="344" ht="16.149999999999999" customHeight="1" x14ac:dyDescent="0.4"/>
    <row r="345" ht="16.149999999999999" customHeight="1" x14ac:dyDescent="0.4"/>
    <row r="346" ht="16.149999999999999" customHeight="1" x14ac:dyDescent="0.4"/>
    <row r="347" ht="16.149999999999999" customHeight="1" x14ac:dyDescent="0.4"/>
    <row r="348" ht="16.149999999999999" customHeight="1" x14ac:dyDescent="0.4"/>
    <row r="349" ht="16.149999999999999" customHeight="1" x14ac:dyDescent="0.4"/>
    <row r="350" ht="16.149999999999999" customHeight="1" x14ac:dyDescent="0.4"/>
    <row r="351" ht="16.149999999999999" customHeight="1" x14ac:dyDescent="0.4"/>
    <row r="352" ht="16.149999999999999" customHeight="1" x14ac:dyDescent="0.4"/>
    <row r="353" ht="16.149999999999999" customHeight="1" x14ac:dyDescent="0.4"/>
    <row r="354" ht="16.149999999999999" customHeight="1" x14ac:dyDescent="0.4"/>
    <row r="355" ht="16.149999999999999" customHeight="1" x14ac:dyDescent="0.4"/>
    <row r="356" ht="16.149999999999999" customHeight="1" x14ac:dyDescent="0.4"/>
    <row r="357" ht="16.149999999999999" customHeight="1" x14ac:dyDescent="0.4"/>
    <row r="358" ht="16.149999999999999" customHeight="1" x14ac:dyDescent="0.4"/>
    <row r="359" ht="16.149999999999999" customHeight="1" x14ac:dyDescent="0.4"/>
    <row r="360" ht="16.149999999999999" customHeight="1" x14ac:dyDescent="0.4"/>
    <row r="361" ht="16.149999999999999" customHeight="1" x14ac:dyDescent="0.4"/>
    <row r="362" ht="16.149999999999999" customHeight="1" x14ac:dyDescent="0.4"/>
    <row r="363" ht="16.149999999999999" customHeight="1" x14ac:dyDescent="0.4"/>
    <row r="364" ht="16.149999999999999" customHeight="1" x14ac:dyDescent="0.4"/>
    <row r="365" ht="16.149999999999999" customHeight="1" x14ac:dyDescent="0.4"/>
    <row r="366" ht="16.149999999999999" customHeight="1" x14ac:dyDescent="0.4"/>
    <row r="367" ht="16.149999999999999" customHeight="1" x14ac:dyDescent="0.4"/>
    <row r="368" ht="16.149999999999999" customHeight="1" x14ac:dyDescent="0.4"/>
    <row r="369" ht="16.149999999999999" customHeight="1" x14ac:dyDescent="0.4"/>
    <row r="370" ht="16.149999999999999" customHeight="1" x14ac:dyDescent="0.4"/>
    <row r="371" ht="16.149999999999999" customHeight="1" x14ac:dyDescent="0.4"/>
    <row r="372" ht="16.149999999999999" customHeight="1" x14ac:dyDescent="0.4"/>
    <row r="373" ht="16.149999999999999" customHeight="1" x14ac:dyDescent="0.4"/>
    <row r="374" ht="16.149999999999999" customHeight="1" x14ac:dyDescent="0.4"/>
    <row r="375" ht="16.149999999999999" customHeight="1" x14ac:dyDescent="0.4"/>
    <row r="376" ht="16.149999999999999" customHeight="1" x14ac:dyDescent="0.4"/>
    <row r="377" ht="16.149999999999999" customHeight="1" x14ac:dyDescent="0.4"/>
    <row r="378" ht="16.149999999999999" customHeight="1" x14ac:dyDescent="0.4"/>
    <row r="379" ht="16.149999999999999" customHeight="1" x14ac:dyDescent="0.4"/>
    <row r="380" ht="16.149999999999999" customHeight="1" x14ac:dyDescent="0.4"/>
    <row r="381" ht="16.149999999999999" customHeight="1" x14ac:dyDescent="0.4"/>
    <row r="382" ht="16.149999999999999" customHeight="1" x14ac:dyDescent="0.4"/>
    <row r="383" ht="16.149999999999999" customHeight="1" x14ac:dyDescent="0.4"/>
    <row r="384" ht="16.149999999999999" customHeight="1" x14ac:dyDescent="0.4"/>
    <row r="385" ht="16.149999999999999" customHeight="1" x14ac:dyDescent="0.4"/>
    <row r="386" ht="16.149999999999999" customHeight="1" x14ac:dyDescent="0.4"/>
    <row r="387" ht="16.149999999999999" customHeight="1" x14ac:dyDescent="0.4"/>
    <row r="388" ht="16.149999999999999" customHeight="1" x14ac:dyDescent="0.4"/>
    <row r="389" ht="16.149999999999999" customHeight="1" x14ac:dyDescent="0.4"/>
    <row r="390" ht="16.149999999999999" customHeight="1" x14ac:dyDescent="0.4"/>
    <row r="391" ht="16.149999999999999" customHeight="1" x14ac:dyDescent="0.4"/>
    <row r="392" ht="16.149999999999999" customHeight="1" x14ac:dyDescent="0.4"/>
    <row r="393" ht="16.149999999999999" customHeight="1" x14ac:dyDescent="0.4"/>
    <row r="394" ht="16.149999999999999" customHeight="1" x14ac:dyDescent="0.4"/>
    <row r="395" ht="16.149999999999999" customHeight="1" x14ac:dyDescent="0.4"/>
    <row r="396" ht="16.149999999999999" customHeight="1" x14ac:dyDescent="0.4"/>
    <row r="397" ht="16.149999999999999" customHeight="1" x14ac:dyDescent="0.4"/>
    <row r="398" ht="16.149999999999999" customHeight="1" x14ac:dyDescent="0.4"/>
    <row r="399" ht="16.149999999999999" customHeight="1" x14ac:dyDescent="0.4"/>
    <row r="400" ht="16.149999999999999" customHeight="1" x14ac:dyDescent="0.4"/>
    <row r="401" ht="16.149999999999999" customHeight="1" x14ac:dyDescent="0.4"/>
    <row r="402" ht="16.149999999999999" customHeight="1" x14ac:dyDescent="0.4"/>
    <row r="403" ht="16.149999999999999" customHeight="1" x14ac:dyDescent="0.4"/>
    <row r="404" ht="16.149999999999999" customHeight="1" x14ac:dyDescent="0.4"/>
    <row r="405" ht="16.149999999999999" customHeight="1" x14ac:dyDescent="0.4"/>
    <row r="406" ht="16.149999999999999" customHeight="1" x14ac:dyDescent="0.4"/>
    <row r="407" ht="16.149999999999999" customHeight="1" x14ac:dyDescent="0.4"/>
    <row r="408" ht="16.149999999999999" customHeight="1" x14ac:dyDescent="0.4"/>
    <row r="409" ht="16.149999999999999" customHeight="1" x14ac:dyDescent="0.4"/>
    <row r="410" ht="16.149999999999999" customHeight="1" x14ac:dyDescent="0.4"/>
    <row r="411" ht="16.149999999999999" customHeight="1" x14ac:dyDescent="0.4"/>
    <row r="412" ht="16.149999999999999" customHeight="1" x14ac:dyDescent="0.4"/>
    <row r="413" ht="16.149999999999999" customHeight="1" x14ac:dyDescent="0.4"/>
    <row r="414" ht="16.149999999999999" customHeight="1" x14ac:dyDescent="0.4"/>
    <row r="415" ht="16.149999999999999" customHeight="1" x14ac:dyDescent="0.4"/>
    <row r="416" ht="16.149999999999999" customHeight="1" x14ac:dyDescent="0.4"/>
    <row r="417" ht="16.149999999999999" customHeight="1" x14ac:dyDescent="0.4"/>
    <row r="418" ht="16.149999999999999" customHeight="1" x14ac:dyDescent="0.4"/>
    <row r="419" ht="16.149999999999999" customHeight="1" x14ac:dyDescent="0.4"/>
    <row r="420" ht="16.149999999999999" customHeight="1" x14ac:dyDescent="0.4"/>
    <row r="421" ht="16.149999999999999" customHeight="1" x14ac:dyDescent="0.4"/>
    <row r="422" ht="16.149999999999999" customHeight="1" x14ac:dyDescent="0.4"/>
    <row r="423" ht="16.149999999999999" customHeight="1" x14ac:dyDescent="0.4"/>
    <row r="424" ht="16.149999999999999" customHeight="1" x14ac:dyDescent="0.4"/>
    <row r="425" ht="16.149999999999999" customHeight="1" x14ac:dyDescent="0.4"/>
    <row r="426" ht="16.149999999999999" customHeight="1" x14ac:dyDescent="0.4"/>
    <row r="427" ht="16.149999999999999" customHeight="1" x14ac:dyDescent="0.4"/>
    <row r="428" ht="16.149999999999999" customHeight="1" x14ac:dyDescent="0.4"/>
    <row r="429" ht="16.149999999999999" customHeight="1" x14ac:dyDescent="0.4"/>
    <row r="430" ht="16.149999999999999" customHeight="1" x14ac:dyDescent="0.4"/>
    <row r="431" ht="16.149999999999999" customHeight="1" x14ac:dyDescent="0.4"/>
    <row r="432" ht="16.149999999999999" customHeight="1" x14ac:dyDescent="0.4"/>
    <row r="433" ht="16.149999999999999" customHeight="1" x14ac:dyDescent="0.4"/>
    <row r="434" ht="16.149999999999999" customHeight="1" x14ac:dyDescent="0.4"/>
    <row r="435" ht="16.149999999999999" customHeight="1" x14ac:dyDescent="0.4"/>
    <row r="436" ht="16.149999999999999" customHeight="1" x14ac:dyDescent="0.4"/>
    <row r="437" ht="16.149999999999999" customHeight="1" x14ac:dyDescent="0.4"/>
    <row r="438" ht="16.149999999999999" customHeight="1" x14ac:dyDescent="0.4"/>
    <row r="439" ht="16.149999999999999" customHeight="1" x14ac:dyDescent="0.4"/>
    <row r="440" ht="16.149999999999999" customHeight="1" x14ac:dyDescent="0.4"/>
    <row r="441" ht="16.149999999999999" customHeight="1" x14ac:dyDescent="0.4"/>
    <row r="442" ht="16.149999999999999" customHeight="1" x14ac:dyDescent="0.4"/>
    <row r="443" ht="16.149999999999999" customHeight="1" x14ac:dyDescent="0.4"/>
    <row r="444" ht="16.149999999999999" customHeight="1" x14ac:dyDescent="0.4"/>
    <row r="445" ht="16.149999999999999" customHeight="1" x14ac:dyDescent="0.4"/>
    <row r="446" ht="16.149999999999999" customHeight="1" x14ac:dyDescent="0.4"/>
    <row r="447" ht="16.149999999999999" customHeight="1" x14ac:dyDescent="0.4"/>
    <row r="448" ht="16.149999999999999" customHeight="1" x14ac:dyDescent="0.4"/>
    <row r="449" ht="16.149999999999999" customHeight="1" x14ac:dyDescent="0.4"/>
    <row r="450" ht="16.149999999999999" customHeight="1" x14ac:dyDescent="0.4"/>
    <row r="451" ht="16.149999999999999" customHeight="1" x14ac:dyDescent="0.4"/>
    <row r="452" ht="16.149999999999999" customHeight="1" x14ac:dyDescent="0.4"/>
    <row r="453" ht="16.149999999999999" customHeight="1" x14ac:dyDescent="0.4"/>
    <row r="454" ht="16.149999999999999" customHeight="1" x14ac:dyDescent="0.4"/>
    <row r="455" ht="16.149999999999999" customHeight="1" x14ac:dyDescent="0.4"/>
    <row r="456" ht="16.149999999999999" customHeight="1" x14ac:dyDescent="0.4"/>
    <row r="457" ht="16.149999999999999" customHeight="1" x14ac:dyDescent="0.4"/>
    <row r="458" ht="16.149999999999999" customHeight="1" x14ac:dyDescent="0.4"/>
    <row r="459" ht="16.149999999999999" customHeight="1" x14ac:dyDescent="0.4"/>
    <row r="460" ht="16.149999999999999" customHeight="1" x14ac:dyDescent="0.4"/>
    <row r="461" ht="16.149999999999999" customHeight="1" x14ac:dyDescent="0.4"/>
    <row r="462" ht="16.149999999999999" customHeight="1" x14ac:dyDescent="0.4"/>
    <row r="463" ht="16.149999999999999" customHeight="1" x14ac:dyDescent="0.4"/>
    <row r="464" ht="16.149999999999999" customHeight="1" x14ac:dyDescent="0.4"/>
    <row r="465" ht="16.149999999999999" customHeight="1" x14ac:dyDescent="0.4"/>
    <row r="466" ht="16.149999999999999" customHeight="1" x14ac:dyDescent="0.4"/>
    <row r="467" ht="16.149999999999999" customHeight="1" x14ac:dyDescent="0.4"/>
    <row r="468" ht="16.149999999999999" customHeight="1" x14ac:dyDescent="0.4"/>
    <row r="469" ht="16.149999999999999" customHeight="1" x14ac:dyDescent="0.4"/>
    <row r="470" ht="16.149999999999999" customHeight="1" x14ac:dyDescent="0.4"/>
    <row r="471" ht="16.149999999999999" customHeight="1" x14ac:dyDescent="0.4"/>
    <row r="472" ht="16.149999999999999" customHeight="1" x14ac:dyDescent="0.4"/>
    <row r="473" ht="16.149999999999999" customHeight="1" x14ac:dyDescent="0.4"/>
    <row r="474" ht="16.149999999999999" customHeight="1" x14ac:dyDescent="0.4"/>
    <row r="475" ht="16.149999999999999" customHeight="1" x14ac:dyDescent="0.4"/>
    <row r="476" ht="16.149999999999999" customHeight="1" x14ac:dyDescent="0.4"/>
    <row r="477" ht="16.149999999999999" customHeight="1" x14ac:dyDescent="0.4"/>
    <row r="478" ht="16.149999999999999" customHeight="1" x14ac:dyDescent="0.4"/>
    <row r="479" ht="16.149999999999999" customHeight="1" x14ac:dyDescent="0.4"/>
    <row r="480" ht="16.149999999999999" customHeight="1" x14ac:dyDescent="0.4"/>
    <row r="481" ht="16.149999999999999" customHeight="1" x14ac:dyDescent="0.4"/>
    <row r="482" ht="16.149999999999999" customHeight="1" x14ac:dyDescent="0.4"/>
    <row r="483" ht="16.149999999999999" customHeight="1" x14ac:dyDescent="0.4"/>
    <row r="484" ht="16.149999999999999" customHeight="1" x14ac:dyDescent="0.4"/>
    <row r="485" ht="16.149999999999999" customHeight="1" x14ac:dyDescent="0.4"/>
    <row r="486" ht="16.149999999999999" customHeight="1" x14ac:dyDescent="0.4"/>
    <row r="487" ht="16.149999999999999" customHeight="1" x14ac:dyDescent="0.4"/>
    <row r="488" ht="16.149999999999999" customHeight="1" x14ac:dyDescent="0.4"/>
    <row r="489" ht="16.149999999999999" customHeight="1" x14ac:dyDescent="0.4"/>
    <row r="490" ht="16.149999999999999" customHeight="1" x14ac:dyDescent="0.4"/>
    <row r="491" ht="16.149999999999999" customHeight="1" x14ac:dyDescent="0.4"/>
    <row r="492" ht="16.149999999999999" customHeight="1" x14ac:dyDescent="0.4"/>
    <row r="493" ht="16.149999999999999" customHeight="1" x14ac:dyDescent="0.4"/>
    <row r="494" ht="16.149999999999999" customHeight="1" x14ac:dyDescent="0.4"/>
    <row r="495" ht="16.149999999999999" customHeight="1" x14ac:dyDescent="0.4"/>
    <row r="496" ht="16.149999999999999" customHeight="1" x14ac:dyDescent="0.4"/>
    <row r="497" ht="16.149999999999999" customHeight="1" x14ac:dyDescent="0.4"/>
    <row r="498" ht="16.149999999999999" customHeight="1" x14ac:dyDescent="0.4"/>
    <row r="499" ht="16.149999999999999" customHeight="1" x14ac:dyDescent="0.4"/>
    <row r="500" ht="16.149999999999999" customHeight="1" x14ac:dyDescent="0.4"/>
    <row r="501" ht="16.149999999999999" customHeight="1" x14ac:dyDescent="0.4"/>
    <row r="502" ht="16.149999999999999" customHeight="1" x14ac:dyDescent="0.4"/>
    <row r="503" ht="16.149999999999999" customHeight="1" x14ac:dyDescent="0.4"/>
    <row r="504" ht="16.149999999999999" customHeight="1" x14ac:dyDescent="0.4"/>
    <row r="505" ht="16.149999999999999" customHeight="1" x14ac:dyDescent="0.4"/>
    <row r="506" ht="16.149999999999999" customHeight="1" x14ac:dyDescent="0.4"/>
    <row r="507" ht="16.149999999999999" customHeight="1" x14ac:dyDescent="0.4"/>
    <row r="508" ht="16.149999999999999" customHeight="1" x14ac:dyDescent="0.4"/>
    <row r="509" ht="16.149999999999999" customHeight="1" x14ac:dyDescent="0.4"/>
    <row r="510" ht="16.149999999999999" customHeight="1" x14ac:dyDescent="0.4"/>
    <row r="511" ht="16.149999999999999" customHeight="1" x14ac:dyDescent="0.4"/>
    <row r="512" ht="16.149999999999999" customHeight="1" x14ac:dyDescent="0.4"/>
    <row r="513" ht="16.149999999999999" customHeight="1" x14ac:dyDescent="0.4"/>
    <row r="514" ht="16.149999999999999" customHeight="1" x14ac:dyDescent="0.4"/>
    <row r="515" ht="16.149999999999999" customHeight="1" x14ac:dyDescent="0.4"/>
    <row r="516" ht="16.149999999999999" customHeight="1" x14ac:dyDescent="0.4"/>
    <row r="517" ht="16.149999999999999" customHeight="1" x14ac:dyDescent="0.4"/>
    <row r="518" ht="16.149999999999999" customHeight="1" x14ac:dyDescent="0.4"/>
    <row r="519" ht="16.149999999999999" customHeight="1" x14ac:dyDescent="0.4"/>
    <row r="520" ht="16.149999999999999" customHeight="1" x14ac:dyDescent="0.4"/>
    <row r="521" ht="16.149999999999999" customHeight="1" x14ac:dyDescent="0.4"/>
    <row r="522" ht="16.149999999999999" customHeight="1" x14ac:dyDescent="0.4"/>
    <row r="523" ht="16.149999999999999" customHeight="1" x14ac:dyDescent="0.4"/>
    <row r="524" ht="16.149999999999999" customHeight="1" x14ac:dyDescent="0.4"/>
    <row r="525" ht="16.149999999999999" customHeight="1" x14ac:dyDescent="0.4"/>
    <row r="526" ht="16.149999999999999" customHeight="1" x14ac:dyDescent="0.4"/>
    <row r="527" ht="16.149999999999999" customHeight="1" x14ac:dyDescent="0.4"/>
    <row r="528" ht="16.149999999999999" customHeight="1" x14ac:dyDescent="0.4"/>
    <row r="529" ht="16.149999999999999" customHeight="1" x14ac:dyDescent="0.4"/>
    <row r="530" ht="16.149999999999999" customHeight="1" x14ac:dyDescent="0.4"/>
    <row r="531" ht="16.149999999999999" customHeight="1" x14ac:dyDescent="0.4"/>
    <row r="532" ht="16.149999999999999" customHeight="1" x14ac:dyDescent="0.4"/>
    <row r="533" ht="16.149999999999999" customHeight="1" x14ac:dyDescent="0.4"/>
    <row r="534" ht="16.149999999999999" customHeight="1" x14ac:dyDescent="0.4"/>
    <row r="535" ht="16.149999999999999" customHeight="1" x14ac:dyDescent="0.4"/>
    <row r="536" ht="16.149999999999999" customHeight="1" x14ac:dyDescent="0.4"/>
    <row r="537" ht="16.149999999999999" customHeight="1" x14ac:dyDescent="0.4"/>
    <row r="538" ht="16.149999999999999" customHeight="1" x14ac:dyDescent="0.4"/>
    <row r="539" ht="16.149999999999999" customHeight="1" x14ac:dyDescent="0.4"/>
    <row r="540" ht="16.149999999999999" customHeight="1" x14ac:dyDescent="0.4"/>
    <row r="541" ht="16.149999999999999" customHeight="1" x14ac:dyDescent="0.4"/>
    <row r="542" ht="16.149999999999999" customHeight="1" x14ac:dyDescent="0.4"/>
    <row r="543" ht="16.149999999999999" customHeight="1" x14ac:dyDescent="0.4"/>
    <row r="544" ht="16.149999999999999" customHeight="1" x14ac:dyDescent="0.4"/>
    <row r="545" ht="16.149999999999999" customHeight="1" x14ac:dyDescent="0.4"/>
    <row r="546" ht="16.149999999999999" customHeight="1" x14ac:dyDescent="0.4"/>
    <row r="547" ht="16.149999999999999" customHeight="1" x14ac:dyDescent="0.4"/>
    <row r="548" ht="16.149999999999999" customHeight="1" x14ac:dyDescent="0.4"/>
    <row r="549" ht="16.149999999999999" customHeight="1" x14ac:dyDescent="0.4"/>
    <row r="550" ht="16.149999999999999" customHeight="1" x14ac:dyDescent="0.4"/>
    <row r="551" ht="16.149999999999999" customHeight="1" x14ac:dyDescent="0.4"/>
    <row r="552" ht="16.149999999999999" customHeight="1" x14ac:dyDescent="0.4"/>
    <row r="553" ht="16.149999999999999" customHeight="1" x14ac:dyDescent="0.4"/>
    <row r="554" ht="16.149999999999999" customHeight="1" x14ac:dyDescent="0.4"/>
    <row r="555" ht="16.149999999999999" customHeight="1" x14ac:dyDescent="0.4"/>
    <row r="556" ht="16.149999999999999" customHeight="1" x14ac:dyDescent="0.4"/>
    <row r="557" ht="16.149999999999999" customHeight="1" x14ac:dyDescent="0.4"/>
    <row r="558" ht="16.149999999999999" customHeight="1" x14ac:dyDescent="0.4"/>
    <row r="559" ht="16.149999999999999" customHeight="1" x14ac:dyDescent="0.4"/>
    <row r="560" ht="16.149999999999999" customHeight="1" x14ac:dyDescent="0.4"/>
    <row r="561" ht="16.149999999999999" customHeight="1" x14ac:dyDescent="0.4"/>
    <row r="562" ht="16.149999999999999" customHeight="1" x14ac:dyDescent="0.4"/>
    <row r="563" ht="16.149999999999999" customHeight="1" x14ac:dyDescent="0.4"/>
    <row r="564" ht="16.149999999999999" customHeight="1" x14ac:dyDescent="0.4"/>
    <row r="565" ht="16.149999999999999" customHeight="1" x14ac:dyDescent="0.4"/>
    <row r="566" ht="16.149999999999999" customHeight="1" x14ac:dyDescent="0.4"/>
    <row r="567" ht="16.149999999999999" customHeight="1" x14ac:dyDescent="0.4"/>
    <row r="568" ht="16.149999999999999" customHeight="1" x14ac:dyDescent="0.4"/>
    <row r="569" ht="16.149999999999999" customHeight="1" x14ac:dyDescent="0.4"/>
    <row r="570" ht="16.149999999999999" customHeight="1" x14ac:dyDescent="0.4"/>
    <row r="571" ht="16.149999999999999" customHeight="1" x14ac:dyDescent="0.4"/>
    <row r="572" ht="16.149999999999999" customHeight="1" x14ac:dyDescent="0.4"/>
    <row r="573" ht="16.149999999999999" customHeight="1" x14ac:dyDescent="0.4"/>
    <row r="574" ht="16.149999999999999" customHeight="1" x14ac:dyDescent="0.4"/>
    <row r="575" ht="16.149999999999999" customHeight="1" x14ac:dyDescent="0.4"/>
    <row r="576" ht="16.149999999999999" customHeight="1" x14ac:dyDescent="0.4"/>
    <row r="577" ht="16.149999999999999" customHeight="1" x14ac:dyDescent="0.4"/>
    <row r="578" ht="16.149999999999999" customHeight="1" x14ac:dyDescent="0.4"/>
    <row r="579" ht="16.149999999999999" customHeight="1" x14ac:dyDescent="0.4"/>
    <row r="580" ht="16.149999999999999" customHeight="1" x14ac:dyDescent="0.4"/>
    <row r="581" ht="16.149999999999999" customHeight="1" x14ac:dyDescent="0.4"/>
    <row r="582" ht="16.149999999999999" customHeight="1" x14ac:dyDescent="0.4"/>
    <row r="583" ht="16.149999999999999" customHeight="1" x14ac:dyDescent="0.4"/>
    <row r="584" ht="16.149999999999999" customHeight="1" x14ac:dyDescent="0.4"/>
    <row r="585" ht="16.149999999999999" customHeight="1" x14ac:dyDescent="0.4"/>
    <row r="586" ht="16.149999999999999" customHeight="1" x14ac:dyDescent="0.4"/>
    <row r="587" ht="16.149999999999999" customHeight="1" x14ac:dyDescent="0.4"/>
    <row r="588" ht="16.149999999999999" customHeight="1" x14ac:dyDescent="0.4"/>
    <row r="589" ht="16.149999999999999" customHeight="1" x14ac:dyDescent="0.4"/>
    <row r="590" ht="16.149999999999999" customHeight="1" x14ac:dyDescent="0.4"/>
    <row r="591" ht="16.149999999999999" customHeight="1" x14ac:dyDescent="0.4"/>
    <row r="592" ht="16.149999999999999" customHeight="1" x14ac:dyDescent="0.4"/>
    <row r="593" ht="16.149999999999999" customHeight="1" x14ac:dyDescent="0.4"/>
    <row r="594" ht="16.149999999999999" customHeight="1" x14ac:dyDescent="0.4"/>
    <row r="595" ht="16.149999999999999" customHeight="1" x14ac:dyDescent="0.4"/>
    <row r="596" ht="16.149999999999999" customHeight="1" x14ac:dyDescent="0.4"/>
    <row r="597" ht="16.149999999999999" customHeight="1" x14ac:dyDescent="0.4"/>
    <row r="598" ht="16.149999999999999" customHeight="1" x14ac:dyDescent="0.4"/>
    <row r="599" ht="16.149999999999999" customHeight="1" x14ac:dyDescent="0.4"/>
    <row r="600" ht="16.149999999999999" customHeight="1" x14ac:dyDescent="0.4"/>
    <row r="601" ht="16.149999999999999" customHeight="1" x14ac:dyDescent="0.4"/>
    <row r="602" ht="16.149999999999999" customHeight="1" x14ac:dyDescent="0.4"/>
    <row r="603" ht="16.149999999999999" customHeight="1" x14ac:dyDescent="0.4"/>
    <row r="604" ht="16.149999999999999" customHeight="1" x14ac:dyDescent="0.4"/>
    <row r="605" ht="16.149999999999999" customHeight="1" x14ac:dyDescent="0.4"/>
    <row r="606" ht="16.149999999999999" customHeight="1" x14ac:dyDescent="0.4"/>
    <row r="607" ht="16.149999999999999" customHeight="1" x14ac:dyDescent="0.4"/>
    <row r="608" ht="16.149999999999999" customHeight="1" x14ac:dyDescent="0.4"/>
    <row r="609" ht="16.149999999999999" customHeight="1" x14ac:dyDescent="0.4"/>
    <row r="610" ht="16.149999999999999" customHeight="1" x14ac:dyDescent="0.4"/>
    <row r="611" ht="16.149999999999999" customHeight="1" x14ac:dyDescent="0.4"/>
    <row r="612" ht="16.149999999999999" customHeight="1" x14ac:dyDescent="0.4"/>
    <row r="613" ht="16.149999999999999" customHeight="1" x14ac:dyDescent="0.4"/>
    <row r="614" ht="16.149999999999999" customHeight="1" x14ac:dyDescent="0.4"/>
    <row r="615" ht="16.149999999999999" customHeight="1" x14ac:dyDescent="0.4"/>
    <row r="616" ht="16.149999999999999" customHeight="1" x14ac:dyDescent="0.4"/>
    <row r="617" ht="16.149999999999999" customHeight="1" x14ac:dyDescent="0.4"/>
    <row r="618" ht="16.149999999999999" customHeight="1" x14ac:dyDescent="0.4"/>
    <row r="619" ht="16.149999999999999" customHeight="1" x14ac:dyDescent="0.4"/>
    <row r="620" ht="16.149999999999999" customHeight="1" x14ac:dyDescent="0.4"/>
    <row r="621" ht="16.149999999999999" customHeight="1" x14ac:dyDescent="0.4"/>
    <row r="622" ht="16.149999999999999" customHeight="1" x14ac:dyDescent="0.4"/>
    <row r="623" ht="16.149999999999999" customHeight="1" x14ac:dyDescent="0.4"/>
    <row r="624" ht="16.149999999999999" customHeight="1" x14ac:dyDescent="0.4"/>
    <row r="625" ht="16.149999999999999" customHeight="1" x14ac:dyDescent="0.4"/>
    <row r="626" ht="16.149999999999999" customHeight="1" x14ac:dyDescent="0.4"/>
    <row r="627" ht="16.149999999999999" customHeight="1" x14ac:dyDescent="0.4"/>
    <row r="628" ht="16.149999999999999" customHeight="1" x14ac:dyDescent="0.4"/>
    <row r="629" ht="16.149999999999999" customHeight="1" x14ac:dyDescent="0.4"/>
    <row r="630" ht="16.149999999999999" customHeight="1" x14ac:dyDescent="0.4"/>
    <row r="631" ht="16.149999999999999" customHeight="1" x14ac:dyDescent="0.4"/>
    <row r="632" ht="16.149999999999999" customHeight="1" x14ac:dyDescent="0.4"/>
    <row r="633" ht="16.149999999999999" customHeight="1" x14ac:dyDescent="0.4"/>
    <row r="634" ht="16.149999999999999" customHeight="1" x14ac:dyDescent="0.4"/>
    <row r="635" ht="16.149999999999999" customHeight="1" x14ac:dyDescent="0.4"/>
    <row r="636" ht="16.149999999999999" customHeight="1" x14ac:dyDescent="0.4"/>
    <row r="637" ht="16.149999999999999" customHeight="1" x14ac:dyDescent="0.4"/>
    <row r="638" ht="16.149999999999999" customHeight="1" x14ac:dyDescent="0.4"/>
    <row r="639" ht="16.149999999999999" customHeight="1" x14ac:dyDescent="0.4"/>
    <row r="640" ht="16.149999999999999" customHeight="1" x14ac:dyDescent="0.4"/>
    <row r="641" ht="16.149999999999999" customHeight="1" x14ac:dyDescent="0.4"/>
    <row r="642" ht="16.149999999999999" customHeight="1" x14ac:dyDescent="0.4"/>
    <row r="643" ht="16.149999999999999" customHeight="1" x14ac:dyDescent="0.4"/>
    <row r="644" ht="16.149999999999999" customHeight="1" x14ac:dyDescent="0.4"/>
    <row r="645" ht="16.149999999999999" customHeight="1" x14ac:dyDescent="0.4"/>
    <row r="646" ht="16.149999999999999" customHeight="1" x14ac:dyDescent="0.4"/>
    <row r="647" ht="16.149999999999999" customHeight="1" x14ac:dyDescent="0.4"/>
    <row r="648" ht="16.149999999999999" customHeight="1" x14ac:dyDescent="0.4"/>
    <row r="649" ht="16.149999999999999" customHeight="1" x14ac:dyDescent="0.4"/>
    <row r="650" ht="16.149999999999999" customHeight="1" x14ac:dyDescent="0.4"/>
    <row r="651" ht="16.149999999999999" customHeight="1" x14ac:dyDescent="0.4"/>
    <row r="652" ht="16.149999999999999" customHeight="1" x14ac:dyDescent="0.4"/>
    <row r="653" ht="16.149999999999999" customHeight="1" x14ac:dyDescent="0.4"/>
    <row r="654" ht="16.149999999999999" customHeight="1" x14ac:dyDescent="0.4"/>
    <row r="655" ht="16.149999999999999" customHeight="1" x14ac:dyDescent="0.4"/>
    <row r="656" ht="16.149999999999999" customHeight="1" x14ac:dyDescent="0.4"/>
    <row r="657" ht="16.149999999999999" customHeight="1" x14ac:dyDescent="0.4"/>
    <row r="658" ht="16.149999999999999" customHeight="1" x14ac:dyDescent="0.4"/>
    <row r="659" ht="16.149999999999999" customHeight="1" x14ac:dyDescent="0.4"/>
    <row r="660" ht="16.149999999999999" customHeight="1" x14ac:dyDescent="0.4"/>
    <row r="661" ht="16.149999999999999" customHeight="1" x14ac:dyDescent="0.4"/>
    <row r="662" ht="16.149999999999999" customHeight="1" x14ac:dyDescent="0.4"/>
    <row r="663" ht="16.149999999999999" customHeight="1" x14ac:dyDescent="0.4"/>
    <row r="664" ht="16.149999999999999" customHeight="1" x14ac:dyDescent="0.4"/>
    <row r="665" ht="16.149999999999999" customHeight="1" x14ac:dyDescent="0.4"/>
    <row r="666" ht="16.149999999999999" customHeight="1" x14ac:dyDescent="0.4"/>
    <row r="667" ht="16.149999999999999" customHeight="1" x14ac:dyDescent="0.4"/>
    <row r="668" ht="16.149999999999999" customHeight="1" x14ac:dyDescent="0.4"/>
    <row r="669" ht="16.149999999999999" customHeight="1" x14ac:dyDescent="0.4"/>
    <row r="670" ht="16.149999999999999" customHeight="1" x14ac:dyDescent="0.4"/>
    <row r="671" ht="16.149999999999999" customHeight="1" x14ac:dyDescent="0.4"/>
    <row r="672" ht="16.149999999999999" customHeight="1" x14ac:dyDescent="0.4"/>
    <row r="673" ht="16.149999999999999" customHeight="1" x14ac:dyDescent="0.4"/>
    <row r="674" ht="16.149999999999999" customHeight="1" x14ac:dyDescent="0.4"/>
    <row r="675" ht="16.149999999999999" customHeight="1" x14ac:dyDescent="0.4"/>
    <row r="676" ht="16.149999999999999" customHeight="1" x14ac:dyDescent="0.4"/>
    <row r="677" ht="16.149999999999999" customHeight="1" x14ac:dyDescent="0.4"/>
    <row r="678" ht="16.149999999999999" customHeight="1" x14ac:dyDescent="0.4"/>
    <row r="679" ht="16.149999999999999" customHeight="1" x14ac:dyDescent="0.4"/>
    <row r="680" ht="16.149999999999999" customHeight="1" x14ac:dyDescent="0.4"/>
    <row r="681" ht="16.149999999999999" customHeight="1" x14ac:dyDescent="0.4"/>
    <row r="682" ht="16.149999999999999" customHeight="1" x14ac:dyDescent="0.4"/>
    <row r="683" ht="16.149999999999999" customHeight="1" x14ac:dyDescent="0.4"/>
    <row r="684" ht="16.149999999999999" customHeight="1" x14ac:dyDescent="0.4"/>
    <row r="685" ht="16.149999999999999" customHeight="1" x14ac:dyDescent="0.4"/>
    <row r="686" ht="16.149999999999999" customHeight="1" x14ac:dyDescent="0.4"/>
    <row r="687" ht="16.149999999999999" customHeight="1" x14ac:dyDescent="0.4"/>
    <row r="688" ht="16.149999999999999" customHeight="1" x14ac:dyDescent="0.4"/>
    <row r="689" ht="16.149999999999999" customHeight="1" x14ac:dyDescent="0.4"/>
    <row r="690" ht="16.149999999999999" customHeight="1" x14ac:dyDescent="0.4"/>
    <row r="691" ht="16.149999999999999" customHeight="1" x14ac:dyDescent="0.4"/>
    <row r="692" ht="16.149999999999999" customHeight="1" x14ac:dyDescent="0.4"/>
    <row r="693" ht="16.149999999999999" customHeight="1" x14ac:dyDescent="0.4"/>
    <row r="694" ht="16.149999999999999" customHeight="1" x14ac:dyDescent="0.4"/>
    <row r="695" ht="16.149999999999999" customHeight="1" x14ac:dyDescent="0.4"/>
    <row r="696" ht="16.149999999999999" customHeight="1" x14ac:dyDescent="0.4"/>
    <row r="697" ht="16.149999999999999" customHeight="1" x14ac:dyDescent="0.4"/>
    <row r="698" ht="16.149999999999999" customHeight="1" x14ac:dyDescent="0.4"/>
    <row r="699" ht="16.149999999999999" customHeight="1" x14ac:dyDescent="0.4"/>
    <row r="700" ht="16.149999999999999" customHeight="1" x14ac:dyDescent="0.4"/>
    <row r="701" ht="16.149999999999999" customHeight="1" x14ac:dyDescent="0.4"/>
    <row r="702" ht="16.149999999999999" customHeight="1" x14ac:dyDescent="0.4"/>
    <row r="703" ht="16.149999999999999" customHeight="1" x14ac:dyDescent="0.4"/>
    <row r="704" ht="16.149999999999999" customHeight="1" x14ac:dyDescent="0.4"/>
    <row r="705" ht="16.149999999999999" customHeight="1" x14ac:dyDescent="0.4"/>
    <row r="706" ht="16.149999999999999" customHeight="1" x14ac:dyDescent="0.4"/>
    <row r="707" ht="16.149999999999999" customHeight="1" x14ac:dyDescent="0.4"/>
    <row r="708" ht="16.149999999999999" customHeight="1" x14ac:dyDescent="0.4"/>
    <row r="709" ht="16.149999999999999" customHeight="1" x14ac:dyDescent="0.4"/>
    <row r="710" ht="16.149999999999999" customHeight="1" x14ac:dyDescent="0.4"/>
    <row r="711" ht="16.149999999999999" customHeight="1" x14ac:dyDescent="0.4"/>
    <row r="712" ht="16.149999999999999" customHeight="1" x14ac:dyDescent="0.4"/>
    <row r="713" ht="16.149999999999999" customHeight="1" x14ac:dyDescent="0.4"/>
    <row r="714" ht="16.149999999999999" customHeight="1" x14ac:dyDescent="0.4"/>
    <row r="715" ht="16.149999999999999" customHeight="1" x14ac:dyDescent="0.4"/>
    <row r="716" ht="16.149999999999999" customHeight="1" x14ac:dyDescent="0.4"/>
    <row r="717" ht="16.149999999999999" customHeight="1" x14ac:dyDescent="0.4"/>
    <row r="718" ht="16.149999999999999" customHeight="1" x14ac:dyDescent="0.4"/>
    <row r="719" ht="16.149999999999999" customHeight="1" x14ac:dyDescent="0.4"/>
    <row r="720" ht="16.149999999999999" customHeight="1" x14ac:dyDescent="0.4"/>
    <row r="721" ht="16.149999999999999" customHeight="1" x14ac:dyDescent="0.4"/>
    <row r="722" ht="16.149999999999999" customHeight="1" x14ac:dyDescent="0.4"/>
    <row r="723" ht="16.149999999999999" customHeight="1" x14ac:dyDescent="0.4"/>
    <row r="724" ht="16.149999999999999" customHeight="1" x14ac:dyDescent="0.4"/>
    <row r="725" ht="16.149999999999999" customHeight="1" x14ac:dyDescent="0.4"/>
    <row r="726" ht="16.149999999999999" customHeight="1" x14ac:dyDescent="0.4"/>
    <row r="727" ht="16.149999999999999" customHeight="1" x14ac:dyDescent="0.4"/>
    <row r="728" ht="16.149999999999999" customHeight="1" x14ac:dyDescent="0.4"/>
    <row r="729" ht="16.149999999999999" customHeight="1" x14ac:dyDescent="0.4"/>
    <row r="730" ht="16.149999999999999" customHeight="1" x14ac:dyDescent="0.4"/>
    <row r="731" ht="16.149999999999999" customHeight="1" x14ac:dyDescent="0.4"/>
    <row r="732" ht="16.149999999999999" customHeight="1" x14ac:dyDescent="0.4"/>
    <row r="733" ht="16.149999999999999" customHeight="1" x14ac:dyDescent="0.4"/>
    <row r="734" ht="16.149999999999999" customHeight="1" x14ac:dyDescent="0.4"/>
    <row r="735" ht="16.149999999999999" customHeight="1" x14ac:dyDescent="0.4"/>
    <row r="736" ht="16.149999999999999" customHeight="1" x14ac:dyDescent="0.4"/>
    <row r="737" ht="16.149999999999999" customHeight="1" x14ac:dyDescent="0.4"/>
    <row r="738" ht="16.149999999999999" customHeight="1" x14ac:dyDescent="0.4"/>
    <row r="739" ht="16.149999999999999" customHeight="1" x14ac:dyDescent="0.4"/>
    <row r="740" ht="16.149999999999999" customHeight="1" x14ac:dyDescent="0.4"/>
    <row r="741" ht="16.149999999999999" customHeight="1" x14ac:dyDescent="0.4"/>
    <row r="742" ht="16.149999999999999" customHeight="1" x14ac:dyDescent="0.4"/>
    <row r="743" ht="16.149999999999999" customHeight="1" x14ac:dyDescent="0.4"/>
    <row r="744" ht="16.149999999999999" customHeight="1" x14ac:dyDescent="0.4"/>
    <row r="745" ht="16.149999999999999" customHeight="1" x14ac:dyDescent="0.4"/>
    <row r="746" ht="16.149999999999999" customHeight="1" x14ac:dyDescent="0.4"/>
    <row r="747" ht="16.149999999999999" customHeight="1" x14ac:dyDescent="0.4"/>
    <row r="748" ht="16.149999999999999" customHeight="1" x14ac:dyDescent="0.4"/>
    <row r="749" ht="16.149999999999999" customHeight="1" x14ac:dyDescent="0.4"/>
    <row r="750" ht="16.149999999999999" customHeight="1" x14ac:dyDescent="0.4"/>
    <row r="751" ht="16.149999999999999" customHeight="1" x14ac:dyDescent="0.4"/>
    <row r="752" ht="16.149999999999999" customHeight="1" x14ac:dyDescent="0.4"/>
    <row r="753" ht="16.149999999999999" customHeight="1" x14ac:dyDescent="0.4"/>
    <row r="754" ht="16.149999999999999" customHeight="1" x14ac:dyDescent="0.4"/>
    <row r="755" ht="16.149999999999999" customHeight="1" x14ac:dyDescent="0.4"/>
    <row r="756" ht="16.149999999999999" customHeight="1" x14ac:dyDescent="0.4"/>
    <row r="757" ht="16.149999999999999" customHeight="1" x14ac:dyDescent="0.4"/>
    <row r="758" ht="16.149999999999999" customHeight="1" x14ac:dyDescent="0.4"/>
    <row r="759" ht="16.149999999999999" customHeight="1" x14ac:dyDescent="0.4"/>
    <row r="760" ht="16.149999999999999" customHeight="1" x14ac:dyDescent="0.4"/>
    <row r="761" ht="16.149999999999999" customHeight="1" x14ac:dyDescent="0.4"/>
    <row r="762" ht="16.149999999999999" customHeight="1" x14ac:dyDescent="0.4"/>
    <row r="763" ht="16.149999999999999" customHeight="1" x14ac:dyDescent="0.4"/>
    <row r="764" ht="16.149999999999999" customHeight="1" x14ac:dyDescent="0.4"/>
    <row r="765" ht="16.149999999999999" customHeight="1" x14ac:dyDescent="0.4"/>
    <row r="766" ht="16.149999999999999" customHeight="1" x14ac:dyDescent="0.4"/>
    <row r="767" ht="16.149999999999999" customHeight="1" x14ac:dyDescent="0.4"/>
    <row r="768" ht="16.149999999999999" customHeight="1" x14ac:dyDescent="0.4"/>
    <row r="769" ht="16.149999999999999" customHeight="1" x14ac:dyDescent="0.4"/>
    <row r="770" ht="16.149999999999999" customHeight="1" x14ac:dyDescent="0.4"/>
    <row r="771" ht="16.149999999999999" customHeight="1" x14ac:dyDescent="0.4"/>
    <row r="772" ht="16.149999999999999" customHeight="1" x14ac:dyDescent="0.4"/>
    <row r="773" ht="16.149999999999999" customHeight="1" x14ac:dyDescent="0.4"/>
    <row r="774" ht="16.149999999999999" customHeight="1" x14ac:dyDescent="0.4"/>
    <row r="775" ht="16.149999999999999" customHeight="1" x14ac:dyDescent="0.4"/>
    <row r="776" ht="16.149999999999999" customHeight="1" x14ac:dyDescent="0.4"/>
    <row r="777" ht="16.149999999999999" customHeight="1" x14ac:dyDescent="0.4"/>
    <row r="778" ht="16.149999999999999" customHeight="1" x14ac:dyDescent="0.4"/>
    <row r="779" ht="16.149999999999999" customHeight="1" x14ac:dyDescent="0.4"/>
    <row r="780" ht="16.149999999999999" customHeight="1" x14ac:dyDescent="0.4"/>
    <row r="781" ht="16.149999999999999" customHeight="1" x14ac:dyDescent="0.4"/>
    <row r="782" ht="16.149999999999999" customHeight="1" x14ac:dyDescent="0.4"/>
    <row r="783" ht="16.149999999999999" customHeight="1" x14ac:dyDescent="0.4"/>
    <row r="784" ht="16.149999999999999" customHeight="1" x14ac:dyDescent="0.4"/>
    <row r="785" ht="16.149999999999999" customHeight="1" x14ac:dyDescent="0.4"/>
    <row r="786" ht="16.149999999999999" customHeight="1" x14ac:dyDescent="0.4"/>
    <row r="787" ht="16.149999999999999" customHeight="1" x14ac:dyDescent="0.4"/>
    <row r="788" ht="16.149999999999999" customHeight="1" x14ac:dyDescent="0.4"/>
    <row r="789" ht="16.149999999999999" customHeight="1" x14ac:dyDescent="0.4"/>
    <row r="790" ht="16.149999999999999" customHeight="1" x14ac:dyDescent="0.4"/>
    <row r="791" ht="16.149999999999999" customHeight="1" x14ac:dyDescent="0.4"/>
    <row r="792" ht="16.149999999999999" customHeight="1" x14ac:dyDescent="0.4"/>
    <row r="793" ht="16.149999999999999" customHeight="1" x14ac:dyDescent="0.4"/>
    <row r="794" ht="16.149999999999999" customHeight="1" x14ac:dyDescent="0.4"/>
    <row r="795" ht="16.149999999999999" customHeight="1" x14ac:dyDescent="0.4"/>
    <row r="796" ht="16.149999999999999" customHeight="1" x14ac:dyDescent="0.4"/>
    <row r="797" ht="16.149999999999999" customHeight="1" x14ac:dyDescent="0.4"/>
    <row r="798" ht="16.149999999999999" customHeight="1" x14ac:dyDescent="0.4"/>
    <row r="799" ht="16.149999999999999" customHeight="1" x14ac:dyDescent="0.4"/>
    <row r="800" ht="16.149999999999999" customHeight="1" x14ac:dyDescent="0.4"/>
    <row r="801" ht="16.149999999999999" customHeight="1" x14ac:dyDescent="0.4"/>
    <row r="802" ht="16.149999999999999" customHeight="1" x14ac:dyDescent="0.4"/>
    <row r="803" ht="16.149999999999999" customHeight="1" x14ac:dyDescent="0.4"/>
    <row r="804" ht="16.149999999999999" customHeight="1" x14ac:dyDescent="0.4"/>
    <row r="805" ht="16.149999999999999" customHeight="1" x14ac:dyDescent="0.4"/>
    <row r="806" ht="16.149999999999999" customHeight="1" x14ac:dyDescent="0.4"/>
    <row r="807" ht="16.149999999999999" customHeight="1" x14ac:dyDescent="0.4"/>
    <row r="808" ht="16.149999999999999" customHeight="1" x14ac:dyDescent="0.4"/>
    <row r="809" ht="16.149999999999999" customHeight="1" x14ac:dyDescent="0.4"/>
    <row r="810" ht="16.149999999999999" customHeight="1" x14ac:dyDescent="0.4"/>
    <row r="811" ht="16.149999999999999" customHeight="1" x14ac:dyDescent="0.4"/>
    <row r="812" ht="16.149999999999999" customHeight="1" x14ac:dyDescent="0.4"/>
    <row r="813" ht="16.149999999999999" customHeight="1" x14ac:dyDescent="0.4"/>
    <row r="814" ht="16.149999999999999" customHeight="1" x14ac:dyDescent="0.4"/>
    <row r="815" ht="16.149999999999999" customHeight="1" x14ac:dyDescent="0.4"/>
    <row r="816" ht="16.149999999999999" customHeight="1" x14ac:dyDescent="0.4"/>
    <row r="817" ht="16.149999999999999" customHeight="1" x14ac:dyDescent="0.4"/>
    <row r="818" ht="16.149999999999999" customHeight="1" x14ac:dyDescent="0.4"/>
    <row r="819" ht="16.149999999999999" customHeight="1" x14ac:dyDescent="0.4"/>
    <row r="820" ht="16.149999999999999" customHeight="1" x14ac:dyDescent="0.4"/>
    <row r="821" ht="16.149999999999999" customHeight="1" x14ac:dyDescent="0.4"/>
    <row r="822" ht="16.149999999999999" customHeight="1" x14ac:dyDescent="0.4"/>
    <row r="823" ht="16.149999999999999" customHeight="1" x14ac:dyDescent="0.4"/>
    <row r="824" ht="16.149999999999999" customHeight="1" x14ac:dyDescent="0.4"/>
    <row r="825" ht="16.149999999999999" customHeight="1" x14ac:dyDescent="0.4"/>
    <row r="826" ht="16.149999999999999" customHeight="1" x14ac:dyDescent="0.4"/>
    <row r="827" ht="16.149999999999999" customHeight="1" x14ac:dyDescent="0.4"/>
    <row r="828" ht="16.149999999999999" customHeight="1" x14ac:dyDescent="0.4"/>
    <row r="829" ht="16.149999999999999" customHeight="1" x14ac:dyDescent="0.4"/>
    <row r="830" ht="16.149999999999999" customHeight="1" x14ac:dyDescent="0.4"/>
    <row r="831" ht="16.149999999999999" customHeight="1" x14ac:dyDescent="0.4"/>
    <row r="832" ht="16.149999999999999" customHeight="1" x14ac:dyDescent="0.4"/>
    <row r="833" ht="16.149999999999999" customHeight="1" x14ac:dyDescent="0.4"/>
    <row r="834" ht="16.149999999999999" customHeight="1" x14ac:dyDescent="0.4"/>
    <row r="835" ht="16.149999999999999" customHeight="1" x14ac:dyDescent="0.4"/>
    <row r="836" ht="16.149999999999999" customHeight="1" x14ac:dyDescent="0.4"/>
    <row r="837" ht="16.149999999999999" customHeight="1" x14ac:dyDescent="0.4"/>
    <row r="838" ht="16.149999999999999" customHeight="1" x14ac:dyDescent="0.4"/>
    <row r="839" ht="16.149999999999999" customHeight="1" x14ac:dyDescent="0.4"/>
    <row r="840" ht="16.149999999999999" customHeight="1" x14ac:dyDescent="0.4"/>
    <row r="841" ht="16.149999999999999" customHeight="1" x14ac:dyDescent="0.4"/>
    <row r="842" ht="16.149999999999999" customHeight="1" x14ac:dyDescent="0.4"/>
    <row r="843" ht="16.149999999999999" customHeight="1" x14ac:dyDescent="0.4"/>
    <row r="844" ht="16.149999999999999" customHeight="1" x14ac:dyDescent="0.4"/>
    <row r="845" ht="16.149999999999999" customHeight="1" x14ac:dyDescent="0.4"/>
    <row r="846" ht="16.149999999999999" customHeight="1" x14ac:dyDescent="0.4"/>
    <row r="847" ht="16.149999999999999" customHeight="1" x14ac:dyDescent="0.4"/>
    <row r="848" ht="16.149999999999999" customHeight="1" x14ac:dyDescent="0.4"/>
    <row r="849" ht="16.149999999999999" customHeight="1" x14ac:dyDescent="0.4"/>
    <row r="850" ht="16.149999999999999" customHeight="1" x14ac:dyDescent="0.4"/>
    <row r="851" ht="16.149999999999999" customHeight="1" x14ac:dyDescent="0.4"/>
    <row r="852" ht="16.149999999999999" customHeight="1" x14ac:dyDescent="0.4"/>
    <row r="853" ht="16.149999999999999" customHeight="1" x14ac:dyDescent="0.4"/>
    <row r="854" ht="16.149999999999999" customHeight="1" x14ac:dyDescent="0.4"/>
    <row r="855" ht="16.149999999999999" customHeight="1" x14ac:dyDescent="0.4"/>
    <row r="856" ht="16.149999999999999" customHeight="1" x14ac:dyDescent="0.4"/>
    <row r="857" ht="16.149999999999999" customHeight="1" x14ac:dyDescent="0.4"/>
    <row r="858" ht="16.149999999999999" customHeight="1" x14ac:dyDescent="0.4"/>
    <row r="859" ht="16.149999999999999" customHeight="1" x14ac:dyDescent="0.4"/>
    <row r="860" ht="16.149999999999999" customHeight="1" x14ac:dyDescent="0.4"/>
    <row r="861" ht="16.149999999999999" customHeight="1" x14ac:dyDescent="0.4"/>
    <row r="862" ht="16.149999999999999" customHeight="1" x14ac:dyDescent="0.4"/>
    <row r="863" ht="16.149999999999999" customHeight="1" x14ac:dyDescent="0.4"/>
    <row r="864" ht="16.149999999999999" customHeight="1" x14ac:dyDescent="0.4"/>
    <row r="865" ht="16.149999999999999" customHeight="1" x14ac:dyDescent="0.4"/>
    <row r="866" ht="16.149999999999999" customHeight="1" x14ac:dyDescent="0.4"/>
    <row r="867" ht="16.149999999999999" customHeight="1" x14ac:dyDescent="0.4"/>
    <row r="868" ht="16.149999999999999" customHeight="1" x14ac:dyDescent="0.4"/>
    <row r="869" ht="16.149999999999999" customHeight="1" x14ac:dyDescent="0.4"/>
    <row r="870" ht="16.149999999999999" customHeight="1" x14ac:dyDescent="0.4"/>
    <row r="871" ht="16.149999999999999" customHeight="1" x14ac:dyDescent="0.4"/>
    <row r="872" ht="16.149999999999999" customHeight="1" x14ac:dyDescent="0.4"/>
    <row r="873" ht="16.149999999999999" customHeight="1" x14ac:dyDescent="0.4"/>
    <row r="874" ht="16.149999999999999" customHeight="1" x14ac:dyDescent="0.4"/>
    <row r="875" ht="16.149999999999999" customHeight="1" x14ac:dyDescent="0.4"/>
    <row r="876" ht="16.149999999999999" customHeight="1" x14ac:dyDescent="0.4"/>
    <row r="877" ht="16.149999999999999" customHeight="1" x14ac:dyDescent="0.4"/>
    <row r="878" ht="16.149999999999999" customHeight="1" x14ac:dyDescent="0.4"/>
    <row r="879" ht="16.149999999999999" customHeight="1" x14ac:dyDescent="0.4"/>
    <row r="880" ht="16.149999999999999" customHeight="1" x14ac:dyDescent="0.4"/>
    <row r="881" ht="16.149999999999999" customHeight="1" x14ac:dyDescent="0.4"/>
    <row r="882" ht="16.149999999999999" customHeight="1" x14ac:dyDescent="0.4"/>
    <row r="883" ht="16.149999999999999" customHeight="1" x14ac:dyDescent="0.4"/>
    <row r="884" ht="16.149999999999999" customHeight="1" x14ac:dyDescent="0.4"/>
    <row r="885" ht="16.149999999999999" customHeight="1" x14ac:dyDescent="0.4"/>
    <row r="886" ht="16.149999999999999" customHeight="1" x14ac:dyDescent="0.4"/>
    <row r="887" ht="16.149999999999999" customHeight="1" x14ac:dyDescent="0.4"/>
    <row r="888" ht="16.149999999999999" customHeight="1" x14ac:dyDescent="0.4"/>
    <row r="889" ht="16.149999999999999" customHeight="1" x14ac:dyDescent="0.4"/>
    <row r="890" ht="16.149999999999999" customHeight="1" x14ac:dyDescent="0.4"/>
    <row r="891" ht="16.149999999999999" customHeight="1" x14ac:dyDescent="0.4"/>
    <row r="892" ht="16.149999999999999" customHeight="1" x14ac:dyDescent="0.4"/>
    <row r="893" ht="16.149999999999999" customHeight="1" x14ac:dyDescent="0.4"/>
    <row r="894" ht="16.149999999999999" customHeight="1" x14ac:dyDescent="0.4"/>
    <row r="895" ht="16.149999999999999" customHeight="1" x14ac:dyDescent="0.4"/>
    <row r="896" ht="16.149999999999999" customHeight="1" x14ac:dyDescent="0.4"/>
    <row r="897" ht="16.149999999999999" customHeight="1" x14ac:dyDescent="0.4"/>
    <row r="898" ht="16.149999999999999" customHeight="1" x14ac:dyDescent="0.4"/>
    <row r="899" ht="16.149999999999999" customHeight="1" x14ac:dyDescent="0.4"/>
    <row r="900" ht="16.149999999999999" customHeight="1" x14ac:dyDescent="0.4"/>
    <row r="901" ht="16.149999999999999" customHeight="1" x14ac:dyDescent="0.4"/>
    <row r="902" ht="16.149999999999999" customHeight="1" x14ac:dyDescent="0.4"/>
    <row r="903" ht="16.149999999999999" customHeight="1" x14ac:dyDescent="0.4"/>
    <row r="904" ht="16.149999999999999" customHeight="1" x14ac:dyDescent="0.4"/>
    <row r="905" ht="16.149999999999999" customHeight="1" x14ac:dyDescent="0.4"/>
    <row r="906" ht="16.149999999999999" customHeight="1" x14ac:dyDescent="0.4"/>
    <row r="907" ht="16.149999999999999" customHeight="1" x14ac:dyDescent="0.4"/>
    <row r="908" ht="16.149999999999999" customHeight="1" x14ac:dyDescent="0.4"/>
    <row r="909" ht="16.149999999999999" customHeight="1" x14ac:dyDescent="0.4"/>
    <row r="910" ht="16.149999999999999" customHeight="1" x14ac:dyDescent="0.4"/>
    <row r="911" ht="16.149999999999999" customHeight="1" x14ac:dyDescent="0.4"/>
    <row r="912" ht="16.149999999999999" customHeight="1" x14ac:dyDescent="0.4"/>
    <row r="913" ht="16.149999999999999" customHeight="1" x14ac:dyDescent="0.4"/>
    <row r="914" ht="16.149999999999999" customHeight="1" x14ac:dyDescent="0.4"/>
    <row r="915" ht="16.149999999999999" customHeight="1" x14ac:dyDescent="0.4"/>
    <row r="916" ht="16.149999999999999" customHeight="1" x14ac:dyDescent="0.4"/>
    <row r="917" ht="16.149999999999999" customHeight="1" x14ac:dyDescent="0.4"/>
    <row r="918" ht="16.149999999999999" customHeight="1" x14ac:dyDescent="0.4"/>
    <row r="919" ht="16.149999999999999" customHeight="1" x14ac:dyDescent="0.4"/>
    <row r="920" ht="16.149999999999999" customHeight="1" x14ac:dyDescent="0.4"/>
    <row r="921" ht="16.149999999999999" customHeight="1" x14ac:dyDescent="0.4"/>
    <row r="922" ht="16.149999999999999" customHeight="1" x14ac:dyDescent="0.4"/>
    <row r="923" ht="16.149999999999999" customHeight="1" x14ac:dyDescent="0.4"/>
    <row r="924" ht="16.149999999999999" customHeight="1" x14ac:dyDescent="0.4"/>
    <row r="925" ht="16.149999999999999" customHeight="1" x14ac:dyDescent="0.4"/>
    <row r="926" ht="16.149999999999999" customHeight="1" x14ac:dyDescent="0.4"/>
    <row r="927" ht="16.149999999999999" customHeight="1" x14ac:dyDescent="0.4"/>
    <row r="928" ht="16.149999999999999" customHeight="1" x14ac:dyDescent="0.4"/>
    <row r="929" ht="16.149999999999999" customHeight="1" x14ac:dyDescent="0.4"/>
    <row r="930" ht="16.149999999999999" customHeight="1" x14ac:dyDescent="0.4"/>
    <row r="931" ht="16.149999999999999" customHeight="1" x14ac:dyDescent="0.4"/>
    <row r="932" ht="16.149999999999999" customHeight="1" x14ac:dyDescent="0.4"/>
    <row r="933" ht="16.149999999999999" customHeight="1" x14ac:dyDescent="0.4"/>
    <row r="934" ht="16.149999999999999" customHeight="1" x14ac:dyDescent="0.4"/>
    <row r="935" ht="16.149999999999999" customHeight="1" x14ac:dyDescent="0.4"/>
    <row r="936" ht="16.149999999999999" customHeight="1" x14ac:dyDescent="0.4"/>
    <row r="937" ht="16.149999999999999" customHeight="1" x14ac:dyDescent="0.4"/>
    <row r="938" ht="16.149999999999999" customHeight="1" x14ac:dyDescent="0.4"/>
    <row r="939" ht="16.149999999999999" customHeight="1" x14ac:dyDescent="0.4"/>
    <row r="940" ht="16.149999999999999" customHeight="1" x14ac:dyDescent="0.4"/>
    <row r="941" ht="16.149999999999999" customHeight="1" x14ac:dyDescent="0.4"/>
    <row r="942" ht="16.149999999999999" customHeight="1" x14ac:dyDescent="0.4"/>
    <row r="943" ht="16.149999999999999" customHeight="1" x14ac:dyDescent="0.4"/>
    <row r="944" ht="16.149999999999999" customHeight="1" x14ac:dyDescent="0.4"/>
    <row r="945" ht="16.149999999999999" customHeight="1" x14ac:dyDescent="0.4"/>
    <row r="946" ht="16.149999999999999" customHeight="1" x14ac:dyDescent="0.4"/>
    <row r="947" ht="16.149999999999999" customHeight="1" x14ac:dyDescent="0.4"/>
    <row r="948" ht="16.149999999999999" customHeight="1" x14ac:dyDescent="0.4"/>
    <row r="949" ht="16.149999999999999" customHeight="1" x14ac:dyDescent="0.4"/>
    <row r="950" ht="16.149999999999999" customHeight="1" x14ac:dyDescent="0.4"/>
    <row r="951" ht="16.149999999999999" customHeight="1" x14ac:dyDescent="0.4"/>
    <row r="952" ht="16.149999999999999" customHeight="1" x14ac:dyDescent="0.4"/>
    <row r="953" ht="16.149999999999999" customHeight="1" x14ac:dyDescent="0.4"/>
    <row r="954" ht="16.149999999999999" customHeight="1" x14ac:dyDescent="0.4"/>
    <row r="955" ht="16.149999999999999" customHeight="1" x14ac:dyDescent="0.4"/>
    <row r="956" ht="16.149999999999999" customHeight="1" x14ac:dyDescent="0.4"/>
    <row r="957" ht="16.149999999999999" customHeight="1" x14ac:dyDescent="0.4"/>
    <row r="958" ht="16.149999999999999" customHeight="1" x14ac:dyDescent="0.4"/>
    <row r="959" ht="16.149999999999999" customHeight="1" x14ac:dyDescent="0.4"/>
    <row r="960" ht="16.149999999999999" customHeight="1" x14ac:dyDescent="0.4"/>
    <row r="961" ht="16.149999999999999" customHeight="1" x14ac:dyDescent="0.4"/>
    <row r="962" ht="16.149999999999999" customHeight="1" x14ac:dyDescent="0.4"/>
    <row r="963" ht="16.149999999999999" customHeight="1" x14ac:dyDescent="0.4"/>
    <row r="964" ht="16.149999999999999" customHeight="1" x14ac:dyDescent="0.4"/>
    <row r="965" ht="16.149999999999999" customHeight="1" x14ac:dyDescent="0.4"/>
    <row r="966" ht="16.149999999999999" customHeight="1" x14ac:dyDescent="0.4"/>
    <row r="967" ht="16.149999999999999" customHeight="1" x14ac:dyDescent="0.4"/>
    <row r="968" ht="16.149999999999999" customHeight="1" x14ac:dyDescent="0.4"/>
    <row r="969" ht="16.149999999999999" customHeight="1" x14ac:dyDescent="0.4"/>
    <row r="970" ht="16.149999999999999" customHeight="1" x14ac:dyDescent="0.4"/>
    <row r="971" ht="16.149999999999999" customHeight="1" x14ac:dyDescent="0.4"/>
    <row r="972" ht="16.149999999999999" customHeight="1" x14ac:dyDescent="0.4"/>
    <row r="973" ht="16.149999999999999" customHeight="1" x14ac:dyDescent="0.4"/>
    <row r="974" ht="16.149999999999999" customHeight="1" x14ac:dyDescent="0.4"/>
    <row r="975" ht="16.149999999999999" customHeight="1" x14ac:dyDescent="0.4"/>
    <row r="976" ht="16.149999999999999" customHeight="1" x14ac:dyDescent="0.4"/>
    <row r="977" ht="16.149999999999999" customHeight="1" x14ac:dyDescent="0.4"/>
    <row r="978" ht="16.149999999999999" customHeight="1" x14ac:dyDescent="0.4"/>
    <row r="979" ht="16.149999999999999" customHeight="1" x14ac:dyDescent="0.4"/>
    <row r="980" ht="16.149999999999999" customHeight="1" x14ac:dyDescent="0.4"/>
    <row r="981" ht="16.149999999999999" customHeight="1" x14ac:dyDescent="0.4"/>
    <row r="982" ht="16.149999999999999" customHeight="1" x14ac:dyDescent="0.4"/>
    <row r="983" ht="16.149999999999999" customHeight="1" x14ac:dyDescent="0.4"/>
    <row r="984" ht="16.149999999999999" customHeight="1" x14ac:dyDescent="0.4"/>
    <row r="985" ht="16.149999999999999" customHeight="1" x14ac:dyDescent="0.4"/>
    <row r="986" ht="16.149999999999999" customHeight="1" x14ac:dyDescent="0.4"/>
    <row r="987" ht="16.149999999999999" customHeight="1" x14ac:dyDescent="0.4"/>
    <row r="988" ht="16.149999999999999" customHeight="1" x14ac:dyDescent="0.4"/>
    <row r="989" ht="16.149999999999999" customHeight="1" x14ac:dyDescent="0.4"/>
    <row r="990" ht="16.149999999999999" customHeight="1" x14ac:dyDescent="0.4"/>
    <row r="991" ht="16.149999999999999" customHeight="1" x14ac:dyDescent="0.4"/>
    <row r="992" ht="16.149999999999999" customHeight="1" x14ac:dyDescent="0.4"/>
    <row r="993" ht="16.149999999999999" customHeight="1" x14ac:dyDescent="0.4"/>
    <row r="994" ht="16.149999999999999" customHeight="1" x14ac:dyDescent="0.4"/>
    <row r="995" ht="16.149999999999999" customHeight="1" x14ac:dyDescent="0.4"/>
    <row r="996" ht="16.149999999999999" customHeight="1" x14ac:dyDescent="0.4"/>
    <row r="997" ht="16.149999999999999" customHeight="1" x14ac:dyDescent="0.4"/>
    <row r="998" ht="16.149999999999999" customHeight="1" x14ac:dyDescent="0.4"/>
    <row r="999" ht="16.149999999999999" customHeight="1" x14ac:dyDescent="0.4"/>
    <row r="1000" ht="16.149999999999999" customHeight="1" x14ac:dyDescent="0.4"/>
    <row r="1001" ht="16.149999999999999" customHeight="1" x14ac:dyDescent="0.4"/>
    <row r="1002" ht="16.149999999999999" customHeight="1" x14ac:dyDescent="0.4"/>
    <row r="1003" ht="16.149999999999999" customHeight="1" x14ac:dyDescent="0.4"/>
    <row r="1004" ht="16.149999999999999" customHeight="1" x14ac:dyDescent="0.4"/>
    <row r="1005" ht="16.149999999999999" customHeight="1" x14ac:dyDescent="0.4"/>
    <row r="1006" ht="16.149999999999999" customHeight="1" x14ac:dyDescent="0.4"/>
    <row r="1007" ht="16.149999999999999" customHeight="1" x14ac:dyDescent="0.4"/>
    <row r="1008" ht="16.149999999999999" customHeight="1" x14ac:dyDescent="0.4"/>
    <row r="1009" ht="16.149999999999999" customHeight="1" x14ac:dyDescent="0.4"/>
    <row r="1010" ht="16.149999999999999" customHeight="1" x14ac:dyDescent="0.4"/>
    <row r="1011" ht="16.149999999999999" customHeight="1" x14ac:dyDescent="0.4"/>
    <row r="1012" ht="16.149999999999999" customHeight="1" x14ac:dyDescent="0.4"/>
    <row r="1013" ht="16.149999999999999" customHeight="1" x14ac:dyDescent="0.4"/>
    <row r="1014" ht="16.149999999999999" customHeight="1" x14ac:dyDescent="0.4"/>
    <row r="1015" ht="16.149999999999999" customHeight="1" x14ac:dyDescent="0.4"/>
    <row r="1016" ht="16.149999999999999" customHeight="1" x14ac:dyDescent="0.4"/>
    <row r="1017" ht="16.149999999999999" customHeight="1" x14ac:dyDescent="0.4"/>
    <row r="1018" ht="16.149999999999999" customHeight="1" x14ac:dyDescent="0.4"/>
    <row r="1019" ht="16.149999999999999" customHeight="1" x14ac:dyDescent="0.4"/>
    <row r="1020" ht="16.149999999999999" customHeight="1" x14ac:dyDescent="0.4"/>
    <row r="1021" ht="16.149999999999999" customHeight="1" x14ac:dyDescent="0.4"/>
    <row r="1022" ht="16.149999999999999" customHeight="1" x14ac:dyDescent="0.4"/>
    <row r="1023" ht="16.149999999999999" customHeight="1" x14ac:dyDescent="0.4"/>
    <row r="1024" ht="16.149999999999999" customHeight="1" x14ac:dyDescent="0.4"/>
    <row r="1025" ht="16.149999999999999" customHeight="1" x14ac:dyDescent="0.4"/>
    <row r="1026" ht="16.149999999999999" customHeight="1" x14ac:dyDescent="0.4"/>
    <row r="1027" ht="16.149999999999999" customHeight="1" x14ac:dyDescent="0.4"/>
    <row r="1028" ht="16.149999999999999" customHeight="1" x14ac:dyDescent="0.4"/>
    <row r="1029" ht="16.149999999999999" customHeight="1" x14ac:dyDescent="0.4"/>
    <row r="1030" ht="16.149999999999999" customHeight="1" x14ac:dyDescent="0.4"/>
    <row r="1031" ht="16.149999999999999" customHeight="1" x14ac:dyDescent="0.4"/>
    <row r="1032" ht="16.149999999999999" customHeight="1" x14ac:dyDescent="0.4"/>
    <row r="1033" ht="16.149999999999999" customHeight="1" x14ac:dyDescent="0.4"/>
    <row r="1034" ht="16.149999999999999" customHeight="1" x14ac:dyDescent="0.4"/>
    <row r="1035" ht="16.149999999999999" customHeight="1" x14ac:dyDescent="0.4"/>
    <row r="1036" ht="16.149999999999999" customHeight="1" x14ac:dyDescent="0.4"/>
    <row r="1037" ht="16.149999999999999" customHeight="1" x14ac:dyDescent="0.4"/>
    <row r="1038" ht="16.149999999999999" customHeight="1" x14ac:dyDescent="0.4"/>
    <row r="1039" ht="16.149999999999999" customHeight="1" x14ac:dyDescent="0.4"/>
    <row r="1040" ht="16.149999999999999" customHeight="1" x14ac:dyDescent="0.4"/>
    <row r="1041" ht="16.149999999999999" customHeight="1" x14ac:dyDescent="0.4"/>
    <row r="1042" ht="16.149999999999999" customHeight="1" x14ac:dyDescent="0.4"/>
    <row r="1043" ht="16.149999999999999" customHeight="1" x14ac:dyDescent="0.4"/>
    <row r="1044" ht="16.149999999999999" customHeight="1" x14ac:dyDescent="0.4"/>
    <row r="1045" ht="16.149999999999999" customHeight="1" x14ac:dyDescent="0.4"/>
    <row r="1046" ht="16.149999999999999" customHeight="1" x14ac:dyDescent="0.4"/>
    <row r="1047" ht="16.149999999999999" customHeight="1" x14ac:dyDescent="0.4"/>
    <row r="1048" ht="16.149999999999999" customHeight="1" x14ac:dyDescent="0.4"/>
    <row r="1049" ht="16.149999999999999" customHeight="1" x14ac:dyDescent="0.4"/>
    <row r="1050" ht="16.149999999999999" customHeight="1" x14ac:dyDescent="0.4"/>
    <row r="1051" ht="16.149999999999999" customHeight="1" x14ac:dyDescent="0.4"/>
    <row r="1052" ht="16.149999999999999" customHeight="1" x14ac:dyDescent="0.4"/>
    <row r="1053" ht="16.149999999999999" customHeight="1" x14ac:dyDescent="0.4"/>
    <row r="1054" ht="16.149999999999999" customHeight="1" x14ac:dyDescent="0.4"/>
    <row r="1055" ht="16.149999999999999" customHeight="1" x14ac:dyDescent="0.4"/>
    <row r="1056" ht="16.149999999999999" customHeight="1" x14ac:dyDescent="0.4"/>
    <row r="1057" ht="16.149999999999999" customHeight="1" x14ac:dyDescent="0.4"/>
    <row r="1058" ht="16.149999999999999" customHeight="1" x14ac:dyDescent="0.4"/>
    <row r="1059" ht="16.149999999999999" customHeight="1" x14ac:dyDescent="0.4"/>
    <row r="1060" ht="16.149999999999999" customHeight="1" x14ac:dyDescent="0.4"/>
    <row r="1061" ht="16.149999999999999" customHeight="1" x14ac:dyDescent="0.4"/>
    <row r="1062" ht="16.149999999999999" customHeight="1" x14ac:dyDescent="0.4"/>
    <row r="1063" ht="16.149999999999999" customHeight="1" x14ac:dyDescent="0.4"/>
    <row r="1064" ht="16.149999999999999" customHeight="1" x14ac:dyDescent="0.4"/>
    <row r="1065" ht="16.149999999999999" customHeight="1" x14ac:dyDescent="0.4"/>
    <row r="1066" ht="16.149999999999999" customHeight="1" x14ac:dyDescent="0.4"/>
    <row r="1067" ht="16.149999999999999" customHeight="1" x14ac:dyDescent="0.4"/>
    <row r="1068" ht="16.149999999999999" customHeight="1" x14ac:dyDescent="0.4"/>
    <row r="1069" ht="16.149999999999999" customHeight="1" x14ac:dyDescent="0.4"/>
    <row r="1070" ht="16.149999999999999" customHeight="1" x14ac:dyDescent="0.4"/>
    <row r="1071" ht="16.149999999999999" customHeight="1" x14ac:dyDescent="0.4"/>
    <row r="1072" ht="16.149999999999999" customHeight="1" x14ac:dyDescent="0.4"/>
    <row r="1073" ht="16.149999999999999" customHeight="1" x14ac:dyDescent="0.4"/>
    <row r="1074" ht="16.149999999999999" customHeight="1" x14ac:dyDescent="0.4"/>
    <row r="1075" ht="16.149999999999999" customHeight="1" x14ac:dyDescent="0.4"/>
    <row r="1076" ht="16.149999999999999" customHeight="1" x14ac:dyDescent="0.4"/>
    <row r="1077" ht="16.149999999999999" customHeight="1" x14ac:dyDescent="0.4"/>
    <row r="1078" ht="16.149999999999999" customHeight="1" x14ac:dyDescent="0.4"/>
    <row r="1079" ht="16.149999999999999" customHeight="1" x14ac:dyDescent="0.4"/>
    <row r="1080" ht="16.149999999999999" customHeight="1" x14ac:dyDescent="0.4"/>
    <row r="1081" ht="16.149999999999999" customHeight="1" x14ac:dyDescent="0.4"/>
    <row r="1082" ht="16.149999999999999" customHeight="1" x14ac:dyDescent="0.4"/>
    <row r="1083" ht="16.149999999999999" customHeight="1" x14ac:dyDescent="0.4"/>
    <row r="1084" ht="16.149999999999999" customHeight="1" x14ac:dyDescent="0.4"/>
    <row r="1085" ht="16.149999999999999" customHeight="1" x14ac:dyDescent="0.4"/>
    <row r="1086" ht="16.149999999999999" customHeight="1" x14ac:dyDescent="0.4"/>
    <row r="1087" ht="16.149999999999999" customHeight="1" x14ac:dyDescent="0.4"/>
    <row r="1088" ht="16.149999999999999" customHeight="1" x14ac:dyDescent="0.4"/>
    <row r="1089" ht="16.149999999999999" customHeight="1" x14ac:dyDescent="0.4"/>
    <row r="1090" ht="16.149999999999999" customHeight="1" x14ac:dyDescent="0.4"/>
    <row r="1091" ht="16.149999999999999" customHeight="1" x14ac:dyDescent="0.4"/>
    <row r="1092" ht="16.149999999999999" customHeight="1" x14ac:dyDescent="0.4"/>
    <row r="1093" ht="16.149999999999999" customHeight="1" x14ac:dyDescent="0.4"/>
    <row r="1094" ht="16.149999999999999" customHeight="1" x14ac:dyDescent="0.4"/>
    <row r="1095" ht="16.149999999999999" customHeight="1" x14ac:dyDescent="0.4"/>
    <row r="1096" ht="16.149999999999999" customHeight="1" x14ac:dyDescent="0.4"/>
    <row r="1097" ht="16.149999999999999" customHeight="1" x14ac:dyDescent="0.4"/>
    <row r="1098" ht="16.149999999999999" customHeight="1" x14ac:dyDescent="0.4"/>
    <row r="1099" ht="16.149999999999999" customHeight="1" x14ac:dyDescent="0.4"/>
    <row r="1100" ht="16.149999999999999" customHeight="1" x14ac:dyDescent="0.4"/>
    <row r="1101" ht="16.149999999999999" customHeight="1" x14ac:dyDescent="0.4"/>
    <row r="1102" ht="16.149999999999999" customHeight="1" x14ac:dyDescent="0.4"/>
    <row r="1103" ht="16.149999999999999" customHeight="1" x14ac:dyDescent="0.4"/>
    <row r="1104" ht="16.149999999999999" customHeight="1" x14ac:dyDescent="0.4"/>
    <row r="1105" ht="16.149999999999999" customHeight="1" x14ac:dyDescent="0.4"/>
    <row r="1106" ht="16.149999999999999" customHeight="1" x14ac:dyDescent="0.4"/>
    <row r="1107" ht="16.149999999999999" customHeight="1" x14ac:dyDescent="0.4"/>
    <row r="1108" ht="16.149999999999999" customHeight="1" x14ac:dyDescent="0.4"/>
    <row r="1109" ht="16.149999999999999" customHeight="1" x14ac:dyDescent="0.4"/>
    <row r="1110" ht="16.149999999999999" customHeight="1" x14ac:dyDescent="0.4"/>
    <row r="1111" ht="16.149999999999999" customHeight="1" x14ac:dyDescent="0.4"/>
    <row r="1112" ht="16.149999999999999" customHeight="1" x14ac:dyDescent="0.4"/>
    <row r="1113" ht="16.149999999999999" customHeight="1" x14ac:dyDescent="0.4"/>
    <row r="1114" ht="16.149999999999999" customHeight="1" x14ac:dyDescent="0.4"/>
    <row r="1115" ht="16.149999999999999" customHeight="1" x14ac:dyDescent="0.4"/>
    <row r="1116" ht="16.149999999999999" customHeight="1" x14ac:dyDescent="0.4"/>
    <row r="1117" ht="16.149999999999999" customHeight="1" x14ac:dyDescent="0.4"/>
    <row r="1118" ht="16.149999999999999" customHeight="1" x14ac:dyDescent="0.4"/>
    <row r="1119" ht="16.149999999999999" customHeight="1" x14ac:dyDescent="0.4"/>
    <row r="1120" ht="16.149999999999999" customHeight="1" x14ac:dyDescent="0.4"/>
    <row r="1121" ht="16.149999999999999" customHeight="1" x14ac:dyDescent="0.4"/>
    <row r="1122" ht="16.149999999999999" customHeight="1" x14ac:dyDescent="0.4"/>
    <row r="1123" ht="16.149999999999999" customHeight="1" x14ac:dyDescent="0.4"/>
    <row r="1124" ht="16.149999999999999" customHeight="1" x14ac:dyDescent="0.4"/>
    <row r="1125" ht="16.149999999999999" customHeight="1" x14ac:dyDescent="0.4"/>
    <row r="1126" ht="16.149999999999999" customHeight="1" x14ac:dyDescent="0.4"/>
    <row r="1127" ht="16.149999999999999" customHeight="1" x14ac:dyDescent="0.4"/>
    <row r="1128" ht="16.149999999999999" customHeight="1" x14ac:dyDescent="0.4"/>
    <row r="1129" ht="16.149999999999999" customHeight="1" x14ac:dyDescent="0.4"/>
    <row r="1130" ht="16.149999999999999" customHeight="1" x14ac:dyDescent="0.4"/>
    <row r="1131" ht="16.149999999999999" customHeight="1" x14ac:dyDescent="0.4"/>
    <row r="1132" ht="16.149999999999999" customHeight="1" x14ac:dyDescent="0.4"/>
    <row r="1133" ht="16.149999999999999" customHeight="1" x14ac:dyDescent="0.4"/>
    <row r="1134" ht="16.149999999999999" customHeight="1" x14ac:dyDescent="0.4"/>
    <row r="1135" ht="16.149999999999999" customHeight="1" x14ac:dyDescent="0.4"/>
    <row r="1136" ht="16.149999999999999" customHeight="1" x14ac:dyDescent="0.4"/>
    <row r="1137" ht="16.149999999999999" customHeight="1" x14ac:dyDescent="0.4"/>
    <row r="1138" ht="16.149999999999999" customHeight="1" x14ac:dyDescent="0.4"/>
    <row r="1139" ht="16.149999999999999" customHeight="1" x14ac:dyDescent="0.4"/>
    <row r="1140" ht="16.149999999999999" customHeight="1" x14ac:dyDescent="0.4"/>
    <row r="1141" ht="16.149999999999999" customHeight="1" x14ac:dyDescent="0.4"/>
    <row r="1142" ht="16.149999999999999" customHeight="1" x14ac:dyDescent="0.4"/>
    <row r="1143" ht="16.149999999999999" customHeight="1" x14ac:dyDescent="0.4"/>
    <row r="1144" ht="16.149999999999999" customHeight="1" x14ac:dyDescent="0.4"/>
    <row r="1145" ht="16.149999999999999" customHeight="1" x14ac:dyDescent="0.4"/>
    <row r="1146" ht="16.149999999999999" customHeight="1" x14ac:dyDescent="0.4"/>
    <row r="1147" ht="16.149999999999999" customHeight="1" x14ac:dyDescent="0.4"/>
    <row r="1148" ht="16.149999999999999" customHeight="1" x14ac:dyDescent="0.4"/>
    <row r="1149" ht="16.149999999999999" customHeight="1" x14ac:dyDescent="0.4"/>
    <row r="1150" ht="16.149999999999999" customHeight="1" x14ac:dyDescent="0.4"/>
    <row r="1151" ht="16.149999999999999" customHeight="1" x14ac:dyDescent="0.4"/>
    <row r="1152" ht="16.149999999999999" customHeight="1" x14ac:dyDescent="0.4"/>
    <row r="1153" ht="16.149999999999999" customHeight="1" x14ac:dyDescent="0.4"/>
    <row r="1154" ht="16.149999999999999" customHeight="1" x14ac:dyDescent="0.4"/>
    <row r="1155" ht="16.149999999999999" customHeight="1" x14ac:dyDescent="0.4"/>
    <row r="1156" ht="16.149999999999999" customHeight="1" x14ac:dyDescent="0.4"/>
    <row r="1157" ht="16.149999999999999" customHeight="1" x14ac:dyDescent="0.4"/>
    <row r="1158" ht="16.149999999999999" customHeight="1" x14ac:dyDescent="0.4"/>
    <row r="1159" ht="16.149999999999999" customHeight="1" x14ac:dyDescent="0.4"/>
    <row r="1160" ht="16.149999999999999" customHeight="1" x14ac:dyDescent="0.4"/>
    <row r="1161" ht="16.149999999999999" customHeight="1" x14ac:dyDescent="0.4"/>
    <row r="1162" ht="16.149999999999999" customHeight="1" x14ac:dyDescent="0.4"/>
    <row r="1163" ht="16.149999999999999" customHeight="1" x14ac:dyDescent="0.4"/>
    <row r="1164" ht="16.149999999999999" customHeight="1" x14ac:dyDescent="0.4"/>
    <row r="1165" ht="16.149999999999999" customHeight="1" x14ac:dyDescent="0.4"/>
    <row r="1166" ht="16.149999999999999" customHeight="1" x14ac:dyDescent="0.4"/>
    <row r="1167" ht="16.149999999999999" customHeight="1" x14ac:dyDescent="0.4"/>
    <row r="1168" ht="16.149999999999999" customHeight="1" x14ac:dyDescent="0.4"/>
    <row r="1169" ht="16.149999999999999" customHeight="1" x14ac:dyDescent="0.4"/>
    <row r="1170" ht="16.149999999999999" customHeight="1" x14ac:dyDescent="0.4"/>
    <row r="1171" ht="16.149999999999999" customHeight="1" x14ac:dyDescent="0.4"/>
    <row r="1172" ht="16.149999999999999" customHeight="1" x14ac:dyDescent="0.4"/>
    <row r="1173" ht="16.149999999999999" customHeight="1" x14ac:dyDescent="0.4"/>
    <row r="1174" ht="16.149999999999999" customHeight="1" x14ac:dyDescent="0.4"/>
    <row r="1175" ht="16.149999999999999" customHeight="1" x14ac:dyDescent="0.4"/>
    <row r="1176" ht="16.149999999999999" customHeight="1" x14ac:dyDescent="0.4"/>
    <row r="1177" ht="16.149999999999999" customHeight="1" x14ac:dyDescent="0.4"/>
    <row r="1178" ht="16.149999999999999" customHeight="1" x14ac:dyDescent="0.4"/>
    <row r="1179" ht="16.149999999999999" customHeight="1" x14ac:dyDescent="0.4"/>
    <row r="1180" ht="16.149999999999999" customHeight="1" x14ac:dyDescent="0.4"/>
    <row r="1181" ht="16.149999999999999" customHeight="1" x14ac:dyDescent="0.4"/>
    <row r="1182" ht="16.149999999999999" customHeight="1" x14ac:dyDescent="0.4"/>
    <row r="1183" ht="16.149999999999999" customHeight="1" x14ac:dyDescent="0.4"/>
    <row r="1184" ht="16.149999999999999" customHeight="1" x14ac:dyDescent="0.4"/>
    <row r="1185" ht="16.149999999999999" customHeight="1" x14ac:dyDescent="0.4"/>
    <row r="1186" ht="16.149999999999999" customHeight="1" x14ac:dyDescent="0.4"/>
    <row r="1187" ht="16.149999999999999" customHeight="1" x14ac:dyDescent="0.4"/>
    <row r="1188" ht="16.149999999999999" customHeight="1" x14ac:dyDescent="0.4"/>
    <row r="1189" ht="16.149999999999999" customHeight="1" x14ac:dyDescent="0.4"/>
    <row r="1190" ht="16.149999999999999" customHeight="1" x14ac:dyDescent="0.4"/>
    <row r="1191" ht="16.149999999999999" customHeight="1" x14ac:dyDescent="0.4"/>
    <row r="1192" ht="16.149999999999999" customHeight="1" x14ac:dyDescent="0.4"/>
    <row r="1193" ht="16.149999999999999" customHeight="1" x14ac:dyDescent="0.4"/>
    <row r="1194" ht="16.149999999999999" customHeight="1" x14ac:dyDescent="0.4"/>
    <row r="1195" ht="16.149999999999999" customHeight="1" x14ac:dyDescent="0.4"/>
    <row r="1196" ht="16.149999999999999" customHeight="1" x14ac:dyDescent="0.4"/>
    <row r="1197" ht="16.149999999999999" customHeight="1" x14ac:dyDescent="0.4"/>
    <row r="1198" ht="16.149999999999999" customHeight="1" x14ac:dyDescent="0.4"/>
    <row r="1199" ht="16.149999999999999" customHeight="1" x14ac:dyDescent="0.4"/>
    <row r="1200" ht="16.149999999999999" customHeight="1" x14ac:dyDescent="0.4"/>
    <row r="1201" ht="16.149999999999999" customHeight="1" x14ac:dyDescent="0.4"/>
    <row r="1202" ht="16.149999999999999" customHeight="1" x14ac:dyDescent="0.4"/>
    <row r="1203" ht="16.149999999999999" customHeight="1" x14ac:dyDescent="0.4"/>
    <row r="1204" ht="16.149999999999999" customHeight="1" x14ac:dyDescent="0.4"/>
    <row r="1205" ht="16.149999999999999" customHeight="1" x14ac:dyDescent="0.4"/>
    <row r="1206" ht="16.149999999999999" customHeight="1" x14ac:dyDescent="0.4"/>
    <row r="1207" ht="16.149999999999999" customHeight="1" x14ac:dyDescent="0.4"/>
    <row r="1208" ht="16.149999999999999" customHeight="1" x14ac:dyDescent="0.4"/>
    <row r="1209" ht="16.149999999999999" customHeight="1" x14ac:dyDescent="0.4"/>
    <row r="1210" ht="16.149999999999999" customHeight="1" x14ac:dyDescent="0.4"/>
    <row r="1211" ht="16.149999999999999" customHeight="1" x14ac:dyDescent="0.4"/>
    <row r="1212" ht="16.149999999999999" customHeight="1" x14ac:dyDescent="0.4"/>
    <row r="1213" ht="16.149999999999999" customHeight="1" x14ac:dyDescent="0.4"/>
    <row r="1214" ht="16.149999999999999" customHeight="1" x14ac:dyDescent="0.4"/>
    <row r="1215" ht="16.149999999999999" customHeight="1" x14ac:dyDescent="0.4"/>
    <row r="1216" ht="16.149999999999999" customHeight="1" x14ac:dyDescent="0.4"/>
    <row r="1217" ht="16.149999999999999" customHeight="1" x14ac:dyDescent="0.4"/>
    <row r="1218" ht="16.149999999999999" customHeight="1" x14ac:dyDescent="0.4"/>
    <row r="1219" ht="16.149999999999999" customHeight="1" x14ac:dyDescent="0.4"/>
    <row r="1220" ht="16.149999999999999" customHeight="1" x14ac:dyDescent="0.4"/>
    <row r="1221" ht="16.149999999999999" customHeight="1" x14ac:dyDescent="0.4"/>
    <row r="1222" ht="16.149999999999999" customHeight="1" x14ac:dyDescent="0.4"/>
    <row r="1223" ht="16.149999999999999" customHeight="1" x14ac:dyDescent="0.4"/>
    <row r="1224" ht="16.149999999999999" customHeight="1" x14ac:dyDescent="0.4"/>
    <row r="1225" ht="16.149999999999999" customHeight="1" x14ac:dyDescent="0.4"/>
    <row r="1226" ht="16.149999999999999" customHeight="1" x14ac:dyDescent="0.4"/>
    <row r="1227" ht="16.149999999999999" customHeight="1" x14ac:dyDescent="0.4"/>
    <row r="1228" ht="16.149999999999999" customHeight="1" x14ac:dyDescent="0.4"/>
    <row r="1229" ht="16.149999999999999" customHeight="1" x14ac:dyDescent="0.4"/>
    <row r="1230" ht="16.149999999999999" customHeight="1" x14ac:dyDescent="0.4"/>
    <row r="1231" ht="16.149999999999999" customHeight="1" x14ac:dyDescent="0.4"/>
    <row r="1232" ht="16.149999999999999" customHeight="1" x14ac:dyDescent="0.4"/>
    <row r="1233" ht="16.149999999999999" customHeight="1" x14ac:dyDescent="0.4"/>
    <row r="1234" ht="16.149999999999999" customHeight="1" x14ac:dyDescent="0.4"/>
    <row r="1235" ht="16.149999999999999" customHeight="1" x14ac:dyDescent="0.4"/>
    <row r="1236" ht="16.149999999999999" customHeight="1" x14ac:dyDescent="0.4"/>
    <row r="1237" ht="16.149999999999999" customHeight="1" x14ac:dyDescent="0.4"/>
    <row r="1238" ht="16.149999999999999" customHeight="1" x14ac:dyDescent="0.4"/>
    <row r="1239" ht="16.149999999999999" customHeight="1" x14ac:dyDescent="0.4"/>
    <row r="1240" ht="16.149999999999999" customHeight="1" x14ac:dyDescent="0.4"/>
    <row r="1241" ht="16.149999999999999" customHeight="1" x14ac:dyDescent="0.4"/>
    <row r="1242" ht="16.149999999999999" customHeight="1" x14ac:dyDescent="0.4"/>
    <row r="1243" ht="16.149999999999999" customHeight="1" x14ac:dyDescent="0.4"/>
    <row r="1244" ht="16.149999999999999" customHeight="1" x14ac:dyDescent="0.4"/>
    <row r="1245" ht="16.149999999999999" customHeight="1" x14ac:dyDescent="0.4"/>
    <row r="1246" ht="16.149999999999999" customHeight="1" x14ac:dyDescent="0.4"/>
    <row r="1247" ht="16.149999999999999" customHeight="1" x14ac:dyDescent="0.4"/>
    <row r="1248" ht="16.149999999999999" customHeight="1" x14ac:dyDescent="0.4"/>
    <row r="1249" ht="16.149999999999999" customHeight="1" x14ac:dyDescent="0.4"/>
    <row r="1250" ht="16.149999999999999" customHeight="1" x14ac:dyDescent="0.4"/>
    <row r="1251" ht="16.149999999999999" customHeight="1" x14ac:dyDescent="0.4"/>
    <row r="1252" ht="16.149999999999999" customHeight="1" x14ac:dyDescent="0.4"/>
    <row r="1253" ht="16.149999999999999" customHeight="1" x14ac:dyDescent="0.4"/>
    <row r="1254" ht="16.149999999999999" customHeight="1" x14ac:dyDescent="0.4"/>
    <row r="1255" ht="16.149999999999999" customHeight="1" x14ac:dyDescent="0.4"/>
    <row r="1256" ht="16.149999999999999" customHeight="1" x14ac:dyDescent="0.4"/>
    <row r="1257" ht="16.149999999999999" customHeight="1" x14ac:dyDescent="0.4"/>
    <row r="1258" ht="16.149999999999999" customHeight="1" x14ac:dyDescent="0.4"/>
    <row r="1259" ht="16.149999999999999" customHeight="1" x14ac:dyDescent="0.4"/>
    <row r="1260" ht="16.149999999999999" customHeight="1" x14ac:dyDescent="0.4"/>
    <row r="1261" ht="16.149999999999999" customHeight="1" x14ac:dyDescent="0.4"/>
    <row r="1262" ht="16.149999999999999" customHeight="1" x14ac:dyDescent="0.4"/>
    <row r="1263" ht="16.149999999999999" customHeight="1" x14ac:dyDescent="0.4"/>
    <row r="1264" ht="16.149999999999999" customHeight="1" x14ac:dyDescent="0.4"/>
    <row r="1265" ht="16.149999999999999" customHeight="1" x14ac:dyDescent="0.4"/>
    <row r="1266" ht="16.149999999999999" customHeight="1" x14ac:dyDescent="0.4"/>
    <row r="1267" ht="16.149999999999999" customHeight="1" x14ac:dyDescent="0.4"/>
    <row r="1268" ht="16.149999999999999" customHeight="1" x14ac:dyDescent="0.4"/>
    <row r="1269" ht="16.149999999999999" customHeight="1" x14ac:dyDescent="0.4"/>
    <row r="1270" ht="16.149999999999999" customHeight="1" x14ac:dyDescent="0.4"/>
    <row r="1271" ht="16.149999999999999" customHeight="1" x14ac:dyDescent="0.4"/>
    <row r="1272" ht="16.149999999999999" customHeight="1" x14ac:dyDescent="0.4"/>
    <row r="1273" ht="16.149999999999999" customHeight="1" x14ac:dyDescent="0.4"/>
    <row r="1274" ht="16.149999999999999" customHeight="1" x14ac:dyDescent="0.4"/>
    <row r="1275" ht="16.149999999999999" customHeight="1" x14ac:dyDescent="0.4"/>
    <row r="1276" ht="16.149999999999999" customHeight="1" x14ac:dyDescent="0.4"/>
    <row r="1277" ht="16.149999999999999" customHeight="1" x14ac:dyDescent="0.4"/>
    <row r="1278" ht="16.149999999999999" customHeight="1" x14ac:dyDescent="0.4"/>
    <row r="1279" ht="16.149999999999999" customHeight="1" x14ac:dyDescent="0.4"/>
    <row r="1280" ht="16.149999999999999" customHeight="1" x14ac:dyDescent="0.4"/>
    <row r="1281" ht="16.149999999999999" customHeight="1" x14ac:dyDescent="0.4"/>
    <row r="1282" ht="16.149999999999999" customHeight="1" x14ac:dyDescent="0.4"/>
    <row r="1283" ht="16.149999999999999" customHeight="1" x14ac:dyDescent="0.4"/>
    <row r="1284" ht="16.149999999999999" customHeight="1" x14ac:dyDescent="0.4"/>
    <row r="1285" ht="16.149999999999999" customHeight="1" x14ac:dyDescent="0.4"/>
    <row r="1286" ht="16.149999999999999" customHeight="1" x14ac:dyDescent="0.4"/>
    <row r="1287" ht="16.149999999999999" customHeight="1" x14ac:dyDescent="0.4"/>
    <row r="1288" ht="16.149999999999999" customHeight="1" x14ac:dyDescent="0.4"/>
    <row r="1289" ht="16.149999999999999" customHeight="1" x14ac:dyDescent="0.4"/>
    <row r="1290" ht="16.149999999999999" customHeight="1" x14ac:dyDescent="0.4"/>
    <row r="1291" ht="16.149999999999999" customHeight="1" x14ac:dyDescent="0.4"/>
    <row r="1292" ht="16.149999999999999" customHeight="1" x14ac:dyDescent="0.4"/>
    <row r="1293" ht="16.149999999999999" customHeight="1" x14ac:dyDescent="0.4"/>
    <row r="1294" ht="16.149999999999999" customHeight="1" x14ac:dyDescent="0.4"/>
    <row r="1295" ht="16.149999999999999" customHeight="1" x14ac:dyDescent="0.4"/>
    <row r="1296" ht="16.149999999999999" customHeight="1" x14ac:dyDescent="0.4"/>
    <row r="1297" ht="16.149999999999999" customHeight="1" x14ac:dyDescent="0.4"/>
    <row r="1298" ht="16.149999999999999" customHeight="1" x14ac:dyDescent="0.4"/>
    <row r="1299" ht="16.149999999999999" customHeight="1" x14ac:dyDescent="0.4"/>
    <row r="1300" ht="16.149999999999999" customHeight="1" x14ac:dyDescent="0.4"/>
    <row r="1301" ht="16.149999999999999" customHeight="1" x14ac:dyDescent="0.4"/>
    <row r="1302" ht="16.149999999999999" customHeight="1" x14ac:dyDescent="0.4"/>
    <row r="1303" ht="16.149999999999999" customHeight="1" x14ac:dyDescent="0.4"/>
    <row r="1304" ht="16.149999999999999" customHeight="1" x14ac:dyDescent="0.4"/>
    <row r="1305" ht="16.149999999999999" customHeight="1" x14ac:dyDescent="0.4"/>
    <row r="1306" ht="16.149999999999999" customHeight="1" x14ac:dyDescent="0.4"/>
    <row r="1307" ht="16.149999999999999" customHeight="1" x14ac:dyDescent="0.4"/>
    <row r="1308" ht="16.149999999999999" customHeight="1" x14ac:dyDescent="0.4"/>
    <row r="1309" ht="16.149999999999999" customHeight="1" x14ac:dyDescent="0.4"/>
    <row r="1310" ht="16.149999999999999" customHeight="1" x14ac:dyDescent="0.4"/>
    <row r="1311" ht="16.149999999999999" customHeight="1" x14ac:dyDescent="0.4"/>
    <row r="1312" ht="16.149999999999999" customHeight="1" x14ac:dyDescent="0.4"/>
    <row r="1313" ht="16.149999999999999" customHeight="1" x14ac:dyDescent="0.4"/>
    <row r="1314" ht="16.149999999999999" customHeight="1" x14ac:dyDescent="0.4"/>
    <row r="1315" ht="16.149999999999999" customHeight="1" x14ac:dyDescent="0.4"/>
    <row r="1316" ht="16.149999999999999" customHeight="1" x14ac:dyDescent="0.4"/>
    <row r="1317" ht="16.149999999999999" customHeight="1" x14ac:dyDescent="0.4"/>
    <row r="1318" ht="16.149999999999999" customHeight="1" x14ac:dyDescent="0.4"/>
    <row r="1319" ht="16.149999999999999" customHeight="1" x14ac:dyDescent="0.4"/>
    <row r="1320" ht="16.149999999999999" customHeight="1" x14ac:dyDescent="0.4"/>
    <row r="1321" ht="16.149999999999999" customHeight="1" x14ac:dyDescent="0.4"/>
    <row r="1322" ht="16.149999999999999" customHeight="1" x14ac:dyDescent="0.4"/>
    <row r="1323" ht="16.149999999999999" customHeight="1" x14ac:dyDescent="0.4"/>
    <row r="1324" ht="16.149999999999999" customHeight="1" x14ac:dyDescent="0.4"/>
    <row r="1325" ht="16.149999999999999" customHeight="1" x14ac:dyDescent="0.4"/>
    <row r="1326" ht="16.149999999999999" customHeight="1" x14ac:dyDescent="0.4"/>
    <row r="1327" ht="16.149999999999999" customHeight="1" x14ac:dyDescent="0.4"/>
    <row r="1328" ht="16.149999999999999" customHeight="1" x14ac:dyDescent="0.4"/>
    <row r="1329" ht="16.149999999999999" customHeight="1" x14ac:dyDescent="0.4"/>
    <row r="1330" ht="16.149999999999999" customHeight="1" x14ac:dyDescent="0.4"/>
    <row r="1331" ht="16.149999999999999" customHeight="1" x14ac:dyDescent="0.4"/>
    <row r="1332" ht="16.149999999999999" customHeight="1" x14ac:dyDescent="0.4"/>
    <row r="1333" ht="16.149999999999999" customHeight="1" x14ac:dyDescent="0.4"/>
    <row r="1334" ht="16.149999999999999" customHeight="1" x14ac:dyDescent="0.4"/>
    <row r="1335" ht="16.149999999999999" customHeight="1" x14ac:dyDescent="0.4"/>
    <row r="1336" ht="16.149999999999999" customHeight="1" x14ac:dyDescent="0.4"/>
    <row r="1337" ht="16.149999999999999" customHeight="1" x14ac:dyDescent="0.4"/>
    <row r="1338" ht="16.149999999999999" customHeight="1" x14ac:dyDescent="0.4"/>
    <row r="1339" ht="16.149999999999999" customHeight="1" x14ac:dyDescent="0.4"/>
    <row r="1340" ht="16.149999999999999" customHeight="1" x14ac:dyDescent="0.4"/>
    <row r="1341" ht="16.149999999999999" customHeight="1" x14ac:dyDescent="0.4"/>
    <row r="1342" ht="16.149999999999999" customHeight="1" x14ac:dyDescent="0.4"/>
    <row r="1343" ht="16.149999999999999" customHeight="1" x14ac:dyDescent="0.4"/>
    <row r="1344" ht="16.149999999999999" customHeight="1" x14ac:dyDescent="0.4"/>
    <row r="1345" ht="16.149999999999999" customHeight="1" x14ac:dyDescent="0.4"/>
    <row r="1346" ht="16.149999999999999" customHeight="1" x14ac:dyDescent="0.4"/>
    <row r="1347" ht="16.149999999999999" customHeight="1" x14ac:dyDescent="0.4"/>
    <row r="1348" ht="16.149999999999999" customHeight="1" x14ac:dyDescent="0.4"/>
    <row r="1349" ht="16.149999999999999" customHeight="1" x14ac:dyDescent="0.4"/>
    <row r="1350" ht="16.149999999999999" customHeight="1" x14ac:dyDescent="0.4"/>
    <row r="1351" ht="16.149999999999999" customHeight="1" x14ac:dyDescent="0.4"/>
    <row r="1352" ht="16.149999999999999" customHeight="1" x14ac:dyDescent="0.4"/>
    <row r="1353" ht="16.149999999999999" customHeight="1" x14ac:dyDescent="0.4"/>
    <row r="1354" ht="16.149999999999999" customHeight="1" x14ac:dyDescent="0.4"/>
    <row r="1355" ht="16.149999999999999" customHeight="1" x14ac:dyDescent="0.4"/>
    <row r="1356" ht="16.149999999999999" customHeight="1" x14ac:dyDescent="0.4"/>
    <row r="1357" ht="16.149999999999999" customHeight="1" x14ac:dyDescent="0.4"/>
    <row r="1358" ht="16.149999999999999" customHeight="1" x14ac:dyDescent="0.4"/>
    <row r="1359" ht="16.149999999999999" customHeight="1" x14ac:dyDescent="0.4"/>
    <row r="1360" ht="16.149999999999999" customHeight="1" x14ac:dyDescent="0.4"/>
    <row r="1361" ht="16.149999999999999" customHeight="1" x14ac:dyDescent="0.4"/>
    <row r="1362" ht="16.149999999999999" customHeight="1" x14ac:dyDescent="0.4"/>
    <row r="1363" ht="16.149999999999999" customHeight="1" x14ac:dyDescent="0.4"/>
    <row r="1364" ht="16.149999999999999" customHeight="1" x14ac:dyDescent="0.4"/>
    <row r="1365" ht="16.149999999999999" customHeight="1" x14ac:dyDescent="0.4"/>
    <row r="1366" ht="16.149999999999999" customHeight="1" x14ac:dyDescent="0.4"/>
    <row r="1367" ht="16.149999999999999" customHeight="1" x14ac:dyDescent="0.4"/>
    <row r="1368" ht="16.149999999999999" customHeight="1" x14ac:dyDescent="0.4"/>
    <row r="1369" ht="16.149999999999999" customHeight="1" x14ac:dyDescent="0.4"/>
    <row r="1370" ht="16.149999999999999" customHeight="1" x14ac:dyDescent="0.4"/>
    <row r="1371" ht="16.149999999999999" customHeight="1" x14ac:dyDescent="0.4"/>
    <row r="1372" ht="16.149999999999999" customHeight="1" x14ac:dyDescent="0.4"/>
    <row r="1373" ht="16.149999999999999" customHeight="1" x14ac:dyDescent="0.4"/>
    <row r="1374" ht="16.149999999999999" customHeight="1" x14ac:dyDescent="0.4"/>
    <row r="1375" ht="16.149999999999999" customHeight="1" x14ac:dyDescent="0.4"/>
    <row r="1376" ht="16.149999999999999" customHeight="1" x14ac:dyDescent="0.4"/>
    <row r="1377" ht="16.149999999999999" customHeight="1" x14ac:dyDescent="0.4"/>
    <row r="1378" ht="16.149999999999999" customHeight="1" x14ac:dyDescent="0.4"/>
    <row r="1379" ht="16.149999999999999" customHeight="1" x14ac:dyDescent="0.4"/>
    <row r="1380" ht="16.149999999999999" customHeight="1" x14ac:dyDescent="0.4"/>
    <row r="1381" ht="16.149999999999999" customHeight="1" x14ac:dyDescent="0.4"/>
    <row r="1382" ht="16.149999999999999" customHeight="1" x14ac:dyDescent="0.4"/>
    <row r="1383" ht="16.149999999999999" customHeight="1" x14ac:dyDescent="0.4"/>
    <row r="1384" ht="16.149999999999999" customHeight="1" x14ac:dyDescent="0.4"/>
    <row r="1385" ht="16.149999999999999" customHeight="1" x14ac:dyDescent="0.4"/>
    <row r="1386" ht="16.149999999999999" customHeight="1" x14ac:dyDescent="0.4"/>
    <row r="1387" ht="16.149999999999999" customHeight="1" x14ac:dyDescent="0.4"/>
    <row r="1388" ht="16.149999999999999" customHeight="1" x14ac:dyDescent="0.4"/>
    <row r="1389" ht="16.149999999999999" customHeight="1" x14ac:dyDescent="0.4"/>
    <row r="1390" ht="16.149999999999999" customHeight="1" x14ac:dyDescent="0.4"/>
    <row r="1391" ht="16.149999999999999" customHeight="1" x14ac:dyDescent="0.4"/>
    <row r="1392" ht="16.149999999999999" customHeight="1" x14ac:dyDescent="0.4"/>
    <row r="1393" ht="16.149999999999999" customHeight="1" x14ac:dyDescent="0.4"/>
    <row r="1394" ht="16.149999999999999" customHeight="1" x14ac:dyDescent="0.4"/>
    <row r="1395" ht="16.149999999999999" customHeight="1" x14ac:dyDescent="0.4"/>
    <row r="1396" ht="16.149999999999999" customHeight="1" x14ac:dyDescent="0.4"/>
    <row r="1397" ht="16.149999999999999" customHeight="1" x14ac:dyDescent="0.4"/>
    <row r="1398" ht="16.149999999999999" customHeight="1" x14ac:dyDescent="0.4"/>
    <row r="1399" ht="16.149999999999999" customHeight="1" x14ac:dyDescent="0.4"/>
    <row r="1400" ht="16.149999999999999" customHeight="1" x14ac:dyDescent="0.4"/>
    <row r="1401" ht="16.149999999999999" customHeight="1" x14ac:dyDescent="0.4"/>
    <row r="1402" ht="16.149999999999999" customHeight="1" x14ac:dyDescent="0.4"/>
    <row r="1403" ht="16.149999999999999" customHeight="1" x14ac:dyDescent="0.4"/>
    <row r="1404" ht="16.149999999999999" customHeight="1" x14ac:dyDescent="0.4"/>
    <row r="1405" ht="16.149999999999999" customHeight="1" x14ac:dyDescent="0.4"/>
    <row r="1406" ht="16.149999999999999" customHeight="1" x14ac:dyDescent="0.4"/>
    <row r="1407" ht="16.149999999999999" customHeight="1" x14ac:dyDescent="0.4"/>
    <row r="1408" ht="16.149999999999999" customHeight="1" x14ac:dyDescent="0.4"/>
    <row r="1409" ht="16.149999999999999" customHeight="1" x14ac:dyDescent="0.4"/>
    <row r="1410" ht="16.149999999999999" customHeight="1" x14ac:dyDescent="0.4"/>
    <row r="1411" ht="16.149999999999999" customHeight="1" x14ac:dyDescent="0.4"/>
    <row r="1412" ht="16.149999999999999" customHeight="1" x14ac:dyDescent="0.4"/>
    <row r="1413" ht="16.149999999999999" customHeight="1" x14ac:dyDescent="0.4"/>
    <row r="1414" ht="16.149999999999999" customHeight="1" x14ac:dyDescent="0.4"/>
    <row r="1415" ht="16.149999999999999" customHeight="1" x14ac:dyDescent="0.4"/>
    <row r="1416" ht="16.149999999999999" customHeight="1" x14ac:dyDescent="0.4"/>
    <row r="1417" ht="16.149999999999999" customHeight="1" x14ac:dyDescent="0.4"/>
    <row r="1418" ht="16.149999999999999" customHeight="1" x14ac:dyDescent="0.4"/>
    <row r="1419" ht="16.149999999999999" customHeight="1" x14ac:dyDescent="0.4"/>
    <row r="1420" ht="16.149999999999999" customHeight="1" x14ac:dyDescent="0.4"/>
    <row r="1421" ht="16.149999999999999" customHeight="1" x14ac:dyDescent="0.4"/>
    <row r="1422" ht="16.149999999999999" customHeight="1" x14ac:dyDescent="0.4"/>
    <row r="1423" ht="16.149999999999999" customHeight="1" x14ac:dyDescent="0.4"/>
    <row r="1424" ht="16.149999999999999" customHeight="1" x14ac:dyDescent="0.4"/>
    <row r="1425" ht="16.149999999999999" customHeight="1" x14ac:dyDescent="0.4"/>
    <row r="1426" ht="16.149999999999999" customHeight="1" x14ac:dyDescent="0.4"/>
    <row r="1427" ht="16.149999999999999" customHeight="1" x14ac:dyDescent="0.4"/>
    <row r="1428" ht="16.149999999999999" customHeight="1" x14ac:dyDescent="0.4"/>
    <row r="1429" ht="16.149999999999999" customHeight="1" x14ac:dyDescent="0.4"/>
    <row r="1430" ht="16.149999999999999" customHeight="1" x14ac:dyDescent="0.4"/>
    <row r="1431" ht="16.149999999999999" customHeight="1" x14ac:dyDescent="0.4"/>
    <row r="1432" ht="16.149999999999999" customHeight="1" x14ac:dyDescent="0.4"/>
    <row r="1433" ht="16.149999999999999" customHeight="1" x14ac:dyDescent="0.4"/>
    <row r="1434" ht="16.149999999999999" customHeight="1" x14ac:dyDescent="0.4"/>
    <row r="1435" ht="16.149999999999999" customHeight="1" x14ac:dyDescent="0.4"/>
    <row r="1436" ht="16.149999999999999" customHeight="1" x14ac:dyDescent="0.4"/>
    <row r="1437" ht="16.149999999999999" customHeight="1" x14ac:dyDescent="0.4"/>
    <row r="1438" ht="16.149999999999999" customHeight="1" x14ac:dyDescent="0.4"/>
    <row r="1439" ht="16.149999999999999" customHeight="1" x14ac:dyDescent="0.4"/>
    <row r="1440" ht="16.149999999999999" customHeight="1" x14ac:dyDescent="0.4"/>
    <row r="1441" ht="16.149999999999999" customHeight="1" x14ac:dyDescent="0.4"/>
    <row r="1442" ht="16.149999999999999" customHeight="1" x14ac:dyDescent="0.4"/>
    <row r="1443" ht="16.149999999999999" customHeight="1" x14ac:dyDescent="0.4"/>
    <row r="1444" ht="16.149999999999999" customHeight="1" x14ac:dyDescent="0.4"/>
    <row r="1445" ht="16.149999999999999" customHeight="1" x14ac:dyDescent="0.4"/>
    <row r="1446" ht="16.149999999999999" customHeight="1" x14ac:dyDescent="0.4"/>
    <row r="1447" ht="16.149999999999999" customHeight="1" x14ac:dyDescent="0.4"/>
    <row r="1448" ht="16.149999999999999" customHeight="1" x14ac:dyDescent="0.4"/>
    <row r="1449" ht="16.149999999999999" customHeight="1" x14ac:dyDescent="0.4"/>
    <row r="1450" ht="16.149999999999999" customHeight="1" x14ac:dyDescent="0.4"/>
    <row r="1451" ht="16.149999999999999" customHeight="1" x14ac:dyDescent="0.4"/>
    <row r="1452" ht="16.149999999999999" customHeight="1" x14ac:dyDescent="0.4"/>
    <row r="1453" ht="16.149999999999999" customHeight="1" x14ac:dyDescent="0.4"/>
    <row r="1454" ht="16.149999999999999" customHeight="1" x14ac:dyDescent="0.4"/>
    <row r="1455" ht="16.149999999999999" customHeight="1" x14ac:dyDescent="0.4"/>
    <row r="1456" ht="16.149999999999999" customHeight="1" x14ac:dyDescent="0.4"/>
    <row r="1457" ht="16.149999999999999" customHeight="1" x14ac:dyDescent="0.4"/>
    <row r="1458" ht="16.149999999999999" customHeight="1" x14ac:dyDescent="0.4"/>
    <row r="1459" ht="16.149999999999999" customHeight="1" x14ac:dyDescent="0.4"/>
    <row r="1460" ht="16.149999999999999" customHeight="1" x14ac:dyDescent="0.4"/>
    <row r="1461" ht="16.149999999999999" customHeight="1" x14ac:dyDescent="0.4"/>
    <row r="1462" ht="16.149999999999999" customHeight="1" x14ac:dyDescent="0.4"/>
    <row r="1463" ht="16.149999999999999" customHeight="1" x14ac:dyDescent="0.4"/>
    <row r="1464" ht="16.149999999999999" customHeight="1" x14ac:dyDescent="0.4"/>
    <row r="1465" ht="16.149999999999999" customHeight="1" x14ac:dyDescent="0.4"/>
    <row r="1466" ht="16.149999999999999" customHeight="1" x14ac:dyDescent="0.4"/>
    <row r="1467" ht="16.149999999999999" customHeight="1" x14ac:dyDescent="0.4"/>
    <row r="1468" ht="16.149999999999999" customHeight="1" x14ac:dyDescent="0.4"/>
    <row r="1469" ht="16.149999999999999" customHeight="1" x14ac:dyDescent="0.4"/>
    <row r="1470" ht="16.149999999999999" customHeight="1" x14ac:dyDescent="0.4"/>
    <row r="1471" ht="16.149999999999999" customHeight="1" x14ac:dyDescent="0.4"/>
    <row r="1472" ht="16.149999999999999" customHeight="1" x14ac:dyDescent="0.4"/>
    <row r="1473" ht="16.149999999999999" customHeight="1" x14ac:dyDescent="0.4"/>
    <row r="1474" ht="16.149999999999999" customHeight="1" x14ac:dyDescent="0.4"/>
    <row r="1475" ht="16.149999999999999" customHeight="1" x14ac:dyDescent="0.4"/>
    <row r="1476" ht="16.149999999999999" customHeight="1" x14ac:dyDescent="0.4"/>
    <row r="1477" ht="16.149999999999999" customHeight="1" x14ac:dyDescent="0.4"/>
    <row r="1478" ht="16.149999999999999" customHeight="1" x14ac:dyDescent="0.4"/>
    <row r="1479" ht="16.149999999999999" customHeight="1" x14ac:dyDescent="0.4"/>
    <row r="1480" ht="16.149999999999999" customHeight="1" x14ac:dyDescent="0.4"/>
    <row r="1481" ht="16.149999999999999" customHeight="1" x14ac:dyDescent="0.4"/>
    <row r="1482" ht="16.149999999999999" customHeight="1" x14ac:dyDescent="0.4"/>
    <row r="1483" ht="16.149999999999999" customHeight="1" x14ac:dyDescent="0.4"/>
    <row r="1484" ht="16.149999999999999" customHeight="1" x14ac:dyDescent="0.4"/>
    <row r="1485" ht="16.149999999999999" customHeight="1" x14ac:dyDescent="0.4"/>
    <row r="1486" ht="16.149999999999999" customHeight="1" x14ac:dyDescent="0.4"/>
    <row r="1487" ht="16.149999999999999" customHeight="1" x14ac:dyDescent="0.4"/>
    <row r="1488" ht="16.149999999999999" customHeight="1" x14ac:dyDescent="0.4"/>
    <row r="1489" ht="16.149999999999999" customHeight="1" x14ac:dyDescent="0.4"/>
    <row r="1490" ht="16.149999999999999" customHeight="1" x14ac:dyDescent="0.4"/>
    <row r="1491" ht="16.149999999999999" customHeight="1" x14ac:dyDescent="0.4"/>
    <row r="1492" ht="16.149999999999999" customHeight="1" x14ac:dyDescent="0.4"/>
    <row r="1493" ht="16.149999999999999" customHeight="1" x14ac:dyDescent="0.4"/>
    <row r="1494" ht="16.149999999999999" customHeight="1" x14ac:dyDescent="0.4"/>
    <row r="1495" ht="16.149999999999999" customHeight="1" x14ac:dyDescent="0.4"/>
    <row r="1496" ht="16.149999999999999" customHeight="1" x14ac:dyDescent="0.4"/>
    <row r="1497" ht="16.149999999999999" customHeight="1" x14ac:dyDescent="0.4"/>
    <row r="1498" ht="16.149999999999999" customHeight="1" x14ac:dyDescent="0.4"/>
    <row r="1499" ht="16.149999999999999" customHeight="1" x14ac:dyDescent="0.4"/>
    <row r="1500" ht="16.149999999999999" customHeight="1" x14ac:dyDescent="0.4"/>
    <row r="1501" ht="16.149999999999999" customHeight="1" x14ac:dyDescent="0.4"/>
    <row r="1502" ht="16.149999999999999" customHeight="1" x14ac:dyDescent="0.4"/>
    <row r="1503" ht="16.149999999999999" customHeight="1" x14ac:dyDescent="0.4"/>
    <row r="1504" ht="16.149999999999999" customHeight="1" x14ac:dyDescent="0.4"/>
    <row r="1505" ht="16.149999999999999" customHeight="1" x14ac:dyDescent="0.4"/>
    <row r="1506" ht="16.149999999999999" customHeight="1" x14ac:dyDescent="0.4"/>
    <row r="1507" ht="16.149999999999999" customHeight="1" x14ac:dyDescent="0.4"/>
    <row r="1508" ht="16.149999999999999" customHeight="1" x14ac:dyDescent="0.4"/>
    <row r="1509" ht="16.149999999999999" customHeight="1" x14ac:dyDescent="0.4"/>
    <row r="1510" ht="16.149999999999999" customHeight="1" x14ac:dyDescent="0.4"/>
    <row r="1511" ht="16.149999999999999" customHeight="1" x14ac:dyDescent="0.4"/>
    <row r="1512" ht="16.149999999999999" customHeight="1" x14ac:dyDescent="0.4"/>
    <row r="1513" ht="16.149999999999999" customHeight="1" x14ac:dyDescent="0.4"/>
    <row r="1514" ht="16.149999999999999" customHeight="1" x14ac:dyDescent="0.4"/>
    <row r="1515" ht="16.149999999999999" customHeight="1" x14ac:dyDescent="0.4"/>
    <row r="1516" ht="16.149999999999999" customHeight="1" x14ac:dyDescent="0.4"/>
    <row r="1517" ht="16.149999999999999" customHeight="1" x14ac:dyDescent="0.4"/>
    <row r="1518" ht="16.149999999999999" customHeight="1" x14ac:dyDescent="0.4"/>
    <row r="1519" ht="16.149999999999999" customHeight="1" x14ac:dyDescent="0.4"/>
    <row r="1520" ht="16.149999999999999" customHeight="1" x14ac:dyDescent="0.4"/>
    <row r="1521" ht="16.149999999999999" customHeight="1" x14ac:dyDescent="0.4"/>
    <row r="1522" ht="16.149999999999999" customHeight="1" x14ac:dyDescent="0.4"/>
    <row r="1523" ht="16.149999999999999" customHeight="1" x14ac:dyDescent="0.4"/>
    <row r="1524" ht="16.149999999999999" customHeight="1" x14ac:dyDescent="0.4"/>
    <row r="1525" ht="16.149999999999999" customHeight="1" x14ac:dyDescent="0.4"/>
    <row r="1526" ht="16.149999999999999" customHeight="1" x14ac:dyDescent="0.4"/>
    <row r="1527" ht="16.149999999999999" customHeight="1" x14ac:dyDescent="0.4"/>
    <row r="1528" ht="16.149999999999999" customHeight="1" x14ac:dyDescent="0.4"/>
    <row r="1529" ht="16.149999999999999" customHeight="1" x14ac:dyDescent="0.4"/>
    <row r="1530" ht="16.149999999999999" customHeight="1" x14ac:dyDescent="0.4"/>
    <row r="1531" ht="16.149999999999999" customHeight="1" x14ac:dyDescent="0.4"/>
    <row r="1532" ht="16.149999999999999" customHeight="1" x14ac:dyDescent="0.4"/>
    <row r="1533" ht="16.149999999999999" customHeight="1" x14ac:dyDescent="0.4"/>
    <row r="1534" ht="16.149999999999999" customHeight="1" x14ac:dyDescent="0.4"/>
    <row r="1535" ht="16.149999999999999" customHeight="1" x14ac:dyDescent="0.4"/>
    <row r="1536" ht="16.149999999999999" customHeight="1" x14ac:dyDescent="0.4"/>
    <row r="1537" ht="16.149999999999999" customHeight="1" x14ac:dyDescent="0.4"/>
    <row r="1538" ht="16.149999999999999" customHeight="1" x14ac:dyDescent="0.4"/>
    <row r="1539" ht="16.149999999999999" customHeight="1" x14ac:dyDescent="0.4"/>
    <row r="1540" ht="16.149999999999999" customHeight="1" x14ac:dyDescent="0.4"/>
    <row r="1541" ht="16.149999999999999" customHeight="1" x14ac:dyDescent="0.4"/>
    <row r="1542" ht="16.149999999999999" customHeight="1" x14ac:dyDescent="0.4"/>
    <row r="1543" ht="16.149999999999999" customHeight="1" x14ac:dyDescent="0.4"/>
    <row r="1544" ht="16.149999999999999" customHeight="1" x14ac:dyDescent="0.4"/>
    <row r="1545" ht="16.149999999999999" customHeight="1" x14ac:dyDescent="0.4"/>
    <row r="1546" ht="16.149999999999999" customHeight="1" x14ac:dyDescent="0.4"/>
    <row r="1547" ht="16.149999999999999" customHeight="1" x14ac:dyDescent="0.4"/>
    <row r="1548" ht="16.149999999999999" customHeight="1" x14ac:dyDescent="0.4"/>
    <row r="1549" ht="16.149999999999999" customHeight="1" x14ac:dyDescent="0.4"/>
    <row r="1550" ht="16.149999999999999" customHeight="1" x14ac:dyDescent="0.4"/>
    <row r="1551" ht="16.149999999999999" customHeight="1" x14ac:dyDescent="0.4"/>
    <row r="1552" ht="16.149999999999999" customHeight="1" x14ac:dyDescent="0.4"/>
    <row r="1553" ht="16.149999999999999" customHeight="1" x14ac:dyDescent="0.4"/>
    <row r="1554" ht="16.149999999999999" customHeight="1" x14ac:dyDescent="0.4"/>
    <row r="1555" ht="16.149999999999999" customHeight="1" x14ac:dyDescent="0.4"/>
    <row r="1556" ht="16.149999999999999" customHeight="1" x14ac:dyDescent="0.4"/>
    <row r="1557" ht="16.149999999999999" customHeight="1" x14ac:dyDescent="0.4"/>
    <row r="1558" ht="16.149999999999999" customHeight="1" x14ac:dyDescent="0.4"/>
    <row r="1559" ht="16.149999999999999" customHeight="1" x14ac:dyDescent="0.4"/>
    <row r="1560" ht="16.149999999999999" customHeight="1" x14ac:dyDescent="0.4"/>
    <row r="1561" ht="16.149999999999999" customHeight="1" x14ac:dyDescent="0.4"/>
    <row r="1562" ht="16.149999999999999" customHeight="1" x14ac:dyDescent="0.4"/>
    <row r="1563" ht="16.149999999999999" customHeight="1" x14ac:dyDescent="0.4"/>
    <row r="1564" ht="16.149999999999999" customHeight="1" x14ac:dyDescent="0.4"/>
    <row r="1565" ht="16.149999999999999" customHeight="1" x14ac:dyDescent="0.4"/>
    <row r="1566" ht="16.149999999999999" customHeight="1" x14ac:dyDescent="0.4"/>
    <row r="1567" ht="16.149999999999999" customHeight="1" x14ac:dyDescent="0.4"/>
    <row r="1568" ht="16.149999999999999" customHeight="1" x14ac:dyDescent="0.4"/>
    <row r="1569" ht="16.149999999999999" customHeight="1" x14ac:dyDescent="0.4"/>
    <row r="1570" ht="16.149999999999999" customHeight="1" x14ac:dyDescent="0.4"/>
    <row r="1571" ht="16.149999999999999" customHeight="1" x14ac:dyDescent="0.4"/>
    <row r="1572" ht="16.149999999999999" customHeight="1" x14ac:dyDescent="0.4"/>
    <row r="1573" ht="16.149999999999999" customHeight="1" x14ac:dyDescent="0.4"/>
    <row r="1574" ht="16.149999999999999" customHeight="1" x14ac:dyDescent="0.4"/>
    <row r="1575" ht="16.149999999999999" customHeight="1" x14ac:dyDescent="0.4"/>
    <row r="1576" ht="16.149999999999999" customHeight="1" x14ac:dyDescent="0.4"/>
    <row r="1577" ht="16.149999999999999" customHeight="1" x14ac:dyDescent="0.4"/>
    <row r="1578" ht="16.149999999999999" customHeight="1" x14ac:dyDescent="0.4"/>
    <row r="1579" ht="16.149999999999999" customHeight="1" x14ac:dyDescent="0.4"/>
    <row r="1580" ht="16.149999999999999" customHeight="1" x14ac:dyDescent="0.4"/>
    <row r="1581" ht="16.149999999999999" customHeight="1" x14ac:dyDescent="0.4"/>
    <row r="1582" ht="16.149999999999999" customHeight="1" x14ac:dyDescent="0.4"/>
    <row r="1583" ht="16.149999999999999" customHeight="1" x14ac:dyDescent="0.4"/>
    <row r="1584" ht="16.149999999999999" customHeight="1" x14ac:dyDescent="0.4"/>
    <row r="1585" ht="16.149999999999999" customHeight="1" x14ac:dyDescent="0.4"/>
    <row r="1586" ht="16.149999999999999" customHeight="1" x14ac:dyDescent="0.4"/>
    <row r="1587" ht="16.149999999999999" customHeight="1" x14ac:dyDescent="0.4"/>
    <row r="1588" ht="16.149999999999999" customHeight="1" x14ac:dyDescent="0.4"/>
    <row r="1589" ht="16.149999999999999" customHeight="1" x14ac:dyDescent="0.4"/>
    <row r="1590" ht="16.149999999999999" customHeight="1" x14ac:dyDescent="0.4"/>
    <row r="1591" ht="16.149999999999999" customHeight="1" x14ac:dyDescent="0.4"/>
    <row r="1592" ht="16.149999999999999" customHeight="1" x14ac:dyDescent="0.4"/>
    <row r="1593" ht="16.149999999999999" customHeight="1" x14ac:dyDescent="0.4"/>
    <row r="1594" ht="16.149999999999999" customHeight="1" x14ac:dyDescent="0.4"/>
    <row r="1595" ht="16.149999999999999" customHeight="1" x14ac:dyDescent="0.4"/>
    <row r="1596" ht="16.149999999999999" customHeight="1" x14ac:dyDescent="0.4"/>
    <row r="1597" ht="16.149999999999999" customHeight="1" x14ac:dyDescent="0.4"/>
    <row r="1598" ht="16.149999999999999" customHeight="1" x14ac:dyDescent="0.4"/>
    <row r="1599" ht="16.149999999999999" customHeight="1" x14ac:dyDescent="0.4"/>
    <row r="1600" ht="16.149999999999999" customHeight="1" x14ac:dyDescent="0.4"/>
    <row r="1601" ht="16.149999999999999" customHeight="1" x14ac:dyDescent="0.4"/>
    <row r="1602" ht="16.149999999999999" customHeight="1" x14ac:dyDescent="0.4"/>
    <row r="1603" ht="16.149999999999999" customHeight="1" x14ac:dyDescent="0.4"/>
    <row r="1604" ht="16.149999999999999" customHeight="1" x14ac:dyDescent="0.4"/>
    <row r="1605" ht="16.149999999999999" customHeight="1" x14ac:dyDescent="0.4"/>
    <row r="1606" ht="16.149999999999999" customHeight="1" x14ac:dyDescent="0.4"/>
    <row r="1607" ht="16.149999999999999" customHeight="1" x14ac:dyDescent="0.4"/>
    <row r="1608" ht="16.149999999999999" customHeight="1" x14ac:dyDescent="0.4"/>
    <row r="1609" ht="16.149999999999999" customHeight="1" x14ac:dyDescent="0.4"/>
    <row r="1610" ht="16.149999999999999" customHeight="1" x14ac:dyDescent="0.4"/>
    <row r="1611" ht="16.149999999999999" customHeight="1" x14ac:dyDescent="0.4"/>
    <row r="1612" ht="16.149999999999999" customHeight="1" x14ac:dyDescent="0.4"/>
    <row r="1613" ht="16.149999999999999" customHeight="1" x14ac:dyDescent="0.4"/>
    <row r="1614" ht="16.149999999999999" customHeight="1" x14ac:dyDescent="0.4"/>
    <row r="1615" ht="16.149999999999999" customHeight="1" x14ac:dyDescent="0.4"/>
    <row r="1616" ht="16.149999999999999" customHeight="1" x14ac:dyDescent="0.4"/>
    <row r="1617" ht="16.149999999999999" customHeight="1" x14ac:dyDescent="0.4"/>
    <row r="1618" ht="16.149999999999999" customHeight="1" x14ac:dyDescent="0.4"/>
    <row r="1619" ht="16.149999999999999" customHeight="1" x14ac:dyDescent="0.4"/>
    <row r="1620" ht="16.149999999999999" customHeight="1" x14ac:dyDescent="0.4"/>
    <row r="1621" ht="16.149999999999999" customHeight="1" x14ac:dyDescent="0.4"/>
    <row r="1622" ht="16.149999999999999" customHeight="1" x14ac:dyDescent="0.4"/>
    <row r="1623" ht="16.149999999999999" customHeight="1" x14ac:dyDescent="0.4"/>
    <row r="1624" ht="16.149999999999999" customHeight="1" x14ac:dyDescent="0.4"/>
    <row r="1625" ht="16.149999999999999" customHeight="1" x14ac:dyDescent="0.4"/>
    <row r="1626" ht="16.149999999999999" customHeight="1" x14ac:dyDescent="0.4"/>
    <row r="1627" ht="16.149999999999999" customHeight="1" x14ac:dyDescent="0.4"/>
    <row r="1628" ht="16.149999999999999" customHeight="1" x14ac:dyDescent="0.4"/>
    <row r="1629" ht="16.149999999999999" customHeight="1" x14ac:dyDescent="0.4"/>
    <row r="1630" ht="16.149999999999999" customHeight="1" x14ac:dyDescent="0.4"/>
    <row r="1631" ht="16.149999999999999" customHeight="1" x14ac:dyDescent="0.4"/>
    <row r="1632" ht="16.149999999999999" customHeight="1" x14ac:dyDescent="0.4"/>
    <row r="1633" ht="16.149999999999999" customHeight="1" x14ac:dyDescent="0.4"/>
    <row r="1634" ht="16.149999999999999" customHeight="1" x14ac:dyDescent="0.4"/>
    <row r="1635" ht="16.149999999999999" customHeight="1" x14ac:dyDescent="0.4"/>
    <row r="1636" ht="16.149999999999999" customHeight="1" x14ac:dyDescent="0.4"/>
    <row r="1637" ht="16.149999999999999" customHeight="1" x14ac:dyDescent="0.4"/>
    <row r="1638" ht="16.149999999999999" customHeight="1" x14ac:dyDescent="0.4"/>
    <row r="1639" ht="16.149999999999999" customHeight="1" x14ac:dyDescent="0.4"/>
    <row r="1640" ht="16.149999999999999" customHeight="1" x14ac:dyDescent="0.4"/>
    <row r="1641" ht="16.149999999999999" customHeight="1" x14ac:dyDescent="0.4"/>
    <row r="1642" ht="16.149999999999999" customHeight="1" x14ac:dyDescent="0.4"/>
    <row r="1643" ht="16.149999999999999" customHeight="1" x14ac:dyDescent="0.4"/>
    <row r="1644" ht="16.149999999999999" customHeight="1" x14ac:dyDescent="0.4"/>
    <row r="1645" ht="16.149999999999999" customHeight="1" x14ac:dyDescent="0.4"/>
    <row r="1646" ht="16.149999999999999" customHeight="1" x14ac:dyDescent="0.4"/>
    <row r="1647" ht="16.149999999999999" customHeight="1" x14ac:dyDescent="0.4"/>
    <row r="1648" ht="16.149999999999999" customHeight="1" x14ac:dyDescent="0.4"/>
    <row r="1649" ht="16.149999999999999" customHeight="1" x14ac:dyDescent="0.4"/>
    <row r="1650" ht="16.149999999999999" customHeight="1" x14ac:dyDescent="0.4"/>
    <row r="1651" ht="16.149999999999999" customHeight="1" x14ac:dyDescent="0.4"/>
    <row r="1652" ht="16.149999999999999" customHeight="1" x14ac:dyDescent="0.4"/>
    <row r="1653" ht="16.149999999999999" customHeight="1" x14ac:dyDescent="0.4"/>
    <row r="1654" ht="16.149999999999999" customHeight="1" x14ac:dyDescent="0.4"/>
    <row r="1655" ht="16.149999999999999" customHeight="1" x14ac:dyDescent="0.4"/>
    <row r="1656" ht="16.149999999999999" customHeight="1" x14ac:dyDescent="0.4"/>
    <row r="1657" ht="16.149999999999999" customHeight="1" x14ac:dyDescent="0.4"/>
    <row r="1658" ht="16.149999999999999" customHeight="1" x14ac:dyDescent="0.4"/>
    <row r="1659" ht="16.149999999999999" customHeight="1" x14ac:dyDescent="0.4"/>
    <row r="1660" ht="16.149999999999999" customHeight="1" x14ac:dyDescent="0.4"/>
    <row r="1661" ht="16.149999999999999" customHeight="1" x14ac:dyDescent="0.4"/>
    <row r="1662" ht="16.149999999999999" customHeight="1" x14ac:dyDescent="0.4"/>
    <row r="1663" ht="16.149999999999999" customHeight="1" x14ac:dyDescent="0.4"/>
    <row r="1664" ht="16.149999999999999" customHeight="1" x14ac:dyDescent="0.4"/>
    <row r="1665" ht="16.149999999999999" customHeight="1" x14ac:dyDescent="0.4"/>
    <row r="1666" ht="16.149999999999999" customHeight="1" x14ac:dyDescent="0.4"/>
    <row r="1667" ht="16.149999999999999" customHeight="1" x14ac:dyDescent="0.4"/>
    <row r="1668" ht="16.149999999999999" customHeight="1" x14ac:dyDescent="0.4"/>
    <row r="1669" ht="16.149999999999999" customHeight="1" x14ac:dyDescent="0.4"/>
    <row r="1670" ht="16.149999999999999" customHeight="1" x14ac:dyDescent="0.4"/>
    <row r="1671" ht="16.149999999999999" customHeight="1" x14ac:dyDescent="0.4"/>
    <row r="1672" ht="16.149999999999999" customHeight="1" x14ac:dyDescent="0.4"/>
    <row r="1673" ht="16.149999999999999" customHeight="1" x14ac:dyDescent="0.4"/>
    <row r="1674" ht="16.149999999999999" customHeight="1" x14ac:dyDescent="0.4"/>
    <row r="1675" ht="16.149999999999999" customHeight="1" x14ac:dyDescent="0.4"/>
    <row r="1676" ht="16.149999999999999" customHeight="1" x14ac:dyDescent="0.4"/>
    <row r="1677" ht="16.149999999999999" customHeight="1" x14ac:dyDescent="0.4"/>
    <row r="1678" ht="16.149999999999999" customHeight="1" x14ac:dyDescent="0.4"/>
    <row r="1679" ht="16.149999999999999" customHeight="1" x14ac:dyDescent="0.4"/>
    <row r="1680" ht="16.149999999999999" customHeight="1" x14ac:dyDescent="0.4"/>
    <row r="1681" ht="16.149999999999999" customHeight="1" x14ac:dyDescent="0.4"/>
    <row r="1682" ht="16.149999999999999" customHeight="1" x14ac:dyDescent="0.4"/>
    <row r="1683" ht="16.149999999999999" customHeight="1" x14ac:dyDescent="0.4"/>
    <row r="1684" ht="16.149999999999999" customHeight="1" x14ac:dyDescent="0.4"/>
    <row r="1685" ht="16.149999999999999" customHeight="1" x14ac:dyDescent="0.4"/>
    <row r="1686" ht="16.149999999999999" customHeight="1" x14ac:dyDescent="0.4"/>
    <row r="1687" ht="16.149999999999999" customHeight="1" x14ac:dyDescent="0.4"/>
    <row r="1688" ht="16.149999999999999" customHeight="1" x14ac:dyDescent="0.4"/>
    <row r="1689" ht="16.149999999999999" customHeight="1" x14ac:dyDescent="0.4"/>
    <row r="1690" ht="16.149999999999999" customHeight="1" x14ac:dyDescent="0.4"/>
    <row r="1691" ht="16.149999999999999" customHeight="1" x14ac:dyDescent="0.4"/>
    <row r="1692" ht="16.149999999999999" customHeight="1" x14ac:dyDescent="0.4"/>
    <row r="1693" ht="16.149999999999999" customHeight="1" x14ac:dyDescent="0.4"/>
    <row r="1694" ht="16.149999999999999" customHeight="1" x14ac:dyDescent="0.4"/>
    <row r="1695" ht="16.149999999999999" customHeight="1" x14ac:dyDescent="0.4"/>
    <row r="1696" ht="16.149999999999999" customHeight="1" x14ac:dyDescent="0.4"/>
    <row r="1697" ht="16.149999999999999" customHeight="1" x14ac:dyDescent="0.4"/>
    <row r="1698" ht="16.149999999999999" customHeight="1" x14ac:dyDescent="0.4"/>
    <row r="1699" ht="16.149999999999999" customHeight="1" x14ac:dyDescent="0.4"/>
    <row r="1700" ht="16.149999999999999" customHeight="1" x14ac:dyDescent="0.4"/>
    <row r="1701" ht="16.149999999999999" customHeight="1" x14ac:dyDescent="0.4"/>
    <row r="1702" ht="16.149999999999999" customHeight="1" x14ac:dyDescent="0.4"/>
    <row r="1703" ht="16.149999999999999" customHeight="1" x14ac:dyDescent="0.4"/>
    <row r="1704" ht="16.149999999999999" customHeight="1" x14ac:dyDescent="0.4"/>
    <row r="1705" ht="16.149999999999999" customHeight="1" x14ac:dyDescent="0.4"/>
    <row r="1706" ht="16.149999999999999" customHeight="1" x14ac:dyDescent="0.4"/>
    <row r="1707" ht="16.149999999999999" customHeight="1" x14ac:dyDescent="0.4"/>
    <row r="1708" ht="16.149999999999999" customHeight="1" x14ac:dyDescent="0.4"/>
    <row r="1709" ht="16.149999999999999" customHeight="1" x14ac:dyDescent="0.4"/>
    <row r="1710" ht="16.149999999999999" customHeight="1" x14ac:dyDescent="0.4"/>
    <row r="1711" ht="16.149999999999999" customHeight="1" x14ac:dyDescent="0.4"/>
    <row r="1712" ht="16.149999999999999" customHeight="1" x14ac:dyDescent="0.4"/>
    <row r="1713" ht="16.149999999999999" customHeight="1" x14ac:dyDescent="0.4"/>
    <row r="1714" ht="16.149999999999999" customHeight="1" x14ac:dyDescent="0.4"/>
    <row r="1715" ht="16.149999999999999" customHeight="1" x14ac:dyDescent="0.4"/>
    <row r="1716" ht="16.149999999999999" customHeight="1" x14ac:dyDescent="0.4"/>
    <row r="1717" ht="16.149999999999999" customHeight="1" x14ac:dyDescent="0.4"/>
    <row r="1718" ht="16.149999999999999" customHeight="1" x14ac:dyDescent="0.4"/>
    <row r="1719" ht="16.149999999999999" customHeight="1" x14ac:dyDescent="0.4"/>
    <row r="1720" ht="16.149999999999999" customHeight="1" x14ac:dyDescent="0.4"/>
    <row r="1721" ht="16.149999999999999" customHeight="1" x14ac:dyDescent="0.4"/>
    <row r="1722" ht="16.149999999999999" customHeight="1" x14ac:dyDescent="0.4"/>
    <row r="1723" ht="16.149999999999999" customHeight="1" x14ac:dyDescent="0.4"/>
    <row r="1724" ht="16.149999999999999" customHeight="1" x14ac:dyDescent="0.4"/>
    <row r="1725" ht="16.149999999999999" customHeight="1" x14ac:dyDescent="0.4"/>
    <row r="1726" ht="16.149999999999999" customHeight="1" x14ac:dyDescent="0.4"/>
    <row r="1727" ht="16.149999999999999" customHeight="1" x14ac:dyDescent="0.4"/>
    <row r="1728" ht="16.149999999999999" customHeight="1" x14ac:dyDescent="0.4"/>
    <row r="1729" ht="16.149999999999999" customHeight="1" x14ac:dyDescent="0.4"/>
    <row r="1730" ht="16.149999999999999" customHeight="1" x14ac:dyDescent="0.4"/>
    <row r="1731" ht="16.149999999999999" customHeight="1" x14ac:dyDescent="0.4"/>
    <row r="1732" ht="16.149999999999999" customHeight="1" x14ac:dyDescent="0.4"/>
    <row r="1733" ht="16.149999999999999" customHeight="1" x14ac:dyDescent="0.4"/>
    <row r="1734" ht="16.149999999999999" customHeight="1" x14ac:dyDescent="0.4"/>
    <row r="1735" ht="16.149999999999999" customHeight="1" x14ac:dyDescent="0.4"/>
    <row r="1736" ht="16.149999999999999" customHeight="1" x14ac:dyDescent="0.4"/>
    <row r="1737" ht="16.149999999999999" customHeight="1" x14ac:dyDescent="0.4"/>
    <row r="1738" ht="16.149999999999999" customHeight="1" x14ac:dyDescent="0.4"/>
    <row r="1739" ht="16.149999999999999" customHeight="1" x14ac:dyDescent="0.4"/>
    <row r="1740" ht="16.149999999999999" customHeight="1" x14ac:dyDescent="0.4"/>
    <row r="1741" ht="16.149999999999999" customHeight="1" x14ac:dyDescent="0.4"/>
    <row r="1742" ht="16.149999999999999" customHeight="1" x14ac:dyDescent="0.4"/>
    <row r="1743" ht="16.149999999999999" customHeight="1" x14ac:dyDescent="0.4"/>
    <row r="1744" ht="16.149999999999999" customHeight="1" x14ac:dyDescent="0.4"/>
    <row r="1745" ht="16.149999999999999" customHeight="1" x14ac:dyDescent="0.4"/>
    <row r="1746" ht="16.149999999999999" customHeight="1" x14ac:dyDescent="0.4"/>
    <row r="1747" ht="16.149999999999999" customHeight="1" x14ac:dyDescent="0.4"/>
    <row r="1748" ht="16.149999999999999" customHeight="1" x14ac:dyDescent="0.4"/>
    <row r="1749" ht="16.149999999999999" customHeight="1" x14ac:dyDescent="0.4"/>
    <row r="1750" ht="16.149999999999999" customHeight="1" x14ac:dyDescent="0.4"/>
    <row r="1751" ht="16.149999999999999" customHeight="1" x14ac:dyDescent="0.4"/>
    <row r="1752" ht="16.149999999999999" customHeight="1" x14ac:dyDescent="0.4"/>
    <row r="1753" ht="16.149999999999999" customHeight="1" x14ac:dyDescent="0.4"/>
    <row r="1754" ht="16.149999999999999" customHeight="1" x14ac:dyDescent="0.4"/>
    <row r="1755" ht="16.149999999999999" customHeight="1" x14ac:dyDescent="0.4"/>
    <row r="1756" ht="16.149999999999999" customHeight="1" x14ac:dyDescent="0.4"/>
    <row r="1757" ht="16.149999999999999" customHeight="1" x14ac:dyDescent="0.4"/>
    <row r="1758" ht="16.149999999999999" customHeight="1" x14ac:dyDescent="0.4"/>
    <row r="1759" ht="16.149999999999999" customHeight="1" x14ac:dyDescent="0.4"/>
    <row r="1760" ht="16.149999999999999" customHeight="1" x14ac:dyDescent="0.4"/>
    <row r="1761" ht="16.149999999999999" customHeight="1" x14ac:dyDescent="0.4"/>
    <row r="1762" ht="16.149999999999999" customHeight="1" x14ac:dyDescent="0.4"/>
    <row r="1763" ht="16.149999999999999" customHeight="1" x14ac:dyDescent="0.4"/>
    <row r="1764" ht="16.149999999999999" customHeight="1" x14ac:dyDescent="0.4"/>
    <row r="1765" ht="16.149999999999999" customHeight="1" x14ac:dyDescent="0.4"/>
    <row r="1766" ht="16.149999999999999" customHeight="1" x14ac:dyDescent="0.4"/>
    <row r="1767" ht="16.149999999999999" customHeight="1" x14ac:dyDescent="0.4"/>
    <row r="1768" ht="16.149999999999999" customHeight="1" x14ac:dyDescent="0.4"/>
    <row r="1769" ht="16.149999999999999" customHeight="1" x14ac:dyDescent="0.4"/>
    <row r="1770" ht="16.149999999999999" customHeight="1" x14ac:dyDescent="0.4"/>
    <row r="1771" ht="16.149999999999999" customHeight="1" x14ac:dyDescent="0.4"/>
    <row r="1772" ht="16.149999999999999" customHeight="1" x14ac:dyDescent="0.4"/>
    <row r="1773" ht="16.149999999999999" customHeight="1" x14ac:dyDescent="0.4"/>
    <row r="1774" ht="16.149999999999999" customHeight="1" x14ac:dyDescent="0.4"/>
    <row r="1775" ht="16.149999999999999" customHeight="1" x14ac:dyDescent="0.4"/>
    <row r="1776" ht="16.149999999999999" customHeight="1" x14ac:dyDescent="0.4"/>
    <row r="1777" ht="16.149999999999999" customHeight="1" x14ac:dyDescent="0.4"/>
    <row r="1778" ht="16.149999999999999" customHeight="1" x14ac:dyDescent="0.4"/>
    <row r="1779" ht="16.149999999999999" customHeight="1" x14ac:dyDescent="0.4"/>
    <row r="1780" ht="16.149999999999999" customHeight="1" x14ac:dyDescent="0.4"/>
    <row r="1781" ht="16.149999999999999" customHeight="1" x14ac:dyDescent="0.4"/>
    <row r="1782" ht="16.149999999999999" customHeight="1" x14ac:dyDescent="0.4"/>
    <row r="1783" ht="16.149999999999999" customHeight="1" x14ac:dyDescent="0.4"/>
    <row r="1784" ht="16.149999999999999" customHeight="1" x14ac:dyDescent="0.4"/>
    <row r="1785" ht="16.149999999999999" customHeight="1" x14ac:dyDescent="0.4"/>
    <row r="1786" ht="16.149999999999999" customHeight="1" x14ac:dyDescent="0.4"/>
    <row r="1787" ht="16.149999999999999" customHeight="1" x14ac:dyDescent="0.4"/>
    <row r="1788" ht="16.149999999999999" customHeight="1" x14ac:dyDescent="0.4"/>
    <row r="1789" ht="16.149999999999999" customHeight="1" x14ac:dyDescent="0.4"/>
    <row r="1790" ht="16.149999999999999" customHeight="1" x14ac:dyDescent="0.4"/>
    <row r="1791" ht="16.149999999999999" customHeight="1" x14ac:dyDescent="0.4"/>
    <row r="1792" ht="16.149999999999999" customHeight="1" x14ac:dyDescent="0.4"/>
    <row r="1793" ht="16.149999999999999" customHeight="1" x14ac:dyDescent="0.4"/>
    <row r="1794" ht="16.149999999999999" customHeight="1" x14ac:dyDescent="0.4"/>
    <row r="1795" ht="16.149999999999999" customHeight="1" x14ac:dyDescent="0.4"/>
    <row r="1796" ht="16.149999999999999" customHeight="1" x14ac:dyDescent="0.4"/>
    <row r="1797" ht="16.149999999999999" customHeight="1" x14ac:dyDescent="0.4"/>
    <row r="1798" ht="16.149999999999999" customHeight="1" x14ac:dyDescent="0.4"/>
    <row r="1799" ht="16.149999999999999" customHeight="1" x14ac:dyDescent="0.4"/>
    <row r="1800" ht="16.149999999999999" customHeight="1" x14ac:dyDescent="0.4"/>
    <row r="1801" ht="16.149999999999999" customHeight="1" x14ac:dyDescent="0.4"/>
    <row r="1802" ht="16.149999999999999" customHeight="1" x14ac:dyDescent="0.4"/>
    <row r="1803" ht="16.149999999999999" customHeight="1" x14ac:dyDescent="0.4"/>
    <row r="1804" ht="16.149999999999999" customHeight="1" x14ac:dyDescent="0.4"/>
    <row r="1805" ht="16.149999999999999" customHeight="1" x14ac:dyDescent="0.4"/>
    <row r="1806" ht="16.149999999999999" customHeight="1" x14ac:dyDescent="0.4"/>
    <row r="1807" ht="16.149999999999999" customHeight="1" x14ac:dyDescent="0.4"/>
    <row r="1808" ht="16.149999999999999" customHeight="1" x14ac:dyDescent="0.4"/>
    <row r="1809" ht="16.149999999999999" customHeight="1" x14ac:dyDescent="0.4"/>
    <row r="1810" ht="16.149999999999999" customHeight="1" x14ac:dyDescent="0.4"/>
    <row r="1811" ht="16.149999999999999" customHeight="1" x14ac:dyDescent="0.4"/>
    <row r="1812" ht="16.149999999999999" customHeight="1" x14ac:dyDescent="0.4"/>
    <row r="1813" ht="16.149999999999999" customHeight="1" x14ac:dyDescent="0.4"/>
    <row r="1814" ht="16.149999999999999" customHeight="1" x14ac:dyDescent="0.4"/>
    <row r="1815" ht="16.149999999999999" customHeight="1" x14ac:dyDescent="0.4"/>
    <row r="1816" ht="16.149999999999999" customHeight="1" x14ac:dyDescent="0.4"/>
    <row r="1817" ht="16.149999999999999" customHeight="1" x14ac:dyDescent="0.4"/>
    <row r="1818" ht="16.149999999999999" customHeight="1" x14ac:dyDescent="0.4"/>
    <row r="1819" ht="16.149999999999999" customHeight="1" x14ac:dyDescent="0.4"/>
    <row r="1820" ht="16.149999999999999" customHeight="1" x14ac:dyDescent="0.4"/>
    <row r="1821" ht="16.149999999999999" customHeight="1" x14ac:dyDescent="0.4"/>
    <row r="1822" ht="16.149999999999999" customHeight="1" x14ac:dyDescent="0.4"/>
    <row r="1823" ht="16.149999999999999" customHeight="1" x14ac:dyDescent="0.4"/>
    <row r="1824" ht="16.149999999999999" customHeight="1" x14ac:dyDescent="0.4"/>
    <row r="1825" ht="16.149999999999999" customHeight="1" x14ac:dyDescent="0.4"/>
    <row r="1826" ht="16.149999999999999" customHeight="1" x14ac:dyDescent="0.4"/>
    <row r="1827" ht="16.149999999999999" customHeight="1" x14ac:dyDescent="0.4"/>
    <row r="1828" ht="16.149999999999999" customHeight="1" x14ac:dyDescent="0.4"/>
    <row r="1829" ht="16.149999999999999" customHeight="1" x14ac:dyDescent="0.4"/>
    <row r="1830" ht="16.149999999999999" customHeight="1" x14ac:dyDescent="0.4"/>
    <row r="1831" ht="16.149999999999999" customHeight="1" x14ac:dyDescent="0.4"/>
    <row r="1832" ht="16.149999999999999" customHeight="1" x14ac:dyDescent="0.4"/>
    <row r="1833" ht="16.149999999999999" customHeight="1" x14ac:dyDescent="0.4"/>
    <row r="1834" ht="16.149999999999999" customHeight="1" x14ac:dyDescent="0.4"/>
    <row r="1835" ht="16.149999999999999" customHeight="1" x14ac:dyDescent="0.4"/>
    <row r="1836" ht="16.149999999999999" customHeight="1" x14ac:dyDescent="0.4"/>
    <row r="1837" ht="16.149999999999999" customHeight="1" x14ac:dyDescent="0.4"/>
    <row r="1838" ht="16.149999999999999" customHeight="1" x14ac:dyDescent="0.4"/>
    <row r="1839" ht="16.149999999999999" customHeight="1" x14ac:dyDescent="0.4"/>
    <row r="1840" ht="16.149999999999999" customHeight="1" x14ac:dyDescent="0.4"/>
    <row r="1841" ht="16.149999999999999" customHeight="1" x14ac:dyDescent="0.4"/>
    <row r="1842" ht="16.149999999999999" customHeight="1" x14ac:dyDescent="0.4"/>
    <row r="1843" ht="16.149999999999999" customHeight="1" x14ac:dyDescent="0.4"/>
    <row r="1844" ht="16.149999999999999" customHeight="1" x14ac:dyDescent="0.4"/>
    <row r="1845" ht="16.149999999999999" customHeight="1" x14ac:dyDescent="0.4"/>
    <row r="1846" ht="16.149999999999999" customHeight="1" x14ac:dyDescent="0.4"/>
    <row r="1847" ht="16.149999999999999" customHeight="1" x14ac:dyDescent="0.4"/>
    <row r="1848" ht="16.149999999999999" customHeight="1" x14ac:dyDescent="0.4"/>
    <row r="1849" ht="16.149999999999999" customHeight="1" x14ac:dyDescent="0.4"/>
    <row r="1850" ht="16.149999999999999" customHeight="1" x14ac:dyDescent="0.4"/>
    <row r="1851" ht="16.149999999999999" customHeight="1" x14ac:dyDescent="0.4"/>
    <row r="1852" ht="16.149999999999999" customHeight="1" x14ac:dyDescent="0.4"/>
    <row r="1853" ht="16.149999999999999" customHeight="1" x14ac:dyDescent="0.4"/>
    <row r="1854" ht="16.149999999999999" customHeight="1" x14ac:dyDescent="0.4"/>
    <row r="1855" ht="16.149999999999999" customHeight="1" x14ac:dyDescent="0.4"/>
    <row r="1856" ht="16.149999999999999" customHeight="1" x14ac:dyDescent="0.4"/>
    <row r="1857" ht="16.149999999999999" customHeight="1" x14ac:dyDescent="0.4"/>
    <row r="1858" ht="16.149999999999999" customHeight="1" x14ac:dyDescent="0.4"/>
    <row r="1859" ht="16.149999999999999" customHeight="1" x14ac:dyDescent="0.4"/>
    <row r="1860" ht="16.149999999999999" customHeight="1" x14ac:dyDescent="0.4"/>
    <row r="1861" ht="16.149999999999999" customHeight="1" x14ac:dyDescent="0.4"/>
    <row r="1862" ht="16.149999999999999" customHeight="1" x14ac:dyDescent="0.4"/>
    <row r="1863" ht="16.149999999999999" customHeight="1" x14ac:dyDescent="0.4"/>
    <row r="1864" ht="16.149999999999999" customHeight="1" x14ac:dyDescent="0.4"/>
    <row r="1865" ht="16.149999999999999" customHeight="1" x14ac:dyDescent="0.4"/>
    <row r="1866" ht="16.149999999999999" customHeight="1" x14ac:dyDescent="0.4"/>
    <row r="1867" ht="16.149999999999999" customHeight="1" x14ac:dyDescent="0.4"/>
    <row r="1868" ht="16.149999999999999" customHeight="1" x14ac:dyDescent="0.4"/>
    <row r="1869" ht="16.149999999999999" customHeight="1" x14ac:dyDescent="0.4"/>
    <row r="1870" ht="16.149999999999999" customHeight="1" x14ac:dyDescent="0.4"/>
    <row r="1871" ht="16.149999999999999" customHeight="1" x14ac:dyDescent="0.4"/>
    <row r="1872" ht="16.149999999999999" customHeight="1" x14ac:dyDescent="0.4"/>
    <row r="1873" ht="16.149999999999999" customHeight="1" x14ac:dyDescent="0.4"/>
    <row r="1874" ht="16.149999999999999" customHeight="1" x14ac:dyDescent="0.4"/>
    <row r="1875" ht="16.149999999999999" customHeight="1" x14ac:dyDescent="0.4"/>
    <row r="1876" ht="16.149999999999999" customHeight="1" x14ac:dyDescent="0.4"/>
    <row r="1877" ht="16.149999999999999" customHeight="1" x14ac:dyDescent="0.4"/>
    <row r="1878" ht="16.149999999999999" customHeight="1" x14ac:dyDescent="0.4"/>
    <row r="1879" ht="16.149999999999999" customHeight="1" x14ac:dyDescent="0.4"/>
    <row r="1880" ht="16.149999999999999" customHeight="1" x14ac:dyDescent="0.4"/>
    <row r="1881" ht="16.149999999999999" customHeight="1" x14ac:dyDescent="0.4"/>
    <row r="1882" ht="16.149999999999999" customHeight="1" x14ac:dyDescent="0.4"/>
    <row r="1883" ht="16.149999999999999" customHeight="1" x14ac:dyDescent="0.4"/>
    <row r="1884" ht="16.149999999999999" customHeight="1" x14ac:dyDescent="0.4"/>
    <row r="1885" ht="16.149999999999999" customHeight="1" x14ac:dyDescent="0.4"/>
    <row r="1886" ht="16.149999999999999" customHeight="1" x14ac:dyDescent="0.4"/>
    <row r="1887" ht="16.149999999999999" customHeight="1" x14ac:dyDescent="0.4"/>
    <row r="1888" ht="16.149999999999999" customHeight="1" x14ac:dyDescent="0.4"/>
    <row r="1889" ht="16.149999999999999" customHeight="1" x14ac:dyDescent="0.4"/>
    <row r="1890" ht="16.149999999999999" customHeight="1" x14ac:dyDescent="0.4"/>
    <row r="1891" ht="16.149999999999999" customHeight="1" x14ac:dyDescent="0.4"/>
    <row r="1892" ht="16.149999999999999" customHeight="1" x14ac:dyDescent="0.4"/>
    <row r="1893" ht="16.149999999999999" customHeight="1" x14ac:dyDescent="0.4"/>
    <row r="1894" ht="16.149999999999999" customHeight="1" x14ac:dyDescent="0.4"/>
    <row r="1895" ht="16.149999999999999" customHeight="1" x14ac:dyDescent="0.4"/>
    <row r="1896" ht="16.149999999999999" customHeight="1" x14ac:dyDescent="0.4"/>
    <row r="1897" ht="16.149999999999999" customHeight="1" x14ac:dyDescent="0.4"/>
    <row r="1898" ht="16.149999999999999" customHeight="1" x14ac:dyDescent="0.4"/>
    <row r="1899" ht="16.149999999999999" customHeight="1" x14ac:dyDescent="0.4"/>
    <row r="1900" ht="16.149999999999999" customHeight="1" x14ac:dyDescent="0.4"/>
    <row r="1901" ht="16.149999999999999" customHeight="1" x14ac:dyDescent="0.4"/>
    <row r="1902" ht="16.149999999999999" customHeight="1" x14ac:dyDescent="0.4"/>
    <row r="1903" ht="16.149999999999999" customHeight="1" x14ac:dyDescent="0.4"/>
    <row r="1904" ht="16.149999999999999" customHeight="1" x14ac:dyDescent="0.4"/>
    <row r="1905" ht="16.149999999999999" customHeight="1" x14ac:dyDescent="0.4"/>
    <row r="1906" ht="16.149999999999999" customHeight="1" x14ac:dyDescent="0.4"/>
    <row r="1907" ht="16.149999999999999" customHeight="1" x14ac:dyDescent="0.4"/>
    <row r="1908" ht="16.149999999999999" customHeight="1" x14ac:dyDescent="0.4"/>
    <row r="1909" ht="16.149999999999999" customHeight="1" x14ac:dyDescent="0.4"/>
    <row r="1910" ht="16.149999999999999" customHeight="1" x14ac:dyDescent="0.4"/>
    <row r="1911" ht="16.149999999999999" customHeight="1" x14ac:dyDescent="0.4"/>
    <row r="1912" ht="16.149999999999999" customHeight="1" x14ac:dyDescent="0.4"/>
    <row r="1913" ht="16.149999999999999" customHeight="1" x14ac:dyDescent="0.4"/>
    <row r="1914" ht="16.149999999999999" customHeight="1" x14ac:dyDescent="0.4"/>
    <row r="1915" ht="16.149999999999999" customHeight="1" x14ac:dyDescent="0.4"/>
    <row r="1916" ht="16.149999999999999" customHeight="1" x14ac:dyDescent="0.4"/>
    <row r="1917" ht="16.149999999999999" customHeight="1" x14ac:dyDescent="0.4"/>
    <row r="1918" ht="16.149999999999999" customHeight="1" x14ac:dyDescent="0.4"/>
    <row r="1919" ht="16.149999999999999" customHeight="1" x14ac:dyDescent="0.4"/>
    <row r="1920" ht="16.149999999999999" customHeight="1" x14ac:dyDescent="0.4"/>
    <row r="1921" ht="16.149999999999999" customHeight="1" x14ac:dyDescent="0.4"/>
    <row r="1922" ht="16.149999999999999" customHeight="1" x14ac:dyDescent="0.4"/>
    <row r="1923" ht="16.149999999999999" customHeight="1" x14ac:dyDescent="0.4"/>
    <row r="1924" ht="16.149999999999999" customHeight="1" x14ac:dyDescent="0.4"/>
    <row r="1925" ht="16.149999999999999" customHeight="1" x14ac:dyDescent="0.4"/>
    <row r="1926" ht="16.149999999999999" customHeight="1" x14ac:dyDescent="0.4"/>
    <row r="1927" ht="16.149999999999999" customHeight="1" x14ac:dyDescent="0.4"/>
    <row r="1928" ht="16.149999999999999" customHeight="1" x14ac:dyDescent="0.4"/>
    <row r="1929" ht="16.149999999999999" customHeight="1" x14ac:dyDescent="0.4"/>
    <row r="1930" ht="16.149999999999999" customHeight="1" x14ac:dyDescent="0.4"/>
    <row r="1931" ht="16.149999999999999" customHeight="1" x14ac:dyDescent="0.4"/>
    <row r="1932" ht="16.149999999999999" customHeight="1" x14ac:dyDescent="0.4"/>
    <row r="1933" ht="16.149999999999999" customHeight="1" x14ac:dyDescent="0.4"/>
    <row r="1934" ht="16.149999999999999" customHeight="1" x14ac:dyDescent="0.4"/>
    <row r="1935" ht="16.149999999999999" customHeight="1" x14ac:dyDescent="0.4"/>
    <row r="1936" ht="16.149999999999999" customHeight="1" x14ac:dyDescent="0.4"/>
    <row r="1937" ht="16.149999999999999" customHeight="1" x14ac:dyDescent="0.4"/>
    <row r="1938" ht="16.149999999999999" customHeight="1" x14ac:dyDescent="0.4"/>
    <row r="1939" ht="16.149999999999999" customHeight="1" x14ac:dyDescent="0.4"/>
    <row r="1940" ht="16.149999999999999" customHeight="1" x14ac:dyDescent="0.4"/>
    <row r="1941" ht="16.149999999999999" customHeight="1" x14ac:dyDescent="0.4"/>
    <row r="1942" ht="16.149999999999999" customHeight="1" x14ac:dyDescent="0.4"/>
    <row r="1943" ht="16.149999999999999" customHeight="1" x14ac:dyDescent="0.4"/>
    <row r="1944" ht="16.149999999999999" customHeight="1" x14ac:dyDescent="0.4"/>
    <row r="1945" ht="16.149999999999999" customHeight="1" x14ac:dyDescent="0.4"/>
    <row r="1946" ht="16.149999999999999" customHeight="1" x14ac:dyDescent="0.4"/>
    <row r="1947" ht="16.149999999999999" customHeight="1" x14ac:dyDescent="0.4"/>
    <row r="1948" ht="16.149999999999999" customHeight="1" x14ac:dyDescent="0.4"/>
    <row r="1949" ht="16.149999999999999" customHeight="1" x14ac:dyDescent="0.4"/>
    <row r="1950" ht="16.149999999999999" customHeight="1" x14ac:dyDescent="0.4"/>
    <row r="1951" ht="16.149999999999999" customHeight="1" x14ac:dyDescent="0.4"/>
    <row r="1952" ht="16.149999999999999" customHeight="1" x14ac:dyDescent="0.4"/>
    <row r="1953" ht="16.149999999999999" customHeight="1" x14ac:dyDescent="0.4"/>
    <row r="1954" ht="16.149999999999999" customHeight="1" x14ac:dyDescent="0.4"/>
    <row r="1955" ht="16.149999999999999" customHeight="1" x14ac:dyDescent="0.4"/>
    <row r="1956" ht="16.149999999999999" customHeight="1" x14ac:dyDescent="0.4"/>
    <row r="1957" ht="16.149999999999999" customHeight="1" x14ac:dyDescent="0.4"/>
    <row r="1958" ht="16.149999999999999" customHeight="1" x14ac:dyDescent="0.4"/>
    <row r="1959" ht="16.149999999999999" customHeight="1" x14ac:dyDescent="0.4"/>
    <row r="1960" ht="16.149999999999999" customHeight="1" x14ac:dyDescent="0.4"/>
    <row r="1961" ht="16.149999999999999" customHeight="1" x14ac:dyDescent="0.4"/>
    <row r="1962" ht="16.149999999999999" customHeight="1" x14ac:dyDescent="0.4"/>
    <row r="1963" ht="16.149999999999999" customHeight="1" x14ac:dyDescent="0.4"/>
    <row r="1964" ht="16.149999999999999" customHeight="1" x14ac:dyDescent="0.4"/>
    <row r="1965" ht="16.149999999999999" customHeight="1" x14ac:dyDescent="0.4"/>
    <row r="1966" ht="16.149999999999999" customHeight="1" x14ac:dyDescent="0.4"/>
    <row r="1967" ht="16.149999999999999" customHeight="1" x14ac:dyDescent="0.4"/>
    <row r="1968" ht="16.149999999999999" customHeight="1" x14ac:dyDescent="0.4"/>
    <row r="1969" ht="16.149999999999999" customHeight="1" x14ac:dyDescent="0.4"/>
    <row r="1970" ht="16.149999999999999" customHeight="1" x14ac:dyDescent="0.4"/>
    <row r="1971" ht="16.149999999999999" customHeight="1" x14ac:dyDescent="0.4"/>
    <row r="1972" ht="16.149999999999999" customHeight="1" x14ac:dyDescent="0.4"/>
    <row r="1973" ht="16.149999999999999" customHeight="1" x14ac:dyDescent="0.4"/>
    <row r="1974" ht="16.149999999999999" customHeight="1" x14ac:dyDescent="0.4"/>
    <row r="1975" ht="16.149999999999999" customHeight="1" x14ac:dyDescent="0.4"/>
    <row r="1976" ht="16.149999999999999" customHeight="1" x14ac:dyDescent="0.4"/>
    <row r="1977" ht="16.149999999999999" customHeight="1" x14ac:dyDescent="0.4"/>
    <row r="1978" ht="16.149999999999999" customHeight="1" x14ac:dyDescent="0.4"/>
    <row r="1979" ht="16.149999999999999" customHeight="1" x14ac:dyDescent="0.4"/>
    <row r="1980" ht="16.149999999999999" customHeight="1" x14ac:dyDescent="0.4"/>
    <row r="1981" ht="16.149999999999999" customHeight="1" x14ac:dyDescent="0.4"/>
    <row r="1982" ht="16.149999999999999" customHeight="1" x14ac:dyDescent="0.4"/>
    <row r="1983" ht="16.149999999999999" customHeight="1" x14ac:dyDescent="0.4"/>
    <row r="1984" ht="16.149999999999999" customHeight="1" x14ac:dyDescent="0.4"/>
    <row r="1985" ht="16.149999999999999" customHeight="1" x14ac:dyDescent="0.4"/>
    <row r="1986" ht="16.149999999999999" customHeight="1" x14ac:dyDescent="0.4"/>
    <row r="1987" ht="16.149999999999999" customHeight="1" x14ac:dyDescent="0.4"/>
    <row r="1988" ht="16.149999999999999" customHeight="1" x14ac:dyDescent="0.4"/>
    <row r="1989" ht="16.149999999999999" customHeight="1" x14ac:dyDescent="0.4"/>
    <row r="1990" ht="16.149999999999999" customHeight="1" x14ac:dyDescent="0.4"/>
    <row r="1991" ht="16.149999999999999" customHeight="1" x14ac:dyDescent="0.4"/>
    <row r="1992" ht="16.149999999999999" customHeight="1" x14ac:dyDescent="0.4"/>
    <row r="1993" ht="16.149999999999999" customHeight="1" x14ac:dyDescent="0.4"/>
    <row r="1994" ht="16.149999999999999" customHeight="1" x14ac:dyDescent="0.4"/>
    <row r="1995" ht="16.149999999999999" customHeight="1" x14ac:dyDescent="0.4"/>
    <row r="1996" ht="16.149999999999999" customHeight="1" x14ac:dyDescent="0.4"/>
    <row r="1997" ht="16.149999999999999" customHeight="1" x14ac:dyDescent="0.4"/>
    <row r="1998" ht="16.149999999999999" customHeight="1" x14ac:dyDescent="0.4"/>
    <row r="1999" ht="16.149999999999999" customHeight="1" x14ac:dyDescent="0.4"/>
    <row r="2000" ht="16.149999999999999" customHeight="1" x14ac:dyDescent="0.4"/>
    <row r="2001" ht="16.149999999999999" customHeight="1" x14ac:dyDescent="0.4"/>
    <row r="2002" ht="16.149999999999999" customHeight="1" x14ac:dyDescent="0.4"/>
    <row r="2003" ht="16.149999999999999" customHeight="1" x14ac:dyDescent="0.4"/>
    <row r="2004" ht="16.149999999999999" customHeight="1" x14ac:dyDescent="0.4"/>
    <row r="2005" ht="16.149999999999999" customHeight="1" x14ac:dyDescent="0.4"/>
    <row r="2006" ht="16.149999999999999" customHeight="1" x14ac:dyDescent="0.4"/>
    <row r="2007" ht="16.149999999999999" customHeight="1" x14ac:dyDescent="0.4"/>
    <row r="2008" ht="16.149999999999999" customHeight="1" x14ac:dyDescent="0.4"/>
    <row r="2009" ht="16.149999999999999" customHeight="1" x14ac:dyDescent="0.4"/>
    <row r="2010" ht="16.149999999999999" customHeight="1" x14ac:dyDescent="0.4"/>
    <row r="2011" ht="16.149999999999999" customHeight="1" x14ac:dyDescent="0.4"/>
    <row r="2012" ht="16.149999999999999" customHeight="1" x14ac:dyDescent="0.4"/>
    <row r="2013" ht="16.149999999999999" customHeight="1" x14ac:dyDescent="0.4"/>
    <row r="2014" ht="16.149999999999999" customHeight="1" x14ac:dyDescent="0.4"/>
    <row r="2015" ht="16.149999999999999" customHeight="1" x14ac:dyDescent="0.4"/>
    <row r="2016" ht="16.149999999999999" customHeight="1" x14ac:dyDescent="0.4"/>
    <row r="2017" ht="16.149999999999999" customHeight="1" x14ac:dyDescent="0.4"/>
    <row r="2018" ht="16.149999999999999" customHeight="1" x14ac:dyDescent="0.4"/>
    <row r="2019" ht="16.149999999999999" customHeight="1" x14ac:dyDescent="0.4"/>
    <row r="2020" ht="16.149999999999999" customHeight="1" x14ac:dyDescent="0.4"/>
    <row r="2021" ht="16.149999999999999" customHeight="1" x14ac:dyDescent="0.4"/>
    <row r="2022" ht="16.149999999999999" customHeight="1" x14ac:dyDescent="0.4"/>
  </sheetData>
  <mergeCells count="22">
    <mergeCell ref="J8:J12"/>
    <mergeCell ref="U5:Z5"/>
    <mergeCell ref="U11:Z11"/>
    <mergeCell ref="U12:Z12"/>
    <mergeCell ref="U13:Z13"/>
    <mergeCell ref="K5:M5"/>
    <mergeCell ref="K6:M6"/>
    <mergeCell ref="K7:M7"/>
    <mergeCell ref="K8:M12"/>
    <mergeCell ref="U10:Z10"/>
    <mergeCell ref="U6:Z6"/>
    <mergeCell ref="U7:Z7"/>
    <mergeCell ref="U8:Z8"/>
    <mergeCell ref="U9:Z9"/>
    <mergeCell ref="W1:AB1"/>
    <mergeCell ref="AC1:AJ1"/>
    <mergeCell ref="AK1:AP1"/>
    <mergeCell ref="AQ1:BB1"/>
    <mergeCell ref="W2:AB2"/>
    <mergeCell ref="AC2:AJ2"/>
    <mergeCell ref="AK2:AP2"/>
    <mergeCell ref="AQ2:BB2"/>
  </mergeCells>
  <phoneticPr fontId="2"/>
  <pageMargins left="0.78740157480314965" right="0.59055118110236227" top="0.98425196850393704" bottom="0.78740157480314965" header="0.59055118110236227" footer="0.39370078740157483"/>
  <pageSetup paperSize="9" orientation="landscape" horizontalDpi="0" verticalDpi="0" r:id="rId1"/>
  <headerFooter>
    <oddHeader>&amp;L&amp;"-,太字"&amp;16&amp;K00-047画面遷移図</oddHeader>
    <oddFooter>&amp;L&amp;"Calibri,標準"&amp;9&amp;K00-047Copyright © ELECS All Rights Reserved.&amp;C&amp;P/&amp;N&amp;R&amp;K00-047基本（外部）設計書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779A-2CFB-4C94-908D-F2EC0B8C52F6}">
  <dimension ref="A1:BI2022"/>
  <sheetViews>
    <sheetView zoomScale="140" zoomScaleNormal="140" workbookViewId="0">
      <selection activeCell="J4" sqref="J4:O47"/>
    </sheetView>
  </sheetViews>
  <sheetFormatPr defaultColWidth="8.75" defaultRowHeight="10.5" x14ac:dyDescent="0.4"/>
  <cols>
    <col min="1" max="9" width="1.75" style="43" customWidth="1"/>
    <col min="10" max="10" width="5.75" style="43" customWidth="1"/>
    <col min="11" max="11" width="9" style="43" bestFit="1" customWidth="1"/>
    <col min="12" max="12" width="13.875" style="43" bestFit="1" customWidth="1"/>
    <col min="13" max="13" width="4.5" style="43" bestFit="1" customWidth="1"/>
    <col min="14" max="15" width="17.25" style="43" bestFit="1" customWidth="1"/>
    <col min="16" max="16" width="5.875" style="43" customWidth="1"/>
    <col min="17" max="17" width="11.375" style="43" bestFit="1" customWidth="1"/>
    <col min="18" max="18" width="21" style="43" customWidth="1"/>
    <col min="19" max="19" width="2.25" style="43" customWidth="1"/>
    <col min="20" max="61" width="1.75" style="43" customWidth="1"/>
    <col min="62" max="16384" width="8.75" style="43"/>
  </cols>
  <sheetData>
    <row r="1" spans="1:61" s="10" customFormat="1" ht="16.149999999999999" customHeight="1" x14ac:dyDescent="0.4">
      <c r="A1" s="39" t="s">
        <v>22</v>
      </c>
      <c r="B1" s="64"/>
      <c r="C1" s="64"/>
      <c r="D1" s="64"/>
      <c r="E1" s="64"/>
      <c r="F1" s="64"/>
      <c r="G1" s="64"/>
      <c r="H1" s="40"/>
      <c r="I1" s="39" t="e">
        <f>#REF!</f>
        <v>#REF!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40"/>
      <c r="AD1" s="107" t="s">
        <v>23</v>
      </c>
      <c r="AE1" s="108"/>
      <c r="AF1" s="108"/>
      <c r="AG1" s="108"/>
      <c r="AH1" s="108"/>
      <c r="AI1" s="109"/>
      <c r="AJ1" s="110">
        <v>46213</v>
      </c>
      <c r="AK1" s="111"/>
      <c r="AL1" s="111"/>
      <c r="AM1" s="111"/>
      <c r="AN1" s="111"/>
      <c r="AO1" s="111"/>
      <c r="AP1" s="111"/>
      <c r="AQ1" s="112"/>
      <c r="AR1" s="107" t="s">
        <v>25</v>
      </c>
      <c r="AS1" s="108"/>
      <c r="AT1" s="108"/>
      <c r="AU1" s="108"/>
      <c r="AV1" s="108"/>
      <c r="AW1" s="109"/>
      <c r="AX1" s="113" t="s">
        <v>40</v>
      </c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5"/>
    </row>
    <row r="2" spans="1:61" s="10" customFormat="1" ht="16.149999999999999" customHeight="1" x14ac:dyDescent="0.4">
      <c r="A2" s="39" t="s">
        <v>24</v>
      </c>
      <c r="B2" s="64"/>
      <c r="C2" s="64"/>
      <c r="D2" s="64"/>
      <c r="E2" s="64"/>
      <c r="F2" s="64"/>
      <c r="G2" s="64"/>
      <c r="H2" s="40"/>
      <c r="I2" s="39" t="s">
        <v>70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40"/>
      <c r="AD2" s="107" t="s">
        <v>27</v>
      </c>
      <c r="AE2" s="108"/>
      <c r="AF2" s="108"/>
      <c r="AG2" s="108"/>
      <c r="AH2" s="108"/>
      <c r="AI2" s="109"/>
      <c r="AJ2" s="110"/>
      <c r="AK2" s="111"/>
      <c r="AL2" s="111"/>
      <c r="AM2" s="111"/>
      <c r="AN2" s="111"/>
      <c r="AO2" s="111"/>
      <c r="AP2" s="111"/>
      <c r="AQ2" s="112"/>
      <c r="AR2" s="107" t="s">
        <v>29</v>
      </c>
      <c r="AS2" s="108"/>
      <c r="AT2" s="108"/>
      <c r="AU2" s="108"/>
      <c r="AV2" s="108"/>
      <c r="AW2" s="109"/>
      <c r="AX2" s="113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5"/>
    </row>
    <row r="3" spans="1:61" s="10" customFormat="1" ht="16.149999999999999" customHeight="1" x14ac:dyDescent="0.4">
      <c r="A3" s="9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D3" s="13"/>
      <c r="AE3" s="13"/>
      <c r="AF3" s="13"/>
      <c r="AG3" s="13"/>
      <c r="AH3" s="13"/>
      <c r="AI3" s="92"/>
      <c r="AJ3" s="12"/>
      <c r="AK3" s="12"/>
      <c r="AL3" s="12"/>
      <c r="AM3" s="12"/>
      <c r="AN3" s="12"/>
      <c r="AO3" s="12"/>
      <c r="AP3" s="12"/>
      <c r="AQ3" s="12"/>
      <c r="AR3" s="92"/>
      <c r="AS3" s="92"/>
      <c r="AT3" s="92"/>
      <c r="AU3" s="92"/>
      <c r="AV3" s="92"/>
      <c r="AW3" s="92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93"/>
    </row>
    <row r="4" spans="1:61" ht="12" customHeight="1" thickBot="1" x14ac:dyDescent="0.45">
      <c r="A4" s="47"/>
      <c r="J4" s="43" t="s">
        <v>102</v>
      </c>
      <c r="Q4" s="43" t="s">
        <v>104</v>
      </c>
      <c r="BI4" s="48"/>
    </row>
    <row r="5" spans="1:61" ht="12" customHeight="1" thickBot="1" x14ac:dyDescent="0.45">
      <c r="A5" s="47"/>
      <c r="J5" s="87" t="s">
        <v>77</v>
      </c>
      <c r="K5" s="192" t="s">
        <v>78</v>
      </c>
      <c r="L5" s="96"/>
      <c r="M5"/>
      <c r="N5"/>
      <c r="O5"/>
      <c r="Q5" s="88" t="s">
        <v>90</v>
      </c>
      <c r="R5" s="91" t="s">
        <v>91</v>
      </c>
      <c r="BI5" s="48"/>
    </row>
    <row r="6" spans="1:61" ht="12" customHeight="1" x14ac:dyDescent="0.4">
      <c r="A6" s="47"/>
      <c r="J6" s="218" t="s">
        <v>79</v>
      </c>
      <c r="K6" s="193" t="s">
        <v>271</v>
      </c>
      <c r="L6" s="197"/>
      <c r="M6"/>
      <c r="N6"/>
      <c r="O6"/>
      <c r="Q6" s="89" t="s">
        <v>335</v>
      </c>
      <c r="R6" s="81" t="s">
        <v>337</v>
      </c>
      <c r="BI6" s="48"/>
    </row>
    <row r="7" spans="1:61" ht="12" customHeight="1" thickBot="1" x14ac:dyDescent="0.45">
      <c r="A7" s="47"/>
      <c r="J7" s="84" t="s">
        <v>80</v>
      </c>
      <c r="K7" s="196" t="s">
        <v>322</v>
      </c>
      <c r="L7" s="100"/>
      <c r="M7"/>
      <c r="N7"/>
      <c r="O7"/>
      <c r="Q7" s="90" t="s">
        <v>336</v>
      </c>
      <c r="R7" s="81" t="s">
        <v>337</v>
      </c>
      <c r="BI7" s="48"/>
    </row>
    <row r="8" spans="1:61" ht="12" customHeight="1" x14ac:dyDescent="0.4">
      <c r="A8" s="47"/>
      <c r="J8" s="205" t="s">
        <v>81</v>
      </c>
      <c r="K8" s="221" t="s">
        <v>323</v>
      </c>
      <c r="L8" s="215"/>
      <c r="M8"/>
      <c r="N8"/>
      <c r="O8"/>
      <c r="BI8" s="48"/>
    </row>
    <row r="9" spans="1:61" ht="12" customHeight="1" x14ac:dyDescent="0.4">
      <c r="A9" s="47"/>
      <c r="J9" s="205"/>
      <c r="K9" s="222"/>
      <c r="L9" s="216"/>
      <c r="M9"/>
      <c r="N9"/>
      <c r="O9"/>
      <c r="BI9" s="48"/>
    </row>
    <row r="10" spans="1:61" ht="12" customHeight="1" thickBot="1" x14ac:dyDescent="0.45">
      <c r="A10" s="47"/>
      <c r="J10" s="206"/>
      <c r="K10" s="223"/>
      <c r="L10" s="217"/>
      <c r="M10"/>
      <c r="N10"/>
      <c r="O10"/>
      <c r="BI10" s="48"/>
    </row>
    <row r="11" spans="1:61" ht="12" customHeight="1" x14ac:dyDescent="0.4">
      <c r="A11" s="47"/>
      <c r="J11" s="214"/>
      <c r="K11" s="219"/>
      <c r="L11" s="219"/>
      <c r="M11" s="219"/>
      <c r="N11" s="219"/>
      <c r="O11" s="219"/>
      <c r="BI11" s="48"/>
    </row>
    <row r="12" spans="1:61" ht="12" customHeight="1" x14ac:dyDescent="0.4">
      <c r="A12" s="47"/>
      <c r="J12" s="43" t="s">
        <v>103</v>
      </c>
      <c r="Q12" s="43" t="s">
        <v>288</v>
      </c>
      <c r="BI12" s="48"/>
    </row>
    <row r="13" spans="1:61" ht="12" customHeight="1" x14ac:dyDescent="0.4">
      <c r="A13" s="47"/>
      <c r="J13" s="43" t="s">
        <v>324</v>
      </c>
      <c r="P13"/>
      <c r="Q13" s="139" t="s">
        <v>338</v>
      </c>
      <c r="R13" s="139"/>
      <c r="S13"/>
      <c r="BI13" s="48"/>
    </row>
    <row r="14" spans="1:61" ht="12" customHeight="1" x14ac:dyDescent="0.4">
      <c r="A14" s="47"/>
      <c r="J14" s="43" t="s">
        <v>325</v>
      </c>
      <c r="P14"/>
      <c r="Q14" s="139" t="s">
        <v>339</v>
      </c>
      <c r="R14" s="139"/>
      <c r="S14"/>
      <c r="BI14" s="48"/>
    </row>
    <row r="15" spans="1:61" ht="12" customHeight="1" x14ac:dyDescent="0.4">
      <c r="A15" s="47"/>
      <c r="J15" s="43" t="s">
        <v>324</v>
      </c>
      <c r="P15"/>
      <c r="Q15" s="139" t="s">
        <v>340</v>
      </c>
      <c r="R15" s="139"/>
      <c r="S15"/>
      <c r="BI15" s="48"/>
    </row>
    <row r="16" spans="1:61" ht="12" customHeight="1" x14ac:dyDescent="0.4">
      <c r="A16" s="47"/>
      <c r="P16"/>
      <c r="Q16" s="139" t="s">
        <v>341</v>
      </c>
      <c r="R16" s="139"/>
      <c r="S16"/>
      <c r="BI16" s="48"/>
    </row>
    <row r="17" spans="1:61" ht="12" customHeight="1" x14ac:dyDescent="0.4">
      <c r="A17" s="47"/>
      <c r="J17" s="43" t="s">
        <v>156</v>
      </c>
      <c r="P17"/>
      <c r="Q17" s="139" t="s">
        <v>342</v>
      </c>
      <c r="R17" s="220"/>
      <c r="S17"/>
      <c r="BI17" s="48"/>
    </row>
    <row r="18" spans="1:61" ht="12" customHeight="1" x14ac:dyDescent="0.4">
      <c r="A18" s="47"/>
      <c r="J18" s="43" t="s">
        <v>326</v>
      </c>
      <c r="Q18" s="139" t="s">
        <v>343</v>
      </c>
      <c r="R18" s="139"/>
      <c r="BI18" s="48"/>
    </row>
    <row r="19" spans="1:61" ht="12" customHeight="1" x14ac:dyDescent="0.4">
      <c r="A19" s="47"/>
      <c r="Q19" s="139" t="s">
        <v>344</v>
      </c>
      <c r="R19" s="139"/>
      <c r="BI19" s="48"/>
    </row>
    <row r="20" spans="1:61" ht="12" customHeight="1" x14ac:dyDescent="0.4">
      <c r="A20" s="47"/>
      <c r="J20" s="43" t="s">
        <v>78</v>
      </c>
      <c r="BI20" s="48"/>
    </row>
    <row r="21" spans="1:61" ht="12" customHeight="1" x14ac:dyDescent="0.4">
      <c r="A21" s="47"/>
      <c r="J21" s="43" t="s">
        <v>327</v>
      </c>
      <c r="BI21" s="48"/>
    </row>
    <row r="22" spans="1:61" ht="12" customHeight="1" x14ac:dyDescent="0.4">
      <c r="A22" s="47"/>
      <c r="J22" s="43" t="s">
        <v>328</v>
      </c>
      <c r="BI22" s="48"/>
    </row>
    <row r="23" spans="1:61" ht="12" customHeight="1" x14ac:dyDescent="0.4">
      <c r="A23" s="47"/>
      <c r="J23" s="43" t="s">
        <v>328</v>
      </c>
      <c r="BI23" s="48"/>
    </row>
    <row r="24" spans="1:61" ht="12" customHeight="1" x14ac:dyDescent="0.4">
      <c r="A24" s="47"/>
      <c r="J24" s="43" t="s">
        <v>328</v>
      </c>
      <c r="BI24" s="48"/>
    </row>
    <row r="25" spans="1:61" ht="12" customHeight="1" x14ac:dyDescent="0.4">
      <c r="A25" s="47"/>
      <c r="J25" s="43" t="s">
        <v>327</v>
      </c>
      <c r="BI25" s="48"/>
    </row>
    <row r="26" spans="1:61" ht="12" customHeight="1" x14ac:dyDescent="0.4">
      <c r="A26" s="47"/>
      <c r="BI26" s="48"/>
    </row>
    <row r="27" spans="1:61" ht="12" customHeight="1" x14ac:dyDescent="0.4">
      <c r="A27" s="47"/>
      <c r="J27" s="43" t="s">
        <v>153</v>
      </c>
      <c r="BI27" s="48"/>
    </row>
    <row r="28" spans="1:61" ht="12" customHeight="1" x14ac:dyDescent="0.4">
      <c r="A28" s="47"/>
      <c r="J28" s="43" t="s">
        <v>329</v>
      </c>
      <c r="BI28" s="48"/>
    </row>
    <row r="29" spans="1:61" ht="12" customHeight="1" x14ac:dyDescent="0.4">
      <c r="A29" s="47"/>
      <c r="BI29" s="48"/>
    </row>
    <row r="30" spans="1:61" ht="12" customHeight="1" x14ac:dyDescent="0.4">
      <c r="A30" s="47"/>
      <c r="J30" s="43" t="s">
        <v>330</v>
      </c>
      <c r="BI30" s="48"/>
    </row>
    <row r="31" spans="1:61" ht="12" customHeight="1" x14ac:dyDescent="0.4">
      <c r="A31" s="47"/>
      <c r="J31" s="43" t="s">
        <v>331</v>
      </c>
      <c r="BI31" s="48"/>
    </row>
    <row r="32" spans="1:61" ht="12" customHeight="1" x14ac:dyDescent="0.4">
      <c r="A32" s="47"/>
      <c r="AA32" s="36"/>
      <c r="BI32" s="48"/>
    </row>
    <row r="33" spans="1:61" ht="12" customHeight="1" x14ac:dyDescent="0.4">
      <c r="A33" s="47"/>
      <c r="J33" s="43" t="s">
        <v>261</v>
      </c>
      <c r="BI33" s="48"/>
    </row>
    <row r="34" spans="1:61" ht="12" customHeight="1" x14ac:dyDescent="0.4">
      <c r="A34" s="47"/>
      <c r="J34" s="43" t="s">
        <v>332</v>
      </c>
      <c r="BI34" s="48"/>
    </row>
    <row r="35" spans="1:61" ht="12" customHeight="1" x14ac:dyDescent="0.4">
      <c r="A35" s="47"/>
      <c r="BI35" s="48"/>
    </row>
    <row r="36" spans="1:61" ht="12" customHeight="1" x14ac:dyDescent="0.4">
      <c r="A36" s="47"/>
      <c r="J36" s="43" t="s">
        <v>333</v>
      </c>
      <c r="BI36" s="48"/>
    </row>
    <row r="37" spans="1:61" ht="12" customHeight="1" x14ac:dyDescent="0.4">
      <c r="A37" s="47"/>
      <c r="BI37" s="48"/>
    </row>
    <row r="38" spans="1:61" ht="12" customHeight="1" x14ac:dyDescent="0.4">
      <c r="A38" s="47"/>
      <c r="J38" s="43" t="s">
        <v>324</v>
      </c>
      <c r="BI38" s="48"/>
    </row>
    <row r="39" spans="1:61" ht="12" customHeight="1" x14ac:dyDescent="0.4">
      <c r="A39" s="47"/>
      <c r="BI39" s="48"/>
    </row>
    <row r="40" spans="1:61" ht="12" customHeight="1" x14ac:dyDescent="0.4">
      <c r="A40" s="47"/>
      <c r="J40" s="43" t="s">
        <v>108</v>
      </c>
      <c r="K40" s="43" t="s">
        <v>94</v>
      </c>
      <c r="L40" s="43" t="s">
        <v>95</v>
      </c>
      <c r="M40" s="43" t="s">
        <v>36</v>
      </c>
      <c r="N40" s="43" t="s">
        <v>109</v>
      </c>
      <c r="O40" s="43" t="s">
        <v>110</v>
      </c>
      <c r="BI40" s="48"/>
    </row>
    <row r="41" spans="1:61" ht="12" customHeight="1" x14ac:dyDescent="0.4">
      <c r="A41" s="47"/>
      <c r="B41" s="191"/>
      <c r="C41" s="191"/>
      <c r="D41" s="191"/>
      <c r="E41" s="191"/>
      <c r="F41" s="191"/>
      <c r="G41" s="191"/>
      <c r="H41" s="191"/>
      <c r="I41" s="191"/>
      <c r="J41" s="191" t="s">
        <v>228</v>
      </c>
      <c r="K41" s="191" t="s">
        <v>156</v>
      </c>
      <c r="L41" s="191" t="s">
        <v>97</v>
      </c>
      <c r="M41" s="191" t="s">
        <v>37</v>
      </c>
      <c r="N41" s="191" t="s">
        <v>297</v>
      </c>
      <c r="O41" s="191" t="s">
        <v>345</v>
      </c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48"/>
    </row>
    <row r="42" spans="1:61" ht="12" customHeight="1" x14ac:dyDescent="0.4">
      <c r="A42" s="47"/>
      <c r="B42" s="191"/>
      <c r="C42" s="191"/>
      <c r="D42" s="191"/>
      <c r="E42" s="191"/>
      <c r="F42" s="191"/>
      <c r="G42" s="191"/>
      <c r="H42" s="191"/>
      <c r="I42" s="191"/>
      <c r="J42" s="191" t="s">
        <v>346</v>
      </c>
      <c r="K42" s="191" t="s">
        <v>78</v>
      </c>
      <c r="L42" s="191" t="s">
        <v>347</v>
      </c>
      <c r="M42" s="191" t="s">
        <v>296</v>
      </c>
      <c r="N42" s="191" t="s">
        <v>348</v>
      </c>
      <c r="O42" s="191" t="s">
        <v>349</v>
      </c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48"/>
    </row>
    <row r="43" spans="1:61" ht="12" customHeight="1" x14ac:dyDescent="0.4">
      <c r="A43" s="47"/>
      <c r="J43" s="43" t="s">
        <v>215</v>
      </c>
      <c r="K43" s="43" t="s">
        <v>153</v>
      </c>
      <c r="L43" s="43" t="s">
        <v>216</v>
      </c>
      <c r="M43" s="43" t="s">
        <v>37</v>
      </c>
      <c r="N43" s="43" t="s">
        <v>202</v>
      </c>
      <c r="O43" s="43" t="s">
        <v>350</v>
      </c>
      <c r="BI43" s="48"/>
    </row>
    <row r="44" spans="1:61" ht="12" customHeight="1" x14ac:dyDescent="0.4">
      <c r="A44" s="47"/>
      <c r="J44" s="43" t="s">
        <v>218</v>
      </c>
      <c r="K44" s="43" t="s">
        <v>330</v>
      </c>
      <c r="L44" s="43" t="s">
        <v>219</v>
      </c>
      <c r="M44" s="43" t="s">
        <v>37</v>
      </c>
      <c r="N44" s="43" t="s">
        <v>351</v>
      </c>
      <c r="O44" s="43" t="s">
        <v>352</v>
      </c>
      <c r="BI44" s="48"/>
    </row>
    <row r="45" spans="1:61" ht="12" customHeight="1" x14ac:dyDescent="0.4">
      <c r="A45" s="47"/>
      <c r="J45" s="43" t="s">
        <v>317</v>
      </c>
      <c r="K45" s="43" t="s">
        <v>261</v>
      </c>
      <c r="L45" s="43" t="s">
        <v>219</v>
      </c>
      <c r="M45" s="43" t="s">
        <v>37</v>
      </c>
      <c r="N45" s="43" t="s">
        <v>318</v>
      </c>
      <c r="O45" s="43" t="s">
        <v>353</v>
      </c>
      <c r="BI45" s="48"/>
    </row>
    <row r="46" spans="1:61" ht="12" customHeight="1" x14ac:dyDescent="0.4">
      <c r="A46" s="47"/>
      <c r="J46" s="43" t="s">
        <v>224</v>
      </c>
      <c r="K46" s="43" t="s">
        <v>334</v>
      </c>
      <c r="L46" s="43" t="s">
        <v>101</v>
      </c>
      <c r="M46" s="43" t="s">
        <v>118</v>
      </c>
      <c r="N46" s="43" t="s">
        <v>118</v>
      </c>
      <c r="O46" s="43" t="s">
        <v>354</v>
      </c>
      <c r="BI46" s="48"/>
    </row>
    <row r="47" spans="1:61" ht="12" customHeight="1" x14ac:dyDescent="0.4">
      <c r="A47" s="47"/>
      <c r="J47" s="43" t="s">
        <v>304</v>
      </c>
      <c r="K47" s="43" t="s">
        <v>131</v>
      </c>
      <c r="L47" s="43" t="s">
        <v>101</v>
      </c>
      <c r="M47" s="43" t="s">
        <v>118</v>
      </c>
      <c r="N47" s="43" t="s">
        <v>118</v>
      </c>
      <c r="O47" s="43" t="s">
        <v>355</v>
      </c>
      <c r="BI47" s="48"/>
    </row>
    <row r="48" spans="1:61" ht="12" customHeight="1" x14ac:dyDescent="0.4">
      <c r="A48" s="47"/>
      <c r="BI48" s="48"/>
    </row>
    <row r="49" spans="1:61" ht="12" customHeight="1" x14ac:dyDescent="0.4">
      <c r="A49" s="47"/>
      <c r="BI49" s="48"/>
    </row>
    <row r="50" spans="1:61" ht="12" customHeight="1" x14ac:dyDescent="0.4">
      <c r="A50" s="47"/>
      <c r="BI50" s="48"/>
    </row>
    <row r="51" spans="1:61" ht="12" customHeight="1" x14ac:dyDescent="0.4">
      <c r="A51" s="47"/>
      <c r="BI51" s="48"/>
    </row>
    <row r="52" spans="1:61" ht="12" customHeight="1" x14ac:dyDescent="0.4">
      <c r="A52" s="47"/>
      <c r="BI52" s="48"/>
    </row>
    <row r="53" spans="1:61" ht="12" customHeight="1" x14ac:dyDescent="0.4">
      <c r="A53" s="47"/>
      <c r="BI53" s="48"/>
    </row>
    <row r="54" spans="1:61" ht="12" customHeight="1" x14ac:dyDescent="0.4">
      <c r="A54" s="47"/>
      <c r="BI54" s="48"/>
    </row>
    <row r="55" spans="1:61" ht="12" customHeight="1" x14ac:dyDescent="0.4">
      <c r="A55" s="47"/>
      <c r="BI55" s="48"/>
    </row>
    <row r="56" spans="1:61" ht="12" customHeight="1" x14ac:dyDescent="0.4">
      <c r="A56" s="47"/>
      <c r="BI56" s="48"/>
    </row>
    <row r="57" spans="1:61" ht="12" customHeight="1" x14ac:dyDescent="0.4">
      <c r="A57" s="47"/>
      <c r="BI57" s="48"/>
    </row>
    <row r="58" spans="1:61" ht="12" customHeight="1" x14ac:dyDescent="0.4">
      <c r="A58" s="47"/>
      <c r="BI58" s="48"/>
    </row>
    <row r="59" spans="1:61" ht="12" customHeight="1" x14ac:dyDescent="0.4">
      <c r="A59" s="47"/>
      <c r="BI59" s="48"/>
    </row>
    <row r="60" spans="1:61" ht="12" customHeight="1" x14ac:dyDescent="0.4">
      <c r="A60" s="47"/>
      <c r="BI60" s="48"/>
    </row>
    <row r="61" spans="1:61" ht="12" customHeight="1" x14ac:dyDescent="0.4">
      <c r="A61" s="47"/>
      <c r="BI61" s="48"/>
    </row>
    <row r="62" spans="1:61" ht="12" customHeight="1" x14ac:dyDescent="0.4">
      <c r="A62" s="47"/>
      <c r="BI62" s="48"/>
    </row>
    <row r="63" spans="1:61" ht="12" customHeight="1" x14ac:dyDescent="0.4">
      <c r="A63" s="47"/>
      <c r="BI63" s="48"/>
    </row>
    <row r="64" spans="1:61" ht="12" customHeight="1" x14ac:dyDescent="0.4">
      <c r="A64" s="47"/>
      <c r="BI64" s="48"/>
    </row>
    <row r="65" spans="1:61" ht="12" customHeight="1" x14ac:dyDescent="0.4">
      <c r="A65" s="47"/>
      <c r="BI65" s="48"/>
    </row>
    <row r="66" spans="1:61" ht="12" customHeight="1" x14ac:dyDescent="0.4">
      <c r="A66" s="47"/>
      <c r="BI66" s="48"/>
    </row>
    <row r="67" spans="1:61" ht="12" customHeight="1" x14ac:dyDescent="0.4">
      <c r="A67" s="47"/>
      <c r="BI67" s="48"/>
    </row>
    <row r="68" spans="1:61" ht="12" customHeight="1" x14ac:dyDescent="0.4">
      <c r="A68" s="47"/>
      <c r="BI68" s="48"/>
    </row>
    <row r="69" spans="1:61" ht="12" customHeight="1" x14ac:dyDescent="0.4">
      <c r="A69" s="47"/>
      <c r="BI69" s="48"/>
    </row>
    <row r="70" spans="1:61" ht="12" customHeight="1" x14ac:dyDescent="0.4">
      <c r="A70" s="47"/>
      <c r="BI70" s="48"/>
    </row>
    <row r="71" spans="1:61" ht="12" customHeight="1" x14ac:dyDescent="0.4">
      <c r="A71" s="47"/>
      <c r="BI71" s="48"/>
    </row>
    <row r="72" spans="1:61" ht="12" customHeight="1" x14ac:dyDescent="0.4">
      <c r="A72" s="47"/>
      <c r="BI72" s="48"/>
    </row>
    <row r="73" spans="1:61" ht="12" customHeight="1" x14ac:dyDescent="0.4">
      <c r="A73" s="47"/>
      <c r="BI73" s="48"/>
    </row>
    <row r="74" spans="1:61" ht="12" customHeight="1" x14ac:dyDescent="0.4">
      <c r="A74" s="47"/>
      <c r="BI74" s="48"/>
    </row>
    <row r="75" spans="1:61" ht="12" customHeight="1" x14ac:dyDescent="0.4">
      <c r="A75" s="47"/>
      <c r="BI75" s="48"/>
    </row>
    <row r="76" spans="1:61" ht="12" customHeight="1" x14ac:dyDescent="0.4">
      <c r="A76" s="56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8"/>
    </row>
    <row r="77" spans="1:61" ht="16.149999999999999" customHeight="1" x14ac:dyDescent="0.4"/>
    <row r="78" spans="1:61" ht="16.149999999999999" customHeight="1" x14ac:dyDescent="0.4"/>
    <row r="79" spans="1:61" ht="16.149999999999999" customHeight="1" x14ac:dyDescent="0.4"/>
    <row r="80" spans="1:61" ht="16.149999999999999" customHeight="1" x14ac:dyDescent="0.4"/>
    <row r="81" ht="16.149999999999999" customHeight="1" x14ac:dyDescent="0.4"/>
    <row r="82" ht="16.149999999999999" customHeight="1" x14ac:dyDescent="0.4"/>
    <row r="83" ht="16.149999999999999" customHeight="1" x14ac:dyDescent="0.4"/>
    <row r="84" ht="16.149999999999999" customHeight="1" x14ac:dyDescent="0.4"/>
    <row r="85" ht="16.149999999999999" customHeight="1" x14ac:dyDescent="0.4"/>
    <row r="86" ht="16.149999999999999" customHeight="1" x14ac:dyDescent="0.4"/>
    <row r="87" ht="16.149999999999999" customHeight="1" x14ac:dyDescent="0.4"/>
    <row r="88" ht="16.149999999999999" customHeight="1" x14ac:dyDescent="0.4"/>
    <row r="89" ht="16.149999999999999" customHeight="1" x14ac:dyDescent="0.4"/>
    <row r="90" ht="16.149999999999999" customHeight="1" x14ac:dyDescent="0.4"/>
    <row r="91" ht="16.149999999999999" customHeight="1" x14ac:dyDescent="0.4"/>
    <row r="92" ht="16.149999999999999" customHeight="1" x14ac:dyDescent="0.4"/>
    <row r="93" ht="16.149999999999999" customHeight="1" x14ac:dyDescent="0.4"/>
    <row r="94" ht="16.149999999999999" customHeight="1" x14ac:dyDescent="0.4"/>
    <row r="95" ht="16.149999999999999" customHeight="1" x14ac:dyDescent="0.4"/>
    <row r="96" ht="16.149999999999999" customHeight="1" x14ac:dyDescent="0.4"/>
    <row r="97" ht="16.149999999999999" customHeight="1" x14ac:dyDescent="0.4"/>
    <row r="98" ht="16.149999999999999" customHeight="1" x14ac:dyDescent="0.4"/>
    <row r="99" ht="16.149999999999999" customHeight="1" x14ac:dyDescent="0.4"/>
    <row r="100" ht="16.149999999999999" customHeight="1" x14ac:dyDescent="0.4"/>
    <row r="101" ht="16.149999999999999" customHeight="1" x14ac:dyDescent="0.4"/>
    <row r="102" ht="16.149999999999999" customHeight="1" x14ac:dyDescent="0.4"/>
    <row r="103" ht="16.149999999999999" customHeight="1" x14ac:dyDescent="0.4"/>
    <row r="104" ht="16.149999999999999" customHeight="1" x14ac:dyDescent="0.4"/>
    <row r="105" ht="16.149999999999999" customHeight="1" x14ac:dyDescent="0.4"/>
    <row r="106" ht="16.149999999999999" customHeight="1" x14ac:dyDescent="0.4"/>
    <row r="107" ht="16.149999999999999" customHeight="1" x14ac:dyDescent="0.4"/>
    <row r="108" ht="16.149999999999999" customHeight="1" x14ac:dyDescent="0.4"/>
    <row r="109" ht="16.149999999999999" customHeight="1" x14ac:dyDescent="0.4"/>
    <row r="110" ht="16.149999999999999" customHeight="1" x14ac:dyDescent="0.4"/>
    <row r="111" ht="16.149999999999999" customHeight="1" x14ac:dyDescent="0.4"/>
    <row r="112" ht="16.149999999999999" customHeight="1" x14ac:dyDescent="0.4"/>
    <row r="113" ht="16.149999999999999" customHeight="1" x14ac:dyDescent="0.4"/>
    <row r="114" ht="16.149999999999999" customHeight="1" x14ac:dyDescent="0.4"/>
    <row r="115" ht="16.149999999999999" customHeight="1" x14ac:dyDescent="0.4"/>
    <row r="116" ht="16.149999999999999" customHeight="1" x14ac:dyDescent="0.4"/>
    <row r="117" ht="16.149999999999999" customHeight="1" x14ac:dyDescent="0.4"/>
    <row r="118" ht="16.149999999999999" customHeight="1" x14ac:dyDescent="0.4"/>
    <row r="119" ht="16.149999999999999" customHeight="1" x14ac:dyDescent="0.4"/>
    <row r="120" ht="16.149999999999999" customHeight="1" x14ac:dyDescent="0.4"/>
    <row r="121" ht="16.149999999999999" customHeight="1" x14ac:dyDescent="0.4"/>
    <row r="122" ht="16.149999999999999" customHeight="1" x14ac:dyDescent="0.4"/>
    <row r="123" ht="16.149999999999999" customHeight="1" x14ac:dyDescent="0.4"/>
    <row r="124" ht="16.149999999999999" customHeight="1" x14ac:dyDescent="0.4"/>
    <row r="125" ht="16.149999999999999" customHeight="1" x14ac:dyDescent="0.4"/>
    <row r="126" ht="16.149999999999999" customHeight="1" x14ac:dyDescent="0.4"/>
    <row r="127" ht="16.149999999999999" customHeight="1" x14ac:dyDescent="0.4"/>
    <row r="128" ht="16.149999999999999" customHeight="1" x14ac:dyDescent="0.4"/>
    <row r="129" ht="16.149999999999999" customHeight="1" x14ac:dyDescent="0.4"/>
    <row r="130" ht="16.149999999999999" customHeight="1" x14ac:dyDescent="0.4"/>
    <row r="131" ht="16.149999999999999" customHeight="1" x14ac:dyDescent="0.4"/>
    <row r="132" ht="16.149999999999999" customHeight="1" x14ac:dyDescent="0.4"/>
    <row r="133" ht="16.149999999999999" customHeight="1" x14ac:dyDescent="0.4"/>
    <row r="134" ht="16.149999999999999" customHeight="1" x14ac:dyDescent="0.4"/>
    <row r="135" ht="16.149999999999999" customHeight="1" x14ac:dyDescent="0.4"/>
    <row r="136" ht="16.149999999999999" customHeight="1" x14ac:dyDescent="0.4"/>
    <row r="137" ht="16.149999999999999" customHeight="1" x14ac:dyDescent="0.4"/>
    <row r="138" ht="16.149999999999999" customHeight="1" x14ac:dyDescent="0.4"/>
    <row r="139" ht="16.149999999999999" customHeight="1" x14ac:dyDescent="0.4"/>
    <row r="140" ht="16.149999999999999" customHeight="1" x14ac:dyDescent="0.4"/>
    <row r="141" ht="16.149999999999999" customHeight="1" x14ac:dyDescent="0.4"/>
    <row r="142" ht="16.149999999999999" customHeight="1" x14ac:dyDescent="0.4"/>
    <row r="143" ht="16.149999999999999" customHeight="1" x14ac:dyDescent="0.4"/>
    <row r="144" ht="16.149999999999999" customHeight="1" x14ac:dyDescent="0.4"/>
    <row r="145" ht="16.149999999999999" customHeight="1" x14ac:dyDescent="0.4"/>
    <row r="146" ht="16.149999999999999" customHeight="1" x14ac:dyDescent="0.4"/>
    <row r="147" ht="16.149999999999999" customHeight="1" x14ac:dyDescent="0.4"/>
    <row r="148" ht="16.149999999999999" customHeight="1" x14ac:dyDescent="0.4"/>
    <row r="149" ht="16.149999999999999" customHeight="1" x14ac:dyDescent="0.4"/>
    <row r="150" ht="16.149999999999999" customHeight="1" x14ac:dyDescent="0.4"/>
    <row r="151" ht="16.149999999999999" customHeight="1" x14ac:dyDescent="0.4"/>
    <row r="152" ht="16.149999999999999" customHeight="1" x14ac:dyDescent="0.4"/>
    <row r="153" ht="16.149999999999999" customHeight="1" x14ac:dyDescent="0.4"/>
    <row r="154" ht="16.149999999999999" customHeight="1" x14ac:dyDescent="0.4"/>
    <row r="155" ht="16.149999999999999" customHeight="1" x14ac:dyDescent="0.4"/>
    <row r="156" ht="16.149999999999999" customHeight="1" x14ac:dyDescent="0.4"/>
    <row r="157" ht="16.149999999999999" customHeight="1" x14ac:dyDescent="0.4"/>
    <row r="158" ht="16.149999999999999" customHeight="1" x14ac:dyDescent="0.4"/>
    <row r="159" ht="16.149999999999999" customHeight="1" x14ac:dyDescent="0.4"/>
    <row r="160" ht="16.149999999999999" customHeight="1" x14ac:dyDescent="0.4"/>
    <row r="161" ht="16.149999999999999" customHeight="1" x14ac:dyDescent="0.4"/>
    <row r="162" ht="16.149999999999999" customHeight="1" x14ac:dyDescent="0.4"/>
    <row r="163" ht="16.149999999999999" customHeight="1" x14ac:dyDescent="0.4"/>
    <row r="164" ht="16.149999999999999" customHeight="1" x14ac:dyDescent="0.4"/>
    <row r="165" ht="16.149999999999999" customHeight="1" x14ac:dyDescent="0.4"/>
    <row r="166" ht="16.149999999999999" customHeight="1" x14ac:dyDescent="0.4"/>
    <row r="167" ht="16.149999999999999" customHeight="1" x14ac:dyDescent="0.4"/>
    <row r="168" ht="16.149999999999999" customHeight="1" x14ac:dyDescent="0.4"/>
    <row r="169" ht="16.149999999999999" customHeight="1" x14ac:dyDescent="0.4"/>
    <row r="170" ht="16.149999999999999" customHeight="1" x14ac:dyDescent="0.4"/>
    <row r="171" ht="16.149999999999999" customHeight="1" x14ac:dyDescent="0.4"/>
    <row r="172" ht="16.149999999999999" customHeight="1" x14ac:dyDescent="0.4"/>
    <row r="173" ht="16.149999999999999" customHeight="1" x14ac:dyDescent="0.4"/>
    <row r="174" ht="16.149999999999999" customHeight="1" x14ac:dyDescent="0.4"/>
    <row r="175" ht="16.149999999999999" customHeight="1" x14ac:dyDescent="0.4"/>
    <row r="176" ht="16.149999999999999" customHeight="1" x14ac:dyDescent="0.4"/>
    <row r="177" ht="16.149999999999999" customHeight="1" x14ac:dyDescent="0.4"/>
    <row r="178" ht="16.149999999999999" customHeight="1" x14ac:dyDescent="0.4"/>
    <row r="179" ht="16.149999999999999" customHeight="1" x14ac:dyDescent="0.4"/>
    <row r="180" ht="16.149999999999999" customHeight="1" x14ac:dyDescent="0.4"/>
    <row r="181" ht="16.149999999999999" customHeight="1" x14ac:dyDescent="0.4"/>
    <row r="182" ht="16.149999999999999" customHeight="1" x14ac:dyDescent="0.4"/>
    <row r="183" ht="16.149999999999999" customHeight="1" x14ac:dyDescent="0.4"/>
    <row r="184" ht="16.149999999999999" customHeight="1" x14ac:dyDescent="0.4"/>
    <row r="185" ht="16.149999999999999" customHeight="1" x14ac:dyDescent="0.4"/>
    <row r="186" ht="16.149999999999999" customHeight="1" x14ac:dyDescent="0.4"/>
    <row r="187" ht="16.149999999999999" customHeight="1" x14ac:dyDescent="0.4"/>
    <row r="188" ht="16.149999999999999" customHeight="1" x14ac:dyDescent="0.4"/>
    <row r="189" ht="16.149999999999999" customHeight="1" x14ac:dyDescent="0.4"/>
    <row r="190" ht="16.149999999999999" customHeight="1" x14ac:dyDescent="0.4"/>
    <row r="191" ht="16.149999999999999" customHeight="1" x14ac:dyDescent="0.4"/>
    <row r="192" ht="16.149999999999999" customHeight="1" x14ac:dyDescent="0.4"/>
    <row r="193" ht="16.149999999999999" customHeight="1" x14ac:dyDescent="0.4"/>
    <row r="194" ht="16.149999999999999" customHeight="1" x14ac:dyDescent="0.4"/>
    <row r="195" ht="16.149999999999999" customHeight="1" x14ac:dyDescent="0.4"/>
    <row r="196" ht="16.149999999999999" customHeight="1" x14ac:dyDescent="0.4"/>
    <row r="197" ht="16.149999999999999" customHeight="1" x14ac:dyDescent="0.4"/>
    <row r="198" ht="16.149999999999999" customHeight="1" x14ac:dyDescent="0.4"/>
    <row r="199" ht="16.149999999999999" customHeight="1" x14ac:dyDescent="0.4"/>
    <row r="200" ht="16.149999999999999" customHeight="1" x14ac:dyDescent="0.4"/>
    <row r="201" ht="16.149999999999999" customHeight="1" x14ac:dyDescent="0.4"/>
    <row r="202" ht="16.149999999999999" customHeight="1" x14ac:dyDescent="0.4"/>
    <row r="203" ht="16.149999999999999" customHeight="1" x14ac:dyDescent="0.4"/>
    <row r="204" ht="16.149999999999999" customHeight="1" x14ac:dyDescent="0.4"/>
    <row r="205" ht="16.149999999999999" customHeight="1" x14ac:dyDescent="0.4"/>
    <row r="206" ht="16.149999999999999" customHeight="1" x14ac:dyDescent="0.4"/>
    <row r="207" ht="16.149999999999999" customHeight="1" x14ac:dyDescent="0.4"/>
    <row r="208" ht="16.149999999999999" customHeight="1" x14ac:dyDescent="0.4"/>
    <row r="209" ht="16.149999999999999" customHeight="1" x14ac:dyDescent="0.4"/>
    <row r="210" ht="16.149999999999999" customHeight="1" x14ac:dyDescent="0.4"/>
    <row r="211" ht="16.149999999999999" customHeight="1" x14ac:dyDescent="0.4"/>
    <row r="212" ht="16.149999999999999" customHeight="1" x14ac:dyDescent="0.4"/>
    <row r="213" ht="16.149999999999999" customHeight="1" x14ac:dyDescent="0.4"/>
    <row r="214" ht="16.149999999999999" customHeight="1" x14ac:dyDescent="0.4"/>
    <row r="215" ht="16.149999999999999" customHeight="1" x14ac:dyDescent="0.4"/>
    <row r="216" ht="16.149999999999999" customHeight="1" x14ac:dyDescent="0.4"/>
    <row r="217" ht="16.149999999999999" customHeight="1" x14ac:dyDescent="0.4"/>
    <row r="218" ht="16.149999999999999" customHeight="1" x14ac:dyDescent="0.4"/>
    <row r="219" ht="16.149999999999999" customHeight="1" x14ac:dyDescent="0.4"/>
    <row r="220" ht="16.149999999999999" customHeight="1" x14ac:dyDescent="0.4"/>
    <row r="221" ht="16.149999999999999" customHeight="1" x14ac:dyDescent="0.4"/>
    <row r="222" ht="16.149999999999999" customHeight="1" x14ac:dyDescent="0.4"/>
    <row r="223" ht="16.149999999999999" customHeight="1" x14ac:dyDescent="0.4"/>
    <row r="224" ht="16.149999999999999" customHeight="1" x14ac:dyDescent="0.4"/>
    <row r="225" ht="16.149999999999999" customHeight="1" x14ac:dyDescent="0.4"/>
    <row r="226" ht="16.149999999999999" customHeight="1" x14ac:dyDescent="0.4"/>
    <row r="227" ht="16.149999999999999" customHeight="1" x14ac:dyDescent="0.4"/>
    <row r="228" ht="16.149999999999999" customHeight="1" x14ac:dyDescent="0.4"/>
    <row r="229" ht="16.149999999999999" customHeight="1" x14ac:dyDescent="0.4"/>
    <row r="230" ht="16.149999999999999" customHeight="1" x14ac:dyDescent="0.4"/>
    <row r="231" ht="16.149999999999999" customHeight="1" x14ac:dyDescent="0.4"/>
    <row r="232" ht="16.149999999999999" customHeight="1" x14ac:dyDescent="0.4"/>
    <row r="233" ht="16.149999999999999" customHeight="1" x14ac:dyDescent="0.4"/>
    <row r="234" ht="16.149999999999999" customHeight="1" x14ac:dyDescent="0.4"/>
    <row r="235" ht="16.149999999999999" customHeight="1" x14ac:dyDescent="0.4"/>
    <row r="236" ht="16.149999999999999" customHeight="1" x14ac:dyDescent="0.4"/>
    <row r="237" ht="16.149999999999999" customHeight="1" x14ac:dyDescent="0.4"/>
    <row r="238" ht="16.149999999999999" customHeight="1" x14ac:dyDescent="0.4"/>
    <row r="239" ht="16.149999999999999" customHeight="1" x14ac:dyDescent="0.4"/>
    <row r="240" ht="16.149999999999999" customHeight="1" x14ac:dyDescent="0.4"/>
    <row r="241" ht="16.149999999999999" customHeight="1" x14ac:dyDescent="0.4"/>
    <row r="242" ht="16.149999999999999" customHeight="1" x14ac:dyDescent="0.4"/>
    <row r="243" ht="16.149999999999999" customHeight="1" x14ac:dyDescent="0.4"/>
    <row r="244" ht="16.149999999999999" customHeight="1" x14ac:dyDescent="0.4"/>
    <row r="245" ht="16.149999999999999" customHeight="1" x14ac:dyDescent="0.4"/>
    <row r="246" ht="16.149999999999999" customHeight="1" x14ac:dyDescent="0.4"/>
    <row r="247" ht="16.149999999999999" customHeight="1" x14ac:dyDescent="0.4"/>
    <row r="248" ht="16.149999999999999" customHeight="1" x14ac:dyDescent="0.4"/>
    <row r="249" ht="16.149999999999999" customHeight="1" x14ac:dyDescent="0.4"/>
    <row r="250" ht="16.149999999999999" customHeight="1" x14ac:dyDescent="0.4"/>
    <row r="251" ht="16.149999999999999" customHeight="1" x14ac:dyDescent="0.4"/>
    <row r="252" ht="16.149999999999999" customHeight="1" x14ac:dyDescent="0.4"/>
    <row r="253" ht="16.149999999999999" customHeight="1" x14ac:dyDescent="0.4"/>
    <row r="254" ht="16.149999999999999" customHeight="1" x14ac:dyDescent="0.4"/>
    <row r="255" ht="16.149999999999999" customHeight="1" x14ac:dyDescent="0.4"/>
    <row r="256" ht="16.149999999999999" customHeight="1" x14ac:dyDescent="0.4"/>
    <row r="257" ht="16.149999999999999" customHeight="1" x14ac:dyDescent="0.4"/>
    <row r="258" ht="16.149999999999999" customHeight="1" x14ac:dyDescent="0.4"/>
    <row r="259" ht="16.149999999999999" customHeight="1" x14ac:dyDescent="0.4"/>
    <row r="260" ht="16.149999999999999" customHeight="1" x14ac:dyDescent="0.4"/>
    <row r="261" ht="16.149999999999999" customHeight="1" x14ac:dyDescent="0.4"/>
    <row r="262" ht="16.149999999999999" customHeight="1" x14ac:dyDescent="0.4"/>
    <row r="263" ht="16.149999999999999" customHeight="1" x14ac:dyDescent="0.4"/>
    <row r="264" ht="16.149999999999999" customHeight="1" x14ac:dyDescent="0.4"/>
    <row r="265" ht="16.149999999999999" customHeight="1" x14ac:dyDescent="0.4"/>
    <row r="266" ht="16.149999999999999" customHeight="1" x14ac:dyDescent="0.4"/>
    <row r="267" ht="16.149999999999999" customHeight="1" x14ac:dyDescent="0.4"/>
    <row r="268" ht="16.149999999999999" customHeight="1" x14ac:dyDescent="0.4"/>
    <row r="269" ht="16.149999999999999" customHeight="1" x14ac:dyDescent="0.4"/>
    <row r="270" ht="16.149999999999999" customHeight="1" x14ac:dyDescent="0.4"/>
    <row r="271" ht="16.149999999999999" customHeight="1" x14ac:dyDescent="0.4"/>
    <row r="272" ht="16.149999999999999" customHeight="1" x14ac:dyDescent="0.4"/>
    <row r="273" ht="16.149999999999999" customHeight="1" x14ac:dyDescent="0.4"/>
    <row r="274" ht="16.149999999999999" customHeight="1" x14ac:dyDescent="0.4"/>
    <row r="275" ht="16.149999999999999" customHeight="1" x14ac:dyDescent="0.4"/>
    <row r="276" ht="16.149999999999999" customHeight="1" x14ac:dyDescent="0.4"/>
    <row r="277" ht="16.149999999999999" customHeight="1" x14ac:dyDescent="0.4"/>
    <row r="278" ht="16.149999999999999" customHeight="1" x14ac:dyDescent="0.4"/>
    <row r="279" ht="16.149999999999999" customHeight="1" x14ac:dyDescent="0.4"/>
    <row r="280" ht="16.149999999999999" customHeight="1" x14ac:dyDescent="0.4"/>
    <row r="281" ht="16.149999999999999" customHeight="1" x14ac:dyDescent="0.4"/>
    <row r="282" ht="16.149999999999999" customHeight="1" x14ac:dyDescent="0.4"/>
    <row r="283" ht="16.149999999999999" customHeight="1" x14ac:dyDescent="0.4"/>
    <row r="284" ht="16.149999999999999" customHeight="1" x14ac:dyDescent="0.4"/>
    <row r="285" ht="16.149999999999999" customHeight="1" x14ac:dyDescent="0.4"/>
    <row r="286" ht="16.149999999999999" customHeight="1" x14ac:dyDescent="0.4"/>
    <row r="287" ht="16.149999999999999" customHeight="1" x14ac:dyDescent="0.4"/>
    <row r="288" ht="16.149999999999999" customHeight="1" x14ac:dyDescent="0.4"/>
    <row r="289" ht="16.149999999999999" customHeight="1" x14ac:dyDescent="0.4"/>
    <row r="290" ht="16.149999999999999" customHeight="1" x14ac:dyDescent="0.4"/>
    <row r="291" ht="16.149999999999999" customHeight="1" x14ac:dyDescent="0.4"/>
    <row r="292" ht="16.149999999999999" customHeight="1" x14ac:dyDescent="0.4"/>
    <row r="293" ht="16.149999999999999" customHeight="1" x14ac:dyDescent="0.4"/>
    <row r="294" ht="16.149999999999999" customHeight="1" x14ac:dyDescent="0.4"/>
    <row r="295" ht="16.149999999999999" customHeight="1" x14ac:dyDescent="0.4"/>
    <row r="296" ht="16.149999999999999" customHeight="1" x14ac:dyDescent="0.4"/>
    <row r="297" ht="16.149999999999999" customHeight="1" x14ac:dyDescent="0.4"/>
    <row r="298" ht="16.149999999999999" customHeight="1" x14ac:dyDescent="0.4"/>
    <row r="299" ht="16.149999999999999" customHeight="1" x14ac:dyDescent="0.4"/>
    <row r="300" ht="16.149999999999999" customHeight="1" x14ac:dyDescent="0.4"/>
    <row r="301" ht="16.149999999999999" customHeight="1" x14ac:dyDescent="0.4"/>
    <row r="302" ht="16.149999999999999" customHeight="1" x14ac:dyDescent="0.4"/>
    <row r="303" ht="16.149999999999999" customHeight="1" x14ac:dyDescent="0.4"/>
    <row r="304" ht="16.149999999999999" customHeight="1" x14ac:dyDescent="0.4"/>
    <row r="305" ht="16.149999999999999" customHeight="1" x14ac:dyDescent="0.4"/>
    <row r="306" ht="16.149999999999999" customHeight="1" x14ac:dyDescent="0.4"/>
    <row r="307" ht="16.149999999999999" customHeight="1" x14ac:dyDescent="0.4"/>
    <row r="308" ht="16.149999999999999" customHeight="1" x14ac:dyDescent="0.4"/>
    <row r="309" ht="16.149999999999999" customHeight="1" x14ac:dyDescent="0.4"/>
    <row r="310" ht="16.149999999999999" customHeight="1" x14ac:dyDescent="0.4"/>
    <row r="311" ht="16.149999999999999" customHeight="1" x14ac:dyDescent="0.4"/>
    <row r="312" ht="16.149999999999999" customHeight="1" x14ac:dyDescent="0.4"/>
    <row r="313" ht="16.149999999999999" customHeight="1" x14ac:dyDescent="0.4"/>
    <row r="314" ht="16.149999999999999" customHeight="1" x14ac:dyDescent="0.4"/>
    <row r="315" ht="16.149999999999999" customHeight="1" x14ac:dyDescent="0.4"/>
    <row r="316" ht="16.149999999999999" customHeight="1" x14ac:dyDescent="0.4"/>
    <row r="317" ht="16.149999999999999" customHeight="1" x14ac:dyDescent="0.4"/>
    <row r="318" ht="16.149999999999999" customHeight="1" x14ac:dyDescent="0.4"/>
    <row r="319" ht="16.149999999999999" customHeight="1" x14ac:dyDescent="0.4"/>
    <row r="320" ht="16.149999999999999" customHeight="1" x14ac:dyDescent="0.4"/>
    <row r="321" ht="16.149999999999999" customHeight="1" x14ac:dyDescent="0.4"/>
    <row r="322" ht="16.149999999999999" customHeight="1" x14ac:dyDescent="0.4"/>
    <row r="323" ht="16.149999999999999" customHeight="1" x14ac:dyDescent="0.4"/>
    <row r="324" ht="16.149999999999999" customHeight="1" x14ac:dyDescent="0.4"/>
    <row r="325" ht="16.149999999999999" customHeight="1" x14ac:dyDescent="0.4"/>
    <row r="326" ht="16.149999999999999" customHeight="1" x14ac:dyDescent="0.4"/>
    <row r="327" ht="16.149999999999999" customHeight="1" x14ac:dyDescent="0.4"/>
    <row r="328" ht="16.149999999999999" customHeight="1" x14ac:dyDescent="0.4"/>
    <row r="329" ht="16.149999999999999" customHeight="1" x14ac:dyDescent="0.4"/>
    <row r="330" ht="16.149999999999999" customHeight="1" x14ac:dyDescent="0.4"/>
    <row r="331" ht="16.149999999999999" customHeight="1" x14ac:dyDescent="0.4"/>
    <row r="332" ht="16.149999999999999" customHeight="1" x14ac:dyDescent="0.4"/>
    <row r="333" ht="16.149999999999999" customHeight="1" x14ac:dyDescent="0.4"/>
    <row r="334" ht="16.149999999999999" customHeight="1" x14ac:dyDescent="0.4"/>
    <row r="335" ht="16.149999999999999" customHeight="1" x14ac:dyDescent="0.4"/>
    <row r="336" ht="16.149999999999999" customHeight="1" x14ac:dyDescent="0.4"/>
    <row r="337" ht="16.149999999999999" customHeight="1" x14ac:dyDescent="0.4"/>
    <row r="338" ht="16.149999999999999" customHeight="1" x14ac:dyDescent="0.4"/>
    <row r="339" ht="16.149999999999999" customHeight="1" x14ac:dyDescent="0.4"/>
    <row r="340" ht="16.149999999999999" customHeight="1" x14ac:dyDescent="0.4"/>
    <row r="341" ht="16.149999999999999" customHeight="1" x14ac:dyDescent="0.4"/>
    <row r="342" ht="16.149999999999999" customHeight="1" x14ac:dyDescent="0.4"/>
    <row r="343" ht="16.149999999999999" customHeight="1" x14ac:dyDescent="0.4"/>
    <row r="344" ht="16.149999999999999" customHeight="1" x14ac:dyDescent="0.4"/>
    <row r="345" ht="16.149999999999999" customHeight="1" x14ac:dyDescent="0.4"/>
    <row r="346" ht="16.149999999999999" customHeight="1" x14ac:dyDescent="0.4"/>
    <row r="347" ht="16.149999999999999" customHeight="1" x14ac:dyDescent="0.4"/>
    <row r="348" ht="16.149999999999999" customHeight="1" x14ac:dyDescent="0.4"/>
    <row r="349" ht="16.149999999999999" customHeight="1" x14ac:dyDescent="0.4"/>
    <row r="350" ht="16.149999999999999" customHeight="1" x14ac:dyDescent="0.4"/>
    <row r="351" ht="16.149999999999999" customHeight="1" x14ac:dyDescent="0.4"/>
    <row r="352" ht="16.149999999999999" customHeight="1" x14ac:dyDescent="0.4"/>
    <row r="353" ht="16.149999999999999" customHeight="1" x14ac:dyDescent="0.4"/>
    <row r="354" ht="16.149999999999999" customHeight="1" x14ac:dyDescent="0.4"/>
    <row r="355" ht="16.149999999999999" customHeight="1" x14ac:dyDescent="0.4"/>
    <row r="356" ht="16.149999999999999" customHeight="1" x14ac:dyDescent="0.4"/>
    <row r="357" ht="16.149999999999999" customHeight="1" x14ac:dyDescent="0.4"/>
    <row r="358" ht="16.149999999999999" customHeight="1" x14ac:dyDescent="0.4"/>
    <row r="359" ht="16.149999999999999" customHeight="1" x14ac:dyDescent="0.4"/>
    <row r="360" ht="16.149999999999999" customHeight="1" x14ac:dyDescent="0.4"/>
    <row r="361" ht="16.149999999999999" customHeight="1" x14ac:dyDescent="0.4"/>
    <row r="362" ht="16.149999999999999" customHeight="1" x14ac:dyDescent="0.4"/>
    <row r="363" ht="16.149999999999999" customHeight="1" x14ac:dyDescent="0.4"/>
    <row r="364" ht="16.149999999999999" customHeight="1" x14ac:dyDescent="0.4"/>
    <row r="365" ht="16.149999999999999" customHeight="1" x14ac:dyDescent="0.4"/>
    <row r="366" ht="16.149999999999999" customHeight="1" x14ac:dyDescent="0.4"/>
    <row r="367" ht="16.149999999999999" customHeight="1" x14ac:dyDescent="0.4"/>
    <row r="368" ht="16.149999999999999" customHeight="1" x14ac:dyDescent="0.4"/>
    <row r="369" ht="16.149999999999999" customHeight="1" x14ac:dyDescent="0.4"/>
    <row r="370" ht="16.149999999999999" customHeight="1" x14ac:dyDescent="0.4"/>
    <row r="371" ht="16.149999999999999" customHeight="1" x14ac:dyDescent="0.4"/>
    <row r="372" ht="16.149999999999999" customHeight="1" x14ac:dyDescent="0.4"/>
    <row r="373" ht="16.149999999999999" customHeight="1" x14ac:dyDescent="0.4"/>
    <row r="374" ht="16.149999999999999" customHeight="1" x14ac:dyDescent="0.4"/>
    <row r="375" ht="16.149999999999999" customHeight="1" x14ac:dyDescent="0.4"/>
    <row r="376" ht="16.149999999999999" customHeight="1" x14ac:dyDescent="0.4"/>
    <row r="377" ht="16.149999999999999" customHeight="1" x14ac:dyDescent="0.4"/>
    <row r="378" ht="16.149999999999999" customHeight="1" x14ac:dyDescent="0.4"/>
    <row r="379" ht="16.149999999999999" customHeight="1" x14ac:dyDescent="0.4"/>
    <row r="380" ht="16.149999999999999" customHeight="1" x14ac:dyDescent="0.4"/>
    <row r="381" ht="16.149999999999999" customHeight="1" x14ac:dyDescent="0.4"/>
    <row r="382" ht="16.149999999999999" customHeight="1" x14ac:dyDescent="0.4"/>
    <row r="383" ht="16.149999999999999" customHeight="1" x14ac:dyDescent="0.4"/>
    <row r="384" ht="16.149999999999999" customHeight="1" x14ac:dyDescent="0.4"/>
    <row r="385" ht="16.149999999999999" customHeight="1" x14ac:dyDescent="0.4"/>
    <row r="386" ht="16.149999999999999" customHeight="1" x14ac:dyDescent="0.4"/>
    <row r="387" ht="16.149999999999999" customHeight="1" x14ac:dyDescent="0.4"/>
    <row r="388" ht="16.149999999999999" customHeight="1" x14ac:dyDescent="0.4"/>
    <row r="389" ht="16.149999999999999" customHeight="1" x14ac:dyDescent="0.4"/>
    <row r="390" ht="16.149999999999999" customHeight="1" x14ac:dyDescent="0.4"/>
    <row r="391" ht="16.149999999999999" customHeight="1" x14ac:dyDescent="0.4"/>
    <row r="392" ht="16.149999999999999" customHeight="1" x14ac:dyDescent="0.4"/>
    <row r="393" ht="16.149999999999999" customHeight="1" x14ac:dyDescent="0.4"/>
    <row r="394" ht="16.149999999999999" customHeight="1" x14ac:dyDescent="0.4"/>
    <row r="395" ht="16.149999999999999" customHeight="1" x14ac:dyDescent="0.4"/>
    <row r="396" ht="16.149999999999999" customHeight="1" x14ac:dyDescent="0.4"/>
    <row r="397" ht="16.149999999999999" customHeight="1" x14ac:dyDescent="0.4"/>
    <row r="398" ht="16.149999999999999" customHeight="1" x14ac:dyDescent="0.4"/>
    <row r="399" ht="16.149999999999999" customHeight="1" x14ac:dyDescent="0.4"/>
    <row r="400" ht="16.149999999999999" customHeight="1" x14ac:dyDescent="0.4"/>
    <row r="401" ht="16.149999999999999" customHeight="1" x14ac:dyDescent="0.4"/>
    <row r="402" ht="16.149999999999999" customHeight="1" x14ac:dyDescent="0.4"/>
    <row r="403" ht="16.149999999999999" customHeight="1" x14ac:dyDescent="0.4"/>
    <row r="404" ht="16.149999999999999" customHeight="1" x14ac:dyDescent="0.4"/>
    <row r="405" ht="16.149999999999999" customHeight="1" x14ac:dyDescent="0.4"/>
    <row r="406" ht="16.149999999999999" customHeight="1" x14ac:dyDescent="0.4"/>
    <row r="407" ht="16.149999999999999" customHeight="1" x14ac:dyDescent="0.4"/>
    <row r="408" ht="16.149999999999999" customHeight="1" x14ac:dyDescent="0.4"/>
    <row r="409" ht="16.149999999999999" customHeight="1" x14ac:dyDescent="0.4"/>
    <row r="410" ht="16.149999999999999" customHeight="1" x14ac:dyDescent="0.4"/>
    <row r="411" ht="16.149999999999999" customHeight="1" x14ac:dyDescent="0.4"/>
    <row r="412" ht="16.149999999999999" customHeight="1" x14ac:dyDescent="0.4"/>
    <row r="413" ht="16.149999999999999" customHeight="1" x14ac:dyDescent="0.4"/>
    <row r="414" ht="16.149999999999999" customHeight="1" x14ac:dyDescent="0.4"/>
    <row r="415" ht="16.149999999999999" customHeight="1" x14ac:dyDescent="0.4"/>
    <row r="416" ht="16.149999999999999" customHeight="1" x14ac:dyDescent="0.4"/>
    <row r="417" ht="16.149999999999999" customHeight="1" x14ac:dyDescent="0.4"/>
    <row r="418" ht="16.149999999999999" customHeight="1" x14ac:dyDescent="0.4"/>
    <row r="419" ht="16.149999999999999" customHeight="1" x14ac:dyDescent="0.4"/>
    <row r="420" ht="16.149999999999999" customHeight="1" x14ac:dyDescent="0.4"/>
    <row r="421" ht="16.149999999999999" customHeight="1" x14ac:dyDescent="0.4"/>
    <row r="422" ht="16.149999999999999" customHeight="1" x14ac:dyDescent="0.4"/>
    <row r="423" ht="16.149999999999999" customHeight="1" x14ac:dyDescent="0.4"/>
    <row r="424" ht="16.149999999999999" customHeight="1" x14ac:dyDescent="0.4"/>
    <row r="425" ht="16.149999999999999" customHeight="1" x14ac:dyDescent="0.4"/>
    <row r="426" ht="16.149999999999999" customHeight="1" x14ac:dyDescent="0.4"/>
    <row r="427" ht="16.149999999999999" customHeight="1" x14ac:dyDescent="0.4"/>
    <row r="428" ht="16.149999999999999" customHeight="1" x14ac:dyDescent="0.4"/>
    <row r="429" ht="16.149999999999999" customHeight="1" x14ac:dyDescent="0.4"/>
    <row r="430" ht="16.149999999999999" customHeight="1" x14ac:dyDescent="0.4"/>
    <row r="431" ht="16.149999999999999" customHeight="1" x14ac:dyDescent="0.4"/>
    <row r="432" ht="16.149999999999999" customHeight="1" x14ac:dyDescent="0.4"/>
    <row r="433" ht="16.149999999999999" customHeight="1" x14ac:dyDescent="0.4"/>
    <row r="434" ht="16.149999999999999" customHeight="1" x14ac:dyDescent="0.4"/>
    <row r="435" ht="16.149999999999999" customHeight="1" x14ac:dyDescent="0.4"/>
    <row r="436" ht="16.149999999999999" customHeight="1" x14ac:dyDescent="0.4"/>
    <row r="437" ht="16.149999999999999" customHeight="1" x14ac:dyDescent="0.4"/>
    <row r="438" ht="16.149999999999999" customHeight="1" x14ac:dyDescent="0.4"/>
    <row r="439" ht="16.149999999999999" customHeight="1" x14ac:dyDescent="0.4"/>
    <row r="440" ht="16.149999999999999" customHeight="1" x14ac:dyDescent="0.4"/>
    <row r="441" ht="16.149999999999999" customHeight="1" x14ac:dyDescent="0.4"/>
    <row r="442" ht="16.149999999999999" customHeight="1" x14ac:dyDescent="0.4"/>
    <row r="443" ht="16.149999999999999" customHeight="1" x14ac:dyDescent="0.4"/>
    <row r="444" ht="16.149999999999999" customHeight="1" x14ac:dyDescent="0.4"/>
    <row r="445" ht="16.149999999999999" customHeight="1" x14ac:dyDescent="0.4"/>
    <row r="446" ht="16.149999999999999" customHeight="1" x14ac:dyDescent="0.4"/>
    <row r="447" ht="16.149999999999999" customHeight="1" x14ac:dyDescent="0.4"/>
    <row r="448" ht="16.149999999999999" customHeight="1" x14ac:dyDescent="0.4"/>
    <row r="449" ht="16.149999999999999" customHeight="1" x14ac:dyDescent="0.4"/>
    <row r="450" ht="16.149999999999999" customHeight="1" x14ac:dyDescent="0.4"/>
    <row r="451" ht="16.149999999999999" customHeight="1" x14ac:dyDescent="0.4"/>
    <row r="452" ht="16.149999999999999" customHeight="1" x14ac:dyDescent="0.4"/>
    <row r="453" ht="16.149999999999999" customHeight="1" x14ac:dyDescent="0.4"/>
    <row r="454" ht="16.149999999999999" customHeight="1" x14ac:dyDescent="0.4"/>
    <row r="455" ht="16.149999999999999" customHeight="1" x14ac:dyDescent="0.4"/>
    <row r="456" ht="16.149999999999999" customHeight="1" x14ac:dyDescent="0.4"/>
    <row r="457" ht="16.149999999999999" customHeight="1" x14ac:dyDescent="0.4"/>
    <row r="458" ht="16.149999999999999" customHeight="1" x14ac:dyDescent="0.4"/>
    <row r="459" ht="16.149999999999999" customHeight="1" x14ac:dyDescent="0.4"/>
    <row r="460" ht="16.149999999999999" customHeight="1" x14ac:dyDescent="0.4"/>
    <row r="461" ht="16.149999999999999" customHeight="1" x14ac:dyDescent="0.4"/>
    <row r="462" ht="16.149999999999999" customHeight="1" x14ac:dyDescent="0.4"/>
    <row r="463" ht="16.149999999999999" customHeight="1" x14ac:dyDescent="0.4"/>
    <row r="464" ht="16.149999999999999" customHeight="1" x14ac:dyDescent="0.4"/>
    <row r="465" ht="16.149999999999999" customHeight="1" x14ac:dyDescent="0.4"/>
    <row r="466" ht="16.149999999999999" customHeight="1" x14ac:dyDescent="0.4"/>
    <row r="467" ht="16.149999999999999" customHeight="1" x14ac:dyDescent="0.4"/>
    <row r="468" ht="16.149999999999999" customHeight="1" x14ac:dyDescent="0.4"/>
    <row r="469" ht="16.149999999999999" customHeight="1" x14ac:dyDescent="0.4"/>
    <row r="470" ht="16.149999999999999" customHeight="1" x14ac:dyDescent="0.4"/>
    <row r="471" ht="16.149999999999999" customHeight="1" x14ac:dyDescent="0.4"/>
    <row r="472" ht="16.149999999999999" customHeight="1" x14ac:dyDescent="0.4"/>
    <row r="473" ht="16.149999999999999" customHeight="1" x14ac:dyDescent="0.4"/>
    <row r="474" ht="16.149999999999999" customHeight="1" x14ac:dyDescent="0.4"/>
    <row r="475" ht="16.149999999999999" customHeight="1" x14ac:dyDescent="0.4"/>
    <row r="476" ht="16.149999999999999" customHeight="1" x14ac:dyDescent="0.4"/>
    <row r="477" ht="16.149999999999999" customHeight="1" x14ac:dyDescent="0.4"/>
    <row r="478" ht="16.149999999999999" customHeight="1" x14ac:dyDescent="0.4"/>
    <row r="479" ht="16.149999999999999" customHeight="1" x14ac:dyDescent="0.4"/>
    <row r="480" ht="16.149999999999999" customHeight="1" x14ac:dyDescent="0.4"/>
    <row r="481" ht="16.149999999999999" customHeight="1" x14ac:dyDescent="0.4"/>
    <row r="482" ht="16.149999999999999" customHeight="1" x14ac:dyDescent="0.4"/>
    <row r="483" ht="16.149999999999999" customHeight="1" x14ac:dyDescent="0.4"/>
    <row r="484" ht="16.149999999999999" customHeight="1" x14ac:dyDescent="0.4"/>
    <row r="485" ht="16.149999999999999" customHeight="1" x14ac:dyDescent="0.4"/>
    <row r="486" ht="16.149999999999999" customHeight="1" x14ac:dyDescent="0.4"/>
    <row r="487" ht="16.149999999999999" customHeight="1" x14ac:dyDescent="0.4"/>
    <row r="488" ht="16.149999999999999" customHeight="1" x14ac:dyDescent="0.4"/>
    <row r="489" ht="16.149999999999999" customHeight="1" x14ac:dyDescent="0.4"/>
    <row r="490" ht="16.149999999999999" customHeight="1" x14ac:dyDescent="0.4"/>
    <row r="491" ht="16.149999999999999" customHeight="1" x14ac:dyDescent="0.4"/>
    <row r="492" ht="16.149999999999999" customHeight="1" x14ac:dyDescent="0.4"/>
    <row r="493" ht="16.149999999999999" customHeight="1" x14ac:dyDescent="0.4"/>
    <row r="494" ht="16.149999999999999" customHeight="1" x14ac:dyDescent="0.4"/>
    <row r="495" ht="16.149999999999999" customHeight="1" x14ac:dyDescent="0.4"/>
    <row r="496" ht="16.149999999999999" customHeight="1" x14ac:dyDescent="0.4"/>
    <row r="497" ht="16.149999999999999" customHeight="1" x14ac:dyDescent="0.4"/>
    <row r="498" ht="16.149999999999999" customHeight="1" x14ac:dyDescent="0.4"/>
    <row r="499" ht="16.149999999999999" customHeight="1" x14ac:dyDescent="0.4"/>
    <row r="500" ht="16.149999999999999" customHeight="1" x14ac:dyDescent="0.4"/>
    <row r="501" ht="16.149999999999999" customHeight="1" x14ac:dyDescent="0.4"/>
    <row r="502" ht="16.149999999999999" customHeight="1" x14ac:dyDescent="0.4"/>
    <row r="503" ht="16.149999999999999" customHeight="1" x14ac:dyDescent="0.4"/>
    <row r="504" ht="16.149999999999999" customHeight="1" x14ac:dyDescent="0.4"/>
    <row r="505" ht="16.149999999999999" customHeight="1" x14ac:dyDescent="0.4"/>
    <row r="506" ht="16.149999999999999" customHeight="1" x14ac:dyDescent="0.4"/>
    <row r="507" ht="16.149999999999999" customHeight="1" x14ac:dyDescent="0.4"/>
    <row r="508" ht="16.149999999999999" customHeight="1" x14ac:dyDescent="0.4"/>
    <row r="509" ht="16.149999999999999" customHeight="1" x14ac:dyDescent="0.4"/>
    <row r="510" ht="16.149999999999999" customHeight="1" x14ac:dyDescent="0.4"/>
    <row r="511" ht="16.149999999999999" customHeight="1" x14ac:dyDescent="0.4"/>
    <row r="512" ht="16.149999999999999" customHeight="1" x14ac:dyDescent="0.4"/>
    <row r="513" ht="16.149999999999999" customHeight="1" x14ac:dyDescent="0.4"/>
    <row r="514" ht="16.149999999999999" customHeight="1" x14ac:dyDescent="0.4"/>
    <row r="515" ht="16.149999999999999" customHeight="1" x14ac:dyDescent="0.4"/>
    <row r="516" ht="16.149999999999999" customHeight="1" x14ac:dyDescent="0.4"/>
    <row r="517" ht="16.149999999999999" customHeight="1" x14ac:dyDescent="0.4"/>
    <row r="518" ht="16.149999999999999" customHeight="1" x14ac:dyDescent="0.4"/>
    <row r="519" ht="16.149999999999999" customHeight="1" x14ac:dyDescent="0.4"/>
    <row r="520" ht="16.149999999999999" customHeight="1" x14ac:dyDescent="0.4"/>
    <row r="521" ht="16.149999999999999" customHeight="1" x14ac:dyDescent="0.4"/>
    <row r="522" ht="16.149999999999999" customHeight="1" x14ac:dyDescent="0.4"/>
    <row r="523" ht="16.149999999999999" customHeight="1" x14ac:dyDescent="0.4"/>
    <row r="524" ht="16.149999999999999" customHeight="1" x14ac:dyDescent="0.4"/>
    <row r="525" ht="16.149999999999999" customHeight="1" x14ac:dyDescent="0.4"/>
    <row r="526" ht="16.149999999999999" customHeight="1" x14ac:dyDescent="0.4"/>
    <row r="527" ht="16.149999999999999" customHeight="1" x14ac:dyDescent="0.4"/>
    <row r="528" ht="16.149999999999999" customHeight="1" x14ac:dyDescent="0.4"/>
    <row r="529" ht="16.149999999999999" customHeight="1" x14ac:dyDescent="0.4"/>
    <row r="530" ht="16.149999999999999" customHeight="1" x14ac:dyDescent="0.4"/>
    <row r="531" ht="16.149999999999999" customHeight="1" x14ac:dyDescent="0.4"/>
    <row r="532" ht="16.149999999999999" customHeight="1" x14ac:dyDescent="0.4"/>
    <row r="533" ht="16.149999999999999" customHeight="1" x14ac:dyDescent="0.4"/>
    <row r="534" ht="16.149999999999999" customHeight="1" x14ac:dyDescent="0.4"/>
    <row r="535" ht="16.149999999999999" customHeight="1" x14ac:dyDescent="0.4"/>
    <row r="536" ht="16.149999999999999" customHeight="1" x14ac:dyDescent="0.4"/>
    <row r="537" ht="16.149999999999999" customHeight="1" x14ac:dyDescent="0.4"/>
    <row r="538" ht="16.149999999999999" customHeight="1" x14ac:dyDescent="0.4"/>
    <row r="539" ht="16.149999999999999" customHeight="1" x14ac:dyDescent="0.4"/>
    <row r="540" ht="16.149999999999999" customHeight="1" x14ac:dyDescent="0.4"/>
    <row r="541" ht="16.149999999999999" customHeight="1" x14ac:dyDescent="0.4"/>
    <row r="542" ht="16.149999999999999" customHeight="1" x14ac:dyDescent="0.4"/>
    <row r="543" ht="16.149999999999999" customHeight="1" x14ac:dyDescent="0.4"/>
    <row r="544" ht="16.149999999999999" customHeight="1" x14ac:dyDescent="0.4"/>
    <row r="545" ht="16.149999999999999" customHeight="1" x14ac:dyDescent="0.4"/>
    <row r="546" ht="16.149999999999999" customHeight="1" x14ac:dyDescent="0.4"/>
    <row r="547" ht="16.149999999999999" customHeight="1" x14ac:dyDescent="0.4"/>
    <row r="548" ht="16.149999999999999" customHeight="1" x14ac:dyDescent="0.4"/>
    <row r="549" ht="16.149999999999999" customHeight="1" x14ac:dyDescent="0.4"/>
    <row r="550" ht="16.149999999999999" customHeight="1" x14ac:dyDescent="0.4"/>
    <row r="551" ht="16.149999999999999" customHeight="1" x14ac:dyDescent="0.4"/>
    <row r="552" ht="16.149999999999999" customHeight="1" x14ac:dyDescent="0.4"/>
    <row r="553" ht="16.149999999999999" customHeight="1" x14ac:dyDescent="0.4"/>
    <row r="554" ht="16.149999999999999" customHeight="1" x14ac:dyDescent="0.4"/>
    <row r="555" ht="16.149999999999999" customHeight="1" x14ac:dyDescent="0.4"/>
    <row r="556" ht="16.149999999999999" customHeight="1" x14ac:dyDescent="0.4"/>
    <row r="557" ht="16.149999999999999" customHeight="1" x14ac:dyDescent="0.4"/>
    <row r="558" ht="16.149999999999999" customHeight="1" x14ac:dyDescent="0.4"/>
    <row r="559" ht="16.149999999999999" customHeight="1" x14ac:dyDescent="0.4"/>
    <row r="560" ht="16.149999999999999" customHeight="1" x14ac:dyDescent="0.4"/>
    <row r="561" ht="16.149999999999999" customHeight="1" x14ac:dyDescent="0.4"/>
    <row r="562" ht="16.149999999999999" customHeight="1" x14ac:dyDescent="0.4"/>
    <row r="563" ht="16.149999999999999" customHeight="1" x14ac:dyDescent="0.4"/>
    <row r="564" ht="16.149999999999999" customHeight="1" x14ac:dyDescent="0.4"/>
    <row r="565" ht="16.149999999999999" customHeight="1" x14ac:dyDescent="0.4"/>
    <row r="566" ht="16.149999999999999" customHeight="1" x14ac:dyDescent="0.4"/>
    <row r="567" ht="16.149999999999999" customHeight="1" x14ac:dyDescent="0.4"/>
    <row r="568" ht="16.149999999999999" customHeight="1" x14ac:dyDescent="0.4"/>
    <row r="569" ht="16.149999999999999" customHeight="1" x14ac:dyDescent="0.4"/>
    <row r="570" ht="16.149999999999999" customHeight="1" x14ac:dyDescent="0.4"/>
    <row r="571" ht="16.149999999999999" customHeight="1" x14ac:dyDescent="0.4"/>
    <row r="572" ht="16.149999999999999" customHeight="1" x14ac:dyDescent="0.4"/>
    <row r="573" ht="16.149999999999999" customHeight="1" x14ac:dyDescent="0.4"/>
    <row r="574" ht="16.149999999999999" customHeight="1" x14ac:dyDescent="0.4"/>
    <row r="575" ht="16.149999999999999" customHeight="1" x14ac:dyDescent="0.4"/>
    <row r="576" ht="16.149999999999999" customHeight="1" x14ac:dyDescent="0.4"/>
    <row r="577" ht="16.149999999999999" customHeight="1" x14ac:dyDescent="0.4"/>
    <row r="578" ht="16.149999999999999" customHeight="1" x14ac:dyDescent="0.4"/>
    <row r="579" ht="16.149999999999999" customHeight="1" x14ac:dyDescent="0.4"/>
    <row r="580" ht="16.149999999999999" customHeight="1" x14ac:dyDescent="0.4"/>
    <row r="581" ht="16.149999999999999" customHeight="1" x14ac:dyDescent="0.4"/>
    <row r="582" ht="16.149999999999999" customHeight="1" x14ac:dyDescent="0.4"/>
    <row r="583" ht="16.149999999999999" customHeight="1" x14ac:dyDescent="0.4"/>
    <row r="584" ht="16.149999999999999" customHeight="1" x14ac:dyDescent="0.4"/>
    <row r="585" ht="16.149999999999999" customHeight="1" x14ac:dyDescent="0.4"/>
    <row r="586" ht="16.149999999999999" customHeight="1" x14ac:dyDescent="0.4"/>
    <row r="587" ht="16.149999999999999" customHeight="1" x14ac:dyDescent="0.4"/>
    <row r="588" ht="16.149999999999999" customHeight="1" x14ac:dyDescent="0.4"/>
    <row r="589" ht="16.149999999999999" customHeight="1" x14ac:dyDescent="0.4"/>
    <row r="590" ht="16.149999999999999" customHeight="1" x14ac:dyDescent="0.4"/>
    <row r="591" ht="16.149999999999999" customHeight="1" x14ac:dyDescent="0.4"/>
    <row r="592" ht="16.149999999999999" customHeight="1" x14ac:dyDescent="0.4"/>
    <row r="593" ht="16.149999999999999" customHeight="1" x14ac:dyDescent="0.4"/>
    <row r="594" ht="16.149999999999999" customHeight="1" x14ac:dyDescent="0.4"/>
    <row r="595" ht="16.149999999999999" customHeight="1" x14ac:dyDescent="0.4"/>
    <row r="596" ht="16.149999999999999" customHeight="1" x14ac:dyDescent="0.4"/>
    <row r="597" ht="16.149999999999999" customHeight="1" x14ac:dyDescent="0.4"/>
    <row r="598" ht="16.149999999999999" customHeight="1" x14ac:dyDescent="0.4"/>
    <row r="599" ht="16.149999999999999" customHeight="1" x14ac:dyDescent="0.4"/>
    <row r="600" ht="16.149999999999999" customHeight="1" x14ac:dyDescent="0.4"/>
    <row r="601" ht="16.149999999999999" customHeight="1" x14ac:dyDescent="0.4"/>
    <row r="602" ht="16.149999999999999" customHeight="1" x14ac:dyDescent="0.4"/>
    <row r="603" ht="16.149999999999999" customHeight="1" x14ac:dyDescent="0.4"/>
    <row r="604" ht="16.149999999999999" customHeight="1" x14ac:dyDescent="0.4"/>
    <row r="605" ht="16.149999999999999" customHeight="1" x14ac:dyDescent="0.4"/>
    <row r="606" ht="16.149999999999999" customHeight="1" x14ac:dyDescent="0.4"/>
    <row r="607" ht="16.149999999999999" customHeight="1" x14ac:dyDescent="0.4"/>
    <row r="608" ht="16.149999999999999" customHeight="1" x14ac:dyDescent="0.4"/>
    <row r="609" ht="16.149999999999999" customHeight="1" x14ac:dyDescent="0.4"/>
    <row r="610" ht="16.149999999999999" customHeight="1" x14ac:dyDescent="0.4"/>
    <row r="611" ht="16.149999999999999" customHeight="1" x14ac:dyDescent="0.4"/>
    <row r="612" ht="16.149999999999999" customHeight="1" x14ac:dyDescent="0.4"/>
    <row r="613" ht="16.149999999999999" customHeight="1" x14ac:dyDescent="0.4"/>
    <row r="614" ht="16.149999999999999" customHeight="1" x14ac:dyDescent="0.4"/>
    <row r="615" ht="16.149999999999999" customHeight="1" x14ac:dyDescent="0.4"/>
    <row r="616" ht="16.149999999999999" customHeight="1" x14ac:dyDescent="0.4"/>
    <row r="617" ht="16.149999999999999" customHeight="1" x14ac:dyDescent="0.4"/>
    <row r="618" ht="16.149999999999999" customHeight="1" x14ac:dyDescent="0.4"/>
    <row r="619" ht="16.149999999999999" customHeight="1" x14ac:dyDescent="0.4"/>
    <row r="620" ht="16.149999999999999" customHeight="1" x14ac:dyDescent="0.4"/>
    <row r="621" ht="16.149999999999999" customHeight="1" x14ac:dyDescent="0.4"/>
    <row r="622" ht="16.149999999999999" customHeight="1" x14ac:dyDescent="0.4"/>
    <row r="623" ht="16.149999999999999" customHeight="1" x14ac:dyDescent="0.4"/>
    <row r="624" ht="16.149999999999999" customHeight="1" x14ac:dyDescent="0.4"/>
    <row r="625" ht="16.149999999999999" customHeight="1" x14ac:dyDescent="0.4"/>
    <row r="626" ht="16.149999999999999" customHeight="1" x14ac:dyDescent="0.4"/>
    <row r="627" ht="16.149999999999999" customHeight="1" x14ac:dyDescent="0.4"/>
    <row r="628" ht="16.149999999999999" customHeight="1" x14ac:dyDescent="0.4"/>
    <row r="629" ht="16.149999999999999" customHeight="1" x14ac:dyDescent="0.4"/>
    <row r="630" ht="16.149999999999999" customHeight="1" x14ac:dyDescent="0.4"/>
    <row r="631" ht="16.149999999999999" customHeight="1" x14ac:dyDescent="0.4"/>
    <row r="632" ht="16.149999999999999" customHeight="1" x14ac:dyDescent="0.4"/>
    <row r="633" ht="16.149999999999999" customHeight="1" x14ac:dyDescent="0.4"/>
    <row r="634" ht="16.149999999999999" customHeight="1" x14ac:dyDescent="0.4"/>
    <row r="635" ht="16.149999999999999" customHeight="1" x14ac:dyDescent="0.4"/>
    <row r="636" ht="16.149999999999999" customHeight="1" x14ac:dyDescent="0.4"/>
    <row r="637" ht="16.149999999999999" customHeight="1" x14ac:dyDescent="0.4"/>
    <row r="638" ht="16.149999999999999" customHeight="1" x14ac:dyDescent="0.4"/>
    <row r="639" ht="16.149999999999999" customHeight="1" x14ac:dyDescent="0.4"/>
    <row r="640" ht="16.149999999999999" customHeight="1" x14ac:dyDescent="0.4"/>
    <row r="641" ht="16.149999999999999" customHeight="1" x14ac:dyDescent="0.4"/>
    <row r="642" ht="16.149999999999999" customHeight="1" x14ac:dyDescent="0.4"/>
    <row r="643" ht="16.149999999999999" customHeight="1" x14ac:dyDescent="0.4"/>
    <row r="644" ht="16.149999999999999" customHeight="1" x14ac:dyDescent="0.4"/>
    <row r="645" ht="16.149999999999999" customHeight="1" x14ac:dyDescent="0.4"/>
    <row r="646" ht="16.149999999999999" customHeight="1" x14ac:dyDescent="0.4"/>
    <row r="647" ht="16.149999999999999" customHeight="1" x14ac:dyDescent="0.4"/>
    <row r="648" ht="16.149999999999999" customHeight="1" x14ac:dyDescent="0.4"/>
    <row r="649" ht="16.149999999999999" customHeight="1" x14ac:dyDescent="0.4"/>
    <row r="650" ht="16.149999999999999" customHeight="1" x14ac:dyDescent="0.4"/>
    <row r="651" ht="16.149999999999999" customHeight="1" x14ac:dyDescent="0.4"/>
    <row r="652" ht="16.149999999999999" customHeight="1" x14ac:dyDescent="0.4"/>
    <row r="653" ht="16.149999999999999" customHeight="1" x14ac:dyDescent="0.4"/>
    <row r="654" ht="16.149999999999999" customHeight="1" x14ac:dyDescent="0.4"/>
    <row r="655" ht="16.149999999999999" customHeight="1" x14ac:dyDescent="0.4"/>
    <row r="656" ht="16.149999999999999" customHeight="1" x14ac:dyDescent="0.4"/>
    <row r="657" ht="16.149999999999999" customHeight="1" x14ac:dyDescent="0.4"/>
    <row r="658" ht="16.149999999999999" customHeight="1" x14ac:dyDescent="0.4"/>
    <row r="659" ht="16.149999999999999" customHeight="1" x14ac:dyDescent="0.4"/>
    <row r="660" ht="16.149999999999999" customHeight="1" x14ac:dyDescent="0.4"/>
    <row r="661" ht="16.149999999999999" customHeight="1" x14ac:dyDescent="0.4"/>
    <row r="662" ht="16.149999999999999" customHeight="1" x14ac:dyDescent="0.4"/>
    <row r="663" ht="16.149999999999999" customHeight="1" x14ac:dyDescent="0.4"/>
    <row r="664" ht="16.149999999999999" customHeight="1" x14ac:dyDescent="0.4"/>
    <row r="665" ht="16.149999999999999" customHeight="1" x14ac:dyDescent="0.4"/>
    <row r="666" ht="16.149999999999999" customHeight="1" x14ac:dyDescent="0.4"/>
    <row r="667" ht="16.149999999999999" customHeight="1" x14ac:dyDescent="0.4"/>
    <row r="668" ht="16.149999999999999" customHeight="1" x14ac:dyDescent="0.4"/>
    <row r="669" ht="16.149999999999999" customHeight="1" x14ac:dyDescent="0.4"/>
    <row r="670" ht="16.149999999999999" customHeight="1" x14ac:dyDescent="0.4"/>
    <row r="671" ht="16.149999999999999" customHeight="1" x14ac:dyDescent="0.4"/>
    <row r="672" ht="16.149999999999999" customHeight="1" x14ac:dyDescent="0.4"/>
    <row r="673" ht="16.149999999999999" customHeight="1" x14ac:dyDescent="0.4"/>
    <row r="674" ht="16.149999999999999" customHeight="1" x14ac:dyDescent="0.4"/>
    <row r="675" ht="16.149999999999999" customHeight="1" x14ac:dyDescent="0.4"/>
    <row r="676" ht="16.149999999999999" customHeight="1" x14ac:dyDescent="0.4"/>
    <row r="677" ht="16.149999999999999" customHeight="1" x14ac:dyDescent="0.4"/>
    <row r="678" ht="16.149999999999999" customHeight="1" x14ac:dyDescent="0.4"/>
    <row r="679" ht="16.149999999999999" customHeight="1" x14ac:dyDescent="0.4"/>
    <row r="680" ht="16.149999999999999" customHeight="1" x14ac:dyDescent="0.4"/>
    <row r="681" ht="16.149999999999999" customHeight="1" x14ac:dyDescent="0.4"/>
    <row r="682" ht="16.149999999999999" customHeight="1" x14ac:dyDescent="0.4"/>
    <row r="683" ht="16.149999999999999" customHeight="1" x14ac:dyDescent="0.4"/>
    <row r="684" ht="16.149999999999999" customHeight="1" x14ac:dyDescent="0.4"/>
    <row r="685" ht="16.149999999999999" customHeight="1" x14ac:dyDescent="0.4"/>
    <row r="686" ht="16.149999999999999" customHeight="1" x14ac:dyDescent="0.4"/>
    <row r="687" ht="16.149999999999999" customHeight="1" x14ac:dyDescent="0.4"/>
    <row r="688" ht="16.149999999999999" customHeight="1" x14ac:dyDescent="0.4"/>
    <row r="689" ht="16.149999999999999" customHeight="1" x14ac:dyDescent="0.4"/>
    <row r="690" ht="16.149999999999999" customHeight="1" x14ac:dyDescent="0.4"/>
    <row r="691" ht="16.149999999999999" customHeight="1" x14ac:dyDescent="0.4"/>
    <row r="692" ht="16.149999999999999" customHeight="1" x14ac:dyDescent="0.4"/>
    <row r="693" ht="16.149999999999999" customHeight="1" x14ac:dyDescent="0.4"/>
    <row r="694" ht="16.149999999999999" customHeight="1" x14ac:dyDescent="0.4"/>
    <row r="695" ht="16.149999999999999" customHeight="1" x14ac:dyDescent="0.4"/>
    <row r="696" ht="16.149999999999999" customHeight="1" x14ac:dyDescent="0.4"/>
    <row r="697" ht="16.149999999999999" customHeight="1" x14ac:dyDescent="0.4"/>
    <row r="698" ht="16.149999999999999" customHeight="1" x14ac:dyDescent="0.4"/>
    <row r="699" ht="16.149999999999999" customHeight="1" x14ac:dyDescent="0.4"/>
    <row r="700" ht="16.149999999999999" customHeight="1" x14ac:dyDescent="0.4"/>
    <row r="701" ht="16.149999999999999" customHeight="1" x14ac:dyDescent="0.4"/>
    <row r="702" ht="16.149999999999999" customHeight="1" x14ac:dyDescent="0.4"/>
    <row r="703" ht="16.149999999999999" customHeight="1" x14ac:dyDescent="0.4"/>
    <row r="704" ht="16.149999999999999" customHeight="1" x14ac:dyDescent="0.4"/>
    <row r="705" ht="16.149999999999999" customHeight="1" x14ac:dyDescent="0.4"/>
    <row r="706" ht="16.149999999999999" customHeight="1" x14ac:dyDescent="0.4"/>
    <row r="707" ht="16.149999999999999" customHeight="1" x14ac:dyDescent="0.4"/>
    <row r="708" ht="16.149999999999999" customHeight="1" x14ac:dyDescent="0.4"/>
    <row r="709" ht="16.149999999999999" customHeight="1" x14ac:dyDescent="0.4"/>
    <row r="710" ht="16.149999999999999" customHeight="1" x14ac:dyDescent="0.4"/>
    <row r="711" ht="16.149999999999999" customHeight="1" x14ac:dyDescent="0.4"/>
    <row r="712" ht="16.149999999999999" customHeight="1" x14ac:dyDescent="0.4"/>
    <row r="713" ht="16.149999999999999" customHeight="1" x14ac:dyDescent="0.4"/>
    <row r="714" ht="16.149999999999999" customHeight="1" x14ac:dyDescent="0.4"/>
    <row r="715" ht="16.149999999999999" customHeight="1" x14ac:dyDescent="0.4"/>
    <row r="716" ht="16.149999999999999" customHeight="1" x14ac:dyDescent="0.4"/>
    <row r="717" ht="16.149999999999999" customHeight="1" x14ac:dyDescent="0.4"/>
    <row r="718" ht="16.149999999999999" customHeight="1" x14ac:dyDescent="0.4"/>
    <row r="719" ht="16.149999999999999" customHeight="1" x14ac:dyDescent="0.4"/>
    <row r="720" ht="16.149999999999999" customHeight="1" x14ac:dyDescent="0.4"/>
    <row r="721" ht="16.149999999999999" customHeight="1" x14ac:dyDescent="0.4"/>
    <row r="722" ht="16.149999999999999" customHeight="1" x14ac:dyDescent="0.4"/>
    <row r="723" ht="16.149999999999999" customHeight="1" x14ac:dyDescent="0.4"/>
    <row r="724" ht="16.149999999999999" customHeight="1" x14ac:dyDescent="0.4"/>
    <row r="725" ht="16.149999999999999" customHeight="1" x14ac:dyDescent="0.4"/>
    <row r="726" ht="16.149999999999999" customHeight="1" x14ac:dyDescent="0.4"/>
    <row r="727" ht="16.149999999999999" customHeight="1" x14ac:dyDescent="0.4"/>
    <row r="728" ht="16.149999999999999" customHeight="1" x14ac:dyDescent="0.4"/>
    <row r="729" ht="16.149999999999999" customHeight="1" x14ac:dyDescent="0.4"/>
    <row r="730" ht="16.149999999999999" customHeight="1" x14ac:dyDescent="0.4"/>
    <row r="731" ht="16.149999999999999" customHeight="1" x14ac:dyDescent="0.4"/>
    <row r="732" ht="16.149999999999999" customHeight="1" x14ac:dyDescent="0.4"/>
    <row r="733" ht="16.149999999999999" customHeight="1" x14ac:dyDescent="0.4"/>
    <row r="734" ht="16.149999999999999" customHeight="1" x14ac:dyDescent="0.4"/>
    <row r="735" ht="16.149999999999999" customHeight="1" x14ac:dyDescent="0.4"/>
    <row r="736" ht="16.149999999999999" customHeight="1" x14ac:dyDescent="0.4"/>
    <row r="737" ht="16.149999999999999" customHeight="1" x14ac:dyDescent="0.4"/>
    <row r="738" ht="16.149999999999999" customHeight="1" x14ac:dyDescent="0.4"/>
    <row r="739" ht="16.149999999999999" customHeight="1" x14ac:dyDescent="0.4"/>
    <row r="740" ht="16.149999999999999" customHeight="1" x14ac:dyDescent="0.4"/>
    <row r="741" ht="16.149999999999999" customHeight="1" x14ac:dyDescent="0.4"/>
    <row r="742" ht="16.149999999999999" customHeight="1" x14ac:dyDescent="0.4"/>
    <row r="743" ht="16.149999999999999" customHeight="1" x14ac:dyDescent="0.4"/>
    <row r="744" ht="16.149999999999999" customHeight="1" x14ac:dyDescent="0.4"/>
    <row r="745" ht="16.149999999999999" customHeight="1" x14ac:dyDescent="0.4"/>
    <row r="746" ht="16.149999999999999" customHeight="1" x14ac:dyDescent="0.4"/>
    <row r="747" ht="16.149999999999999" customHeight="1" x14ac:dyDescent="0.4"/>
    <row r="748" ht="16.149999999999999" customHeight="1" x14ac:dyDescent="0.4"/>
    <row r="749" ht="16.149999999999999" customHeight="1" x14ac:dyDescent="0.4"/>
    <row r="750" ht="16.149999999999999" customHeight="1" x14ac:dyDescent="0.4"/>
    <row r="751" ht="16.149999999999999" customHeight="1" x14ac:dyDescent="0.4"/>
    <row r="752" ht="16.149999999999999" customHeight="1" x14ac:dyDescent="0.4"/>
    <row r="753" ht="16.149999999999999" customHeight="1" x14ac:dyDescent="0.4"/>
    <row r="754" ht="16.149999999999999" customHeight="1" x14ac:dyDescent="0.4"/>
    <row r="755" ht="16.149999999999999" customHeight="1" x14ac:dyDescent="0.4"/>
    <row r="756" ht="16.149999999999999" customHeight="1" x14ac:dyDescent="0.4"/>
    <row r="757" ht="16.149999999999999" customHeight="1" x14ac:dyDescent="0.4"/>
    <row r="758" ht="16.149999999999999" customHeight="1" x14ac:dyDescent="0.4"/>
    <row r="759" ht="16.149999999999999" customHeight="1" x14ac:dyDescent="0.4"/>
    <row r="760" ht="16.149999999999999" customHeight="1" x14ac:dyDescent="0.4"/>
    <row r="761" ht="16.149999999999999" customHeight="1" x14ac:dyDescent="0.4"/>
    <row r="762" ht="16.149999999999999" customHeight="1" x14ac:dyDescent="0.4"/>
    <row r="763" ht="16.149999999999999" customHeight="1" x14ac:dyDescent="0.4"/>
    <row r="764" ht="16.149999999999999" customHeight="1" x14ac:dyDescent="0.4"/>
    <row r="765" ht="16.149999999999999" customHeight="1" x14ac:dyDescent="0.4"/>
    <row r="766" ht="16.149999999999999" customHeight="1" x14ac:dyDescent="0.4"/>
    <row r="767" ht="16.149999999999999" customHeight="1" x14ac:dyDescent="0.4"/>
    <row r="768" ht="16.149999999999999" customHeight="1" x14ac:dyDescent="0.4"/>
    <row r="769" ht="16.149999999999999" customHeight="1" x14ac:dyDescent="0.4"/>
    <row r="770" ht="16.149999999999999" customHeight="1" x14ac:dyDescent="0.4"/>
    <row r="771" ht="16.149999999999999" customHeight="1" x14ac:dyDescent="0.4"/>
    <row r="772" ht="16.149999999999999" customHeight="1" x14ac:dyDescent="0.4"/>
    <row r="773" ht="16.149999999999999" customHeight="1" x14ac:dyDescent="0.4"/>
    <row r="774" ht="16.149999999999999" customHeight="1" x14ac:dyDescent="0.4"/>
    <row r="775" ht="16.149999999999999" customHeight="1" x14ac:dyDescent="0.4"/>
    <row r="776" ht="16.149999999999999" customHeight="1" x14ac:dyDescent="0.4"/>
    <row r="777" ht="16.149999999999999" customHeight="1" x14ac:dyDescent="0.4"/>
    <row r="778" ht="16.149999999999999" customHeight="1" x14ac:dyDescent="0.4"/>
    <row r="779" ht="16.149999999999999" customHeight="1" x14ac:dyDescent="0.4"/>
    <row r="780" ht="16.149999999999999" customHeight="1" x14ac:dyDescent="0.4"/>
    <row r="781" ht="16.149999999999999" customHeight="1" x14ac:dyDescent="0.4"/>
    <row r="782" ht="16.149999999999999" customHeight="1" x14ac:dyDescent="0.4"/>
    <row r="783" ht="16.149999999999999" customHeight="1" x14ac:dyDescent="0.4"/>
    <row r="784" ht="16.149999999999999" customHeight="1" x14ac:dyDescent="0.4"/>
    <row r="785" ht="16.149999999999999" customHeight="1" x14ac:dyDescent="0.4"/>
    <row r="786" ht="16.149999999999999" customHeight="1" x14ac:dyDescent="0.4"/>
    <row r="787" ht="16.149999999999999" customHeight="1" x14ac:dyDescent="0.4"/>
    <row r="788" ht="16.149999999999999" customHeight="1" x14ac:dyDescent="0.4"/>
    <row r="789" ht="16.149999999999999" customHeight="1" x14ac:dyDescent="0.4"/>
    <row r="790" ht="16.149999999999999" customHeight="1" x14ac:dyDescent="0.4"/>
    <row r="791" ht="16.149999999999999" customHeight="1" x14ac:dyDescent="0.4"/>
    <row r="792" ht="16.149999999999999" customHeight="1" x14ac:dyDescent="0.4"/>
    <row r="793" ht="16.149999999999999" customHeight="1" x14ac:dyDescent="0.4"/>
    <row r="794" ht="16.149999999999999" customHeight="1" x14ac:dyDescent="0.4"/>
    <row r="795" ht="16.149999999999999" customHeight="1" x14ac:dyDescent="0.4"/>
    <row r="796" ht="16.149999999999999" customHeight="1" x14ac:dyDescent="0.4"/>
    <row r="797" ht="16.149999999999999" customHeight="1" x14ac:dyDescent="0.4"/>
    <row r="798" ht="16.149999999999999" customHeight="1" x14ac:dyDescent="0.4"/>
    <row r="799" ht="16.149999999999999" customHeight="1" x14ac:dyDescent="0.4"/>
    <row r="800" ht="16.149999999999999" customHeight="1" x14ac:dyDescent="0.4"/>
    <row r="801" ht="16.149999999999999" customHeight="1" x14ac:dyDescent="0.4"/>
    <row r="802" ht="16.149999999999999" customHeight="1" x14ac:dyDescent="0.4"/>
    <row r="803" ht="16.149999999999999" customHeight="1" x14ac:dyDescent="0.4"/>
    <row r="804" ht="16.149999999999999" customHeight="1" x14ac:dyDescent="0.4"/>
    <row r="805" ht="16.149999999999999" customHeight="1" x14ac:dyDescent="0.4"/>
    <row r="806" ht="16.149999999999999" customHeight="1" x14ac:dyDescent="0.4"/>
    <row r="807" ht="16.149999999999999" customHeight="1" x14ac:dyDescent="0.4"/>
    <row r="808" ht="16.149999999999999" customHeight="1" x14ac:dyDescent="0.4"/>
    <row r="809" ht="16.149999999999999" customHeight="1" x14ac:dyDescent="0.4"/>
    <row r="810" ht="16.149999999999999" customHeight="1" x14ac:dyDescent="0.4"/>
    <row r="811" ht="16.149999999999999" customHeight="1" x14ac:dyDescent="0.4"/>
    <row r="812" ht="16.149999999999999" customHeight="1" x14ac:dyDescent="0.4"/>
    <row r="813" ht="16.149999999999999" customHeight="1" x14ac:dyDescent="0.4"/>
    <row r="814" ht="16.149999999999999" customHeight="1" x14ac:dyDescent="0.4"/>
    <row r="815" ht="16.149999999999999" customHeight="1" x14ac:dyDescent="0.4"/>
    <row r="816" ht="16.149999999999999" customHeight="1" x14ac:dyDescent="0.4"/>
    <row r="817" ht="16.149999999999999" customHeight="1" x14ac:dyDescent="0.4"/>
    <row r="818" ht="16.149999999999999" customHeight="1" x14ac:dyDescent="0.4"/>
    <row r="819" ht="16.149999999999999" customHeight="1" x14ac:dyDescent="0.4"/>
    <row r="820" ht="16.149999999999999" customHeight="1" x14ac:dyDescent="0.4"/>
    <row r="821" ht="16.149999999999999" customHeight="1" x14ac:dyDescent="0.4"/>
    <row r="822" ht="16.149999999999999" customHeight="1" x14ac:dyDescent="0.4"/>
    <row r="823" ht="16.149999999999999" customHeight="1" x14ac:dyDescent="0.4"/>
    <row r="824" ht="16.149999999999999" customHeight="1" x14ac:dyDescent="0.4"/>
    <row r="825" ht="16.149999999999999" customHeight="1" x14ac:dyDescent="0.4"/>
    <row r="826" ht="16.149999999999999" customHeight="1" x14ac:dyDescent="0.4"/>
    <row r="827" ht="16.149999999999999" customHeight="1" x14ac:dyDescent="0.4"/>
    <row r="828" ht="16.149999999999999" customHeight="1" x14ac:dyDescent="0.4"/>
    <row r="829" ht="16.149999999999999" customHeight="1" x14ac:dyDescent="0.4"/>
    <row r="830" ht="16.149999999999999" customHeight="1" x14ac:dyDescent="0.4"/>
    <row r="831" ht="16.149999999999999" customHeight="1" x14ac:dyDescent="0.4"/>
    <row r="832" ht="16.149999999999999" customHeight="1" x14ac:dyDescent="0.4"/>
    <row r="833" ht="16.149999999999999" customHeight="1" x14ac:dyDescent="0.4"/>
    <row r="834" ht="16.149999999999999" customHeight="1" x14ac:dyDescent="0.4"/>
    <row r="835" ht="16.149999999999999" customHeight="1" x14ac:dyDescent="0.4"/>
    <row r="836" ht="16.149999999999999" customHeight="1" x14ac:dyDescent="0.4"/>
    <row r="837" ht="16.149999999999999" customHeight="1" x14ac:dyDescent="0.4"/>
    <row r="838" ht="16.149999999999999" customHeight="1" x14ac:dyDescent="0.4"/>
    <row r="839" ht="16.149999999999999" customHeight="1" x14ac:dyDescent="0.4"/>
    <row r="840" ht="16.149999999999999" customHeight="1" x14ac:dyDescent="0.4"/>
    <row r="841" ht="16.149999999999999" customHeight="1" x14ac:dyDescent="0.4"/>
    <row r="842" ht="16.149999999999999" customHeight="1" x14ac:dyDescent="0.4"/>
    <row r="843" ht="16.149999999999999" customHeight="1" x14ac:dyDescent="0.4"/>
    <row r="844" ht="16.149999999999999" customHeight="1" x14ac:dyDescent="0.4"/>
    <row r="845" ht="16.149999999999999" customHeight="1" x14ac:dyDescent="0.4"/>
    <row r="846" ht="16.149999999999999" customHeight="1" x14ac:dyDescent="0.4"/>
    <row r="847" ht="16.149999999999999" customHeight="1" x14ac:dyDescent="0.4"/>
    <row r="848" ht="16.149999999999999" customHeight="1" x14ac:dyDescent="0.4"/>
    <row r="849" ht="16.149999999999999" customHeight="1" x14ac:dyDescent="0.4"/>
    <row r="850" ht="16.149999999999999" customHeight="1" x14ac:dyDescent="0.4"/>
    <row r="851" ht="16.149999999999999" customHeight="1" x14ac:dyDescent="0.4"/>
    <row r="852" ht="16.149999999999999" customHeight="1" x14ac:dyDescent="0.4"/>
    <row r="853" ht="16.149999999999999" customHeight="1" x14ac:dyDescent="0.4"/>
    <row r="854" ht="16.149999999999999" customHeight="1" x14ac:dyDescent="0.4"/>
    <row r="855" ht="16.149999999999999" customHeight="1" x14ac:dyDescent="0.4"/>
    <row r="856" ht="16.149999999999999" customHeight="1" x14ac:dyDescent="0.4"/>
    <row r="857" ht="16.149999999999999" customHeight="1" x14ac:dyDescent="0.4"/>
    <row r="858" ht="16.149999999999999" customHeight="1" x14ac:dyDescent="0.4"/>
    <row r="859" ht="16.149999999999999" customHeight="1" x14ac:dyDescent="0.4"/>
    <row r="860" ht="16.149999999999999" customHeight="1" x14ac:dyDescent="0.4"/>
    <row r="861" ht="16.149999999999999" customHeight="1" x14ac:dyDescent="0.4"/>
    <row r="862" ht="16.149999999999999" customHeight="1" x14ac:dyDescent="0.4"/>
    <row r="863" ht="16.149999999999999" customHeight="1" x14ac:dyDescent="0.4"/>
    <row r="864" ht="16.149999999999999" customHeight="1" x14ac:dyDescent="0.4"/>
    <row r="865" ht="16.149999999999999" customHeight="1" x14ac:dyDescent="0.4"/>
    <row r="866" ht="16.149999999999999" customHeight="1" x14ac:dyDescent="0.4"/>
    <row r="867" ht="16.149999999999999" customHeight="1" x14ac:dyDescent="0.4"/>
    <row r="868" ht="16.149999999999999" customHeight="1" x14ac:dyDescent="0.4"/>
    <row r="869" ht="16.149999999999999" customHeight="1" x14ac:dyDescent="0.4"/>
    <row r="870" ht="16.149999999999999" customHeight="1" x14ac:dyDescent="0.4"/>
    <row r="871" ht="16.149999999999999" customHeight="1" x14ac:dyDescent="0.4"/>
    <row r="872" ht="16.149999999999999" customHeight="1" x14ac:dyDescent="0.4"/>
    <row r="873" ht="16.149999999999999" customHeight="1" x14ac:dyDescent="0.4"/>
    <row r="874" ht="16.149999999999999" customHeight="1" x14ac:dyDescent="0.4"/>
    <row r="875" ht="16.149999999999999" customHeight="1" x14ac:dyDescent="0.4"/>
    <row r="876" ht="16.149999999999999" customHeight="1" x14ac:dyDescent="0.4"/>
    <row r="877" ht="16.149999999999999" customHeight="1" x14ac:dyDescent="0.4"/>
    <row r="878" ht="16.149999999999999" customHeight="1" x14ac:dyDescent="0.4"/>
    <row r="879" ht="16.149999999999999" customHeight="1" x14ac:dyDescent="0.4"/>
    <row r="880" ht="16.149999999999999" customHeight="1" x14ac:dyDescent="0.4"/>
    <row r="881" ht="16.149999999999999" customHeight="1" x14ac:dyDescent="0.4"/>
    <row r="882" ht="16.149999999999999" customHeight="1" x14ac:dyDescent="0.4"/>
    <row r="883" ht="16.149999999999999" customHeight="1" x14ac:dyDescent="0.4"/>
    <row r="884" ht="16.149999999999999" customHeight="1" x14ac:dyDescent="0.4"/>
    <row r="885" ht="16.149999999999999" customHeight="1" x14ac:dyDescent="0.4"/>
    <row r="886" ht="16.149999999999999" customHeight="1" x14ac:dyDescent="0.4"/>
    <row r="887" ht="16.149999999999999" customHeight="1" x14ac:dyDescent="0.4"/>
    <row r="888" ht="16.149999999999999" customHeight="1" x14ac:dyDescent="0.4"/>
    <row r="889" ht="16.149999999999999" customHeight="1" x14ac:dyDescent="0.4"/>
    <row r="890" ht="16.149999999999999" customHeight="1" x14ac:dyDescent="0.4"/>
    <row r="891" ht="16.149999999999999" customHeight="1" x14ac:dyDescent="0.4"/>
    <row r="892" ht="16.149999999999999" customHeight="1" x14ac:dyDescent="0.4"/>
    <row r="893" ht="16.149999999999999" customHeight="1" x14ac:dyDescent="0.4"/>
    <row r="894" ht="16.149999999999999" customHeight="1" x14ac:dyDescent="0.4"/>
    <row r="895" ht="16.149999999999999" customHeight="1" x14ac:dyDescent="0.4"/>
    <row r="896" ht="16.149999999999999" customHeight="1" x14ac:dyDescent="0.4"/>
    <row r="897" ht="16.149999999999999" customHeight="1" x14ac:dyDescent="0.4"/>
    <row r="898" ht="16.149999999999999" customHeight="1" x14ac:dyDescent="0.4"/>
    <row r="899" ht="16.149999999999999" customHeight="1" x14ac:dyDescent="0.4"/>
    <row r="900" ht="16.149999999999999" customHeight="1" x14ac:dyDescent="0.4"/>
    <row r="901" ht="16.149999999999999" customHeight="1" x14ac:dyDescent="0.4"/>
    <row r="902" ht="16.149999999999999" customHeight="1" x14ac:dyDescent="0.4"/>
    <row r="903" ht="16.149999999999999" customHeight="1" x14ac:dyDescent="0.4"/>
    <row r="904" ht="16.149999999999999" customHeight="1" x14ac:dyDescent="0.4"/>
    <row r="905" ht="16.149999999999999" customHeight="1" x14ac:dyDescent="0.4"/>
    <row r="906" ht="16.149999999999999" customHeight="1" x14ac:dyDescent="0.4"/>
    <row r="907" ht="16.149999999999999" customHeight="1" x14ac:dyDescent="0.4"/>
    <row r="908" ht="16.149999999999999" customHeight="1" x14ac:dyDescent="0.4"/>
    <row r="909" ht="16.149999999999999" customHeight="1" x14ac:dyDescent="0.4"/>
    <row r="910" ht="16.149999999999999" customHeight="1" x14ac:dyDescent="0.4"/>
    <row r="911" ht="16.149999999999999" customHeight="1" x14ac:dyDescent="0.4"/>
    <row r="912" ht="16.149999999999999" customHeight="1" x14ac:dyDescent="0.4"/>
    <row r="913" ht="16.149999999999999" customHeight="1" x14ac:dyDescent="0.4"/>
    <row r="914" ht="16.149999999999999" customHeight="1" x14ac:dyDescent="0.4"/>
    <row r="915" ht="16.149999999999999" customHeight="1" x14ac:dyDescent="0.4"/>
    <row r="916" ht="16.149999999999999" customHeight="1" x14ac:dyDescent="0.4"/>
    <row r="917" ht="16.149999999999999" customHeight="1" x14ac:dyDescent="0.4"/>
    <row r="918" ht="16.149999999999999" customHeight="1" x14ac:dyDescent="0.4"/>
    <row r="919" ht="16.149999999999999" customHeight="1" x14ac:dyDescent="0.4"/>
    <row r="920" ht="16.149999999999999" customHeight="1" x14ac:dyDescent="0.4"/>
    <row r="921" ht="16.149999999999999" customHeight="1" x14ac:dyDescent="0.4"/>
    <row r="922" ht="16.149999999999999" customHeight="1" x14ac:dyDescent="0.4"/>
    <row r="923" ht="16.149999999999999" customHeight="1" x14ac:dyDescent="0.4"/>
    <row r="924" ht="16.149999999999999" customHeight="1" x14ac:dyDescent="0.4"/>
    <row r="925" ht="16.149999999999999" customHeight="1" x14ac:dyDescent="0.4"/>
    <row r="926" ht="16.149999999999999" customHeight="1" x14ac:dyDescent="0.4"/>
    <row r="927" ht="16.149999999999999" customHeight="1" x14ac:dyDescent="0.4"/>
    <row r="928" ht="16.149999999999999" customHeight="1" x14ac:dyDescent="0.4"/>
    <row r="929" ht="16.149999999999999" customHeight="1" x14ac:dyDescent="0.4"/>
    <row r="930" ht="16.149999999999999" customHeight="1" x14ac:dyDescent="0.4"/>
    <row r="931" ht="16.149999999999999" customHeight="1" x14ac:dyDescent="0.4"/>
    <row r="932" ht="16.149999999999999" customHeight="1" x14ac:dyDescent="0.4"/>
    <row r="933" ht="16.149999999999999" customHeight="1" x14ac:dyDescent="0.4"/>
    <row r="934" ht="16.149999999999999" customHeight="1" x14ac:dyDescent="0.4"/>
    <row r="935" ht="16.149999999999999" customHeight="1" x14ac:dyDescent="0.4"/>
    <row r="936" ht="16.149999999999999" customHeight="1" x14ac:dyDescent="0.4"/>
    <row r="937" ht="16.149999999999999" customHeight="1" x14ac:dyDescent="0.4"/>
    <row r="938" ht="16.149999999999999" customHeight="1" x14ac:dyDescent="0.4"/>
    <row r="939" ht="16.149999999999999" customHeight="1" x14ac:dyDescent="0.4"/>
    <row r="940" ht="16.149999999999999" customHeight="1" x14ac:dyDescent="0.4"/>
    <row r="941" ht="16.149999999999999" customHeight="1" x14ac:dyDescent="0.4"/>
    <row r="942" ht="16.149999999999999" customHeight="1" x14ac:dyDescent="0.4"/>
    <row r="943" ht="16.149999999999999" customHeight="1" x14ac:dyDescent="0.4"/>
    <row r="944" ht="16.149999999999999" customHeight="1" x14ac:dyDescent="0.4"/>
    <row r="945" ht="16.149999999999999" customHeight="1" x14ac:dyDescent="0.4"/>
    <row r="946" ht="16.149999999999999" customHeight="1" x14ac:dyDescent="0.4"/>
    <row r="947" ht="16.149999999999999" customHeight="1" x14ac:dyDescent="0.4"/>
    <row r="948" ht="16.149999999999999" customHeight="1" x14ac:dyDescent="0.4"/>
    <row r="949" ht="16.149999999999999" customHeight="1" x14ac:dyDescent="0.4"/>
    <row r="950" ht="16.149999999999999" customHeight="1" x14ac:dyDescent="0.4"/>
    <row r="951" ht="16.149999999999999" customHeight="1" x14ac:dyDescent="0.4"/>
    <row r="952" ht="16.149999999999999" customHeight="1" x14ac:dyDescent="0.4"/>
    <row r="953" ht="16.149999999999999" customHeight="1" x14ac:dyDescent="0.4"/>
    <row r="954" ht="16.149999999999999" customHeight="1" x14ac:dyDescent="0.4"/>
    <row r="955" ht="16.149999999999999" customHeight="1" x14ac:dyDescent="0.4"/>
    <row r="956" ht="16.149999999999999" customHeight="1" x14ac:dyDescent="0.4"/>
    <row r="957" ht="16.149999999999999" customHeight="1" x14ac:dyDescent="0.4"/>
    <row r="958" ht="16.149999999999999" customHeight="1" x14ac:dyDescent="0.4"/>
    <row r="959" ht="16.149999999999999" customHeight="1" x14ac:dyDescent="0.4"/>
    <row r="960" ht="16.149999999999999" customHeight="1" x14ac:dyDescent="0.4"/>
    <row r="961" ht="16.149999999999999" customHeight="1" x14ac:dyDescent="0.4"/>
    <row r="962" ht="16.149999999999999" customHeight="1" x14ac:dyDescent="0.4"/>
    <row r="963" ht="16.149999999999999" customHeight="1" x14ac:dyDescent="0.4"/>
    <row r="964" ht="16.149999999999999" customHeight="1" x14ac:dyDescent="0.4"/>
    <row r="965" ht="16.149999999999999" customHeight="1" x14ac:dyDescent="0.4"/>
    <row r="966" ht="16.149999999999999" customHeight="1" x14ac:dyDescent="0.4"/>
    <row r="967" ht="16.149999999999999" customHeight="1" x14ac:dyDescent="0.4"/>
    <row r="968" ht="16.149999999999999" customHeight="1" x14ac:dyDescent="0.4"/>
    <row r="969" ht="16.149999999999999" customHeight="1" x14ac:dyDescent="0.4"/>
    <row r="970" ht="16.149999999999999" customHeight="1" x14ac:dyDescent="0.4"/>
    <row r="971" ht="16.149999999999999" customHeight="1" x14ac:dyDescent="0.4"/>
    <row r="972" ht="16.149999999999999" customHeight="1" x14ac:dyDescent="0.4"/>
    <row r="973" ht="16.149999999999999" customHeight="1" x14ac:dyDescent="0.4"/>
    <row r="974" ht="16.149999999999999" customHeight="1" x14ac:dyDescent="0.4"/>
    <row r="975" ht="16.149999999999999" customHeight="1" x14ac:dyDescent="0.4"/>
    <row r="976" ht="16.149999999999999" customHeight="1" x14ac:dyDescent="0.4"/>
    <row r="977" ht="16.149999999999999" customHeight="1" x14ac:dyDescent="0.4"/>
    <row r="978" ht="16.149999999999999" customHeight="1" x14ac:dyDescent="0.4"/>
    <row r="979" ht="16.149999999999999" customHeight="1" x14ac:dyDescent="0.4"/>
    <row r="980" ht="16.149999999999999" customHeight="1" x14ac:dyDescent="0.4"/>
    <row r="981" ht="16.149999999999999" customHeight="1" x14ac:dyDescent="0.4"/>
    <row r="982" ht="16.149999999999999" customHeight="1" x14ac:dyDescent="0.4"/>
    <row r="983" ht="16.149999999999999" customHeight="1" x14ac:dyDescent="0.4"/>
    <row r="984" ht="16.149999999999999" customHeight="1" x14ac:dyDescent="0.4"/>
    <row r="985" ht="16.149999999999999" customHeight="1" x14ac:dyDescent="0.4"/>
    <row r="986" ht="16.149999999999999" customHeight="1" x14ac:dyDescent="0.4"/>
    <row r="987" ht="16.149999999999999" customHeight="1" x14ac:dyDescent="0.4"/>
    <row r="988" ht="16.149999999999999" customHeight="1" x14ac:dyDescent="0.4"/>
    <row r="989" ht="16.149999999999999" customHeight="1" x14ac:dyDescent="0.4"/>
    <row r="990" ht="16.149999999999999" customHeight="1" x14ac:dyDescent="0.4"/>
    <row r="991" ht="16.149999999999999" customHeight="1" x14ac:dyDescent="0.4"/>
    <row r="992" ht="16.149999999999999" customHeight="1" x14ac:dyDescent="0.4"/>
    <row r="993" ht="16.149999999999999" customHeight="1" x14ac:dyDescent="0.4"/>
    <row r="994" ht="16.149999999999999" customHeight="1" x14ac:dyDescent="0.4"/>
    <row r="995" ht="16.149999999999999" customHeight="1" x14ac:dyDescent="0.4"/>
    <row r="996" ht="16.149999999999999" customHeight="1" x14ac:dyDescent="0.4"/>
    <row r="997" ht="16.149999999999999" customHeight="1" x14ac:dyDescent="0.4"/>
    <row r="998" ht="16.149999999999999" customHeight="1" x14ac:dyDescent="0.4"/>
    <row r="999" ht="16.149999999999999" customHeight="1" x14ac:dyDescent="0.4"/>
    <row r="1000" ht="16.149999999999999" customHeight="1" x14ac:dyDescent="0.4"/>
    <row r="1001" ht="16.149999999999999" customHeight="1" x14ac:dyDescent="0.4"/>
    <row r="1002" ht="16.149999999999999" customHeight="1" x14ac:dyDescent="0.4"/>
    <row r="1003" ht="16.149999999999999" customHeight="1" x14ac:dyDescent="0.4"/>
    <row r="1004" ht="16.149999999999999" customHeight="1" x14ac:dyDescent="0.4"/>
    <row r="1005" ht="16.149999999999999" customHeight="1" x14ac:dyDescent="0.4"/>
    <row r="1006" ht="16.149999999999999" customHeight="1" x14ac:dyDescent="0.4"/>
    <row r="1007" ht="16.149999999999999" customHeight="1" x14ac:dyDescent="0.4"/>
    <row r="1008" ht="16.149999999999999" customHeight="1" x14ac:dyDescent="0.4"/>
    <row r="1009" ht="16.149999999999999" customHeight="1" x14ac:dyDescent="0.4"/>
    <row r="1010" ht="16.149999999999999" customHeight="1" x14ac:dyDescent="0.4"/>
    <row r="1011" ht="16.149999999999999" customHeight="1" x14ac:dyDescent="0.4"/>
    <row r="1012" ht="16.149999999999999" customHeight="1" x14ac:dyDescent="0.4"/>
    <row r="1013" ht="16.149999999999999" customHeight="1" x14ac:dyDescent="0.4"/>
    <row r="1014" ht="16.149999999999999" customHeight="1" x14ac:dyDescent="0.4"/>
    <row r="1015" ht="16.149999999999999" customHeight="1" x14ac:dyDescent="0.4"/>
    <row r="1016" ht="16.149999999999999" customHeight="1" x14ac:dyDescent="0.4"/>
    <row r="1017" ht="16.149999999999999" customHeight="1" x14ac:dyDescent="0.4"/>
    <row r="1018" ht="16.149999999999999" customHeight="1" x14ac:dyDescent="0.4"/>
    <row r="1019" ht="16.149999999999999" customHeight="1" x14ac:dyDescent="0.4"/>
    <row r="1020" ht="16.149999999999999" customHeight="1" x14ac:dyDescent="0.4"/>
    <row r="1021" ht="16.149999999999999" customHeight="1" x14ac:dyDescent="0.4"/>
    <row r="1022" ht="16.149999999999999" customHeight="1" x14ac:dyDescent="0.4"/>
    <row r="1023" ht="16.149999999999999" customHeight="1" x14ac:dyDescent="0.4"/>
    <row r="1024" ht="16.149999999999999" customHeight="1" x14ac:dyDescent="0.4"/>
    <row r="1025" ht="16.149999999999999" customHeight="1" x14ac:dyDescent="0.4"/>
    <row r="1026" ht="16.149999999999999" customHeight="1" x14ac:dyDescent="0.4"/>
    <row r="1027" ht="16.149999999999999" customHeight="1" x14ac:dyDescent="0.4"/>
    <row r="1028" ht="16.149999999999999" customHeight="1" x14ac:dyDescent="0.4"/>
    <row r="1029" ht="16.149999999999999" customHeight="1" x14ac:dyDescent="0.4"/>
    <row r="1030" ht="16.149999999999999" customHeight="1" x14ac:dyDescent="0.4"/>
    <row r="1031" ht="16.149999999999999" customHeight="1" x14ac:dyDescent="0.4"/>
    <row r="1032" ht="16.149999999999999" customHeight="1" x14ac:dyDescent="0.4"/>
    <row r="1033" ht="16.149999999999999" customHeight="1" x14ac:dyDescent="0.4"/>
    <row r="1034" ht="16.149999999999999" customHeight="1" x14ac:dyDescent="0.4"/>
    <row r="1035" ht="16.149999999999999" customHeight="1" x14ac:dyDescent="0.4"/>
    <row r="1036" ht="16.149999999999999" customHeight="1" x14ac:dyDescent="0.4"/>
    <row r="1037" ht="16.149999999999999" customHeight="1" x14ac:dyDescent="0.4"/>
    <row r="1038" ht="16.149999999999999" customHeight="1" x14ac:dyDescent="0.4"/>
    <row r="1039" ht="16.149999999999999" customHeight="1" x14ac:dyDescent="0.4"/>
    <row r="1040" ht="16.149999999999999" customHeight="1" x14ac:dyDescent="0.4"/>
    <row r="1041" ht="16.149999999999999" customHeight="1" x14ac:dyDescent="0.4"/>
    <row r="1042" ht="16.149999999999999" customHeight="1" x14ac:dyDescent="0.4"/>
    <row r="1043" ht="16.149999999999999" customHeight="1" x14ac:dyDescent="0.4"/>
    <row r="1044" ht="16.149999999999999" customHeight="1" x14ac:dyDescent="0.4"/>
    <row r="1045" ht="16.149999999999999" customHeight="1" x14ac:dyDescent="0.4"/>
    <row r="1046" ht="16.149999999999999" customHeight="1" x14ac:dyDescent="0.4"/>
    <row r="1047" ht="16.149999999999999" customHeight="1" x14ac:dyDescent="0.4"/>
    <row r="1048" ht="16.149999999999999" customHeight="1" x14ac:dyDescent="0.4"/>
    <row r="1049" ht="16.149999999999999" customHeight="1" x14ac:dyDescent="0.4"/>
    <row r="1050" ht="16.149999999999999" customHeight="1" x14ac:dyDescent="0.4"/>
    <row r="1051" ht="16.149999999999999" customHeight="1" x14ac:dyDescent="0.4"/>
    <row r="1052" ht="16.149999999999999" customHeight="1" x14ac:dyDescent="0.4"/>
    <row r="1053" ht="16.149999999999999" customHeight="1" x14ac:dyDescent="0.4"/>
    <row r="1054" ht="16.149999999999999" customHeight="1" x14ac:dyDescent="0.4"/>
    <row r="1055" ht="16.149999999999999" customHeight="1" x14ac:dyDescent="0.4"/>
    <row r="1056" ht="16.149999999999999" customHeight="1" x14ac:dyDescent="0.4"/>
    <row r="1057" ht="16.149999999999999" customHeight="1" x14ac:dyDescent="0.4"/>
    <row r="1058" ht="16.149999999999999" customHeight="1" x14ac:dyDescent="0.4"/>
    <row r="1059" ht="16.149999999999999" customHeight="1" x14ac:dyDescent="0.4"/>
    <row r="1060" ht="16.149999999999999" customHeight="1" x14ac:dyDescent="0.4"/>
    <row r="1061" ht="16.149999999999999" customHeight="1" x14ac:dyDescent="0.4"/>
    <row r="1062" ht="16.149999999999999" customHeight="1" x14ac:dyDescent="0.4"/>
    <row r="1063" ht="16.149999999999999" customHeight="1" x14ac:dyDescent="0.4"/>
    <row r="1064" ht="16.149999999999999" customHeight="1" x14ac:dyDescent="0.4"/>
    <row r="1065" ht="16.149999999999999" customHeight="1" x14ac:dyDescent="0.4"/>
    <row r="1066" ht="16.149999999999999" customHeight="1" x14ac:dyDescent="0.4"/>
    <row r="1067" ht="16.149999999999999" customHeight="1" x14ac:dyDescent="0.4"/>
    <row r="1068" ht="16.149999999999999" customHeight="1" x14ac:dyDescent="0.4"/>
    <row r="1069" ht="16.149999999999999" customHeight="1" x14ac:dyDescent="0.4"/>
    <row r="1070" ht="16.149999999999999" customHeight="1" x14ac:dyDescent="0.4"/>
    <row r="1071" ht="16.149999999999999" customHeight="1" x14ac:dyDescent="0.4"/>
    <row r="1072" ht="16.149999999999999" customHeight="1" x14ac:dyDescent="0.4"/>
    <row r="1073" ht="16.149999999999999" customHeight="1" x14ac:dyDescent="0.4"/>
    <row r="1074" ht="16.149999999999999" customHeight="1" x14ac:dyDescent="0.4"/>
    <row r="1075" ht="16.149999999999999" customHeight="1" x14ac:dyDescent="0.4"/>
    <row r="1076" ht="16.149999999999999" customHeight="1" x14ac:dyDescent="0.4"/>
    <row r="1077" ht="16.149999999999999" customHeight="1" x14ac:dyDescent="0.4"/>
    <row r="1078" ht="16.149999999999999" customHeight="1" x14ac:dyDescent="0.4"/>
    <row r="1079" ht="16.149999999999999" customHeight="1" x14ac:dyDescent="0.4"/>
    <row r="1080" ht="16.149999999999999" customHeight="1" x14ac:dyDescent="0.4"/>
    <row r="1081" ht="16.149999999999999" customHeight="1" x14ac:dyDescent="0.4"/>
    <row r="1082" ht="16.149999999999999" customHeight="1" x14ac:dyDescent="0.4"/>
    <row r="1083" ht="16.149999999999999" customHeight="1" x14ac:dyDescent="0.4"/>
    <row r="1084" ht="16.149999999999999" customHeight="1" x14ac:dyDescent="0.4"/>
    <row r="1085" ht="16.149999999999999" customHeight="1" x14ac:dyDescent="0.4"/>
    <row r="1086" ht="16.149999999999999" customHeight="1" x14ac:dyDescent="0.4"/>
    <row r="1087" ht="16.149999999999999" customHeight="1" x14ac:dyDescent="0.4"/>
    <row r="1088" ht="16.149999999999999" customHeight="1" x14ac:dyDescent="0.4"/>
    <row r="1089" ht="16.149999999999999" customHeight="1" x14ac:dyDescent="0.4"/>
    <row r="1090" ht="16.149999999999999" customHeight="1" x14ac:dyDescent="0.4"/>
    <row r="1091" ht="16.149999999999999" customHeight="1" x14ac:dyDescent="0.4"/>
    <row r="1092" ht="16.149999999999999" customHeight="1" x14ac:dyDescent="0.4"/>
    <row r="1093" ht="16.149999999999999" customHeight="1" x14ac:dyDescent="0.4"/>
    <row r="1094" ht="16.149999999999999" customHeight="1" x14ac:dyDescent="0.4"/>
    <row r="1095" ht="16.149999999999999" customHeight="1" x14ac:dyDescent="0.4"/>
    <row r="1096" ht="16.149999999999999" customHeight="1" x14ac:dyDescent="0.4"/>
    <row r="1097" ht="16.149999999999999" customHeight="1" x14ac:dyDescent="0.4"/>
    <row r="1098" ht="16.149999999999999" customHeight="1" x14ac:dyDescent="0.4"/>
    <row r="1099" ht="16.149999999999999" customHeight="1" x14ac:dyDescent="0.4"/>
    <row r="1100" ht="16.149999999999999" customHeight="1" x14ac:dyDescent="0.4"/>
    <row r="1101" ht="16.149999999999999" customHeight="1" x14ac:dyDescent="0.4"/>
    <row r="1102" ht="16.149999999999999" customHeight="1" x14ac:dyDescent="0.4"/>
    <row r="1103" ht="16.149999999999999" customHeight="1" x14ac:dyDescent="0.4"/>
    <row r="1104" ht="16.149999999999999" customHeight="1" x14ac:dyDescent="0.4"/>
    <row r="1105" ht="16.149999999999999" customHeight="1" x14ac:dyDescent="0.4"/>
    <row r="1106" ht="16.149999999999999" customHeight="1" x14ac:dyDescent="0.4"/>
    <row r="1107" ht="16.149999999999999" customHeight="1" x14ac:dyDescent="0.4"/>
    <row r="1108" ht="16.149999999999999" customHeight="1" x14ac:dyDescent="0.4"/>
    <row r="1109" ht="16.149999999999999" customHeight="1" x14ac:dyDescent="0.4"/>
    <row r="1110" ht="16.149999999999999" customHeight="1" x14ac:dyDescent="0.4"/>
    <row r="1111" ht="16.149999999999999" customHeight="1" x14ac:dyDescent="0.4"/>
    <row r="1112" ht="16.149999999999999" customHeight="1" x14ac:dyDescent="0.4"/>
    <row r="1113" ht="16.149999999999999" customHeight="1" x14ac:dyDescent="0.4"/>
    <row r="1114" ht="16.149999999999999" customHeight="1" x14ac:dyDescent="0.4"/>
    <row r="1115" ht="16.149999999999999" customHeight="1" x14ac:dyDescent="0.4"/>
    <row r="1116" ht="16.149999999999999" customHeight="1" x14ac:dyDescent="0.4"/>
    <row r="1117" ht="16.149999999999999" customHeight="1" x14ac:dyDescent="0.4"/>
    <row r="1118" ht="16.149999999999999" customHeight="1" x14ac:dyDescent="0.4"/>
    <row r="1119" ht="16.149999999999999" customHeight="1" x14ac:dyDescent="0.4"/>
    <row r="1120" ht="16.149999999999999" customHeight="1" x14ac:dyDescent="0.4"/>
    <row r="1121" ht="16.149999999999999" customHeight="1" x14ac:dyDescent="0.4"/>
    <row r="1122" ht="16.149999999999999" customHeight="1" x14ac:dyDescent="0.4"/>
    <row r="1123" ht="16.149999999999999" customHeight="1" x14ac:dyDescent="0.4"/>
    <row r="1124" ht="16.149999999999999" customHeight="1" x14ac:dyDescent="0.4"/>
    <row r="1125" ht="16.149999999999999" customHeight="1" x14ac:dyDescent="0.4"/>
    <row r="1126" ht="16.149999999999999" customHeight="1" x14ac:dyDescent="0.4"/>
    <row r="1127" ht="16.149999999999999" customHeight="1" x14ac:dyDescent="0.4"/>
    <row r="1128" ht="16.149999999999999" customHeight="1" x14ac:dyDescent="0.4"/>
    <row r="1129" ht="16.149999999999999" customHeight="1" x14ac:dyDescent="0.4"/>
    <row r="1130" ht="16.149999999999999" customHeight="1" x14ac:dyDescent="0.4"/>
    <row r="1131" ht="16.149999999999999" customHeight="1" x14ac:dyDescent="0.4"/>
    <row r="1132" ht="16.149999999999999" customHeight="1" x14ac:dyDescent="0.4"/>
    <row r="1133" ht="16.149999999999999" customHeight="1" x14ac:dyDescent="0.4"/>
    <row r="1134" ht="16.149999999999999" customHeight="1" x14ac:dyDescent="0.4"/>
    <row r="1135" ht="16.149999999999999" customHeight="1" x14ac:dyDescent="0.4"/>
    <row r="1136" ht="16.149999999999999" customHeight="1" x14ac:dyDescent="0.4"/>
    <row r="1137" ht="16.149999999999999" customHeight="1" x14ac:dyDescent="0.4"/>
    <row r="1138" ht="16.149999999999999" customHeight="1" x14ac:dyDescent="0.4"/>
    <row r="1139" ht="16.149999999999999" customHeight="1" x14ac:dyDescent="0.4"/>
    <row r="1140" ht="16.149999999999999" customHeight="1" x14ac:dyDescent="0.4"/>
    <row r="1141" ht="16.149999999999999" customHeight="1" x14ac:dyDescent="0.4"/>
    <row r="1142" ht="16.149999999999999" customHeight="1" x14ac:dyDescent="0.4"/>
    <row r="1143" ht="16.149999999999999" customHeight="1" x14ac:dyDescent="0.4"/>
    <row r="1144" ht="16.149999999999999" customHeight="1" x14ac:dyDescent="0.4"/>
    <row r="1145" ht="16.149999999999999" customHeight="1" x14ac:dyDescent="0.4"/>
    <row r="1146" ht="16.149999999999999" customHeight="1" x14ac:dyDescent="0.4"/>
    <row r="1147" ht="16.149999999999999" customHeight="1" x14ac:dyDescent="0.4"/>
    <row r="1148" ht="16.149999999999999" customHeight="1" x14ac:dyDescent="0.4"/>
    <row r="1149" ht="16.149999999999999" customHeight="1" x14ac:dyDescent="0.4"/>
    <row r="1150" ht="16.149999999999999" customHeight="1" x14ac:dyDescent="0.4"/>
    <row r="1151" ht="16.149999999999999" customHeight="1" x14ac:dyDescent="0.4"/>
    <row r="1152" ht="16.149999999999999" customHeight="1" x14ac:dyDescent="0.4"/>
    <row r="1153" ht="16.149999999999999" customHeight="1" x14ac:dyDescent="0.4"/>
    <row r="1154" ht="16.149999999999999" customHeight="1" x14ac:dyDescent="0.4"/>
    <row r="1155" ht="16.149999999999999" customHeight="1" x14ac:dyDescent="0.4"/>
    <row r="1156" ht="16.149999999999999" customHeight="1" x14ac:dyDescent="0.4"/>
    <row r="1157" ht="16.149999999999999" customHeight="1" x14ac:dyDescent="0.4"/>
    <row r="1158" ht="16.149999999999999" customHeight="1" x14ac:dyDescent="0.4"/>
    <row r="1159" ht="16.149999999999999" customHeight="1" x14ac:dyDescent="0.4"/>
    <row r="1160" ht="16.149999999999999" customHeight="1" x14ac:dyDescent="0.4"/>
    <row r="1161" ht="16.149999999999999" customHeight="1" x14ac:dyDescent="0.4"/>
    <row r="1162" ht="16.149999999999999" customHeight="1" x14ac:dyDescent="0.4"/>
    <row r="1163" ht="16.149999999999999" customHeight="1" x14ac:dyDescent="0.4"/>
    <row r="1164" ht="16.149999999999999" customHeight="1" x14ac:dyDescent="0.4"/>
    <row r="1165" ht="16.149999999999999" customHeight="1" x14ac:dyDescent="0.4"/>
    <row r="1166" ht="16.149999999999999" customHeight="1" x14ac:dyDescent="0.4"/>
    <row r="1167" ht="16.149999999999999" customHeight="1" x14ac:dyDescent="0.4"/>
    <row r="1168" ht="16.149999999999999" customHeight="1" x14ac:dyDescent="0.4"/>
    <row r="1169" ht="16.149999999999999" customHeight="1" x14ac:dyDescent="0.4"/>
    <row r="1170" ht="16.149999999999999" customHeight="1" x14ac:dyDescent="0.4"/>
    <row r="1171" ht="16.149999999999999" customHeight="1" x14ac:dyDescent="0.4"/>
    <row r="1172" ht="16.149999999999999" customHeight="1" x14ac:dyDescent="0.4"/>
    <row r="1173" ht="16.149999999999999" customHeight="1" x14ac:dyDescent="0.4"/>
    <row r="1174" ht="16.149999999999999" customHeight="1" x14ac:dyDescent="0.4"/>
    <row r="1175" ht="16.149999999999999" customHeight="1" x14ac:dyDescent="0.4"/>
    <row r="1176" ht="16.149999999999999" customHeight="1" x14ac:dyDescent="0.4"/>
    <row r="1177" ht="16.149999999999999" customHeight="1" x14ac:dyDescent="0.4"/>
    <row r="1178" ht="16.149999999999999" customHeight="1" x14ac:dyDescent="0.4"/>
    <row r="1179" ht="16.149999999999999" customHeight="1" x14ac:dyDescent="0.4"/>
    <row r="1180" ht="16.149999999999999" customHeight="1" x14ac:dyDescent="0.4"/>
    <row r="1181" ht="16.149999999999999" customHeight="1" x14ac:dyDescent="0.4"/>
    <row r="1182" ht="16.149999999999999" customHeight="1" x14ac:dyDescent="0.4"/>
    <row r="1183" ht="16.149999999999999" customHeight="1" x14ac:dyDescent="0.4"/>
    <row r="1184" ht="16.149999999999999" customHeight="1" x14ac:dyDescent="0.4"/>
    <row r="1185" ht="16.149999999999999" customHeight="1" x14ac:dyDescent="0.4"/>
    <row r="1186" ht="16.149999999999999" customHeight="1" x14ac:dyDescent="0.4"/>
    <row r="1187" ht="16.149999999999999" customHeight="1" x14ac:dyDescent="0.4"/>
    <row r="1188" ht="16.149999999999999" customHeight="1" x14ac:dyDescent="0.4"/>
    <row r="1189" ht="16.149999999999999" customHeight="1" x14ac:dyDescent="0.4"/>
    <row r="1190" ht="16.149999999999999" customHeight="1" x14ac:dyDescent="0.4"/>
    <row r="1191" ht="16.149999999999999" customHeight="1" x14ac:dyDescent="0.4"/>
    <row r="1192" ht="16.149999999999999" customHeight="1" x14ac:dyDescent="0.4"/>
    <row r="1193" ht="16.149999999999999" customHeight="1" x14ac:dyDescent="0.4"/>
    <row r="1194" ht="16.149999999999999" customHeight="1" x14ac:dyDescent="0.4"/>
    <row r="1195" ht="16.149999999999999" customHeight="1" x14ac:dyDescent="0.4"/>
    <row r="1196" ht="16.149999999999999" customHeight="1" x14ac:dyDescent="0.4"/>
    <row r="1197" ht="16.149999999999999" customHeight="1" x14ac:dyDescent="0.4"/>
    <row r="1198" ht="16.149999999999999" customHeight="1" x14ac:dyDescent="0.4"/>
    <row r="1199" ht="16.149999999999999" customHeight="1" x14ac:dyDescent="0.4"/>
    <row r="1200" ht="16.149999999999999" customHeight="1" x14ac:dyDescent="0.4"/>
    <row r="1201" ht="16.149999999999999" customHeight="1" x14ac:dyDescent="0.4"/>
    <row r="1202" ht="16.149999999999999" customHeight="1" x14ac:dyDescent="0.4"/>
    <row r="1203" ht="16.149999999999999" customHeight="1" x14ac:dyDescent="0.4"/>
    <row r="1204" ht="16.149999999999999" customHeight="1" x14ac:dyDescent="0.4"/>
    <row r="1205" ht="16.149999999999999" customHeight="1" x14ac:dyDescent="0.4"/>
    <row r="1206" ht="16.149999999999999" customHeight="1" x14ac:dyDescent="0.4"/>
    <row r="1207" ht="16.149999999999999" customHeight="1" x14ac:dyDescent="0.4"/>
    <row r="1208" ht="16.149999999999999" customHeight="1" x14ac:dyDescent="0.4"/>
    <row r="1209" ht="16.149999999999999" customHeight="1" x14ac:dyDescent="0.4"/>
    <row r="1210" ht="16.149999999999999" customHeight="1" x14ac:dyDescent="0.4"/>
    <row r="1211" ht="16.149999999999999" customHeight="1" x14ac:dyDescent="0.4"/>
    <row r="1212" ht="16.149999999999999" customHeight="1" x14ac:dyDescent="0.4"/>
    <row r="1213" ht="16.149999999999999" customHeight="1" x14ac:dyDescent="0.4"/>
    <row r="1214" ht="16.149999999999999" customHeight="1" x14ac:dyDescent="0.4"/>
    <row r="1215" ht="16.149999999999999" customHeight="1" x14ac:dyDescent="0.4"/>
    <row r="1216" ht="16.149999999999999" customHeight="1" x14ac:dyDescent="0.4"/>
    <row r="1217" ht="16.149999999999999" customHeight="1" x14ac:dyDescent="0.4"/>
    <row r="1218" ht="16.149999999999999" customHeight="1" x14ac:dyDescent="0.4"/>
    <row r="1219" ht="16.149999999999999" customHeight="1" x14ac:dyDescent="0.4"/>
    <row r="1220" ht="16.149999999999999" customHeight="1" x14ac:dyDescent="0.4"/>
    <row r="1221" ht="16.149999999999999" customHeight="1" x14ac:dyDescent="0.4"/>
    <row r="1222" ht="16.149999999999999" customHeight="1" x14ac:dyDescent="0.4"/>
    <row r="1223" ht="16.149999999999999" customHeight="1" x14ac:dyDescent="0.4"/>
    <row r="1224" ht="16.149999999999999" customHeight="1" x14ac:dyDescent="0.4"/>
    <row r="1225" ht="16.149999999999999" customHeight="1" x14ac:dyDescent="0.4"/>
    <row r="1226" ht="16.149999999999999" customHeight="1" x14ac:dyDescent="0.4"/>
    <row r="1227" ht="16.149999999999999" customHeight="1" x14ac:dyDescent="0.4"/>
    <row r="1228" ht="16.149999999999999" customHeight="1" x14ac:dyDescent="0.4"/>
    <row r="1229" ht="16.149999999999999" customHeight="1" x14ac:dyDescent="0.4"/>
    <row r="1230" ht="16.149999999999999" customHeight="1" x14ac:dyDescent="0.4"/>
    <row r="1231" ht="16.149999999999999" customHeight="1" x14ac:dyDescent="0.4"/>
    <row r="1232" ht="16.149999999999999" customHeight="1" x14ac:dyDescent="0.4"/>
    <row r="1233" ht="16.149999999999999" customHeight="1" x14ac:dyDescent="0.4"/>
    <row r="1234" ht="16.149999999999999" customHeight="1" x14ac:dyDescent="0.4"/>
    <row r="1235" ht="16.149999999999999" customHeight="1" x14ac:dyDescent="0.4"/>
    <row r="1236" ht="16.149999999999999" customHeight="1" x14ac:dyDescent="0.4"/>
    <row r="1237" ht="16.149999999999999" customHeight="1" x14ac:dyDescent="0.4"/>
    <row r="1238" ht="16.149999999999999" customHeight="1" x14ac:dyDescent="0.4"/>
    <row r="1239" ht="16.149999999999999" customHeight="1" x14ac:dyDescent="0.4"/>
    <row r="1240" ht="16.149999999999999" customHeight="1" x14ac:dyDescent="0.4"/>
    <row r="1241" ht="16.149999999999999" customHeight="1" x14ac:dyDescent="0.4"/>
    <row r="1242" ht="16.149999999999999" customHeight="1" x14ac:dyDescent="0.4"/>
    <row r="1243" ht="16.149999999999999" customHeight="1" x14ac:dyDescent="0.4"/>
    <row r="1244" ht="16.149999999999999" customHeight="1" x14ac:dyDescent="0.4"/>
    <row r="1245" ht="16.149999999999999" customHeight="1" x14ac:dyDescent="0.4"/>
    <row r="1246" ht="16.149999999999999" customHeight="1" x14ac:dyDescent="0.4"/>
    <row r="1247" ht="16.149999999999999" customHeight="1" x14ac:dyDescent="0.4"/>
    <row r="1248" ht="16.149999999999999" customHeight="1" x14ac:dyDescent="0.4"/>
    <row r="1249" ht="16.149999999999999" customHeight="1" x14ac:dyDescent="0.4"/>
    <row r="1250" ht="16.149999999999999" customHeight="1" x14ac:dyDescent="0.4"/>
    <row r="1251" ht="16.149999999999999" customHeight="1" x14ac:dyDescent="0.4"/>
    <row r="1252" ht="16.149999999999999" customHeight="1" x14ac:dyDescent="0.4"/>
    <row r="1253" ht="16.149999999999999" customHeight="1" x14ac:dyDescent="0.4"/>
    <row r="1254" ht="16.149999999999999" customHeight="1" x14ac:dyDescent="0.4"/>
    <row r="1255" ht="16.149999999999999" customHeight="1" x14ac:dyDescent="0.4"/>
    <row r="1256" ht="16.149999999999999" customHeight="1" x14ac:dyDescent="0.4"/>
    <row r="1257" ht="16.149999999999999" customHeight="1" x14ac:dyDescent="0.4"/>
    <row r="1258" ht="16.149999999999999" customHeight="1" x14ac:dyDescent="0.4"/>
    <row r="1259" ht="16.149999999999999" customHeight="1" x14ac:dyDescent="0.4"/>
    <row r="1260" ht="16.149999999999999" customHeight="1" x14ac:dyDescent="0.4"/>
    <row r="1261" ht="16.149999999999999" customHeight="1" x14ac:dyDescent="0.4"/>
    <row r="1262" ht="16.149999999999999" customHeight="1" x14ac:dyDescent="0.4"/>
    <row r="1263" ht="16.149999999999999" customHeight="1" x14ac:dyDescent="0.4"/>
    <row r="1264" ht="16.149999999999999" customHeight="1" x14ac:dyDescent="0.4"/>
    <row r="1265" ht="16.149999999999999" customHeight="1" x14ac:dyDescent="0.4"/>
    <row r="1266" ht="16.149999999999999" customHeight="1" x14ac:dyDescent="0.4"/>
    <row r="1267" ht="16.149999999999999" customHeight="1" x14ac:dyDescent="0.4"/>
    <row r="1268" ht="16.149999999999999" customHeight="1" x14ac:dyDescent="0.4"/>
    <row r="1269" ht="16.149999999999999" customHeight="1" x14ac:dyDescent="0.4"/>
    <row r="1270" ht="16.149999999999999" customHeight="1" x14ac:dyDescent="0.4"/>
    <row r="1271" ht="16.149999999999999" customHeight="1" x14ac:dyDescent="0.4"/>
    <row r="1272" ht="16.149999999999999" customHeight="1" x14ac:dyDescent="0.4"/>
    <row r="1273" ht="16.149999999999999" customHeight="1" x14ac:dyDescent="0.4"/>
    <row r="1274" ht="16.149999999999999" customHeight="1" x14ac:dyDescent="0.4"/>
    <row r="1275" ht="16.149999999999999" customHeight="1" x14ac:dyDescent="0.4"/>
    <row r="1276" ht="16.149999999999999" customHeight="1" x14ac:dyDescent="0.4"/>
    <row r="1277" ht="16.149999999999999" customHeight="1" x14ac:dyDescent="0.4"/>
    <row r="1278" ht="16.149999999999999" customHeight="1" x14ac:dyDescent="0.4"/>
    <row r="1279" ht="16.149999999999999" customHeight="1" x14ac:dyDescent="0.4"/>
    <row r="1280" ht="16.149999999999999" customHeight="1" x14ac:dyDescent="0.4"/>
    <row r="1281" ht="16.149999999999999" customHeight="1" x14ac:dyDescent="0.4"/>
    <row r="1282" ht="16.149999999999999" customHeight="1" x14ac:dyDescent="0.4"/>
    <row r="1283" ht="16.149999999999999" customHeight="1" x14ac:dyDescent="0.4"/>
    <row r="1284" ht="16.149999999999999" customHeight="1" x14ac:dyDescent="0.4"/>
    <row r="1285" ht="16.149999999999999" customHeight="1" x14ac:dyDescent="0.4"/>
    <row r="1286" ht="16.149999999999999" customHeight="1" x14ac:dyDescent="0.4"/>
    <row r="1287" ht="16.149999999999999" customHeight="1" x14ac:dyDescent="0.4"/>
    <row r="1288" ht="16.149999999999999" customHeight="1" x14ac:dyDescent="0.4"/>
    <row r="1289" ht="16.149999999999999" customHeight="1" x14ac:dyDescent="0.4"/>
    <row r="1290" ht="16.149999999999999" customHeight="1" x14ac:dyDescent="0.4"/>
    <row r="1291" ht="16.149999999999999" customHeight="1" x14ac:dyDescent="0.4"/>
    <row r="1292" ht="16.149999999999999" customHeight="1" x14ac:dyDescent="0.4"/>
    <row r="1293" ht="16.149999999999999" customHeight="1" x14ac:dyDescent="0.4"/>
    <row r="1294" ht="16.149999999999999" customHeight="1" x14ac:dyDescent="0.4"/>
    <row r="1295" ht="16.149999999999999" customHeight="1" x14ac:dyDescent="0.4"/>
    <row r="1296" ht="16.149999999999999" customHeight="1" x14ac:dyDescent="0.4"/>
    <row r="1297" ht="16.149999999999999" customHeight="1" x14ac:dyDescent="0.4"/>
    <row r="1298" ht="16.149999999999999" customHeight="1" x14ac:dyDescent="0.4"/>
    <row r="1299" ht="16.149999999999999" customHeight="1" x14ac:dyDescent="0.4"/>
    <row r="1300" ht="16.149999999999999" customHeight="1" x14ac:dyDescent="0.4"/>
    <row r="1301" ht="16.149999999999999" customHeight="1" x14ac:dyDescent="0.4"/>
    <row r="1302" ht="16.149999999999999" customHeight="1" x14ac:dyDescent="0.4"/>
    <row r="1303" ht="16.149999999999999" customHeight="1" x14ac:dyDescent="0.4"/>
    <row r="1304" ht="16.149999999999999" customHeight="1" x14ac:dyDescent="0.4"/>
    <row r="1305" ht="16.149999999999999" customHeight="1" x14ac:dyDescent="0.4"/>
    <row r="1306" ht="16.149999999999999" customHeight="1" x14ac:dyDescent="0.4"/>
    <row r="1307" ht="16.149999999999999" customHeight="1" x14ac:dyDescent="0.4"/>
    <row r="1308" ht="16.149999999999999" customHeight="1" x14ac:dyDescent="0.4"/>
    <row r="1309" ht="16.149999999999999" customHeight="1" x14ac:dyDescent="0.4"/>
    <row r="1310" ht="16.149999999999999" customHeight="1" x14ac:dyDescent="0.4"/>
    <row r="1311" ht="16.149999999999999" customHeight="1" x14ac:dyDescent="0.4"/>
    <row r="1312" ht="16.149999999999999" customHeight="1" x14ac:dyDescent="0.4"/>
    <row r="1313" ht="16.149999999999999" customHeight="1" x14ac:dyDescent="0.4"/>
    <row r="1314" ht="16.149999999999999" customHeight="1" x14ac:dyDescent="0.4"/>
    <row r="1315" ht="16.149999999999999" customHeight="1" x14ac:dyDescent="0.4"/>
    <row r="1316" ht="16.149999999999999" customHeight="1" x14ac:dyDescent="0.4"/>
    <row r="1317" ht="16.149999999999999" customHeight="1" x14ac:dyDescent="0.4"/>
    <row r="1318" ht="16.149999999999999" customHeight="1" x14ac:dyDescent="0.4"/>
    <row r="1319" ht="16.149999999999999" customHeight="1" x14ac:dyDescent="0.4"/>
    <row r="1320" ht="16.149999999999999" customHeight="1" x14ac:dyDescent="0.4"/>
    <row r="1321" ht="16.149999999999999" customHeight="1" x14ac:dyDescent="0.4"/>
    <row r="1322" ht="16.149999999999999" customHeight="1" x14ac:dyDescent="0.4"/>
    <row r="1323" ht="16.149999999999999" customHeight="1" x14ac:dyDescent="0.4"/>
    <row r="1324" ht="16.149999999999999" customHeight="1" x14ac:dyDescent="0.4"/>
    <row r="1325" ht="16.149999999999999" customHeight="1" x14ac:dyDescent="0.4"/>
    <row r="1326" ht="16.149999999999999" customHeight="1" x14ac:dyDescent="0.4"/>
    <row r="1327" ht="16.149999999999999" customHeight="1" x14ac:dyDescent="0.4"/>
    <row r="1328" ht="16.149999999999999" customHeight="1" x14ac:dyDescent="0.4"/>
    <row r="1329" ht="16.149999999999999" customHeight="1" x14ac:dyDescent="0.4"/>
    <row r="1330" ht="16.149999999999999" customHeight="1" x14ac:dyDescent="0.4"/>
    <row r="1331" ht="16.149999999999999" customHeight="1" x14ac:dyDescent="0.4"/>
    <row r="1332" ht="16.149999999999999" customHeight="1" x14ac:dyDescent="0.4"/>
    <row r="1333" ht="16.149999999999999" customHeight="1" x14ac:dyDescent="0.4"/>
    <row r="1334" ht="16.149999999999999" customHeight="1" x14ac:dyDescent="0.4"/>
    <row r="1335" ht="16.149999999999999" customHeight="1" x14ac:dyDescent="0.4"/>
    <row r="1336" ht="16.149999999999999" customHeight="1" x14ac:dyDescent="0.4"/>
    <row r="1337" ht="16.149999999999999" customHeight="1" x14ac:dyDescent="0.4"/>
    <row r="1338" ht="16.149999999999999" customHeight="1" x14ac:dyDescent="0.4"/>
    <row r="1339" ht="16.149999999999999" customHeight="1" x14ac:dyDescent="0.4"/>
    <row r="1340" ht="16.149999999999999" customHeight="1" x14ac:dyDescent="0.4"/>
    <row r="1341" ht="16.149999999999999" customHeight="1" x14ac:dyDescent="0.4"/>
    <row r="1342" ht="16.149999999999999" customHeight="1" x14ac:dyDescent="0.4"/>
    <row r="1343" ht="16.149999999999999" customHeight="1" x14ac:dyDescent="0.4"/>
    <row r="1344" ht="16.149999999999999" customHeight="1" x14ac:dyDescent="0.4"/>
    <row r="1345" ht="16.149999999999999" customHeight="1" x14ac:dyDescent="0.4"/>
    <row r="1346" ht="16.149999999999999" customHeight="1" x14ac:dyDescent="0.4"/>
    <row r="1347" ht="16.149999999999999" customHeight="1" x14ac:dyDescent="0.4"/>
    <row r="1348" ht="16.149999999999999" customHeight="1" x14ac:dyDescent="0.4"/>
    <row r="1349" ht="16.149999999999999" customHeight="1" x14ac:dyDescent="0.4"/>
    <row r="1350" ht="16.149999999999999" customHeight="1" x14ac:dyDescent="0.4"/>
    <row r="1351" ht="16.149999999999999" customHeight="1" x14ac:dyDescent="0.4"/>
    <row r="1352" ht="16.149999999999999" customHeight="1" x14ac:dyDescent="0.4"/>
    <row r="1353" ht="16.149999999999999" customHeight="1" x14ac:dyDescent="0.4"/>
    <row r="1354" ht="16.149999999999999" customHeight="1" x14ac:dyDescent="0.4"/>
    <row r="1355" ht="16.149999999999999" customHeight="1" x14ac:dyDescent="0.4"/>
    <row r="1356" ht="16.149999999999999" customHeight="1" x14ac:dyDescent="0.4"/>
    <row r="1357" ht="16.149999999999999" customHeight="1" x14ac:dyDescent="0.4"/>
    <row r="1358" ht="16.149999999999999" customHeight="1" x14ac:dyDescent="0.4"/>
    <row r="1359" ht="16.149999999999999" customHeight="1" x14ac:dyDescent="0.4"/>
    <row r="1360" ht="16.149999999999999" customHeight="1" x14ac:dyDescent="0.4"/>
    <row r="1361" ht="16.149999999999999" customHeight="1" x14ac:dyDescent="0.4"/>
    <row r="1362" ht="16.149999999999999" customHeight="1" x14ac:dyDescent="0.4"/>
    <row r="1363" ht="16.149999999999999" customHeight="1" x14ac:dyDescent="0.4"/>
    <row r="1364" ht="16.149999999999999" customHeight="1" x14ac:dyDescent="0.4"/>
    <row r="1365" ht="16.149999999999999" customHeight="1" x14ac:dyDescent="0.4"/>
    <row r="1366" ht="16.149999999999999" customHeight="1" x14ac:dyDescent="0.4"/>
    <row r="1367" ht="16.149999999999999" customHeight="1" x14ac:dyDescent="0.4"/>
    <row r="1368" ht="16.149999999999999" customHeight="1" x14ac:dyDescent="0.4"/>
    <row r="1369" ht="16.149999999999999" customHeight="1" x14ac:dyDescent="0.4"/>
    <row r="1370" ht="16.149999999999999" customHeight="1" x14ac:dyDescent="0.4"/>
    <row r="1371" ht="16.149999999999999" customHeight="1" x14ac:dyDescent="0.4"/>
    <row r="1372" ht="16.149999999999999" customHeight="1" x14ac:dyDescent="0.4"/>
    <row r="1373" ht="16.149999999999999" customHeight="1" x14ac:dyDescent="0.4"/>
    <row r="1374" ht="16.149999999999999" customHeight="1" x14ac:dyDescent="0.4"/>
    <row r="1375" ht="16.149999999999999" customHeight="1" x14ac:dyDescent="0.4"/>
    <row r="1376" ht="16.149999999999999" customHeight="1" x14ac:dyDescent="0.4"/>
    <row r="1377" ht="16.149999999999999" customHeight="1" x14ac:dyDescent="0.4"/>
    <row r="1378" ht="16.149999999999999" customHeight="1" x14ac:dyDescent="0.4"/>
    <row r="1379" ht="16.149999999999999" customHeight="1" x14ac:dyDescent="0.4"/>
    <row r="1380" ht="16.149999999999999" customHeight="1" x14ac:dyDescent="0.4"/>
    <row r="1381" ht="16.149999999999999" customHeight="1" x14ac:dyDescent="0.4"/>
    <row r="1382" ht="16.149999999999999" customHeight="1" x14ac:dyDescent="0.4"/>
    <row r="1383" ht="16.149999999999999" customHeight="1" x14ac:dyDescent="0.4"/>
    <row r="1384" ht="16.149999999999999" customHeight="1" x14ac:dyDescent="0.4"/>
    <row r="1385" ht="16.149999999999999" customHeight="1" x14ac:dyDescent="0.4"/>
    <row r="1386" ht="16.149999999999999" customHeight="1" x14ac:dyDescent="0.4"/>
    <row r="1387" ht="16.149999999999999" customHeight="1" x14ac:dyDescent="0.4"/>
    <row r="1388" ht="16.149999999999999" customHeight="1" x14ac:dyDescent="0.4"/>
    <row r="1389" ht="16.149999999999999" customHeight="1" x14ac:dyDescent="0.4"/>
    <row r="1390" ht="16.149999999999999" customHeight="1" x14ac:dyDescent="0.4"/>
    <row r="1391" ht="16.149999999999999" customHeight="1" x14ac:dyDescent="0.4"/>
    <row r="1392" ht="16.149999999999999" customHeight="1" x14ac:dyDescent="0.4"/>
    <row r="1393" ht="16.149999999999999" customHeight="1" x14ac:dyDescent="0.4"/>
    <row r="1394" ht="16.149999999999999" customHeight="1" x14ac:dyDescent="0.4"/>
    <row r="1395" ht="16.149999999999999" customHeight="1" x14ac:dyDescent="0.4"/>
    <row r="1396" ht="16.149999999999999" customHeight="1" x14ac:dyDescent="0.4"/>
    <row r="1397" ht="16.149999999999999" customHeight="1" x14ac:dyDescent="0.4"/>
    <row r="1398" ht="16.149999999999999" customHeight="1" x14ac:dyDescent="0.4"/>
    <row r="1399" ht="16.149999999999999" customHeight="1" x14ac:dyDescent="0.4"/>
    <row r="1400" ht="16.149999999999999" customHeight="1" x14ac:dyDescent="0.4"/>
    <row r="1401" ht="16.149999999999999" customHeight="1" x14ac:dyDescent="0.4"/>
    <row r="1402" ht="16.149999999999999" customHeight="1" x14ac:dyDescent="0.4"/>
    <row r="1403" ht="16.149999999999999" customHeight="1" x14ac:dyDescent="0.4"/>
    <row r="1404" ht="16.149999999999999" customHeight="1" x14ac:dyDescent="0.4"/>
    <row r="1405" ht="16.149999999999999" customHeight="1" x14ac:dyDescent="0.4"/>
    <row r="1406" ht="16.149999999999999" customHeight="1" x14ac:dyDescent="0.4"/>
    <row r="1407" ht="16.149999999999999" customHeight="1" x14ac:dyDescent="0.4"/>
    <row r="1408" ht="16.149999999999999" customHeight="1" x14ac:dyDescent="0.4"/>
    <row r="1409" ht="16.149999999999999" customHeight="1" x14ac:dyDescent="0.4"/>
    <row r="1410" ht="16.149999999999999" customHeight="1" x14ac:dyDescent="0.4"/>
    <row r="1411" ht="16.149999999999999" customHeight="1" x14ac:dyDescent="0.4"/>
    <row r="1412" ht="16.149999999999999" customHeight="1" x14ac:dyDescent="0.4"/>
    <row r="1413" ht="16.149999999999999" customHeight="1" x14ac:dyDescent="0.4"/>
    <row r="1414" ht="16.149999999999999" customHeight="1" x14ac:dyDescent="0.4"/>
    <row r="1415" ht="16.149999999999999" customHeight="1" x14ac:dyDescent="0.4"/>
    <row r="1416" ht="16.149999999999999" customHeight="1" x14ac:dyDescent="0.4"/>
    <row r="1417" ht="16.149999999999999" customHeight="1" x14ac:dyDescent="0.4"/>
    <row r="1418" ht="16.149999999999999" customHeight="1" x14ac:dyDescent="0.4"/>
    <row r="1419" ht="16.149999999999999" customHeight="1" x14ac:dyDescent="0.4"/>
    <row r="1420" ht="16.149999999999999" customHeight="1" x14ac:dyDescent="0.4"/>
    <row r="1421" ht="16.149999999999999" customHeight="1" x14ac:dyDescent="0.4"/>
    <row r="1422" ht="16.149999999999999" customHeight="1" x14ac:dyDescent="0.4"/>
    <row r="1423" ht="16.149999999999999" customHeight="1" x14ac:dyDescent="0.4"/>
    <row r="1424" ht="16.149999999999999" customHeight="1" x14ac:dyDescent="0.4"/>
    <row r="1425" ht="16.149999999999999" customHeight="1" x14ac:dyDescent="0.4"/>
    <row r="1426" ht="16.149999999999999" customHeight="1" x14ac:dyDescent="0.4"/>
    <row r="1427" ht="16.149999999999999" customHeight="1" x14ac:dyDescent="0.4"/>
    <row r="1428" ht="16.149999999999999" customHeight="1" x14ac:dyDescent="0.4"/>
    <row r="1429" ht="16.149999999999999" customHeight="1" x14ac:dyDescent="0.4"/>
    <row r="1430" ht="16.149999999999999" customHeight="1" x14ac:dyDescent="0.4"/>
    <row r="1431" ht="16.149999999999999" customHeight="1" x14ac:dyDescent="0.4"/>
    <row r="1432" ht="16.149999999999999" customHeight="1" x14ac:dyDescent="0.4"/>
    <row r="1433" ht="16.149999999999999" customHeight="1" x14ac:dyDescent="0.4"/>
    <row r="1434" ht="16.149999999999999" customHeight="1" x14ac:dyDescent="0.4"/>
    <row r="1435" ht="16.149999999999999" customHeight="1" x14ac:dyDescent="0.4"/>
    <row r="1436" ht="16.149999999999999" customHeight="1" x14ac:dyDescent="0.4"/>
    <row r="1437" ht="16.149999999999999" customHeight="1" x14ac:dyDescent="0.4"/>
    <row r="1438" ht="16.149999999999999" customHeight="1" x14ac:dyDescent="0.4"/>
    <row r="1439" ht="16.149999999999999" customHeight="1" x14ac:dyDescent="0.4"/>
    <row r="1440" ht="16.149999999999999" customHeight="1" x14ac:dyDescent="0.4"/>
    <row r="1441" ht="16.149999999999999" customHeight="1" x14ac:dyDescent="0.4"/>
    <row r="1442" ht="16.149999999999999" customHeight="1" x14ac:dyDescent="0.4"/>
    <row r="1443" ht="16.149999999999999" customHeight="1" x14ac:dyDescent="0.4"/>
    <row r="1444" ht="16.149999999999999" customHeight="1" x14ac:dyDescent="0.4"/>
    <row r="1445" ht="16.149999999999999" customHeight="1" x14ac:dyDescent="0.4"/>
    <row r="1446" ht="16.149999999999999" customHeight="1" x14ac:dyDescent="0.4"/>
    <row r="1447" ht="16.149999999999999" customHeight="1" x14ac:dyDescent="0.4"/>
    <row r="1448" ht="16.149999999999999" customHeight="1" x14ac:dyDescent="0.4"/>
    <row r="1449" ht="16.149999999999999" customHeight="1" x14ac:dyDescent="0.4"/>
    <row r="1450" ht="16.149999999999999" customHeight="1" x14ac:dyDescent="0.4"/>
    <row r="1451" ht="16.149999999999999" customHeight="1" x14ac:dyDescent="0.4"/>
    <row r="1452" ht="16.149999999999999" customHeight="1" x14ac:dyDescent="0.4"/>
    <row r="1453" ht="16.149999999999999" customHeight="1" x14ac:dyDescent="0.4"/>
    <row r="1454" ht="16.149999999999999" customHeight="1" x14ac:dyDescent="0.4"/>
    <row r="1455" ht="16.149999999999999" customHeight="1" x14ac:dyDescent="0.4"/>
    <row r="1456" ht="16.149999999999999" customHeight="1" x14ac:dyDescent="0.4"/>
    <row r="1457" ht="16.149999999999999" customHeight="1" x14ac:dyDescent="0.4"/>
    <row r="1458" ht="16.149999999999999" customHeight="1" x14ac:dyDescent="0.4"/>
    <row r="1459" ht="16.149999999999999" customHeight="1" x14ac:dyDescent="0.4"/>
    <row r="1460" ht="16.149999999999999" customHeight="1" x14ac:dyDescent="0.4"/>
    <row r="1461" ht="16.149999999999999" customHeight="1" x14ac:dyDescent="0.4"/>
    <row r="1462" ht="16.149999999999999" customHeight="1" x14ac:dyDescent="0.4"/>
    <row r="1463" ht="16.149999999999999" customHeight="1" x14ac:dyDescent="0.4"/>
    <row r="1464" ht="16.149999999999999" customHeight="1" x14ac:dyDescent="0.4"/>
    <row r="1465" ht="16.149999999999999" customHeight="1" x14ac:dyDescent="0.4"/>
    <row r="1466" ht="16.149999999999999" customHeight="1" x14ac:dyDescent="0.4"/>
    <row r="1467" ht="16.149999999999999" customHeight="1" x14ac:dyDescent="0.4"/>
    <row r="1468" ht="16.149999999999999" customHeight="1" x14ac:dyDescent="0.4"/>
    <row r="1469" ht="16.149999999999999" customHeight="1" x14ac:dyDescent="0.4"/>
    <row r="1470" ht="16.149999999999999" customHeight="1" x14ac:dyDescent="0.4"/>
    <row r="1471" ht="16.149999999999999" customHeight="1" x14ac:dyDescent="0.4"/>
    <row r="1472" ht="16.149999999999999" customHeight="1" x14ac:dyDescent="0.4"/>
    <row r="1473" ht="16.149999999999999" customHeight="1" x14ac:dyDescent="0.4"/>
    <row r="1474" ht="16.149999999999999" customHeight="1" x14ac:dyDescent="0.4"/>
    <row r="1475" ht="16.149999999999999" customHeight="1" x14ac:dyDescent="0.4"/>
    <row r="1476" ht="16.149999999999999" customHeight="1" x14ac:dyDescent="0.4"/>
    <row r="1477" ht="16.149999999999999" customHeight="1" x14ac:dyDescent="0.4"/>
    <row r="1478" ht="16.149999999999999" customHeight="1" x14ac:dyDescent="0.4"/>
    <row r="1479" ht="16.149999999999999" customHeight="1" x14ac:dyDescent="0.4"/>
    <row r="1480" ht="16.149999999999999" customHeight="1" x14ac:dyDescent="0.4"/>
    <row r="1481" ht="16.149999999999999" customHeight="1" x14ac:dyDescent="0.4"/>
    <row r="1482" ht="16.149999999999999" customHeight="1" x14ac:dyDescent="0.4"/>
    <row r="1483" ht="16.149999999999999" customHeight="1" x14ac:dyDescent="0.4"/>
    <row r="1484" ht="16.149999999999999" customHeight="1" x14ac:dyDescent="0.4"/>
    <row r="1485" ht="16.149999999999999" customHeight="1" x14ac:dyDescent="0.4"/>
    <row r="1486" ht="16.149999999999999" customHeight="1" x14ac:dyDescent="0.4"/>
    <row r="1487" ht="16.149999999999999" customHeight="1" x14ac:dyDescent="0.4"/>
    <row r="1488" ht="16.149999999999999" customHeight="1" x14ac:dyDescent="0.4"/>
    <row r="1489" ht="16.149999999999999" customHeight="1" x14ac:dyDescent="0.4"/>
    <row r="1490" ht="16.149999999999999" customHeight="1" x14ac:dyDescent="0.4"/>
    <row r="1491" ht="16.149999999999999" customHeight="1" x14ac:dyDescent="0.4"/>
    <row r="1492" ht="16.149999999999999" customHeight="1" x14ac:dyDescent="0.4"/>
    <row r="1493" ht="16.149999999999999" customHeight="1" x14ac:dyDescent="0.4"/>
    <row r="1494" ht="16.149999999999999" customHeight="1" x14ac:dyDescent="0.4"/>
    <row r="1495" ht="16.149999999999999" customHeight="1" x14ac:dyDescent="0.4"/>
    <row r="1496" ht="16.149999999999999" customHeight="1" x14ac:dyDescent="0.4"/>
    <row r="1497" ht="16.149999999999999" customHeight="1" x14ac:dyDescent="0.4"/>
    <row r="1498" ht="16.149999999999999" customHeight="1" x14ac:dyDescent="0.4"/>
    <row r="1499" ht="16.149999999999999" customHeight="1" x14ac:dyDescent="0.4"/>
    <row r="1500" ht="16.149999999999999" customHeight="1" x14ac:dyDescent="0.4"/>
    <row r="1501" ht="16.149999999999999" customHeight="1" x14ac:dyDescent="0.4"/>
    <row r="1502" ht="16.149999999999999" customHeight="1" x14ac:dyDescent="0.4"/>
    <row r="1503" ht="16.149999999999999" customHeight="1" x14ac:dyDescent="0.4"/>
    <row r="1504" ht="16.149999999999999" customHeight="1" x14ac:dyDescent="0.4"/>
    <row r="1505" ht="16.149999999999999" customHeight="1" x14ac:dyDescent="0.4"/>
    <row r="1506" ht="16.149999999999999" customHeight="1" x14ac:dyDescent="0.4"/>
    <row r="1507" ht="16.149999999999999" customHeight="1" x14ac:dyDescent="0.4"/>
    <row r="1508" ht="16.149999999999999" customHeight="1" x14ac:dyDescent="0.4"/>
    <row r="1509" ht="16.149999999999999" customHeight="1" x14ac:dyDescent="0.4"/>
    <row r="1510" ht="16.149999999999999" customHeight="1" x14ac:dyDescent="0.4"/>
    <row r="1511" ht="16.149999999999999" customHeight="1" x14ac:dyDescent="0.4"/>
    <row r="1512" ht="16.149999999999999" customHeight="1" x14ac:dyDescent="0.4"/>
    <row r="1513" ht="16.149999999999999" customHeight="1" x14ac:dyDescent="0.4"/>
    <row r="1514" ht="16.149999999999999" customHeight="1" x14ac:dyDescent="0.4"/>
    <row r="1515" ht="16.149999999999999" customHeight="1" x14ac:dyDescent="0.4"/>
    <row r="1516" ht="16.149999999999999" customHeight="1" x14ac:dyDescent="0.4"/>
    <row r="1517" ht="16.149999999999999" customHeight="1" x14ac:dyDescent="0.4"/>
    <row r="1518" ht="16.149999999999999" customHeight="1" x14ac:dyDescent="0.4"/>
    <row r="1519" ht="16.149999999999999" customHeight="1" x14ac:dyDescent="0.4"/>
    <row r="1520" ht="16.149999999999999" customHeight="1" x14ac:dyDescent="0.4"/>
    <row r="1521" ht="16.149999999999999" customHeight="1" x14ac:dyDescent="0.4"/>
    <row r="1522" ht="16.149999999999999" customHeight="1" x14ac:dyDescent="0.4"/>
    <row r="1523" ht="16.149999999999999" customHeight="1" x14ac:dyDescent="0.4"/>
    <row r="1524" ht="16.149999999999999" customHeight="1" x14ac:dyDescent="0.4"/>
    <row r="1525" ht="16.149999999999999" customHeight="1" x14ac:dyDescent="0.4"/>
    <row r="1526" ht="16.149999999999999" customHeight="1" x14ac:dyDescent="0.4"/>
    <row r="1527" ht="16.149999999999999" customHeight="1" x14ac:dyDescent="0.4"/>
    <row r="1528" ht="16.149999999999999" customHeight="1" x14ac:dyDescent="0.4"/>
    <row r="1529" ht="16.149999999999999" customHeight="1" x14ac:dyDescent="0.4"/>
    <row r="1530" ht="16.149999999999999" customHeight="1" x14ac:dyDescent="0.4"/>
    <row r="1531" ht="16.149999999999999" customHeight="1" x14ac:dyDescent="0.4"/>
    <row r="1532" ht="16.149999999999999" customHeight="1" x14ac:dyDescent="0.4"/>
    <row r="1533" ht="16.149999999999999" customHeight="1" x14ac:dyDescent="0.4"/>
    <row r="1534" ht="16.149999999999999" customHeight="1" x14ac:dyDescent="0.4"/>
    <row r="1535" ht="16.149999999999999" customHeight="1" x14ac:dyDescent="0.4"/>
    <row r="1536" ht="16.149999999999999" customHeight="1" x14ac:dyDescent="0.4"/>
    <row r="1537" ht="16.149999999999999" customHeight="1" x14ac:dyDescent="0.4"/>
    <row r="1538" ht="16.149999999999999" customHeight="1" x14ac:dyDescent="0.4"/>
    <row r="1539" ht="16.149999999999999" customHeight="1" x14ac:dyDescent="0.4"/>
    <row r="1540" ht="16.149999999999999" customHeight="1" x14ac:dyDescent="0.4"/>
    <row r="1541" ht="16.149999999999999" customHeight="1" x14ac:dyDescent="0.4"/>
    <row r="1542" ht="16.149999999999999" customHeight="1" x14ac:dyDescent="0.4"/>
    <row r="1543" ht="16.149999999999999" customHeight="1" x14ac:dyDescent="0.4"/>
    <row r="1544" ht="16.149999999999999" customHeight="1" x14ac:dyDescent="0.4"/>
    <row r="1545" ht="16.149999999999999" customHeight="1" x14ac:dyDescent="0.4"/>
    <row r="1546" ht="16.149999999999999" customHeight="1" x14ac:dyDescent="0.4"/>
    <row r="1547" ht="16.149999999999999" customHeight="1" x14ac:dyDescent="0.4"/>
    <row r="1548" ht="16.149999999999999" customHeight="1" x14ac:dyDescent="0.4"/>
    <row r="1549" ht="16.149999999999999" customHeight="1" x14ac:dyDescent="0.4"/>
    <row r="1550" ht="16.149999999999999" customHeight="1" x14ac:dyDescent="0.4"/>
    <row r="1551" ht="16.149999999999999" customHeight="1" x14ac:dyDescent="0.4"/>
    <row r="1552" ht="16.149999999999999" customHeight="1" x14ac:dyDescent="0.4"/>
    <row r="1553" ht="16.149999999999999" customHeight="1" x14ac:dyDescent="0.4"/>
    <row r="1554" ht="16.149999999999999" customHeight="1" x14ac:dyDescent="0.4"/>
    <row r="1555" ht="16.149999999999999" customHeight="1" x14ac:dyDescent="0.4"/>
    <row r="1556" ht="16.149999999999999" customHeight="1" x14ac:dyDescent="0.4"/>
    <row r="1557" ht="16.149999999999999" customHeight="1" x14ac:dyDescent="0.4"/>
    <row r="1558" ht="16.149999999999999" customHeight="1" x14ac:dyDescent="0.4"/>
    <row r="1559" ht="16.149999999999999" customHeight="1" x14ac:dyDescent="0.4"/>
    <row r="1560" ht="16.149999999999999" customHeight="1" x14ac:dyDescent="0.4"/>
    <row r="1561" ht="16.149999999999999" customHeight="1" x14ac:dyDescent="0.4"/>
    <row r="1562" ht="16.149999999999999" customHeight="1" x14ac:dyDescent="0.4"/>
    <row r="1563" ht="16.149999999999999" customHeight="1" x14ac:dyDescent="0.4"/>
    <row r="1564" ht="16.149999999999999" customHeight="1" x14ac:dyDescent="0.4"/>
    <row r="1565" ht="16.149999999999999" customHeight="1" x14ac:dyDescent="0.4"/>
    <row r="1566" ht="16.149999999999999" customHeight="1" x14ac:dyDescent="0.4"/>
    <row r="1567" ht="16.149999999999999" customHeight="1" x14ac:dyDescent="0.4"/>
    <row r="1568" ht="16.149999999999999" customHeight="1" x14ac:dyDescent="0.4"/>
    <row r="1569" ht="16.149999999999999" customHeight="1" x14ac:dyDescent="0.4"/>
    <row r="1570" ht="16.149999999999999" customHeight="1" x14ac:dyDescent="0.4"/>
    <row r="1571" ht="16.149999999999999" customHeight="1" x14ac:dyDescent="0.4"/>
    <row r="1572" ht="16.149999999999999" customHeight="1" x14ac:dyDescent="0.4"/>
    <row r="1573" ht="16.149999999999999" customHeight="1" x14ac:dyDescent="0.4"/>
    <row r="1574" ht="16.149999999999999" customHeight="1" x14ac:dyDescent="0.4"/>
    <row r="1575" ht="16.149999999999999" customHeight="1" x14ac:dyDescent="0.4"/>
    <row r="1576" ht="16.149999999999999" customHeight="1" x14ac:dyDescent="0.4"/>
    <row r="1577" ht="16.149999999999999" customHeight="1" x14ac:dyDescent="0.4"/>
    <row r="1578" ht="16.149999999999999" customHeight="1" x14ac:dyDescent="0.4"/>
    <row r="1579" ht="16.149999999999999" customHeight="1" x14ac:dyDescent="0.4"/>
    <row r="1580" ht="16.149999999999999" customHeight="1" x14ac:dyDescent="0.4"/>
    <row r="1581" ht="16.149999999999999" customHeight="1" x14ac:dyDescent="0.4"/>
    <row r="1582" ht="16.149999999999999" customHeight="1" x14ac:dyDescent="0.4"/>
    <row r="1583" ht="16.149999999999999" customHeight="1" x14ac:dyDescent="0.4"/>
    <row r="1584" ht="16.149999999999999" customHeight="1" x14ac:dyDescent="0.4"/>
    <row r="1585" ht="16.149999999999999" customHeight="1" x14ac:dyDescent="0.4"/>
    <row r="1586" ht="16.149999999999999" customHeight="1" x14ac:dyDescent="0.4"/>
    <row r="1587" ht="16.149999999999999" customHeight="1" x14ac:dyDescent="0.4"/>
    <row r="1588" ht="16.149999999999999" customHeight="1" x14ac:dyDescent="0.4"/>
    <row r="1589" ht="16.149999999999999" customHeight="1" x14ac:dyDescent="0.4"/>
    <row r="1590" ht="16.149999999999999" customHeight="1" x14ac:dyDescent="0.4"/>
    <row r="1591" ht="16.149999999999999" customHeight="1" x14ac:dyDescent="0.4"/>
    <row r="1592" ht="16.149999999999999" customHeight="1" x14ac:dyDescent="0.4"/>
    <row r="1593" ht="16.149999999999999" customHeight="1" x14ac:dyDescent="0.4"/>
    <row r="1594" ht="16.149999999999999" customHeight="1" x14ac:dyDescent="0.4"/>
    <row r="1595" ht="16.149999999999999" customHeight="1" x14ac:dyDescent="0.4"/>
    <row r="1596" ht="16.149999999999999" customHeight="1" x14ac:dyDescent="0.4"/>
    <row r="1597" ht="16.149999999999999" customHeight="1" x14ac:dyDescent="0.4"/>
    <row r="1598" ht="16.149999999999999" customHeight="1" x14ac:dyDescent="0.4"/>
    <row r="1599" ht="16.149999999999999" customHeight="1" x14ac:dyDescent="0.4"/>
    <row r="1600" ht="16.149999999999999" customHeight="1" x14ac:dyDescent="0.4"/>
    <row r="1601" ht="16.149999999999999" customHeight="1" x14ac:dyDescent="0.4"/>
    <row r="1602" ht="16.149999999999999" customHeight="1" x14ac:dyDescent="0.4"/>
    <row r="1603" ht="16.149999999999999" customHeight="1" x14ac:dyDescent="0.4"/>
    <row r="1604" ht="16.149999999999999" customHeight="1" x14ac:dyDescent="0.4"/>
    <row r="1605" ht="16.149999999999999" customHeight="1" x14ac:dyDescent="0.4"/>
    <row r="1606" ht="16.149999999999999" customHeight="1" x14ac:dyDescent="0.4"/>
    <row r="1607" ht="16.149999999999999" customHeight="1" x14ac:dyDescent="0.4"/>
    <row r="1608" ht="16.149999999999999" customHeight="1" x14ac:dyDescent="0.4"/>
    <row r="1609" ht="16.149999999999999" customHeight="1" x14ac:dyDescent="0.4"/>
    <row r="1610" ht="16.149999999999999" customHeight="1" x14ac:dyDescent="0.4"/>
    <row r="1611" ht="16.149999999999999" customHeight="1" x14ac:dyDescent="0.4"/>
    <row r="1612" ht="16.149999999999999" customHeight="1" x14ac:dyDescent="0.4"/>
    <row r="1613" ht="16.149999999999999" customHeight="1" x14ac:dyDescent="0.4"/>
    <row r="1614" ht="16.149999999999999" customHeight="1" x14ac:dyDescent="0.4"/>
    <row r="1615" ht="16.149999999999999" customHeight="1" x14ac:dyDescent="0.4"/>
    <row r="1616" ht="16.149999999999999" customHeight="1" x14ac:dyDescent="0.4"/>
    <row r="1617" ht="16.149999999999999" customHeight="1" x14ac:dyDescent="0.4"/>
    <row r="1618" ht="16.149999999999999" customHeight="1" x14ac:dyDescent="0.4"/>
    <row r="1619" ht="16.149999999999999" customHeight="1" x14ac:dyDescent="0.4"/>
    <row r="1620" ht="16.149999999999999" customHeight="1" x14ac:dyDescent="0.4"/>
    <row r="1621" ht="16.149999999999999" customHeight="1" x14ac:dyDescent="0.4"/>
    <row r="1622" ht="16.149999999999999" customHeight="1" x14ac:dyDescent="0.4"/>
    <row r="1623" ht="16.149999999999999" customHeight="1" x14ac:dyDescent="0.4"/>
    <row r="1624" ht="16.149999999999999" customHeight="1" x14ac:dyDescent="0.4"/>
    <row r="1625" ht="16.149999999999999" customHeight="1" x14ac:dyDescent="0.4"/>
    <row r="1626" ht="16.149999999999999" customHeight="1" x14ac:dyDescent="0.4"/>
    <row r="1627" ht="16.149999999999999" customHeight="1" x14ac:dyDescent="0.4"/>
    <row r="1628" ht="16.149999999999999" customHeight="1" x14ac:dyDescent="0.4"/>
    <row r="1629" ht="16.149999999999999" customHeight="1" x14ac:dyDescent="0.4"/>
    <row r="1630" ht="16.149999999999999" customHeight="1" x14ac:dyDescent="0.4"/>
    <row r="1631" ht="16.149999999999999" customHeight="1" x14ac:dyDescent="0.4"/>
    <row r="1632" ht="16.149999999999999" customHeight="1" x14ac:dyDescent="0.4"/>
    <row r="1633" ht="16.149999999999999" customHeight="1" x14ac:dyDescent="0.4"/>
    <row r="1634" ht="16.149999999999999" customHeight="1" x14ac:dyDescent="0.4"/>
    <row r="1635" ht="16.149999999999999" customHeight="1" x14ac:dyDescent="0.4"/>
    <row r="1636" ht="16.149999999999999" customHeight="1" x14ac:dyDescent="0.4"/>
    <row r="1637" ht="16.149999999999999" customHeight="1" x14ac:dyDescent="0.4"/>
    <row r="1638" ht="16.149999999999999" customHeight="1" x14ac:dyDescent="0.4"/>
    <row r="1639" ht="16.149999999999999" customHeight="1" x14ac:dyDescent="0.4"/>
    <row r="1640" ht="16.149999999999999" customHeight="1" x14ac:dyDescent="0.4"/>
    <row r="1641" ht="16.149999999999999" customHeight="1" x14ac:dyDescent="0.4"/>
    <row r="1642" ht="16.149999999999999" customHeight="1" x14ac:dyDescent="0.4"/>
    <row r="1643" ht="16.149999999999999" customHeight="1" x14ac:dyDescent="0.4"/>
    <row r="1644" ht="16.149999999999999" customHeight="1" x14ac:dyDescent="0.4"/>
    <row r="1645" ht="16.149999999999999" customHeight="1" x14ac:dyDescent="0.4"/>
    <row r="1646" ht="16.149999999999999" customHeight="1" x14ac:dyDescent="0.4"/>
    <row r="1647" ht="16.149999999999999" customHeight="1" x14ac:dyDescent="0.4"/>
    <row r="1648" ht="16.149999999999999" customHeight="1" x14ac:dyDescent="0.4"/>
    <row r="1649" ht="16.149999999999999" customHeight="1" x14ac:dyDescent="0.4"/>
    <row r="1650" ht="16.149999999999999" customHeight="1" x14ac:dyDescent="0.4"/>
    <row r="1651" ht="16.149999999999999" customHeight="1" x14ac:dyDescent="0.4"/>
    <row r="1652" ht="16.149999999999999" customHeight="1" x14ac:dyDescent="0.4"/>
    <row r="1653" ht="16.149999999999999" customHeight="1" x14ac:dyDescent="0.4"/>
    <row r="1654" ht="16.149999999999999" customHeight="1" x14ac:dyDescent="0.4"/>
    <row r="1655" ht="16.149999999999999" customHeight="1" x14ac:dyDescent="0.4"/>
    <row r="1656" ht="16.149999999999999" customHeight="1" x14ac:dyDescent="0.4"/>
    <row r="1657" ht="16.149999999999999" customHeight="1" x14ac:dyDescent="0.4"/>
    <row r="1658" ht="16.149999999999999" customHeight="1" x14ac:dyDescent="0.4"/>
    <row r="1659" ht="16.149999999999999" customHeight="1" x14ac:dyDescent="0.4"/>
    <row r="1660" ht="16.149999999999999" customHeight="1" x14ac:dyDescent="0.4"/>
    <row r="1661" ht="16.149999999999999" customHeight="1" x14ac:dyDescent="0.4"/>
    <row r="1662" ht="16.149999999999999" customHeight="1" x14ac:dyDescent="0.4"/>
    <row r="1663" ht="16.149999999999999" customHeight="1" x14ac:dyDescent="0.4"/>
    <row r="1664" ht="16.149999999999999" customHeight="1" x14ac:dyDescent="0.4"/>
    <row r="1665" ht="16.149999999999999" customHeight="1" x14ac:dyDescent="0.4"/>
    <row r="1666" ht="16.149999999999999" customHeight="1" x14ac:dyDescent="0.4"/>
    <row r="1667" ht="16.149999999999999" customHeight="1" x14ac:dyDescent="0.4"/>
    <row r="1668" ht="16.149999999999999" customHeight="1" x14ac:dyDescent="0.4"/>
    <row r="1669" ht="16.149999999999999" customHeight="1" x14ac:dyDescent="0.4"/>
    <row r="1670" ht="16.149999999999999" customHeight="1" x14ac:dyDescent="0.4"/>
    <row r="1671" ht="16.149999999999999" customHeight="1" x14ac:dyDescent="0.4"/>
    <row r="1672" ht="16.149999999999999" customHeight="1" x14ac:dyDescent="0.4"/>
    <row r="1673" ht="16.149999999999999" customHeight="1" x14ac:dyDescent="0.4"/>
    <row r="1674" ht="16.149999999999999" customHeight="1" x14ac:dyDescent="0.4"/>
    <row r="1675" ht="16.149999999999999" customHeight="1" x14ac:dyDescent="0.4"/>
    <row r="1676" ht="16.149999999999999" customHeight="1" x14ac:dyDescent="0.4"/>
    <row r="1677" ht="16.149999999999999" customHeight="1" x14ac:dyDescent="0.4"/>
    <row r="1678" ht="16.149999999999999" customHeight="1" x14ac:dyDescent="0.4"/>
    <row r="1679" ht="16.149999999999999" customHeight="1" x14ac:dyDescent="0.4"/>
    <row r="1680" ht="16.149999999999999" customHeight="1" x14ac:dyDescent="0.4"/>
    <row r="1681" ht="16.149999999999999" customHeight="1" x14ac:dyDescent="0.4"/>
    <row r="1682" ht="16.149999999999999" customHeight="1" x14ac:dyDescent="0.4"/>
    <row r="1683" ht="16.149999999999999" customHeight="1" x14ac:dyDescent="0.4"/>
    <row r="1684" ht="16.149999999999999" customHeight="1" x14ac:dyDescent="0.4"/>
    <row r="1685" ht="16.149999999999999" customHeight="1" x14ac:dyDescent="0.4"/>
    <row r="1686" ht="16.149999999999999" customHeight="1" x14ac:dyDescent="0.4"/>
    <row r="1687" ht="16.149999999999999" customHeight="1" x14ac:dyDescent="0.4"/>
    <row r="1688" ht="16.149999999999999" customHeight="1" x14ac:dyDescent="0.4"/>
    <row r="1689" ht="16.149999999999999" customHeight="1" x14ac:dyDescent="0.4"/>
    <row r="1690" ht="16.149999999999999" customHeight="1" x14ac:dyDescent="0.4"/>
    <row r="1691" ht="16.149999999999999" customHeight="1" x14ac:dyDescent="0.4"/>
    <row r="1692" ht="16.149999999999999" customHeight="1" x14ac:dyDescent="0.4"/>
    <row r="1693" ht="16.149999999999999" customHeight="1" x14ac:dyDescent="0.4"/>
    <row r="1694" ht="16.149999999999999" customHeight="1" x14ac:dyDescent="0.4"/>
    <row r="1695" ht="16.149999999999999" customHeight="1" x14ac:dyDescent="0.4"/>
    <row r="1696" ht="16.149999999999999" customHeight="1" x14ac:dyDescent="0.4"/>
    <row r="1697" ht="16.149999999999999" customHeight="1" x14ac:dyDescent="0.4"/>
    <row r="1698" ht="16.149999999999999" customHeight="1" x14ac:dyDescent="0.4"/>
    <row r="1699" ht="16.149999999999999" customHeight="1" x14ac:dyDescent="0.4"/>
    <row r="1700" ht="16.149999999999999" customHeight="1" x14ac:dyDescent="0.4"/>
    <row r="1701" ht="16.149999999999999" customHeight="1" x14ac:dyDescent="0.4"/>
    <row r="1702" ht="16.149999999999999" customHeight="1" x14ac:dyDescent="0.4"/>
    <row r="1703" ht="16.149999999999999" customHeight="1" x14ac:dyDescent="0.4"/>
    <row r="1704" ht="16.149999999999999" customHeight="1" x14ac:dyDescent="0.4"/>
    <row r="1705" ht="16.149999999999999" customHeight="1" x14ac:dyDescent="0.4"/>
    <row r="1706" ht="16.149999999999999" customHeight="1" x14ac:dyDescent="0.4"/>
    <row r="1707" ht="16.149999999999999" customHeight="1" x14ac:dyDescent="0.4"/>
    <row r="1708" ht="16.149999999999999" customHeight="1" x14ac:dyDescent="0.4"/>
    <row r="1709" ht="16.149999999999999" customHeight="1" x14ac:dyDescent="0.4"/>
    <row r="1710" ht="16.149999999999999" customHeight="1" x14ac:dyDescent="0.4"/>
    <row r="1711" ht="16.149999999999999" customHeight="1" x14ac:dyDescent="0.4"/>
    <row r="1712" ht="16.149999999999999" customHeight="1" x14ac:dyDescent="0.4"/>
    <row r="1713" ht="16.149999999999999" customHeight="1" x14ac:dyDescent="0.4"/>
    <row r="1714" ht="16.149999999999999" customHeight="1" x14ac:dyDescent="0.4"/>
    <row r="1715" ht="16.149999999999999" customHeight="1" x14ac:dyDescent="0.4"/>
    <row r="1716" ht="16.149999999999999" customHeight="1" x14ac:dyDescent="0.4"/>
    <row r="1717" ht="16.149999999999999" customHeight="1" x14ac:dyDescent="0.4"/>
    <row r="1718" ht="16.149999999999999" customHeight="1" x14ac:dyDescent="0.4"/>
    <row r="1719" ht="16.149999999999999" customHeight="1" x14ac:dyDescent="0.4"/>
    <row r="1720" ht="16.149999999999999" customHeight="1" x14ac:dyDescent="0.4"/>
    <row r="1721" ht="16.149999999999999" customHeight="1" x14ac:dyDescent="0.4"/>
    <row r="1722" ht="16.149999999999999" customHeight="1" x14ac:dyDescent="0.4"/>
    <row r="1723" ht="16.149999999999999" customHeight="1" x14ac:dyDescent="0.4"/>
    <row r="1724" ht="16.149999999999999" customHeight="1" x14ac:dyDescent="0.4"/>
    <row r="1725" ht="16.149999999999999" customHeight="1" x14ac:dyDescent="0.4"/>
    <row r="1726" ht="16.149999999999999" customHeight="1" x14ac:dyDescent="0.4"/>
    <row r="1727" ht="16.149999999999999" customHeight="1" x14ac:dyDescent="0.4"/>
    <row r="1728" ht="16.149999999999999" customHeight="1" x14ac:dyDescent="0.4"/>
    <row r="1729" ht="16.149999999999999" customHeight="1" x14ac:dyDescent="0.4"/>
    <row r="1730" ht="16.149999999999999" customHeight="1" x14ac:dyDescent="0.4"/>
    <row r="1731" ht="16.149999999999999" customHeight="1" x14ac:dyDescent="0.4"/>
    <row r="1732" ht="16.149999999999999" customHeight="1" x14ac:dyDescent="0.4"/>
    <row r="1733" ht="16.149999999999999" customHeight="1" x14ac:dyDescent="0.4"/>
    <row r="1734" ht="16.149999999999999" customHeight="1" x14ac:dyDescent="0.4"/>
    <row r="1735" ht="16.149999999999999" customHeight="1" x14ac:dyDescent="0.4"/>
    <row r="1736" ht="16.149999999999999" customHeight="1" x14ac:dyDescent="0.4"/>
    <row r="1737" ht="16.149999999999999" customHeight="1" x14ac:dyDescent="0.4"/>
    <row r="1738" ht="16.149999999999999" customHeight="1" x14ac:dyDescent="0.4"/>
    <row r="1739" ht="16.149999999999999" customHeight="1" x14ac:dyDescent="0.4"/>
    <row r="1740" ht="16.149999999999999" customHeight="1" x14ac:dyDescent="0.4"/>
    <row r="1741" ht="16.149999999999999" customHeight="1" x14ac:dyDescent="0.4"/>
    <row r="1742" ht="16.149999999999999" customHeight="1" x14ac:dyDescent="0.4"/>
    <row r="1743" ht="16.149999999999999" customHeight="1" x14ac:dyDescent="0.4"/>
    <row r="1744" ht="16.149999999999999" customHeight="1" x14ac:dyDescent="0.4"/>
    <row r="1745" ht="16.149999999999999" customHeight="1" x14ac:dyDescent="0.4"/>
    <row r="1746" ht="16.149999999999999" customHeight="1" x14ac:dyDescent="0.4"/>
    <row r="1747" ht="16.149999999999999" customHeight="1" x14ac:dyDescent="0.4"/>
    <row r="1748" ht="16.149999999999999" customHeight="1" x14ac:dyDescent="0.4"/>
    <row r="1749" ht="16.149999999999999" customHeight="1" x14ac:dyDescent="0.4"/>
    <row r="1750" ht="16.149999999999999" customHeight="1" x14ac:dyDescent="0.4"/>
    <row r="1751" ht="16.149999999999999" customHeight="1" x14ac:dyDescent="0.4"/>
    <row r="1752" ht="16.149999999999999" customHeight="1" x14ac:dyDescent="0.4"/>
    <row r="1753" ht="16.149999999999999" customHeight="1" x14ac:dyDescent="0.4"/>
    <row r="1754" ht="16.149999999999999" customHeight="1" x14ac:dyDescent="0.4"/>
    <row r="1755" ht="16.149999999999999" customHeight="1" x14ac:dyDescent="0.4"/>
    <row r="1756" ht="16.149999999999999" customHeight="1" x14ac:dyDescent="0.4"/>
    <row r="1757" ht="16.149999999999999" customHeight="1" x14ac:dyDescent="0.4"/>
    <row r="1758" ht="16.149999999999999" customHeight="1" x14ac:dyDescent="0.4"/>
    <row r="1759" ht="16.149999999999999" customHeight="1" x14ac:dyDescent="0.4"/>
    <row r="1760" ht="16.149999999999999" customHeight="1" x14ac:dyDescent="0.4"/>
    <row r="1761" ht="16.149999999999999" customHeight="1" x14ac:dyDescent="0.4"/>
    <row r="1762" ht="16.149999999999999" customHeight="1" x14ac:dyDescent="0.4"/>
    <row r="1763" ht="16.149999999999999" customHeight="1" x14ac:dyDescent="0.4"/>
    <row r="1764" ht="16.149999999999999" customHeight="1" x14ac:dyDescent="0.4"/>
    <row r="1765" ht="16.149999999999999" customHeight="1" x14ac:dyDescent="0.4"/>
    <row r="1766" ht="16.149999999999999" customHeight="1" x14ac:dyDescent="0.4"/>
    <row r="1767" ht="16.149999999999999" customHeight="1" x14ac:dyDescent="0.4"/>
    <row r="1768" ht="16.149999999999999" customHeight="1" x14ac:dyDescent="0.4"/>
    <row r="1769" ht="16.149999999999999" customHeight="1" x14ac:dyDescent="0.4"/>
    <row r="1770" ht="16.149999999999999" customHeight="1" x14ac:dyDescent="0.4"/>
    <row r="1771" ht="16.149999999999999" customHeight="1" x14ac:dyDescent="0.4"/>
    <row r="1772" ht="16.149999999999999" customHeight="1" x14ac:dyDescent="0.4"/>
    <row r="1773" ht="16.149999999999999" customHeight="1" x14ac:dyDescent="0.4"/>
    <row r="1774" ht="16.149999999999999" customHeight="1" x14ac:dyDescent="0.4"/>
    <row r="1775" ht="16.149999999999999" customHeight="1" x14ac:dyDescent="0.4"/>
    <row r="1776" ht="16.149999999999999" customHeight="1" x14ac:dyDescent="0.4"/>
    <row r="1777" ht="16.149999999999999" customHeight="1" x14ac:dyDescent="0.4"/>
    <row r="1778" ht="16.149999999999999" customHeight="1" x14ac:dyDescent="0.4"/>
    <row r="1779" ht="16.149999999999999" customHeight="1" x14ac:dyDescent="0.4"/>
    <row r="1780" ht="16.149999999999999" customHeight="1" x14ac:dyDescent="0.4"/>
    <row r="1781" ht="16.149999999999999" customHeight="1" x14ac:dyDescent="0.4"/>
    <row r="1782" ht="16.149999999999999" customHeight="1" x14ac:dyDescent="0.4"/>
    <row r="1783" ht="16.149999999999999" customHeight="1" x14ac:dyDescent="0.4"/>
    <row r="1784" ht="16.149999999999999" customHeight="1" x14ac:dyDescent="0.4"/>
    <row r="1785" ht="16.149999999999999" customHeight="1" x14ac:dyDescent="0.4"/>
    <row r="1786" ht="16.149999999999999" customHeight="1" x14ac:dyDescent="0.4"/>
    <row r="1787" ht="16.149999999999999" customHeight="1" x14ac:dyDescent="0.4"/>
    <row r="1788" ht="16.149999999999999" customHeight="1" x14ac:dyDescent="0.4"/>
    <row r="1789" ht="16.149999999999999" customHeight="1" x14ac:dyDescent="0.4"/>
    <row r="1790" ht="16.149999999999999" customHeight="1" x14ac:dyDescent="0.4"/>
    <row r="1791" ht="16.149999999999999" customHeight="1" x14ac:dyDescent="0.4"/>
    <row r="1792" ht="16.149999999999999" customHeight="1" x14ac:dyDescent="0.4"/>
    <row r="1793" ht="16.149999999999999" customHeight="1" x14ac:dyDescent="0.4"/>
    <row r="1794" ht="16.149999999999999" customHeight="1" x14ac:dyDescent="0.4"/>
    <row r="1795" ht="16.149999999999999" customHeight="1" x14ac:dyDescent="0.4"/>
    <row r="1796" ht="16.149999999999999" customHeight="1" x14ac:dyDescent="0.4"/>
    <row r="1797" ht="16.149999999999999" customHeight="1" x14ac:dyDescent="0.4"/>
    <row r="1798" ht="16.149999999999999" customHeight="1" x14ac:dyDescent="0.4"/>
    <row r="1799" ht="16.149999999999999" customHeight="1" x14ac:dyDescent="0.4"/>
    <row r="1800" ht="16.149999999999999" customHeight="1" x14ac:dyDescent="0.4"/>
    <row r="1801" ht="16.149999999999999" customHeight="1" x14ac:dyDescent="0.4"/>
    <row r="1802" ht="16.149999999999999" customHeight="1" x14ac:dyDescent="0.4"/>
    <row r="1803" ht="16.149999999999999" customHeight="1" x14ac:dyDescent="0.4"/>
    <row r="1804" ht="16.149999999999999" customHeight="1" x14ac:dyDescent="0.4"/>
    <row r="1805" ht="16.149999999999999" customHeight="1" x14ac:dyDescent="0.4"/>
    <row r="1806" ht="16.149999999999999" customHeight="1" x14ac:dyDescent="0.4"/>
    <row r="1807" ht="16.149999999999999" customHeight="1" x14ac:dyDescent="0.4"/>
    <row r="1808" ht="16.149999999999999" customHeight="1" x14ac:dyDescent="0.4"/>
    <row r="1809" ht="16.149999999999999" customHeight="1" x14ac:dyDescent="0.4"/>
    <row r="1810" ht="16.149999999999999" customHeight="1" x14ac:dyDescent="0.4"/>
    <row r="1811" ht="16.149999999999999" customHeight="1" x14ac:dyDescent="0.4"/>
    <row r="1812" ht="16.149999999999999" customHeight="1" x14ac:dyDescent="0.4"/>
    <row r="1813" ht="16.149999999999999" customHeight="1" x14ac:dyDescent="0.4"/>
    <row r="1814" ht="16.149999999999999" customHeight="1" x14ac:dyDescent="0.4"/>
    <row r="1815" ht="16.149999999999999" customHeight="1" x14ac:dyDescent="0.4"/>
    <row r="1816" ht="16.149999999999999" customHeight="1" x14ac:dyDescent="0.4"/>
    <row r="1817" ht="16.149999999999999" customHeight="1" x14ac:dyDescent="0.4"/>
    <row r="1818" ht="16.149999999999999" customHeight="1" x14ac:dyDescent="0.4"/>
    <row r="1819" ht="16.149999999999999" customHeight="1" x14ac:dyDescent="0.4"/>
    <row r="1820" ht="16.149999999999999" customHeight="1" x14ac:dyDescent="0.4"/>
    <row r="1821" ht="16.149999999999999" customHeight="1" x14ac:dyDescent="0.4"/>
    <row r="1822" ht="16.149999999999999" customHeight="1" x14ac:dyDescent="0.4"/>
    <row r="1823" ht="16.149999999999999" customHeight="1" x14ac:dyDescent="0.4"/>
    <row r="1824" ht="16.149999999999999" customHeight="1" x14ac:dyDescent="0.4"/>
    <row r="1825" ht="16.149999999999999" customHeight="1" x14ac:dyDescent="0.4"/>
    <row r="1826" ht="16.149999999999999" customHeight="1" x14ac:dyDescent="0.4"/>
    <row r="1827" ht="16.149999999999999" customHeight="1" x14ac:dyDescent="0.4"/>
    <row r="1828" ht="16.149999999999999" customHeight="1" x14ac:dyDescent="0.4"/>
    <row r="1829" ht="16.149999999999999" customHeight="1" x14ac:dyDescent="0.4"/>
    <row r="1830" ht="16.149999999999999" customHeight="1" x14ac:dyDescent="0.4"/>
    <row r="1831" ht="16.149999999999999" customHeight="1" x14ac:dyDescent="0.4"/>
    <row r="1832" ht="16.149999999999999" customHeight="1" x14ac:dyDescent="0.4"/>
    <row r="1833" ht="16.149999999999999" customHeight="1" x14ac:dyDescent="0.4"/>
    <row r="1834" ht="16.149999999999999" customHeight="1" x14ac:dyDescent="0.4"/>
    <row r="1835" ht="16.149999999999999" customHeight="1" x14ac:dyDescent="0.4"/>
    <row r="1836" ht="16.149999999999999" customHeight="1" x14ac:dyDescent="0.4"/>
    <row r="1837" ht="16.149999999999999" customHeight="1" x14ac:dyDescent="0.4"/>
    <row r="1838" ht="16.149999999999999" customHeight="1" x14ac:dyDescent="0.4"/>
    <row r="1839" ht="16.149999999999999" customHeight="1" x14ac:dyDescent="0.4"/>
    <row r="1840" ht="16.149999999999999" customHeight="1" x14ac:dyDescent="0.4"/>
    <row r="1841" ht="16.149999999999999" customHeight="1" x14ac:dyDescent="0.4"/>
    <row r="1842" ht="16.149999999999999" customHeight="1" x14ac:dyDescent="0.4"/>
    <row r="1843" ht="16.149999999999999" customHeight="1" x14ac:dyDescent="0.4"/>
    <row r="1844" ht="16.149999999999999" customHeight="1" x14ac:dyDescent="0.4"/>
    <row r="1845" ht="16.149999999999999" customHeight="1" x14ac:dyDescent="0.4"/>
    <row r="1846" ht="16.149999999999999" customHeight="1" x14ac:dyDescent="0.4"/>
    <row r="1847" ht="16.149999999999999" customHeight="1" x14ac:dyDescent="0.4"/>
    <row r="1848" ht="16.149999999999999" customHeight="1" x14ac:dyDescent="0.4"/>
    <row r="1849" ht="16.149999999999999" customHeight="1" x14ac:dyDescent="0.4"/>
    <row r="1850" ht="16.149999999999999" customHeight="1" x14ac:dyDescent="0.4"/>
    <row r="1851" ht="16.149999999999999" customHeight="1" x14ac:dyDescent="0.4"/>
    <row r="1852" ht="16.149999999999999" customHeight="1" x14ac:dyDescent="0.4"/>
    <row r="1853" ht="16.149999999999999" customHeight="1" x14ac:dyDescent="0.4"/>
    <row r="1854" ht="16.149999999999999" customHeight="1" x14ac:dyDescent="0.4"/>
    <row r="1855" ht="16.149999999999999" customHeight="1" x14ac:dyDescent="0.4"/>
    <row r="1856" ht="16.149999999999999" customHeight="1" x14ac:dyDescent="0.4"/>
    <row r="1857" ht="16.149999999999999" customHeight="1" x14ac:dyDescent="0.4"/>
    <row r="1858" ht="16.149999999999999" customHeight="1" x14ac:dyDescent="0.4"/>
    <row r="1859" ht="16.149999999999999" customHeight="1" x14ac:dyDescent="0.4"/>
    <row r="1860" ht="16.149999999999999" customHeight="1" x14ac:dyDescent="0.4"/>
    <row r="1861" ht="16.149999999999999" customHeight="1" x14ac:dyDescent="0.4"/>
    <row r="1862" ht="16.149999999999999" customHeight="1" x14ac:dyDescent="0.4"/>
    <row r="1863" ht="16.149999999999999" customHeight="1" x14ac:dyDescent="0.4"/>
    <row r="1864" ht="16.149999999999999" customHeight="1" x14ac:dyDescent="0.4"/>
    <row r="1865" ht="16.149999999999999" customHeight="1" x14ac:dyDescent="0.4"/>
    <row r="1866" ht="16.149999999999999" customHeight="1" x14ac:dyDescent="0.4"/>
    <row r="1867" ht="16.149999999999999" customHeight="1" x14ac:dyDescent="0.4"/>
    <row r="1868" ht="16.149999999999999" customHeight="1" x14ac:dyDescent="0.4"/>
    <row r="1869" ht="16.149999999999999" customHeight="1" x14ac:dyDescent="0.4"/>
    <row r="1870" ht="16.149999999999999" customHeight="1" x14ac:dyDescent="0.4"/>
    <row r="1871" ht="16.149999999999999" customHeight="1" x14ac:dyDescent="0.4"/>
    <row r="1872" ht="16.149999999999999" customHeight="1" x14ac:dyDescent="0.4"/>
    <row r="1873" ht="16.149999999999999" customHeight="1" x14ac:dyDescent="0.4"/>
    <row r="1874" ht="16.149999999999999" customHeight="1" x14ac:dyDescent="0.4"/>
    <row r="1875" ht="16.149999999999999" customHeight="1" x14ac:dyDescent="0.4"/>
    <row r="1876" ht="16.149999999999999" customHeight="1" x14ac:dyDescent="0.4"/>
    <row r="1877" ht="16.149999999999999" customHeight="1" x14ac:dyDescent="0.4"/>
    <row r="1878" ht="16.149999999999999" customHeight="1" x14ac:dyDescent="0.4"/>
    <row r="1879" ht="16.149999999999999" customHeight="1" x14ac:dyDescent="0.4"/>
    <row r="1880" ht="16.149999999999999" customHeight="1" x14ac:dyDescent="0.4"/>
    <row r="1881" ht="16.149999999999999" customHeight="1" x14ac:dyDescent="0.4"/>
    <row r="1882" ht="16.149999999999999" customHeight="1" x14ac:dyDescent="0.4"/>
    <row r="1883" ht="16.149999999999999" customHeight="1" x14ac:dyDescent="0.4"/>
    <row r="1884" ht="16.149999999999999" customHeight="1" x14ac:dyDescent="0.4"/>
    <row r="1885" ht="16.149999999999999" customHeight="1" x14ac:dyDescent="0.4"/>
    <row r="1886" ht="16.149999999999999" customHeight="1" x14ac:dyDescent="0.4"/>
    <row r="1887" ht="16.149999999999999" customHeight="1" x14ac:dyDescent="0.4"/>
    <row r="1888" ht="16.149999999999999" customHeight="1" x14ac:dyDescent="0.4"/>
    <row r="1889" ht="16.149999999999999" customHeight="1" x14ac:dyDescent="0.4"/>
    <row r="1890" ht="16.149999999999999" customHeight="1" x14ac:dyDescent="0.4"/>
    <row r="1891" ht="16.149999999999999" customHeight="1" x14ac:dyDescent="0.4"/>
    <row r="1892" ht="16.149999999999999" customHeight="1" x14ac:dyDescent="0.4"/>
    <row r="1893" ht="16.149999999999999" customHeight="1" x14ac:dyDescent="0.4"/>
    <row r="1894" ht="16.149999999999999" customHeight="1" x14ac:dyDescent="0.4"/>
    <row r="1895" ht="16.149999999999999" customHeight="1" x14ac:dyDescent="0.4"/>
    <row r="1896" ht="16.149999999999999" customHeight="1" x14ac:dyDescent="0.4"/>
    <row r="1897" ht="16.149999999999999" customHeight="1" x14ac:dyDescent="0.4"/>
    <row r="1898" ht="16.149999999999999" customHeight="1" x14ac:dyDescent="0.4"/>
    <row r="1899" ht="16.149999999999999" customHeight="1" x14ac:dyDescent="0.4"/>
    <row r="1900" ht="16.149999999999999" customHeight="1" x14ac:dyDescent="0.4"/>
    <row r="1901" ht="16.149999999999999" customHeight="1" x14ac:dyDescent="0.4"/>
    <row r="1902" ht="16.149999999999999" customHeight="1" x14ac:dyDescent="0.4"/>
    <row r="1903" ht="16.149999999999999" customHeight="1" x14ac:dyDescent="0.4"/>
    <row r="1904" ht="16.149999999999999" customHeight="1" x14ac:dyDescent="0.4"/>
    <row r="1905" ht="16.149999999999999" customHeight="1" x14ac:dyDescent="0.4"/>
    <row r="1906" ht="16.149999999999999" customHeight="1" x14ac:dyDescent="0.4"/>
    <row r="1907" ht="16.149999999999999" customHeight="1" x14ac:dyDescent="0.4"/>
    <row r="1908" ht="16.149999999999999" customHeight="1" x14ac:dyDescent="0.4"/>
    <row r="1909" ht="16.149999999999999" customHeight="1" x14ac:dyDescent="0.4"/>
    <row r="1910" ht="16.149999999999999" customHeight="1" x14ac:dyDescent="0.4"/>
    <row r="1911" ht="16.149999999999999" customHeight="1" x14ac:dyDescent="0.4"/>
    <row r="1912" ht="16.149999999999999" customHeight="1" x14ac:dyDescent="0.4"/>
    <row r="1913" ht="16.149999999999999" customHeight="1" x14ac:dyDescent="0.4"/>
    <row r="1914" ht="16.149999999999999" customHeight="1" x14ac:dyDescent="0.4"/>
    <row r="1915" ht="16.149999999999999" customHeight="1" x14ac:dyDescent="0.4"/>
    <row r="1916" ht="16.149999999999999" customHeight="1" x14ac:dyDescent="0.4"/>
    <row r="1917" ht="16.149999999999999" customHeight="1" x14ac:dyDescent="0.4"/>
    <row r="1918" ht="16.149999999999999" customHeight="1" x14ac:dyDescent="0.4"/>
    <row r="1919" ht="16.149999999999999" customHeight="1" x14ac:dyDescent="0.4"/>
    <row r="1920" ht="16.149999999999999" customHeight="1" x14ac:dyDescent="0.4"/>
    <row r="1921" ht="16.149999999999999" customHeight="1" x14ac:dyDescent="0.4"/>
    <row r="1922" ht="16.149999999999999" customHeight="1" x14ac:dyDescent="0.4"/>
    <row r="1923" ht="16.149999999999999" customHeight="1" x14ac:dyDescent="0.4"/>
    <row r="1924" ht="16.149999999999999" customHeight="1" x14ac:dyDescent="0.4"/>
    <row r="1925" ht="16.149999999999999" customHeight="1" x14ac:dyDescent="0.4"/>
    <row r="1926" ht="16.149999999999999" customHeight="1" x14ac:dyDescent="0.4"/>
    <row r="1927" ht="16.149999999999999" customHeight="1" x14ac:dyDescent="0.4"/>
    <row r="1928" ht="16.149999999999999" customHeight="1" x14ac:dyDescent="0.4"/>
    <row r="1929" ht="16.149999999999999" customHeight="1" x14ac:dyDescent="0.4"/>
    <row r="1930" ht="16.149999999999999" customHeight="1" x14ac:dyDescent="0.4"/>
    <row r="1931" ht="16.149999999999999" customHeight="1" x14ac:dyDescent="0.4"/>
    <row r="1932" ht="16.149999999999999" customHeight="1" x14ac:dyDescent="0.4"/>
    <row r="1933" ht="16.149999999999999" customHeight="1" x14ac:dyDescent="0.4"/>
    <row r="1934" ht="16.149999999999999" customHeight="1" x14ac:dyDescent="0.4"/>
    <row r="1935" ht="16.149999999999999" customHeight="1" x14ac:dyDescent="0.4"/>
    <row r="1936" ht="16.149999999999999" customHeight="1" x14ac:dyDescent="0.4"/>
    <row r="1937" ht="16.149999999999999" customHeight="1" x14ac:dyDescent="0.4"/>
    <row r="1938" ht="16.149999999999999" customHeight="1" x14ac:dyDescent="0.4"/>
    <row r="1939" ht="16.149999999999999" customHeight="1" x14ac:dyDescent="0.4"/>
    <row r="1940" ht="16.149999999999999" customHeight="1" x14ac:dyDescent="0.4"/>
    <row r="1941" ht="16.149999999999999" customHeight="1" x14ac:dyDescent="0.4"/>
    <row r="1942" ht="16.149999999999999" customHeight="1" x14ac:dyDescent="0.4"/>
    <row r="1943" ht="16.149999999999999" customHeight="1" x14ac:dyDescent="0.4"/>
    <row r="1944" ht="16.149999999999999" customHeight="1" x14ac:dyDescent="0.4"/>
    <row r="1945" ht="16.149999999999999" customHeight="1" x14ac:dyDescent="0.4"/>
    <row r="1946" ht="16.149999999999999" customHeight="1" x14ac:dyDescent="0.4"/>
    <row r="1947" ht="16.149999999999999" customHeight="1" x14ac:dyDescent="0.4"/>
    <row r="1948" ht="16.149999999999999" customHeight="1" x14ac:dyDescent="0.4"/>
    <row r="1949" ht="16.149999999999999" customHeight="1" x14ac:dyDescent="0.4"/>
    <row r="1950" ht="16.149999999999999" customHeight="1" x14ac:dyDescent="0.4"/>
    <row r="1951" ht="16.149999999999999" customHeight="1" x14ac:dyDescent="0.4"/>
    <row r="1952" ht="16.149999999999999" customHeight="1" x14ac:dyDescent="0.4"/>
    <row r="1953" ht="16.149999999999999" customHeight="1" x14ac:dyDescent="0.4"/>
    <row r="1954" ht="16.149999999999999" customHeight="1" x14ac:dyDescent="0.4"/>
    <row r="1955" ht="16.149999999999999" customHeight="1" x14ac:dyDescent="0.4"/>
    <row r="1956" ht="16.149999999999999" customHeight="1" x14ac:dyDescent="0.4"/>
    <row r="1957" ht="16.149999999999999" customHeight="1" x14ac:dyDescent="0.4"/>
    <row r="1958" ht="16.149999999999999" customHeight="1" x14ac:dyDescent="0.4"/>
    <row r="1959" ht="16.149999999999999" customHeight="1" x14ac:dyDescent="0.4"/>
    <row r="1960" ht="16.149999999999999" customHeight="1" x14ac:dyDescent="0.4"/>
    <row r="1961" ht="16.149999999999999" customHeight="1" x14ac:dyDescent="0.4"/>
    <row r="1962" ht="16.149999999999999" customHeight="1" x14ac:dyDescent="0.4"/>
    <row r="1963" ht="16.149999999999999" customHeight="1" x14ac:dyDescent="0.4"/>
    <row r="1964" ht="16.149999999999999" customHeight="1" x14ac:dyDescent="0.4"/>
    <row r="1965" ht="16.149999999999999" customHeight="1" x14ac:dyDescent="0.4"/>
    <row r="1966" ht="16.149999999999999" customHeight="1" x14ac:dyDescent="0.4"/>
    <row r="1967" ht="16.149999999999999" customHeight="1" x14ac:dyDescent="0.4"/>
    <row r="1968" ht="16.149999999999999" customHeight="1" x14ac:dyDescent="0.4"/>
    <row r="1969" ht="16.149999999999999" customHeight="1" x14ac:dyDescent="0.4"/>
    <row r="1970" ht="16.149999999999999" customHeight="1" x14ac:dyDescent="0.4"/>
    <row r="1971" ht="16.149999999999999" customHeight="1" x14ac:dyDescent="0.4"/>
    <row r="1972" ht="16.149999999999999" customHeight="1" x14ac:dyDescent="0.4"/>
    <row r="1973" ht="16.149999999999999" customHeight="1" x14ac:dyDescent="0.4"/>
    <row r="1974" ht="16.149999999999999" customHeight="1" x14ac:dyDescent="0.4"/>
    <row r="1975" ht="16.149999999999999" customHeight="1" x14ac:dyDescent="0.4"/>
    <row r="1976" ht="16.149999999999999" customHeight="1" x14ac:dyDescent="0.4"/>
    <row r="1977" ht="16.149999999999999" customHeight="1" x14ac:dyDescent="0.4"/>
    <row r="1978" ht="16.149999999999999" customHeight="1" x14ac:dyDescent="0.4"/>
    <row r="1979" ht="16.149999999999999" customHeight="1" x14ac:dyDescent="0.4"/>
    <row r="1980" ht="16.149999999999999" customHeight="1" x14ac:dyDescent="0.4"/>
    <row r="1981" ht="16.149999999999999" customHeight="1" x14ac:dyDescent="0.4"/>
    <row r="1982" ht="16.149999999999999" customHeight="1" x14ac:dyDescent="0.4"/>
    <row r="1983" ht="16.149999999999999" customHeight="1" x14ac:dyDescent="0.4"/>
    <row r="1984" ht="16.149999999999999" customHeight="1" x14ac:dyDescent="0.4"/>
    <row r="1985" ht="16.149999999999999" customHeight="1" x14ac:dyDescent="0.4"/>
    <row r="1986" ht="16.149999999999999" customHeight="1" x14ac:dyDescent="0.4"/>
    <row r="1987" ht="16.149999999999999" customHeight="1" x14ac:dyDescent="0.4"/>
    <row r="1988" ht="16.149999999999999" customHeight="1" x14ac:dyDescent="0.4"/>
    <row r="1989" ht="16.149999999999999" customHeight="1" x14ac:dyDescent="0.4"/>
    <row r="1990" ht="16.149999999999999" customHeight="1" x14ac:dyDescent="0.4"/>
    <row r="1991" ht="16.149999999999999" customHeight="1" x14ac:dyDescent="0.4"/>
    <row r="1992" ht="16.149999999999999" customHeight="1" x14ac:dyDescent="0.4"/>
    <row r="1993" ht="16.149999999999999" customHeight="1" x14ac:dyDescent="0.4"/>
    <row r="1994" ht="16.149999999999999" customHeight="1" x14ac:dyDescent="0.4"/>
    <row r="1995" ht="16.149999999999999" customHeight="1" x14ac:dyDescent="0.4"/>
    <row r="1996" ht="16.149999999999999" customHeight="1" x14ac:dyDescent="0.4"/>
    <row r="1997" ht="16.149999999999999" customHeight="1" x14ac:dyDescent="0.4"/>
    <row r="1998" ht="16.149999999999999" customHeight="1" x14ac:dyDescent="0.4"/>
    <row r="1999" ht="16.149999999999999" customHeight="1" x14ac:dyDescent="0.4"/>
    <row r="2000" ht="16.149999999999999" customHeight="1" x14ac:dyDescent="0.4"/>
    <row r="2001" ht="16.149999999999999" customHeight="1" x14ac:dyDescent="0.4"/>
    <row r="2002" ht="16.149999999999999" customHeight="1" x14ac:dyDescent="0.4"/>
    <row r="2003" ht="16.149999999999999" customHeight="1" x14ac:dyDescent="0.4"/>
    <row r="2004" ht="16.149999999999999" customHeight="1" x14ac:dyDescent="0.4"/>
    <row r="2005" ht="16.149999999999999" customHeight="1" x14ac:dyDescent="0.4"/>
    <row r="2006" ht="16.149999999999999" customHeight="1" x14ac:dyDescent="0.4"/>
    <row r="2007" ht="16.149999999999999" customHeight="1" x14ac:dyDescent="0.4"/>
    <row r="2008" ht="16.149999999999999" customHeight="1" x14ac:dyDescent="0.4"/>
    <row r="2009" ht="16.149999999999999" customHeight="1" x14ac:dyDescent="0.4"/>
    <row r="2010" ht="16.149999999999999" customHeight="1" x14ac:dyDescent="0.4"/>
    <row r="2011" ht="16.149999999999999" customHeight="1" x14ac:dyDescent="0.4"/>
    <row r="2012" ht="16.149999999999999" customHeight="1" x14ac:dyDescent="0.4"/>
    <row r="2013" ht="16.149999999999999" customHeight="1" x14ac:dyDescent="0.4"/>
    <row r="2014" ht="16.149999999999999" customHeight="1" x14ac:dyDescent="0.4"/>
    <row r="2015" ht="16.149999999999999" customHeight="1" x14ac:dyDescent="0.4"/>
    <row r="2016" ht="16.149999999999999" customHeight="1" x14ac:dyDescent="0.4"/>
    <row r="2017" ht="16.149999999999999" customHeight="1" x14ac:dyDescent="0.4"/>
    <row r="2018" ht="16.149999999999999" customHeight="1" x14ac:dyDescent="0.4"/>
    <row r="2019" ht="16.149999999999999" customHeight="1" x14ac:dyDescent="0.4"/>
    <row r="2020" ht="16.149999999999999" customHeight="1" x14ac:dyDescent="0.4"/>
    <row r="2021" ht="16.149999999999999" customHeight="1" x14ac:dyDescent="0.4"/>
    <row r="2022" ht="16.149999999999999" customHeight="1" x14ac:dyDescent="0.4"/>
  </sheetData>
  <mergeCells count="20">
    <mergeCell ref="Q17:R17"/>
    <mergeCell ref="Q18:R18"/>
    <mergeCell ref="Q19:R19"/>
    <mergeCell ref="K5:L5"/>
    <mergeCell ref="K6:L6"/>
    <mergeCell ref="K7:L7"/>
    <mergeCell ref="K8:L10"/>
    <mergeCell ref="J8:J10"/>
    <mergeCell ref="Q13:R13"/>
    <mergeCell ref="Q14:R14"/>
    <mergeCell ref="Q15:R15"/>
    <mergeCell ref="Q16:R16"/>
    <mergeCell ref="AD1:AI1"/>
    <mergeCell ref="AJ1:AQ1"/>
    <mergeCell ref="AR1:AW1"/>
    <mergeCell ref="AX1:BI1"/>
    <mergeCell ref="AD2:AI2"/>
    <mergeCell ref="AJ2:AQ2"/>
    <mergeCell ref="AR2:AW2"/>
    <mergeCell ref="AX2:BI2"/>
  </mergeCells>
  <phoneticPr fontId="2"/>
  <pageMargins left="0.78740157480314965" right="0.59055118110236227" top="0.98425196850393704" bottom="0.78740157480314965" header="0.59055118110236227" footer="0.39370078740157483"/>
  <pageSetup paperSize="9" orientation="landscape" horizontalDpi="0" verticalDpi="0" r:id="rId1"/>
  <headerFooter>
    <oddHeader>&amp;L&amp;"-,太字"&amp;16&amp;K00-047画面遷移図</oddHeader>
    <oddFooter>&amp;L&amp;"Calibri,標準"&amp;9&amp;K00-047Copyright © ELECS All Rights Reserved.&amp;C&amp;P/&amp;N&amp;R&amp;K00-047基本（外部）設計書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C0844-C24F-4CEB-80EF-C488E11BA0D0}">
  <dimension ref="A1:AW2019"/>
  <sheetViews>
    <sheetView zoomScale="140" zoomScaleNormal="140" workbookViewId="0">
      <selection activeCell="S19" sqref="S19:T19"/>
    </sheetView>
  </sheetViews>
  <sheetFormatPr defaultColWidth="8.75" defaultRowHeight="10.5" x14ac:dyDescent="0.4"/>
  <cols>
    <col min="1" max="9" width="1.75" style="43" customWidth="1"/>
    <col min="10" max="10" width="7.625" style="43" customWidth="1"/>
    <col min="11" max="11" width="4.75" style="43" customWidth="1"/>
    <col min="12" max="12" width="6" style="43" bestFit="1" customWidth="1"/>
    <col min="13" max="13" width="9" style="43" bestFit="1" customWidth="1"/>
    <col min="14" max="14" width="18.875" style="43" bestFit="1" customWidth="1"/>
    <col min="15" max="15" width="25.5" style="43" bestFit="1" customWidth="1"/>
    <col min="16" max="18" width="1.75" style="43" customWidth="1"/>
    <col min="19" max="19" width="20.375" style="43" bestFit="1" customWidth="1"/>
    <col min="20" max="20" width="16.25" style="43" customWidth="1"/>
    <col min="21" max="49" width="1.75" style="43" customWidth="1"/>
    <col min="50" max="16384" width="8.75" style="43"/>
  </cols>
  <sheetData>
    <row r="1" spans="1:49" s="10" customFormat="1" ht="16.149999999999999" customHeight="1" x14ac:dyDescent="0.4">
      <c r="A1" s="39" t="s">
        <v>22</v>
      </c>
      <c r="B1" s="64"/>
      <c r="C1" s="64"/>
      <c r="D1" s="64"/>
      <c r="E1" s="64"/>
      <c r="F1" s="64"/>
      <c r="G1" s="64"/>
      <c r="H1" s="40"/>
      <c r="I1" s="39" t="e">
        <f>#REF!</f>
        <v>#REF!</v>
      </c>
      <c r="J1" s="64"/>
      <c r="K1" s="64"/>
      <c r="L1" s="64"/>
      <c r="M1" s="64"/>
      <c r="N1" s="64"/>
      <c r="O1" s="64"/>
      <c r="P1" s="64"/>
      <c r="Q1" s="40"/>
      <c r="R1" s="107" t="s">
        <v>23</v>
      </c>
      <c r="S1" s="108"/>
      <c r="T1" s="108"/>
      <c r="U1" s="108"/>
      <c r="V1" s="108"/>
      <c r="W1" s="109"/>
      <c r="X1" s="110">
        <v>46213</v>
      </c>
      <c r="Y1" s="111"/>
      <c r="Z1" s="111"/>
      <c r="AA1" s="111"/>
      <c r="AB1" s="111"/>
      <c r="AC1" s="111"/>
      <c r="AD1" s="111"/>
      <c r="AE1" s="112"/>
      <c r="AF1" s="107" t="s">
        <v>25</v>
      </c>
      <c r="AG1" s="108"/>
      <c r="AH1" s="108"/>
      <c r="AI1" s="108"/>
      <c r="AJ1" s="108"/>
      <c r="AK1" s="109"/>
      <c r="AL1" s="113" t="s">
        <v>40</v>
      </c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5"/>
    </row>
    <row r="2" spans="1:49" s="10" customFormat="1" ht="16.149999999999999" customHeight="1" x14ac:dyDescent="0.4">
      <c r="A2" s="39" t="s">
        <v>24</v>
      </c>
      <c r="B2" s="64"/>
      <c r="C2" s="64"/>
      <c r="D2" s="64"/>
      <c r="E2" s="64"/>
      <c r="F2" s="64"/>
      <c r="G2" s="64"/>
      <c r="H2" s="40"/>
      <c r="I2" s="39" t="s">
        <v>70</v>
      </c>
      <c r="J2" s="64"/>
      <c r="K2" s="64"/>
      <c r="L2" s="64"/>
      <c r="M2" s="64"/>
      <c r="N2" s="64"/>
      <c r="O2" s="64"/>
      <c r="P2" s="64"/>
      <c r="Q2" s="40"/>
      <c r="R2" s="107" t="s">
        <v>27</v>
      </c>
      <c r="S2" s="108"/>
      <c r="T2" s="108"/>
      <c r="U2" s="108"/>
      <c r="V2" s="108"/>
      <c r="W2" s="109"/>
      <c r="X2" s="110"/>
      <c r="Y2" s="111"/>
      <c r="Z2" s="111"/>
      <c r="AA2" s="111"/>
      <c r="AB2" s="111"/>
      <c r="AC2" s="111"/>
      <c r="AD2" s="111"/>
      <c r="AE2" s="112"/>
      <c r="AF2" s="107" t="s">
        <v>29</v>
      </c>
      <c r="AG2" s="108"/>
      <c r="AH2" s="108"/>
      <c r="AI2" s="108"/>
      <c r="AJ2" s="108"/>
      <c r="AK2" s="109"/>
      <c r="AL2" s="113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5"/>
    </row>
    <row r="3" spans="1:49" s="10" customFormat="1" ht="16.149999999999999" customHeight="1" x14ac:dyDescent="0.4">
      <c r="A3" s="9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R3" s="13"/>
      <c r="S3" s="13"/>
      <c r="T3" s="13"/>
      <c r="U3" s="13"/>
      <c r="V3" s="13"/>
      <c r="W3" s="92"/>
      <c r="X3" s="12"/>
      <c r="Y3" s="12"/>
      <c r="Z3" s="12"/>
      <c r="AA3" s="12"/>
      <c r="AB3" s="12"/>
      <c r="AC3" s="12"/>
      <c r="AD3" s="12"/>
      <c r="AE3" s="12"/>
      <c r="AF3" s="92"/>
      <c r="AG3" s="92"/>
      <c r="AH3" s="92"/>
      <c r="AI3" s="92"/>
      <c r="AJ3" s="92"/>
      <c r="AK3" s="92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93"/>
    </row>
    <row r="4" spans="1:49" ht="12" customHeight="1" thickBot="1" x14ac:dyDescent="0.45">
      <c r="A4" s="47"/>
      <c r="J4" s="43" t="s">
        <v>102</v>
      </c>
      <c r="S4" s="43" t="s">
        <v>104</v>
      </c>
      <c r="AW4" s="48"/>
    </row>
    <row r="5" spans="1:49" ht="12" customHeight="1" thickBot="1" x14ac:dyDescent="0.45">
      <c r="A5" s="47"/>
      <c r="J5" s="87" t="s">
        <v>77</v>
      </c>
      <c r="K5" s="192" t="s">
        <v>78</v>
      </c>
      <c r="L5" s="95"/>
      <c r="M5" s="96"/>
      <c r="N5"/>
      <c r="O5"/>
      <c r="S5" s="88" t="s">
        <v>90</v>
      </c>
      <c r="T5" s="91" t="s">
        <v>91</v>
      </c>
      <c r="AW5" s="48"/>
    </row>
    <row r="6" spans="1:49" ht="12" customHeight="1" x14ac:dyDescent="0.4">
      <c r="A6" s="47"/>
      <c r="J6" s="86" t="s">
        <v>79</v>
      </c>
      <c r="K6" s="193" t="s">
        <v>274</v>
      </c>
      <c r="L6" s="194"/>
      <c r="M6" s="197"/>
      <c r="N6"/>
      <c r="O6"/>
      <c r="S6" s="89" t="s">
        <v>363</v>
      </c>
      <c r="T6" s="81" t="s">
        <v>368</v>
      </c>
      <c r="AW6" s="48"/>
    </row>
    <row r="7" spans="1:49" ht="12" customHeight="1" x14ac:dyDescent="0.4">
      <c r="A7" s="47"/>
      <c r="J7" s="84" t="s">
        <v>80</v>
      </c>
      <c r="K7" s="196" t="s">
        <v>356</v>
      </c>
      <c r="L7" s="99"/>
      <c r="M7" s="100"/>
      <c r="N7"/>
      <c r="O7"/>
      <c r="S7" s="226" t="s">
        <v>364</v>
      </c>
      <c r="T7" s="227" t="s">
        <v>367</v>
      </c>
      <c r="AW7" s="48"/>
    </row>
    <row r="8" spans="1:49" ht="12" customHeight="1" thickBot="1" x14ac:dyDescent="0.45">
      <c r="A8" s="47"/>
      <c r="J8" s="85" t="s">
        <v>81</v>
      </c>
      <c r="K8" s="135" t="s">
        <v>82</v>
      </c>
      <c r="L8" s="105"/>
      <c r="M8" s="106"/>
      <c r="N8"/>
      <c r="O8"/>
      <c r="S8" s="228" t="s">
        <v>365</v>
      </c>
      <c r="T8" s="82" t="s">
        <v>367</v>
      </c>
      <c r="AW8" s="48"/>
    </row>
    <row r="9" spans="1:49" ht="12" customHeight="1" x14ac:dyDescent="0.4">
      <c r="A9" s="47"/>
      <c r="AW9" s="48"/>
    </row>
    <row r="10" spans="1:49" ht="12" customHeight="1" x14ac:dyDescent="0.4">
      <c r="A10" s="47"/>
      <c r="S10" s="43" t="s">
        <v>292</v>
      </c>
      <c r="AW10" s="48"/>
    </row>
    <row r="11" spans="1:49" ht="12" customHeight="1" x14ac:dyDescent="0.4">
      <c r="A11" s="47"/>
      <c r="S11" s="139" t="s">
        <v>370</v>
      </c>
      <c r="T11" s="139"/>
      <c r="U11"/>
      <c r="V11"/>
      <c r="W11"/>
      <c r="AW11" s="48"/>
    </row>
    <row r="12" spans="1:49" ht="12" customHeight="1" x14ac:dyDescent="0.4">
      <c r="A12" s="47"/>
      <c r="J12" s="43" t="s">
        <v>324</v>
      </c>
      <c r="S12" s="139" t="s">
        <v>369</v>
      </c>
      <c r="T12" s="139"/>
      <c r="U12"/>
      <c r="V12"/>
      <c r="W12"/>
      <c r="AW12" s="48"/>
    </row>
    <row r="13" spans="1:49" ht="12" customHeight="1" x14ac:dyDescent="0.4">
      <c r="A13" s="47"/>
      <c r="J13" s="43" t="s">
        <v>357</v>
      </c>
      <c r="S13" s="139" t="s">
        <v>371</v>
      </c>
      <c r="T13" s="139"/>
      <c r="U13"/>
      <c r="V13"/>
      <c r="W13"/>
      <c r="AW13" s="48"/>
    </row>
    <row r="14" spans="1:49" ht="12" customHeight="1" x14ac:dyDescent="0.4">
      <c r="A14" s="47"/>
      <c r="J14" s="43" t="s">
        <v>324</v>
      </c>
      <c r="S14" s="139" t="s">
        <v>372</v>
      </c>
      <c r="T14" s="139"/>
      <c r="U14"/>
      <c r="V14"/>
      <c r="W14"/>
      <c r="AW14" s="48"/>
    </row>
    <row r="15" spans="1:49" ht="12" customHeight="1" x14ac:dyDescent="0.4">
      <c r="A15" s="47"/>
      <c r="S15" s="139" t="s">
        <v>373</v>
      </c>
      <c r="T15" s="139"/>
      <c r="AW15" s="48"/>
    </row>
    <row r="16" spans="1:49" ht="12" customHeight="1" x14ac:dyDescent="0.4">
      <c r="A16" s="47"/>
      <c r="J16" s="43" t="s">
        <v>156</v>
      </c>
      <c r="S16" s="139" t="s">
        <v>375</v>
      </c>
      <c r="T16" s="139"/>
      <c r="AW16" s="48"/>
    </row>
    <row r="17" spans="1:49" ht="12" customHeight="1" x14ac:dyDescent="0.4">
      <c r="A17" s="47"/>
      <c r="J17" s="43" t="s">
        <v>358</v>
      </c>
      <c r="S17" s="139" t="s">
        <v>374</v>
      </c>
      <c r="T17" s="139"/>
      <c r="AW17" s="48"/>
    </row>
    <row r="18" spans="1:49" ht="12" customHeight="1" x14ac:dyDescent="0.4">
      <c r="A18" s="47"/>
      <c r="S18" s="139" t="s">
        <v>376</v>
      </c>
      <c r="T18" s="139"/>
      <c r="AW18" s="48"/>
    </row>
    <row r="19" spans="1:49" ht="12" customHeight="1" x14ac:dyDescent="0.4">
      <c r="A19" s="47"/>
      <c r="J19" s="43" t="s">
        <v>78</v>
      </c>
      <c r="S19" s="139" t="s">
        <v>377</v>
      </c>
      <c r="T19" s="139"/>
      <c r="AW19" s="48"/>
    </row>
    <row r="20" spans="1:49" ht="12" customHeight="1" x14ac:dyDescent="0.4">
      <c r="A20" s="47"/>
      <c r="J20" s="43" t="s">
        <v>359</v>
      </c>
      <c r="S20" s="139" t="s">
        <v>378</v>
      </c>
      <c r="T20" s="139"/>
      <c r="AW20" s="48"/>
    </row>
    <row r="21" spans="1:49" ht="12" customHeight="1" x14ac:dyDescent="0.4">
      <c r="A21" s="47"/>
      <c r="S21" s="139" t="s">
        <v>379</v>
      </c>
      <c r="T21" s="139"/>
      <c r="AW21" s="48"/>
    </row>
    <row r="22" spans="1:49" ht="12" customHeight="1" x14ac:dyDescent="0.4">
      <c r="A22" s="47"/>
      <c r="J22" s="43" t="s">
        <v>153</v>
      </c>
      <c r="S22" s="139"/>
      <c r="T22" s="139"/>
      <c r="AW22" s="48"/>
    </row>
    <row r="23" spans="1:49" ht="12" customHeight="1" x14ac:dyDescent="0.4">
      <c r="A23" s="47"/>
      <c r="J23" s="224">
        <v>46223</v>
      </c>
      <c r="S23" s="139"/>
      <c r="T23" s="139"/>
      <c r="AW23" s="48"/>
    </row>
    <row r="24" spans="1:49" ht="12" customHeight="1" x14ac:dyDescent="0.4">
      <c r="A24" s="47"/>
      <c r="AW24" s="48"/>
    </row>
    <row r="25" spans="1:49" ht="12" customHeight="1" x14ac:dyDescent="0.4">
      <c r="A25" s="47"/>
      <c r="J25" s="43" t="s">
        <v>330</v>
      </c>
      <c r="AW25" s="48"/>
    </row>
    <row r="26" spans="1:49" ht="12" customHeight="1" x14ac:dyDescent="0.4">
      <c r="A26" s="47"/>
      <c r="J26" s="43" t="s">
        <v>162</v>
      </c>
      <c r="AW26" s="48"/>
    </row>
    <row r="27" spans="1:49" ht="12" customHeight="1" x14ac:dyDescent="0.4">
      <c r="A27" s="47"/>
      <c r="AW27" s="48"/>
    </row>
    <row r="28" spans="1:49" ht="12" customHeight="1" x14ac:dyDescent="0.4">
      <c r="A28" s="47"/>
      <c r="J28" s="43" t="s">
        <v>261</v>
      </c>
      <c r="AW28" s="48"/>
    </row>
    <row r="29" spans="1:49" ht="12" customHeight="1" x14ac:dyDescent="0.4">
      <c r="A29" s="47"/>
      <c r="J29" s="43" t="s">
        <v>167</v>
      </c>
      <c r="AW29" s="48"/>
    </row>
    <row r="30" spans="1:49" ht="12" customHeight="1" x14ac:dyDescent="0.4">
      <c r="A30" s="47"/>
      <c r="AW30" s="48"/>
    </row>
    <row r="31" spans="1:49" ht="12" customHeight="1" x14ac:dyDescent="0.4">
      <c r="A31" s="47"/>
      <c r="J31" s="43" t="s">
        <v>360</v>
      </c>
      <c r="AW31" s="48"/>
    </row>
    <row r="32" spans="1:49" ht="12" customHeight="1" x14ac:dyDescent="0.4">
      <c r="A32" s="47"/>
      <c r="J32" s="225">
        <v>46213.395833333336</v>
      </c>
      <c r="K32" s="225"/>
      <c r="AW32" s="48"/>
    </row>
    <row r="33" spans="1:49" ht="12" customHeight="1" x14ac:dyDescent="0.4">
      <c r="A33" s="47"/>
      <c r="AW33" s="48"/>
    </row>
    <row r="34" spans="1:49" ht="12" customHeight="1" x14ac:dyDescent="0.4">
      <c r="A34" s="47"/>
      <c r="J34" s="43" t="s">
        <v>361</v>
      </c>
      <c r="AW34" s="48"/>
    </row>
    <row r="35" spans="1:49" ht="12" customHeight="1" x14ac:dyDescent="0.4">
      <c r="A35" s="47"/>
      <c r="J35" s="225">
        <v>46216.364583333336</v>
      </c>
      <c r="K35" s="225"/>
      <c r="AW35" s="48"/>
    </row>
    <row r="36" spans="1:49" ht="12" customHeight="1" x14ac:dyDescent="0.4">
      <c r="A36" s="47"/>
      <c r="AW36" s="48"/>
    </row>
    <row r="37" spans="1:49" ht="12" customHeight="1" x14ac:dyDescent="0.4">
      <c r="A37" s="47"/>
      <c r="AW37" s="48"/>
    </row>
    <row r="38" spans="1:49" ht="12" customHeight="1" x14ac:dyDescent="0.4">
      <c r="A38" s="47"/>
      <c r="B38" s="191"/>
      <c r="C38" s="191"/>
      <c r="D38" s="191"/>
      <c r="E38" s="191"/>
      <c r="F38" s="191"/>
      <c r="G38" s="191"/>
      <c r="H38" s="191"/>
      <c r="I38" s="191"/>
      <c r="J38" s="191" t="s">
        <v>362</v>
      </c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48"/>
    </row>
    <row r="39" spans="1:49" ht="12" customHeight="1" x14ac:dyDescent="0.4">
      <c r="A39" s="47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1"/>
      <c r="AW39" s="48"/>
    </row>
    <row r="40" spans="1:49" ht="12" customHeight="1" x14ac:dyDescent="0.4">
      <c r="A40" s="47"/>
      <c r="J40" s="43" t="s">
        <v>395</v>
      </c>
      <c r="AW40" s="48"/>
    </row>
    <row r="41" spans="1:49" ht="12" customHeight="1" thickBot="1" x14ac:dyDescent="0.45">
      <c r="A41" s="47"/>
      <c r="AW41" s="48"/>
    </row>
    <row r="42" spans="1:49" ht="12" customHeight="1" x14ac:dyDescent="0.4">
      <c r="A42" s="47"/>
      <c r="J42" s="88" t="s">
        <v>108</v>
      </c>
      <c r="K42" s="229" t="s">
        <v>94</v>
      </c>
      <c r="L42" s="229" t="s">
        <v>95</v>
      </c>
      <c r="M42" s="229" t="s">
        <v>36</v>
      </c>
      <c r="N42" s="229" t="s">
        <v>380</v>
      </c>
      <c r="O42" s="91" t="s">
        <v>110</v>
      </c>
      <c r="AW42" s="48"/>
    </row>
    <row r="43" spans="1:49" ht="12" customHeight="1" x14ac:dyDescent="0.4">
      <c r="A43" s="47"/>
      <c r="J43" s="156" t="s">
        <v>221</v>
      </c>
      <c r="K43" s="79" t="s">
        <v>156</v>
      </c>
      <c r="L43" s="79" t="s">
        <v>222</v>
      </c>
      <c r="M43" s="79" t="s">
        <v>118</v>
      </c>
      <c r="N43" s="79" t="s">
        <v>297</v>
      </c>
      <c r="O43" s="81" t="s">
        <v>381</v>
      </c>
      <c r="AW43" s="48"/>
    </row>
    <row r="44" spans="1:49" ht="12" customHeight="1" x14ac:dyDescent="0.4">
      <c r="A44" s="47"/>
      <c r="J44" s="156" t="s">
        <v>382</v>
      </c>
      <c r="K44" s="79" t="s">
        <v>78</v>
      </c>
      <c r="L44" s="79" t="s">
        <v>222</v>
      </c>
      <c r="M44" s="79" t="s">
        <v>118</v>
      </c>
      <c r="N44" s="79" t="s">
        <v>383</v>
      </c>
      <c r="O44" s="81" t="s">
        <v>384</v>
      </c>
      <c r="AW44" s="48"/>
    </row>
    <row r="45" spans="1:49" ht="12" customHeight="1" x14ac:dyDescent="0.4">
      <c r="A45" s="47"/>
      <c r="J45" s="156" t="s">
        <v>385</v>
      </c>
      <c r="K45" s="79" t="s">
        <v>153</v>
      </c>
      <c r="L45" s="79" t="s">
        <v>222</v>
      </c>
      <c r="M45" s="79" t="s">
        <v>118</v>
      </c>
      <c r="N45" s="79" t="s">
        <v>202</v>
      </c>
      <c r="O45" s="81" t="s">
        <v>386</v>
      </c>
      <c r="AW45" s="48"/>
    </row>
    <row r="46" spans="1:49" ht="12" customHeight="1" x14ac:dyDescent="0.4">
      <c r="A46" s="47"/>
      <c r="J46" s="156" t="s">
        <v>387</v>
      </c>
      <c r="K46" s="79" t="s">
        <v>330</v>
      </c>
      <c r="L46" s="79" t="s">
        <v>222</v>
      </c>
      <c r="M46" s="79" t="s">
        <v>118</v>
      </c>
      <c r="N46" s="79" t="s">
        <v>351</v>
      </c>
      <c r="O46" s="81" t="s">
        <v>388</v>
      </c>
      <c r="AW46" s="48"/>
    </row>
    <row r="47" spans="1:49" ht="12" customHeight="1" x14ac:dyDescent="0.4">
      <c r="A47" s="47"/>
      <c r="J47" s="156" t="s">
        <v>389</v>
      </c>
      <c r="K47" s="79" t="s">
        <v>261</v>
      </c>
      <c r="L47" s="79" t="s">
        <v>222</v>
      </c>
      <c r="M47" s="79" t="s">
        <v>118</v>
      </c>
      <c r="N47" s="79" t="s">
        <v>318</v>
      </c>
      <c r="O47" s="81" t="s">
        <v>388</v>
      </c>
      <c r="AW47" s="48"/>
    </row>
    <row r="48" spans="1:49" ht="12" customHeight="1" x14ac:dyDescent="0.4">
      <c r="A48" s="47"/>
      <c r="J48" s="156" t="s">
        <v>390</v>
      </c>
      <c r="K48" s="79" t="s">
        <v>360</v>
      </c>
      <c r="L48" s="79" t="s">
        <v>222</v>
      </c>
      <c r="M48" s="79" t="s">
        <v>118</v>
      </c>
      <c r="N48" s="79" t="s">
        <v>198</v>
      </c>
      <c r="O48" s="81" t="s">
        <v>391</v>
      </c>
      <c r="AW48" s="48"/>
    </row>
    <row r="49" spans="1:49" ht="12" customHeight="1" x14ac:dyDescent="0.4">
      <c r="A49" s="47"/>
      <c r="J49" s="156" t="s">
        <v>392</v>
      </c>
      <c r="K49" s="79" t="s">
        <v>361</v>
      </c>
      <c r="L49" s="79" t="s">
        <v>222</v>
      </c>
      <c r="M49" s="79" t="s">
        <v>118</v>
      </c>
      <c r="N49" s="79" t="s">
        <v>198</v>
      </c>
      <c r="O49" s="81" t="s">
        <v>393</v>
      </c>
      <c r="AW49" s="48"/>
    </row>
    <row r="50" spans="1:49" ht="12" customHeight="1" x14ac:dyDescent="0.4">
      <c r="A50" s="47"/>
      <c r="J50" s="156" t="s">
        <v>224</v>
      </c>
      <c r="K50" s="79" t="s">
        <v>275</v>
      </c>
      <c r="L50" s="79" t="s">
        <v>101</v>
      </c>
      <c r="M50" s="79" t="s">
        <v>118</v>
      </c>
      <c r="N50" s="79" t="s">
        <v>118</v>
      </c>
      <c r="O50" s="81" t="s">
        <v>314</v>
      </c>
      <c r="AW50" s="48"/>
    </row>
    <row r="51" spans="1:49" ht="12" customHeight="1" thickBot="1" x14ac:dyDescent="0.45">
      <c r="A51" s="47"/>
      <c r="J51" s="158" t="s">
        <v>304</v>
      </c>
      <c r="K51" s="80" t="s">
        <v>131</v>
      </c>
      <c r="L51" s="80" t="s">
        <v>101</v>
      </c>
      <c r="M51" s="80" t="s">
        <v>118</v>
      </c>
      <c r="N51" s="80" t="s">
        <v>118</v>
      </c>
      <c r="O51" s="82" t="s">
        <v>394</v>
      </c>
      <c r="AW51" s="48"/>
    </row>
    <row r="52" spans="1:49" ht="12" customHeight="1" x14ac:dyDescent="0.4">
      <c r="A52" s="47"/>
      <c r="AW52" s="48"/>
    </row>
    <row r="53" spans="1:49" ht="12" customHeight="1" thickBot="1" x14ac:dyDescent="0.45">
      <c r="A53" s="47"/>
      <c r="J53" s="43" t="s">
        <v>406</v>
      </c>
      <c r="AW53" s="48"/>
    </row>
    <row r="54" spans="1:49" ht="12" customHeight="1" x14ac:dyDescent="0.4">
      <c r="A54" s="47"/>
      <c r="J54" s="234" t="s">
        <v>396</v>
      </c>
      <c r="K54" s="235"/>
      <c r="L54" s="235"/>
      <c r="M54" s="235"/>
      <c r="N54" s="236" t="s">
        <v>397</v>
      </c>
      <c r="O54" s="237"/>
      <c r="P54" s="237"/>
      <c r="Q54" s="238"/>
      <c r="AW54" s="48"/>
    </row>
    <row r="55" spans="1:49" ht="12" customHeight="1" x14ac:dyDescent="0.4">
      <c r="A55" s="47"/>
      <c r="J55" s="231" t="s">
        <v>398</v>
      </c>
      <c r="K55" s="230"/>
      <c r="L55" s="230"/>
      <c r="M55" s="230"/>
      <c r="N55" s="147" t="s">
        <v>399</v>
      </c>
      <c r="O55" s="147"/>
      <c r="P55" s="147"/>
      <c r="Q55" s="179"/>
      <c r="AV55" s="48"/>
    </row>
    <row r="56" spans="1:49" ht="12" customHeight="1" x14ac:dyDescent="0.4">
      <c r="A56" s="47"/>
      <c r="J56" s="232" t="s">
        <v>400</v>
      </c>
      <c r="K56" s="147"/>
      <c r="L56" s="147"/>
      <c r="M56" s="147"/>
      <c r="N56" s="147" t="s">
        <v>401</v>
      </c>
      <c r="O56" s="147"/>
      <c r="P56" s="147"/>
      <c r="Q56" s="179"/>
      <c r="AV56" s="48"/>
    </row>
    <row r="57" spans="1:49" ht="12" customHeight="1" x14ac:dyDescent="0.4">
      <c r="A57" s="47"/>
      <c r="J57" s="232" t="s">
        <v>402</v>
      </c>
      <c r="K57" s="147"/>
      <c r="L57" s="147"/>
      <c r="M57" s="147"/>
      <c r="N57" s="147" t="s">
        <v>403</v>
      </c>
      <c r="O57" s="147"/>
      <c r="P57" s="147"/>
      <c r="Q57" s="179"/>
      <c r="AV57" s="48"/>
    </row>
    <row r="58" spans="1:49" ht="12" customHeight="1" thickBot="1" x14ac:dyDescent="0.45">
      <c r="A58" s="47"/>
      <c r="J58" s="233" t="s">
        <v>404</v>
      </c>
      <c r="K58" s="162"/>
      <c r="L58" s="162"/>
      <c r="M58" s="162"/>
      <c r="N58" s="162" t="s">
        <v>405</v>
      </c>
      <c r="O58" s="162"/>
      <c r="P58" s="162"/>
      <c r="Q58" s="163"/>
      <c r="AV58" s="48"/>
    </row>
    <row r="59" spans="1:49" ht="12" customHeight="1" x14ac:dyDescent="0.4">
      <c r="A59" s="47"/>
      <c r="AW59" s="48"/>
    </row>
    <row r="60" spans="1:49" ht="12" customHeight="1" x14ac:dyDescent="0.4">
      <c r="A60" s="47"/>
      <c r="AW60" s="48"/>
    </row>
    <row r="61" spans="1:49" ht="12" customHeight="1" x14ac:dyDescent="0.4">
      <c r="A61" s="47"/>
      <c r="AW61" s="48"/>
    </row>
    <row r="62" spans="1:49" ht="12" customHeight="1" x14ac:dyDescent="0.4">
      <c r="A62" s="47"/>
      <c r="AW62" s="48"/>
    </row>
    <row r="63" spans="1:49" ht="12" customHeight="1" x14ac:dyDescent="0.4">
      <c r="A63" s="47"/>
      <c r="AW63" s="48"/>
    </row>
    <row r="64" spans="1:49" ht="12" customHeight="1" x14ac:dyDescent="0.4">
      <c r="A64" s="47"/>
      <c r="AW64" s="48"/>
    </row>
    <row r="65" spans="1:49" ht="12" customHeight="1" x14ac:dyDescent="0.4">
      <c r="A65" s="47"/>
      <c r="AW65" s="48"/>
    </row>
    <row r="66" spans="1:49" ht="12" customHeight="1" x14ac:dyDescent="0.4">
      <c r="A66" s="47"/>
      <c r="AW66" s="48"/>
    </row>
    <row r="67" spans="1:49" ht="12" customHeight="1" x14ac:dyDescent="0.4">
      <c r="A67" s="47"/>
      <c r="AW67" s="48"/>
    </row>
    <row r="68" spans="1:49" ht="12" customHeight="1" x14ac:dyDescent="0.4">
      <c r="A68" s="47"/>
      <c r="AW68" s="48"/>
    </row>
    <row r="69" spans="1:49" ht="12" customHeight="1" x14ac:dyDescent="0.4">
      <c r="A69" s="47"/>
      <c r="AW69" s="48"/>
    </row>
    <row r="70" spans="1:49" ht="12" customHeight="1" x14ac:dyDescent="0.4">
      <c r="A70" s="47"/>
      <c r="AW70" s="48"/>
    </row>
    <row r="71" spans="1:49" ht="12" customHeight="1" x14ac:dyDescent="0.4">
      <c r="A71" s="47"/>
      <c r="AW71" s="48"/>
    </row>
    <row r="72" spans="1:49" ht="12" customHeight="1" x14ac:dyDescent="0.4">
      <c r="A72" s="47"/>
      <c r="AW72" s="48"/>
    </row>
    <row r="73" spans="1:49" ht="12" customHeight="1" x14ac:dyDescent="0.4">
      <c r="A73" s="56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8"/>
    </row>
    <row r="74" spans="1:49" ht="16.149999999999999" customHeight="1" x14ac:dyDescent="0.4"/>
    <row r="75" spans="1:49" ht="16.149999999999999" customHeight="1" x14ac:dyDescent="0.4"/>
    <row r="76" spans="1:49" ht="16.149999999999999" customHeight="1" x14ac:dyDescent="0.4"/>
    <row r="77" spans="1:49" ht="16.149999999999999" customHeight="1" x14ac:dyDescent="0.4"/>
    <row r="78" spans="1:49" ht="16.149999999999999" customHeight="1" x14ac:dyDescent="0.4"/>
    <row r="79" spans="1:49" ht="16.149999999999999" customHeight="1" x14ac:dyDescent="0.4"/>
    <row r="80" spans="1:49" ht="16.149999999999999" customHeight="1" x14ac:dyDescent="0.4"/>
    <row r="81" ht="16.149999999999999" customHeight="1" x14ac:dyDescent="0.4"/>
    <row r="82" ht="16.149999999999999" customHeight="1" x14ac:dyDescent="0.4"/>
    <row r="83" ht="16.149999999999999" customHeight="1" x14ac:dyDescent="0.4"/>
    <row r="84" ht="16.149999999999999" customHeight="1" x14ac:dyDescent="0.4"/>
    <row r="85" ht="16.149999999999999" customHeight="1" x14ac:dyDescent="0.4"/>
    <row r="86" ht="16.149999999999999" customHeight="1" x14ac:dyDescent="0.4"/>
    <row r="87" ht="16.149999999999999" customHeight="1" x14ac:dyDescent="0.4"/>
    <row r="88" ht="16.149999999999999" customHeight="1" x14ac:dyDescent="0.4"/>
    <row r="89" ht="16.149999999999999" customHeight="1" x14ac:dyDescent="0.4"/>
    <row r="90" ht="16.149999999999999" customHeight="1" x14ac:dyDescent="0.4"/>
    <row r="91" ht="16.149999999999999" customHeight="1" x14ac:dyDescent="0.4"/>
    <row r="92" ht="16.149999999999999" customHeight="1" x14ac:dyDescent="0.4"/>
    <row r="93" ht="16.149999999999999" customHeight="1" x14ac:dyDescent="0.4"/>
    <row r="94" ht="16.149999999999999" customHeight="1" x14ac:dyDescent="0.4"/>
    <row r="95" ht="16.149999999999999" customHeight="1" x14ac:dyDescent="0.4"/>
    <row r="96" ht="16.149999999999999" customHeight="1" x14ac:dyDescent="0.4"/>
    <row r="97" ht="16.149999999999999" customHeight="1" x14ac:dyDescent="0.4"/>
    <row r="98" ht="16.149999999999999" customHeight="1" x14ac:dyDescent="0.4"/>
    <row r="99" ht="16.149999999999999" customHeight="1" x14ac:dyDescent="0.4"/>
    <row r="100" ht="16.149999999999999" customHeight="1" x14ac:dyDescent="0.4"/>
    <row r="101" ht="16.149999999999999" customHeight="1" x14ac:dyDescent="0.4"/>
    <row r="102" ht="16.149999999999999" customHeight="1" x14ac:dyDescent="0.4"/>
    <row r="103" ht="16.149999999999999" customHeight="1" x14ac:dyDescent="0.4"/>
    <row r="104" ht="16.149999999999999" customHeight="1" x14ac:dyDescent="0.4"/>
    <row r="105" ht="16.149999999999999" customHeight="1" x14ac:dyDescent="0.4"/>
    <row r="106" ht="16.149999999999999" customHeight="1" x14ac:dyDescent="0.4"/>
    <row r="107" ht="16.149999999999999" customHeight="1" x14ac:dyDescent="0.4"/>
    <row r="108" ht="16.149999999999999" customHeight="1" x14ac:dyDescent="0.4"/>
    <row r="109" ht="16.149999999999999" customHeight="1" x14ac:dyDescent="0.4"/>
    <row r="110" ht="16.149999999999999" customHeight="1" x14ac:dyDescent="0.4"/>
    <row r="111" ht="16.149999999999999" customHeight="1" x14ac:dyDescent="0.4"/>
    <row r="112" ht="16.149999999999999" customHeight="1" x14ac:dyDescent="0.4"/>
    <row r="113" ht="16.149999999999999" customHeight="1" x14ac:dyDescent="0.4"/>
    <row r="114" ht="16.149999999999999" customHeight="1" x14ac:dyDescent="0.4"/>
    <row r="115" ht="16.149999999999999" customHeight="1" x14ac:dyDescent="0.4"/>
    <row r="116" ht="16.149999999999999" customHeight="1" x14ac:dyDescent="0.4"/>
    <row r="117" ht="16.149999999999999" customHeight="1" x14ac:dyDescent="0.4"/>
    <row r="118" ht="16.149999999999999" customHeight="1" x14ac:dyDescent="0.4"/>
    <row r="119" ht="16.149999999999999" customHeight="1" x14ac:dyDescent="0.4"/>
    <row r="120" ht="16.149999999999999" customHeight="1" x14ac:dyDescent="0.4"/>
    <row r="121" ht="16.149999999999999" customHeight="1" x14ac:dyDescent="0.4"/>
    <row r="122" ht="16.149999999999999" customHeight="1" x14ac:dyDescent="0.4"/>
    <row r="123" ht="16.149999999999999" customHeight="1" x14ac:dyDescent="0.4"/>
    <row r="124" ht="16.149999999999999" customHeight="1" x14ac:dyDescent="0.4"/>
    <row r="125" ht="16.149999999999999" customHeight="1" x14ac:dyDescent="0.4"/>
    <row r="126" ht="16.149999999999999" customHeight="1" x14ac:dyDescent="0.4"/>
    <row r="127" ht="16.149999999999999" customHeight="1" x14ac:dyDescent="0.4"/>
    <row r="128" ht="16.149999999999999" customHeight="1" x14ac:dyDescent="0.4"/>
    <row r="129" ht="16.149999999999999" customHeight="1" x14ac:dyDescent="0.4"/>
    <row r="130" ht="16.149999999999999" customHeight="1" x14ac:dyDescent="0.4"/>
    <row r="131" ht="16.149999999999999" customHeight="1" x14ac:dyDescent="0.4"/>
    <row r="132" ht="16.149999999999999" customHeight="1" x14ac:dyDescent="0.4"/>
    <row r="133" ht="16.149999999999999" customHeight="1" x14ac:dyDescent="0.4"/>
    <row r="134" ht="16.149999999999999" customHeight="1" x14ac:dyDescent="0.4"/>
    <row r="135" ht="16.149999999999999" customHeight="1" x14ac:dyDescent="0.4"/>
    <row r="136" ht="16.149999999999999" customHeight="1" x14ac:dyDescent="0.4"/>
    <row r="137" ht="16.149999999999999" customHeight="1" x14ac:dyDescent="0.4"/>
    <row r="138" ht="16.149999999999999" customHeight="1" x14ac:dyDescent="0.4"/>
    <row r="139" ht="16.149999999999999" customHeight="1" x14ac:dyDescent="0.4"/>
    <row r="140" ht="16.149999999999999" customHeight="1" x14ac:dyDescent="0.4"/>
    <row r="141" ht="16.149999999999999" customHeight="1" x14ac:dyDescent="0.4"/>
    <row r="142" ht="16.149999999999999" customHeight="1" x14ac:dyDescent="0.4"/>
    <row r="143" ht="16.149999999999999" customHeight="1" x14ac:dyDescent="0.4"/>
    <row r="144" ht="16.149999999999999" customHeight="1" x14ac:dyDescent="0.4"/>
    <row r="145" ht="16.149999999999999" customHeight="1" x14ac:dyDescent="0.4"/>
    <row r="146" ht="16.149999999999999" customHeight="1" x14ac:dyDescent="0.4"/>
    <row r="147" ht="16.149999999999999" customHeight="1" x14ac:dyDescent="0.4"/>
    <row r="148" ht="16.149999999999999" customHeight="1" x14ac:dyDescent="0.4"/>
    <row r="149" ht="16.149999999999999" customHeight="1" x14ac:dyDescent="0.4"/>
    <row r="150" ht="16.149999999999999" customHeight="1" x14ac:dyDescent="0.4"/>
    <row r="151" ht="16.149999999999999" customHeight="1" x14ac:dyDescent="0.4"/>
    <row r="152" ht="16.149999999999999" customHeight="1" x14ac:dyDescent="0.4"/>
    <row r="153" ht="16.149999999999999" customHeight="1" x14ac:dyDescent="0.4"/>
    <row r="154" ht="16.149999999999999" customHeight="1" x14ac:dyDescent="0.4"/>
    <row r="155" ht="16.149999999999999" customHeight="1" x14ac:dyDescent="0.4"/>
    <row r="156" ht="16.149999999999999" customHeight="1" x14ac:dyDescent="0.4"/>
    <row r="157" ht="16.149999999999999" customHeight="1" x14ac:dyDescent="0.4"/>
    <row r="158" ht="16.149999999999999" customHeight="1" x14ac:dyDescent="0.4"/>
    <row r="159" ht="16.149999999999999" customHeight="1" x14ac:dyDescent="0.4"/>
    <row r="160" ht="16.149999999999999" customHeight="1" x14ac:dyDescent="0.4"/>
    <row r="161" ht="16.149999999999999" customHeight="1" x14ac:dyDescent="0.4"/>
    <row r="162" ht="16.149999999999999" customHeight="1" x14ac:dyDescent="0.4"/>
    <row r="163" ht="16.149999999999999" customHeight="1" x14ac:dyDescent="0.4"/>
    <row r="164" ht="16.149999999999999" customHeight="1" x14ac:dyDescent="0.4"/>
    <row r="165" ht="16.149999999999999" customHeight="1" x14ac:dyDescent="0.4"/>
    <row r="166" ht="16.149999999999999" customHeight="1" x14ac:dyDescent="0.4"/>
    <row r="167" ht="16.149999999999999" customHeight="1" x14ac:dyDescent="0.4"/>
    <row r="168" ht="16.149999999999999" customHeight="1" x14ac:dyDescent="0.4"/>
    <row r="169" ht="16.149999999999999" customHeight="1" x14ac:dyDescent="0.4"/>
    <row r="170" ht="16.149999999999999" customHeight="1" x14ac:dyDescent="0.4"/>
    <row r="171" ht="16.149999999999999" customHeight="1" x14ac:dyDescent="0.4"/>
    <row r="172" ht="16.149999999999999" customHeight="1" x14ac:dyDescent="0.4"/>
    <row r="173" ht="16.149999999999999" customHeight="1" x14ac:dyDescent="0.4"/>
    <row r="174" ht="16.149999999999999" customHeight="1" x14ac:dyDescent="0.4"/>
    <row r="175" ht="16.149999999999999" customHeight="1" x14ac:dyDescent="0.4"/>
    <row r="176" ht="16.149999999999999" customHeight="1" x14ac:dyDescent="0.4"/>
    <row r="177" ht="16.149999999999999" customHeight="1" x14ac:dyDescent="0.4"/>
    <row r="178" ht="16.149999999999999" customHeight="1" x14ac:dyDescent="0.4"/>
    <row r="179" ht="16.149999999999999" customHeight="1" x14ac:dyDescent="0.4"/>
    <row r="180" ht="16.149999999999999" customHeight="1" x14ac:dyDescent="0.4"/>
    <row r="181" ht="16.149999999999999" customHeight="1" x14ac:dyDescent="0.4"/>
    <row r="182" ht="16.149999999999999" customHeight="1" x14ac:dyDescent="0.4"/>
    <row r="183" ht="16.149999999999999" customHeight="1" x14ac:dyDescent="0.4"/>
    <row r="184" ht="16.149999999999999" customHeight="1" x14ac:dyDescent="0.4"/>
    <row r="185" ht="16.149999999999999" customHeight="1" x14ac:dyDescent="0.4"/>
    <row r="186" ht="16.149999999999999" customHeight="1" x14ac:dyDescent="0.4"/>
    <row r="187" ht="16.149999999999999" customHeight="1" x14ac:dyDescent="0.4"/>
    <row r="188" ht="16.149999999999999" customHeight="1" x14ac:dyDescent="0.4"/>
    <row r="189" ht="16.149999999999999" customHeight="1" x14ac:dyDescent="0.4"/>
    <row r="190" ht="16.149999999999999" customHeight="1" x14ac:dyDescent="0.4"/>
    <row r="191" ht="16.149999999999999" customHeight="1" x14ac:dyDescent="0.4"/>
    <row r="192" ht="16.149999999999999" customHeight="1" x14ac:dyDescent="0.4"/>
    <row r="193" ht="16.149999999999999" customHeight="1" x14ac:dyDescent="0.4"/>
    <row r="194" ht="16.149999999999999" customHeight="1" x14ac:dyDescent="0.4"/>
    <row r="195" ht="16.149999999999999" customHeight="1" x14ac:dyDescent="0.4"/>
    <row r="196" ht="16.149999999999999" customHeight="1" x14ac:dyDescent="0.4"/>
    <row r="197" ht="16.149999999999999" customHeight="1" x14ac:dyDescent="0.4"/>
    <row r="198" ht="16.149999999999999" customHeight="1" x14ac:dyDescent="0.4"/>
    <row r="199" ht="16.149999999999999" customHeight="1" x14ac:dyDescent="0.4"/>
    <row r="200" ht="16.149999999999999" customHeight="1" x14ac:dyDescent="0.4"/>
    <row r="201" ht="16.149999999999999" customHeight="1" x14ac:dyDescent="0.4"/>
    <row r="202" ht="16.149999999999999" customHeight="1" x14ac:dyDescent="0.4"/>
    <row r="203" ht="16.149999999999999" customHeight="1" x14ac:dyDescent="0.4"/>
    <row r="204" ht="16.149999999999999" customHeight="1" x14ac:dyDescent="0.4"/>
    <row r="205" ht="16.149999999999999" customHeight="1" x14ac:dyDescent="0.4"/>
    <row r="206" ht="16.149999999999999" customHeight="1" x14ac:dyDescent="0.4"/>
    <row r="207" ht="16.149999999999999" customHeight="1" x14ac:dyDescent="0.4"/>
    <row r="208" ht="16.149999999999999" customHeight="1" x14ac:dyDescent="0.4"/>
    <row r="209" ht="16.149999999999999" customHeight="1" x14ac:dyDescent="0.4"/>
    <row r="210" ht="16.149999999999999" customHeight="1" x14ac:dyDescent="0.4"/>
    <row r="211" ht="16.149999999999999" customHeight="1" x14ac:dyDescent="0.4"/>
    <row r="212" ht="16.149999999999999" customHeight="1" x14ac:dyDescent="0.4"/>
    <row r="213" ht="16.149999999999999" customHeight="1" x14ac:dyDescent="0.4"/>
    <row r="214" ht="16.149999999999999" customHeight="1" x14ac:dyDescent="0.4"/>
    <row r="215" ht="16.149999999999999" customHeight="1" x14ac:dyDescent="0.4"/>
    <row r="216" ht="16.149999999999999" customHeight="1" x14ac:dyDescent="0.4"/>
    <row r="217" ht="16.149999999999999" customHeight="1" x14ac:dyDescent="0.4"/>
    <row r="218" ht="16.149999999999999" customHeight="1" x14ac:dyDescent="0.4"/>
    <row r="219" ht="16.149999999999999" customHeight="1" x14ac:dyDescent="0.4"/>
    <row r="220" ht="16.149999999999999" customHeight="1" x14ac:dyDescent="0.4"/>
    <row r="221" ht="16.149999999999999" customHeight="1" x14ac:dyDescent="0.4"/>
    <row r="222" ht="16.149999999999999" customHeight="1" x14ac:dyDescent="0.4"/>
    <row r="223" ht="16.149999999999999" customHeight="1" x14ac:dyDescent="0.4"/>
    <row r="224" ht="16.149999999999999" customHeight="1" x14ac:dyDescent="0.4"/>
    <row r="225" ht="16.149999999999999" customHeight="1" x14ac:dyDescent="0.4"/>
    <row r="226" ht="16.149999999999999" customHeight="1" x14ac:dyDescent="0.4"/>
    <row r="227" ht="16.149999999999999" customHeight="1" x14ac:dyDescent="0.4"/>
    <row r="228" ht="16.149999999999999" customHeight="1" x14ac:dyDescent="0.4"/>
    <row r="229" ht="16.149999999999999" customHeight="1" x14ac:dyDescent="0.4"/>
    <row r="230" ht="16.149999999999999" customHeight="1" x14ac:dyDescent="0.4"/>
    <row r="231" ht="16.149999999999999" customHeight="1" x14ac:dyDescent="0.4"/>
    <row r="232" ht="16.149999999999999" customHeight="1" x14ac:dyDescent="0.4"/>
    <row r="233" ht="16.149999999999999" customHeight="1" x14ac:dyDescent="0.4"/>
    <row r="234" ht="16.149999999999999" customHeight="1" x14ac:dyDescent="0.4"/>
    <row r="235" ht="16.149999999999999" customHeight="1" x14ac:dyDescent="0.4"/>
    <row r="236" ht="16.149999999999999" customHeight="1" x14ac:dyDescent="0.4"/>
    <row r="237" ht="16.149999999999999" customHeight="1" x14ac:dyDescent="0.4"/>
    <row r="238" ht="16.149999999999999" customHeight="1" x14ac:dyDescent="0.4"/>
    <row r="239" ht="16.149999999999999" customHeight="1" x14ac:dyDescent="0.4"/>
    <row r="240" ht="16.149999999999999" customHeight="1" x14ac:dyDescent="0.4"/>
    <row r="241" ht="16.149999999999999" customHeight="1" x14ac:dyDescent="0.4"/>
    <row r="242" ht="16.149999999999999" customHeight="1" x14ac:dyDescent="0.4"/>
    <row r="243" ht="16.149999999999999" customHeight="1" x14ac:dyDescent="0.4"/>
    <row r="244" ht="16.149999999999999" customHeight="1" x14ac:dyDescent="0.4"/>
    <row r="245" ht="16.149999999999999" customHeight="1" x14ac:dyDescent="0.4"/>
    <row r="246" ht="16.149999999999999" customHeight="1" x14ac:dyDescent="0.4"/>
    <row r="247" ht="16.149999999999999" customHeight="1" x14ac:dyDescent="0.4"/>
    <row r="248" ht="16.149999999999999" customHeight="1" x14ac:dyDescent="0.4"/>
    <row r="249" ht="16.149999999999999" customHeight="1" x14ac:dyDescent="0.4"/>
    <row r="250" ht="16.149999999999999" customHeight="1" x14ac:dyDescent="0.4"/>
    <row r="251" ht="16.149999999999999" customHeight="1" x14ac:dyDescent="0.4"/>
    <row r="252" ht="16.149999999999999" customHeight="1" x14ac:dyDescent="0.4"/>
    <row r="253" ht="16.149999999999999" customHeight="1" x14ac:dyDescent="0.4"/>
    <row r="254" ht="16.149999999999999" customHeight="1" x14ac:dyDescent="0.4"/>
    <row r="255" ht="16.149999999999999" customHeight="1" x14ac:dyDescent="0.4"/>
    <row r="256" ht="16.149999999999999" customHeight="1" x14ac:dyDescent="0.4"/>
    <row r="257" ht="16.149999999999999" customHeight="1" x14ac:dyDescent="0.4"/>
    <row r="258" ht="16.149999999999999" customHeight="1" x14ac:dyDescent="0.4"/>
    <row r="259" ht="16.149999999999999" customHeight="1" x14ac:dyDescent="0.4"/>
    <row r="260" ht="16.149999999999999" customHeight="1" x14ac:dyDescent="0.4"/>
    <row r="261" ht="16.149999999999999" customHeight="1" x14ac:dyDescent="0.4"/>
    <row r="262" ht="16.149999999999999" customHeight="1" x14ac:dyDescent="0.4"/>
    <row r="263" ht="16.149999999999999" customHeight="1" x14ac:dyDescent="0.4"/>
    <row r="264" ht="16.149999999999999" customHeight="1" x14ac:dyDescent="0.4"/>
    <row r="265" ht="16.149999999999999" customHeight="1" x14ac:dyDescent="0.4"/>
    <row r="266" ht="16.149999999999999" customHeight="1" x14ac:dyDescent="0.4"/>
    <row r="267" ht="16.149999999999999" customHeight="1" x14ac:dyDescent="0.4"/>
    <row r="268" ht="16.149999999999999" customHeight="1" x14ac:dyDescent="0.4"/>
    <row r="269" ht="16.149999999999999" customHeight="1" x14ac:dyDescent="0.4"/>
    <row r="270" ht="16.149999999999999" customHeight="1" x14ac:dyDescent="0.4"/>
    <row r="271" ht="16.149999999999999" customHeight="1" x14ac:dyDescent="0.4"/>
    <row r="272" ht="16.149999999999999" customHeight="1" x14ac:dyDescent="0.4"/>
    <row r="273" ht="16.149999999999999" customHeight="1" x14ac:dyDescent="0.4"/>
    <row r="274" ht="16.149999999999999" customHeight="1" x14ac:dyDescent="0.4"/>
    <row r="275" ht="16.149999999999999" customHeight="1" x14ac:dyDescent="0.4"/>
    <row r="276" ht="16.149999999999999" customHeight="1" x14ac:dyDescent="0.4"/>
    <row r="277" ht="16.149999999999999" customHeight="1" x14ac:dyDescent="0.4"/>
    <row r="278" ht="16.149999999999999" customHeight="1" x14ac:dyDescent="0.4"/>
    <row r="279" ht="16.149999999999999" customHeight="1" x14ac:dyDescent="0.4"/>
    <row r="280" ht="16.149999999999999" customHeight="1" x14ac:dyDescent="0.4"/>
    <row r="281" ht="16.149999999999999" customHeight="1" x14ac:dyDescent="0.4"/>
    <row r="282" ht="16.149999999999999" customHeight="1" x14ac:dyDescent="0.4"/>
    <row r="283" ht="16.149999999999999" customHeight="1" x14ac:dyDescent="0.4"/>
    <row r="284" ht="16.149999999999999" customHeight="1" x14ac:dyDescent="0.4"/>
    <row r="285" ht="16.149999999999999" customHeight="1" x14ac:dyDescent="0.4"/>
    <row r="286" ht="16.149999999999999" customHeight="1" x14ac:dyDescent="0.4"/>
    <row r="287" ht="16.149999999999999" customHeight="1" x14ac:dyDescent="0.4"/>
    <row r="288" ht="16.149999999999999" customHeight="1" x14ac:dyDescent="0.4"/>
    <row r="289" ht="16.149999999999999" customHeight="1" x14ac:dyDescent="0.4"/>
    <row r="290" ht="16.149999999999999" customHeight="1" x14ac:dyDescent="0.4"/>
    <row r="291" ht="16.149999999999999" customHeight="1" x14ac:dyDescent="0.4"/>
    <row r="292" ht="16.149999999999999" customHeight="1" x14ac:dyDescent="0.4"/>
    <row r="293" ht="16.149999999999999" customHeight="1" x14ac:dyDescent="0.4"/>
    <row r="294" ht="16.149999999999999" customHeight="1" x14ac:dyDescent="0.4"/>
    <row r="295" ht="16.149999999999999" customHeight="1" x14ac:dyDescent="0.4"/>
    <row r="296" ht="16.149999999999999" customHeight="1" x14ac:dyDescent="0.4"/>
    <row r="297" ht="16.149999999999999" customHeight="1" x14ac:dyDescent="0.4"/>
    <row r="298" ht="16.149999999999999" customHeight="1" x14ac:dyDescent="0.4"/>
    <row r="299" ht="16.149999999999999" customHeight="1" x14ac:dyDescent="0.4"/>
    <row r="300" ht="16.149999999999999" customHeight="1" x14ac:dyDescent="0.4"/>
    <row r="301" ht="16.149999999999999" customHeight="1" x14ac:dyDescent="0.4"/>
    <row r="302" ht="16.149999999999999" customHeight="1" x14ac:dyDescent="0.4"/>
    <row r="303" ht="16.149999999999999" customHeight="1" x14ac:dyDescent="0.4"/>
    <row r="304" ht="16.149999999999999" customHeight="1" x14ac:dyDescent="0.4"/>
    <row r="305" ht="16.149999999999999" customHeight="1" x14ac:dyDescent="0.4"/>
    <row r="306" ht="16.149999999999999" customHeight="1" x14ac:dyDescent="0.4"/>
    <row r="307" ht="16.149999999999999" customHeight="1" x14ac:dyDescent="0.4"/>
    <row r="308" ht="16.149999999999999" customHeight="1" x14ac:dyDescent="0.4"/>
    <row r="309" ht="16.149999999999999" customHeight="1" x14ac:dyDescent="0.4"/>
    <row r="310" ht="16.149999999999999" customHeight="1" x14ac:dyDescent="0.4"/>
    <row r="311" ht="16.149999999999999" customHeight="1" x14ac:dyDescent="0.4"/>
    <row r="312" ht="16.149999999999999" customHeight="1" x14ac:dyDescent="0.4"/>
    <row r="313" ht="16.149999999999999" customHeight="1" x14ac:dyDescent="0.4"/>
    <row r="314" ht="16.149999999999999" customHeight="1" x14ac:dyDescent="0.4"/>
    <row r="315" ht="16.149999999999999" customHeight="1" x14ac:dyDescent="0.4"/>
    <row r="316" ht="16.149999999999999" customHeight="1" x14ac:dyDescent="0.4"/>
    <row r="317" ht="16.149999999999999" customHeight="1" x14ac:dyDescent="0.4"/>
    <row r="318" ht="16.149999999999999" customHeight="1" x14ac:dyDescent="0.4"/>
    <row r="319" ht="16.149999999999999" customHeight="1" x14ac:dyDescent="0.4"/>
    <row r="320" ht="16.149999999999999" customHeight="1" x14ac:dyDescent="0.4"/>
    <row r="321" ht="16.149999999999999" customHeight="1" x14ac:dyDescent="0.4"/>
    <row r="322" ht="16.149999999999999" customHeight="1" x14ac:dyDescent="0.4"/>
    <row r="323" ht="16.149999999999999" customHeight="1" x14ac:dyDescent="0.4"/>
    <row r="324" ht="16.149999999999999" customHeight="1" x14ac:dyDescent="0.4"/>
    <row r="325" ht="16.149999999999999" customHeight="1" x14ac:dyDescent="0.4"/>
    <row r="326" ht="16.149999999999999" customHeight="1" x14ac:dyDescent="0.4"/>
    <row r="327" ht="16.149999999999999" customHeight="1" x14ac:dyDescent="0.4"/>
    <row r="328" ht="16.149999999999999" customHeight="1" x14ac:dyDescent="0.4"/>
    <row r="329" ht="16.149999999999999" customHeight="1" x14ac:dyDescent="0.4"/>
    <row r="330" ht="16.149999999999999" customHeight="1" x14ac:dyDescent="0.4"/>
    <row r="331" ht="16.149999999999999" customHeight="1" x14ac:dyDescent="0.4"/>
    <row r="332" ht="16.149999999999999" customHeight="1" x14ac:dyDescent="0.4"/>
    <row r="333" ht="16.149999999999999" customHeight="1" x14ac:dyDescent="0.4"/>
    <row r="334" ht="16.149999999999999" customHeight="1" x14ac:dyDescent="0.4"/>
    <row r="335" ht="16.149999999999999" customHeight="1" x14ac:dyDescent="0.4"/>
    <row r="336" ht="16.149999999999999" customHeight="1" x14ac:dyDescent="0.4"/>
    <row r="337" ht="16.149999999999999" customHeight="1" x14ac:dyDescent="0.4"/>
    <row r="338" ht="16.149999999999999" customHeight="1" x14ac:dyDescent="0.4"/>
    <row r="339" ht="16.149999999999999" customHeight="1" x14ac:dyDescent="0.4"/>
    <row r="340" ht="16.149999999999999" customHeight="1" x14ac:dyDescent="0.4"/>
    <row r="341" ht="16.149999999999999" customHeight="1" x14ac:dyDescent="0.4"/>
    <row r="342" ht="16.149999999999999" customHeight="1" x14ac:dyDescent="0.4"/>
    <row r="343" ht="16.149999999999999" customHeight="1" x14ac:dyDescent="0.4"/>
    <row r="344" ht="16.149999999999999" customHeight="1" x14ac:dyDescent="0.4"/>
    <row r="345" ht="16.149999999999999" customHeight="1" x14ac:dyDescent="0.4"/>
    <row r="346" ht="16.149999999999999" customHeight="1" x14ac:dyDescent="0.4"/>
    <row r="347" ht="16.149999999999999" customHeight="1" x14ac:dyDescent="0.4"/>
    <row r="348" ht="16.149999999999999" customHeight="1" x14ac:dyDescent="0.4"/>
    <row r="349" ht="16.149999999999999" customHeight="1" x14ac:dyDescent="0.4"/>
    <row r="350" ht="16.149999999999999" customHeight="1" x14ac:dyDescent="0.4"/>
    <row r="351" ht="16.149999999999999" customHeight="1" x14ac:dyDescent="0.4"/>
    <row r="352" ht="16.149999999999999" customHeight="1" x14ac:dyDescent="0.4"/>
    <row r="353" ht="16.149999999999999" customHeight="1" x14ac:dyDescent="0.4"/>
    <row r="354" ht="16.149999999999999" customHeight="1" x14ac:dyDescent="0.4"/>
    <row r="355" ht="16.149999999999999" customHeight="1" x14ac:dyDescent="0.4"/>
    <row r="356" ht="16.149999999999999" customHeight="1" x14ac:dyDescent="0.4"/>
    <row r="357" ht="16.149999999999999" customHeight="1" x14ac:dyDescent="0.4"/>
    <row r="358" ht="16.149999999999999" customHeight="1" x14ac:dyDescent="0.4"/>
    <row r="359" ht="16.149999999999999" customHeight="1" x14ac:dyDescent="0.4"/>
    <row r="360" ht="16.149999999999999" customHeight="1" x14ac:dyDescent="0.4"/>
    <row r="361" ht="16.149999999999999" customHeight="1" x14ac:dyDescent="0.4"/>
    <row r="362" ht="16.149999999999999" customHeight="1" x14ac:dyDescent="0.4"/>
    <row r="363" ht="16.149999999999999" customHeight="1" x14ac:dyDescent="0.4"/>
    <row r="364" ht="16.149999999999999" customHeight="1" x14ac:dyDescent="0.4"/>
    <row r="365" ht="16.149999999999999" customHeight="1" x14ac:dyDescent="0.4"/>
    <row r="366" ht="16.149999999999999" customHeight="1" x14ac:dyDescent="0.4"/>
    <row r="367" ht="16.149999999999999" customHeight="1" x14ac:dyDescent="0.4"/>
    <row r="368" ht="16.149999999999999" customHeight="1" x14ac:dyDescent="0.4"/>
    <row r="369" ht="16.149999999999999" customHeight="1" x14ac:dyDescent="0.4"/>
    <row r="370" ht="16.149999999999999" customHeight="1" x14ac:dyDescent="0.4"/>
    <row r="371" ht="16.149999999999999" customHeight="1" x14ac:dyDescent="0.4"/>
    <row r="372" ht="16.149999999999999" customHeight="1" x14ac:dyDescent="0.4"/>
    <row r="373" ht="16.149999999999999" customHeight="1" x14ac:dyDescent="0.4"/>
    <row r="374" ht="16.149999999999999" customHeight="1" x14ac:dyDescent="0.4"/>
    <row r="375" ht="16.149999999999999" customHeight="1" x14ac:dyDescent="0.4"/>
    <row r="376" ht="16.149999999999999" customHeight="1" x14ac:dyDescent="0.4"/>
    <row r="377" ht="16.149999999999999" customHeight="1" x14ac:dyDescent="0.4"/>
    <row r="378" ht="16.149999999999999" customHeight="1" x14ac:dyDescent="0.4"/>
    <row r="379" ht="16.149999999999999" customHeight="1" x14ac:dyDescent="0.4"/>
    <row r="380" ht="16.149999999999999" customHeight="1" x14ac:dyDescent="0.4"/>
    <row r="381" ht="16.149999999999999" customHeight="1" x14ac:dyDescent="0.4"/>
    <row r="382" ht="16.149999999999999" customHeight="1" x14ac:dyDescent="0.4"/>
    <row r="383" ht="16.149999999999999" customHeight="1" x14ac:dyDescent="0.4"/>
    <row r="384" ht="16.149999999999999" customHeight="1" x14ac:dyDescent="0.4"/>
    <row r="385" ht="16.149999999999999" customHeight="1" x14ac:dyDescent="0.4"/>
    <row r="386" ht="16.149999999999999" customHeight="1" x14ac:dyDescent="0.4"/>
    <row r="387" ht="16.149999999999999" customHeight="1" x14ac:dyDescent="0.4"/>
    <row r="388" ht="16.149999999999999" customHeight="1" x14ac:dyDescent="0.4"/>
    <row r="389" ht="16.149999999999999" customHeight="1" x14ac:dyDescent="0.4"/>
    <row r="390" ht="16.149999999999999" customHeight="1" x14ac:dyDescent="0.4"/>
    <row r="391" ht="16.149999999999999" customHeight="1" x14ac:dyDescent="0.4"/>
    <row r="392" ht="16.149999999999999" customHeight="1" x14ac:dyDescent="0.4"/>
    <row r="393" ht="16.149999999999999" customHeight="1" x14ac:dyDescent="0.4"/>
    <row r="394" ht="16.149999999999999" customHeight="1" x14ac:dyDescent="0.4"/>
    <row r="395" ht="16.149999999999999" customHeight="1" x14ac:dyDescent="0.4"/>
    <row r="396" ht="16.149999999999999" customHeight="1" x14ac:dyDescent="0.4"/>
    <row r="397" ht="16.149999999999999" customHeight="1" x14ac:dyDescent="0.4"/>
    <row r="398" ht="16.149999999999999" customHeight="1" x14ac:dyDescent="0.4"/>
    <row r="399" ht="16.149999999999999" customHeight="1" x14ac:dyDescent="0.4"/>
    <row r="400" ht="16.149999999999999" customHeight="1" x14ac:dyDescent="0.4"/>
    <row r="401" ht="16.149999999999999" customHeight="1" x14ac:dyDescent="0.4"/>
    <row r="402" ht="16.149999999999999" customHeight="1" x14ac:dyDescent="0.4"/>
    <row r="403" ht="16.149999999999999" customHeight="1" x14ac:dyDescent="0.4"/>
    <row r="404" ht="16.149999999999999" customHeight="1" x14ac:dyDescent="0.4"/>
    <row r="405" ht="16.149999999999999" customHeight="1" x14ac:dyDescent="0.4"/>
    <row r="406" ht="16.149999999999999" customHeight="1" x14ac:dyDescent="0.4"/>
    <row r="407" ht="16.149999999999999" customHeight="1" x14ac:dyDescent="0.4"/>
    <row r="408" ht="16.149999999999999" customHeight="1" x14ac:dyDescent="0.4"/>
    <row r="409" ht="16.149999999999999" customHeight="1" x14ac:dyDescent="0.4"/>
    <row r="410" ht="16.149999999999999" customHeight="1" x14ac:dyDescent="0.4"/>
    <row r="411" ht="16.149999999999999" customHeight="1" x14ac:dyDescent="0.4"/>
    <row r="412" ht="16.149999999999999" customHeight="1" x14ac:dyDescent="0.4"/>
    <row r="413" ht="16.149999999999999" customHeight="1" x14ac:dyDescent="0.4"/>
    <row r="414" ht="16.149999999999999" customHeight="1" x14ac:dyDescent="0.4"/>
    <row r="415" ht="16.149999999999999" customHeight="1" x14ac:dyDescent="0.4"/>
    <row r="416" ht="16.149999999999999" customHeight="1" x14ac:dyDescent="0.4"/>
    <row r="417" ht="16.149999999999999" customHeight="1" x14ac:dyDescent="0.4"/>
    <row r="418" ht="16.149999999999999" customHeight="1" x14ac:dyDescent="0.4"/>
    <row r="419" ht="16.149999999999999" customHeight="1" x14ac:dyDescent="0.4"/>
    <row r="420" ht="16.149999999999999" customHeight="1" x14ac:dyDescent="0.4"/>
    <row r="421" ht="16.149999999999999" customHeight="1" x14ac:dyDescent="0.4"/>
    <row r="422" ht="16.149999999999999" customHeight="1" x14ac:dyDescent="0.4"/>
    <row r="423" ht="16.149999999999999" customHeight="1" x14ac:dyDescent="0.4"/>
    <row r="424" ht="16.149999999999999" customHeight="1" x14ac:dyDescent="0.4"/>
    <row r="425" ht="16.149999999999999" customHeight="1" x14ac:dyDescent="0.4"/>
    <row r="426" ht="16.149999999999999" customHeight="1" x14ac:dyDescent="0.4"/>
    <row r="427" ht="16.149999999999999" customHeight="1" x14ac:dyDescent="0.4"/>
    <row r="428" ht="16.149999999999999" customHeight="1" x14ac:dyDescent="0.4"/>
    <row r="429" ht="16.149999999999999" customHeight="1" x14ac:dyDescent="0.4"/>
    <row r="430" ht="16.149999999999999" customHeight="1" x14ac:dyDescent="0.4"/>
    <row r="431" ht="16.149999999999999" customHeight="1" x14ac:dyDescent="0.4"/>
    <row r="432" ht="16.149999999999999" customHeight="1" x14ac:dyDescent="0.4"/>
    <row r="433" ht="16.149999999999999" customHeight="1" x14ac:dyDescent="0.4"/>
    <row r="434" ht="16.149999999999999" customHeight="1" x14ac:dyDescent="0.4"/>
    <row r="435" ht="16.149999999999999" customHeight="1" x14ac:dyDescent="0.4"/>
    <row r="436" ht="16.149999999999999" customHeight="1" x14ac:dyDescent="0.4"/>
    <row r="437" ht="16.149999999999999" customHeight="1" x14ac:dyDescent="0.4"/>
    <row r="438" ht="16.149999999999999" customHeight="1" x14ac:dyDescent="0.4"/>
    <row r="439" ht="16.149999999999999" customHeight="1" x14ac:dyDescent="0.4"/>
    <row r="440" ht="16.149999999999999" customHeight="1" x14ac:dyDescent="0.4"/>
    <row r="441" ht="16.149999999999999" customHeight="1" x14ac:dyDescent="0.4"/>
    <row r="442" ht="16.149999999999999" customHeight="1" x14ac:dyDescent="0.4"/>
    <row r="443" ht="16.149999999999999" customHeight="1" x14ac:dyDescent="0.4"/>
    <row r="444" ht="16.149999999999999" customHeight="1" x14ac:dyDescent="0.4"/>
    <row r="445" ht="16.149999999999999" customHeight="1" x14ac:dyDescent="0.4"/>
    <row r="446" ht="16.149999999999999" customHeight="1" x14ac:dyDescent="0.4"/>
    <row r="447" ht="16.149999999999999" customHeight="1" x14ac:dyDescent="0.4"/>
    <row r="448" ht="16.149999999999999" customHeight="1" x14ac:dyDescent="0.4"/>
    <row r="449" ht="16.149999999999999" customHeight="1" x14ac:dyDescent="0.4"/>
    <row r="450" ht="16.149999999999999" customHeight="1" x14ac:dyDescent="0.4"/>
    <row r="451" ht="16.149999999999999" customHeight="1" x14ac:dyDescent="0.4"/>
    <row r="452" ht="16.149999999999999" customHeight="1" x14ac:dyDescent="0.4"/>
    <row r="453" ht="16.149999999999999" customHeight="1" x14ac:dyDescent="0.4"/>
    <row r="454" ht="16.149999999999999" customHeight="1" x14ac:dyDescent="0.4"/>
    <row r="455" ht="16.149999999999999" customHeight="1" x14ac:dyDescent="0.4"/>
    <row r="456" ht="16.149999999999999" customHeight="1" x14ac:dyDescent="0.4"/>
    <row r="457" ht="16.149999999999999" customHeight="1" x14ac:dyDescent="0.4"/>
    <row r="458" ht="16.149999999999999" customHeight="1" x14ac:dyDescent="0.4"/>
    <row r="459" ht="16.149999999999999" customHeight="1" x14ac:dyDescent="0.4"/>
    <row r="460" ht="16.149999999999999" customHeight="1" x14ac:dyDescent="0.4"/>
    <row r="461" ht="16.149999999999999" customHeight="1" x14ac:dyDescent="0.4"/>
    <row r="462" ht="16.149999999999999" customHeight="1" x14ac:dyDescent="0.4"/>
    <row r="463" ht="16.149999999999999" customHeight="1" x14ac:dyDescent="0.4"/>
    <row r="464" ht="16.149999999999999" customHeight="1" x14ac:dyDescent="0.4"/>
    <row r="465" ht="16.149999999999999" customHeight="1" x14ac:dyDescent="0.4"/>
    <row r="466" ht="16.149999999999999" customHeight="1" x14ac:dyDescent="0.4"/>
    <row r="467" ht="16.149999999999999" customHeight="1" x14ac:dyDescent="0.4"/>
    <row r="468" ht="16.149999999999999" customHeight="1" x14ac:dyDescent="0.4"/>
    <row r="469" ht="16.149999999999999" customHeight="1" x14ac:dyDescent="0.4"/>
    <row r="470" ht="16.149999999999999" customHeight="1" x14ac:dyDescent="0.4"/>
    <row r="471" ht="16.149999999999999" customHeight="1" x14ac:dyDescent="0.4"/>
    <row r="472" ht="16.149999999999999" customHeight="1" x14ac:dyDescent="0.4"/>
    <row r="473" ht="16.149999999999999" customHeight="1" x14ac:dyDescent="0.4"/>
    <row r="474" ht="16.149999999999999" customHeight="1" x14ac:dyDescent="0.4"/>
    <row r="475" ht="16.149999999999999" customHeight="1" x14ac:dyDescent="0.4"/>
    <row r="476" ht="16.149999999999999" customHeight="1" x14ac:dyDescent="0.4"/>
    <row r="477" ht="16.149999999999999" customHeight="1" x14ac:dyDescent="0.4"/>
    <row r="478" ht="16.149999999999999" customHeight="1" x14ac:dyDescent="0.4"/>
    <row r="479" ht="16.149999999999999" customHeight="1" x14ac:dyDescent="0.4"/>
    <row r="480" ht="16.149999999999999" customHeight="1" x14ac:dyDescent="0.4"/>
    <row r="481" ht="16.149999999999999" customHeight="1" x14ac:dyDescent="0.4"/>
    <row r="482" ht="16.149999999999999" customHeight="1" x14ac:dyDescent="0.4"/>
    <row r="483" ht="16.149999999999999" customHeight="1" x14ac:dyDescent="0.4"/>
    <row r="484" ht="16.149999999999999" customHeight="1" x14ac:dyDescent="0.4"/>
    <row r="485" ht="16.149999999999999" customHeight="1" x14ac:dyDescent="0.4"/>
    <row r="486" ht="16.149999999999999" customHeight="1" x14ac:dyDescent="0.4"/>
    <row r="487" ht="16.149999999999999" customHeight="1" x14ac:dyDescent="0.4"/>
    <row r="488" ht="16.149999999999999" customHeight="1" x14ac:dyDescent="0.4"/>
    <row r="489" ht="16.149999999999999" customHeight="1" x14ac:dyDescent="0.4"/>
    <row r="490" ht="16.149999999999999" customHeight="1" x14ac:dyDescent="0.4"/>
    <row r="491" ht="16.149999999999999" customHeight="1" x14ac:dyDescent="0.4"/>
    <row r="492" ht="16.149999999999999" customHeight="1" x14ac:dyDescent="0.4"/>
    <row r="493" ht="16.149999999999999" customHeight="1" x14ac:dyDescent="0.4"/>
    <row r="494" ht="16.149999999999999" customHeight="1" x14ac:dyDescent="0.4"/>
    <row r="495" ht="16.149999999999999" customHeight="1" x14ac:dyDescent="0.4"/>
    <row r="496" ht="16.149999999999999" customHeight="1" x14ac:dyDescent="0.4"/>
    <row r="497" ht="16.149999999999999" customHeight="1" x14ac:dyDescent="0.4"/>
    <row r="498" ht="16.149999999999999" customHeight="1" x14ac:dyDescent="0.4"/>
    <row r="499" ht="16.149999999999999" customHeight="1" x14ac:dyDescent="0.4"/>
    <row r="500" ht="16.149999999999999" customHeight="1" x14ac:dyDescent="0.4"/>
    <row r="501" ht="16.149999999999999" customHeight="1" x14ac:dyDescent="0.4"/>
    <row r="502" ht="16.149999999999999" customHeight="1" x14ac:dyDescent="0.4"/>
    <row r="503" ht="16.149999999999999" customHeight="1" x14ac:dyDescent="0.4"/>
    <row r="504" ht="16.149999999999999" customHeight="1" x14ac:dyDescent="0.4"/>
    <row r="505" ht="16.149999999999999" customHeight="1" x14ac:dyDescent="0.4"/>
    <row r="506" ht="16.149999999999999" customHeight="1" x14ac:dyDescent="0.4"/>
    <row r="507" ht="16.149999999999999" customHeight="1" x14ac:dyDescent="0.4"/>
    <row r="508" ht="16.149999999999999" customHeight="1" x14ac:dyDescent="0.4"/>
    <row r="509" ht="16.149999999999999" customHeight="1" x14ac:dyDescent="0.4"/>
    <row r="510" ht="16.149999999999999" customHeight="1" x14ac:dyDescent="0.4"/>
    <row r="511" ht="16.149999999999999" customHeight="1" x14ac:dyDescent="0.4"/>
    <row r="512" ht="16.149999999999999" customHeight="1" x14ac:dyDescent="0.4"/>
    <row r="513" ht="16.149999999999999" customHeight="1" x14ac:dyDescent="0.4"/>
    <row r="514" ht="16.149999999999999" customHeight="1" x14ac:dyDescent="0.4"/>
    <row r="515" ht="16.149999999999999" customHeight="1" x14ac:dyDescent="0.4"/>
    <row r="516" ht="16.149999999999999" customHeight="1" x14ac:dyDescent="0.4"/>
    <row r="517" ht="16.149999999999999" customHeight="1" x14ac:dyDescent="0.4"/>
    <row r="518" ht="16.149999999999999" customHeight="1" x14ac:dyDescent="0.4"/>
    <row r="519" ht="16.149999999999999" customHeight="1" x14ac:dyDescent="0.4"/>
    <row r="520" ht="16.149999999999999" customHeight="1" x14ac:dyDescent="0.4"/>
    <row r="521" ht="16.149999999999999" customHeight="1" x14ac:dyDescent="0.4"/>
    <row r="522" ht="16.149999999999999" customHeight="1" x14ac:dyDescent="0.4"/>
    <row r="523" ht="16.149999999999999" customHeight="1" x14ac:dyDescent="0.4"/>
    <row r="524" ht="16.149999999999999" customHeight="1" x14ac:dyDescent="0.4"/>
    <row r="525" ht="16.149999999999999" customHeight="1" x14ac:dyDescent="0.4"/>
    <row r="526" ht="16.149999999999999" customHeight="1" x14ac:dyDescent="0.4"/>
    <row r="527" ht="16.149999999999999" customHeight="1" x14ac:dyDescent="0.4"/>
    <row r="528" ht="16.149999999999999" customHeight="1" x14ac:dyDescent="0.4"/>
    <row r="529" ht="16.149999999999999" customHeight="1" x14ac:dyDescent="0.4"/>
    <row r="530" ht="16.149999999999999" customHeight="1" x14ac:dyDescent="0.4"/>
    <row r="531" ht="16.149999999999999" customHeight="1" x14ac:dyDescent="0.4"/>
    <row r="532" ht="16.149999999999999" customHeight="1" x14ac:dyDescent="0.4"/>
    <row r="533" ht="16.149999999999999" customHeight="1" x14ac:dyDescent="0.4"/>
    <row r="534" ht="16.149999999999999" customHeight="1" x14ac:dyDescent="0.4"/>
    <row r="535" ht="16.149999999999999" customHeight="1" x14ac:dyDescent="0.4"/>
    <row r="536" ht="16.149999999999999" customHeight="1" x14ac:dyDescent="0.4"/>
    <row r="537" ht="16.149999999999999" customHeight="1" x14ac:dyDescent="0.4"/>
    <row r="538" ht="16.149999999999999" customHeight="1" x14ac:dyDescent="0.4"/>
    <row r="539" ht="16.149999999999999" customHeight="1" x14ac:dyDescent="0.4"/>
    <row r="540" ht="16.149999999999999" customHeight="1" x14ac:dyDescent="0.4"/>
    <row r="541" ht="16.149999999999999" customHeight="1" x14ac:dyDescent="0.4"/>
    <row r="542" ht="16.149999999999999" customHeight="1" x14ac:dyDescent="0.4"/>
    <row r="543" ht="16.149999999999999" customHeight="1" x14ac:dyDescent="0.4"/>
    <row r="544" ht="16.149999999999999" customHeight="1" x14ac:dyDescent="0.4"/>
    <row r="545" ht="16.149999999999999" customHeight="1" x14ac:dyDescent="0.4"/>
    <row r="546" ht="16.149999999999999" customHeight="1" x14ac:dyDescent="0.4"/>
    <row r="547" ht="16.149999999999999" customHeight="1" x14ac:dyDescent="0.4"/>
    <row r="548" ht="16.149999999999999" customHeight="1" x14ac:dyDescent="0.4"/>
    <row r="549" ht="16.149999999999999" customHeight="1" x14ac:dyDescent="0.4"/>
    <row r="550" ht="16.149999999999999" customHeight="1" x14ac:dyDescent="0.4"/>
    <row r="551" ht="16.149999999999999" customHeight="1" x14ac:dyDescent="0.4"/>
    <row r="552" ht="16.149999999999999" customHeight="1" x14ac:dyDescent="0.4"/>
    <row r="553" ht="16.149999999999999" customHeight="1" x14ac:dyDescent="0.4"/>
    <row r="554" ht="16.149999999999999" customHeight="1" x14ac:dyDescent="0.4"/>
    <row r="555" ht="16.149999999999999" customHeight="1" x14ac:dyDescent="0.4"/>
    <row r="556" ht="16.149999999999999" customHeight="1" x14ac:dyDescent="0.4"/>
    <row r="557" ht="16.149999999999999" customHeight="1" x14ac:dyDescent="0.4"/>
    <row r="558" ht="16.149999999999999" customHeight="1" x14ac:dyDescent="0.4"/>
    <row r="559" ht="16.149999999999999" customHeight="1" x14ac:dyDescent="0.4"/>
    <row r="560" ht="16.149999999999999" customHeight="1" x14ac:dyDescent="0.4"/>
    <row r="561" ht="16.149999999999999" customHeight="1" x14ac:dyDescent="0.4"/>
    <row r="562" ht="16.149999999999999" customHeight="1" x14ac:dyDescent="0.4"/>
    <row r="563" ht="16.149999999999999" customHeight="1" x14ac:dyDescent="0.4"/>
    <row r="564" ht="16.149999999999999" customHeight="1" x14ac:dyDescent="0.4"/>
    <row r="565" ht="16.149999999999999" customHeight="1" x14ac:dyDescent="0.4"/>
    <row r="566" ht="16.149999999999999" customHeight="1" x14ac:dyDescent="0.4"/>
    <row r="567" ht="16.149999999999999" customHeight="1" x14ac:dyDescent="0.4"/>
    <row r="568" ht="16.149999999999999" customHeight="1" x14ac:dyDescent="0.4"/>
    <row r="569" ht="16.149999999999999" customHeight="1" x14ac:dyDescent="0.4"/>
    <row r="570" ht="16.149999999999999" customHeight="1" x14ac:dyDescent="0.4"/>
    <row r="571" ht="16.149999999999999" customHeight="1" x14ac:dyDescent="0.4"/>
    <row r="572" ht="16.149999999999999" customHeight="1" x14ac:dyDescent="0.4"/>
    <row r="573" ht="16.149999999999999" customHeight="1" x14ac:dyDescent="0.4"/>
    <row r="574" ht="16.149999999999999" customHeight="1" x14ac:dyDescent="0.4"/>
    <row r="575" ht="16.149999999999999" customHeight="1" x14ac:dyDescent="0.4"/>
    <row r="576" ht="16.149999999999999" customHeight="1" x14ac:dyDescent="0.4"/>
    <row r="577" ht="16.149999999999999" customHeight="1" x14ac:dyDescent="0.4"/>
    <row r="578" ht="16.149999999999999" customHeight="1" x14ac:dyDescent="0.4"/>
    <row r="579" ht="16.149999999999999" customHeight="1" x14ac:dyDescent="0.4"/>
    <row r="580" ht="16.149999999999999" customHeight="1" x14ac:dyDescent="0.4"/>
    <row r="581" ht="16.149999999999999" customHeight="1" x14ac:dyDescent="0.4"/>
    <row r="582" ht="16.149999999999999" customHeight="1" x14ac:dyDescent="0.4"/>
    <row r="583" ht="16.149999999999999" customHeight="1" x14ac:dyDescent="0.4"/>
    <row r="584" ht="16.149999999999999" customHeight="1" x14ac:dyDescent="0.4"/>
    <row r="585" ht="16.149999999999999" customHeight="1" x14ac:dyDescent="0.4"/>
    <row r="586" ht="16.149999999999999" customHeight="1" x14ac:dyDescent="0.4"/>
    <row r="587" ht="16.149999999999999" customHeight="1" x14ac:dyDescent="0.4"/>
    <row r="588" ht="16.149999999999999" customHeight="1" x14ac:dyDescent="0.4"/>
    <row r="589" ht="16.149999999999999" customHeight="1" x14ac:dyDescent="0.4"/>
    <row r="590" ht="16.149999999999999" customHeight="1" x14ac:dyDescent="0.4"/>
    <row r="591" ht="16.149999999999999" customHeight="1" x14ac:dyDescent="0.4"/>
    <row r="592" ht="16.149999999999999" customHeight="1" x14ac:dyDescent="0.4"/>
    <row r="593" ht="16.149999999999999" customHeight="1" x14ac:dyDescent="0.4"/>
    <row r="594" ht="16.149999999999999" customHeight="1" x14ac:dyDescent="0.4"/>
    <row r="595" ht="16.149999999999999" customHeight="1" x14ac:dyDescent="0.4"/>
    <row r="596" ht="16.149999999999999" customHeight="1" x14ac:dyDescent="0.4"/>
    <row r="597" ht="16.149999999999999" customHeight="1" x14ac:dyDescent="0.4"/>
    <row r="598" ht="16.149999999999999" customHeight="1" x14ac:dyDescent="0.4"/>
    <row r="599" ht="16.149999999999999" customHeight="1" x14ac:dyDescent="0.4"/>
    <row r="600" ht="16.149999999999999" customHeight="1" x14ac:dyDescent="0.4"/>
    <row r="601" ht="16.149999999999999" customHeight="1" x14ac:dyDescent="0.4"/>
    <row r="602" ht="16.149999999999999" customHeight="1" x14ac:dyDescent="0.4"/>
    <row r="603" ht="16.149999999999999" customHeight="1" x14ac:dyDescent="0.4"/>
    <row r="604" ht="16.149999999999999" customHeight="1" x14ac:dyDescent="0.4"/>
    <row r="605" ht="16.149999999999999" customHeight="1" x14ac:dyDescent="0.4"/>
    <row r="606" ht="16.149999999999999" customHeight="1" x14ac:dyDescent="0.4"/>
    <row r="607" ht="16.149999999999999" customHeight="1" x14ac:dyDescent="0.4"/>
    <row r="608" ht="16.149999999999999" customHeight="1" x14ac:dyDescent="0.4"/>
    <row r="609" ht="16.149999999999999" customHeight="1" x14ac:dyDescent="0.4"/>
    <row r="610" ht="16.149999999999999" customHeight="1" x14ac:dyDescent="0.4"/>
    <row r="611" ht="16.149999999999999" customHeight="1" x14ac:dyDescent="0.4"/>
    <row r="612" ht="16.149999999999999" customHeight="1" x14ac:dyDescent="0.4"/>
    <row r="613" ht="16.149999999999999" customHeight="1" x14ac:dyDescent="0.4"/>
    <row r="614" ht="16.149999999999999" customHeight="1" x14ac:dyDescent="0.4"/>
    <row r="615" ht="16.149999999999999" customHeight="1" x14ac:dyDescent="0.4"/>
    <row r="616" ht="16.149999999999999" customHeight="1" x14ac:dyDescent="0.4"/>
    <row r="617" ht="16.149999999999999" customHeight="1" x14ac:dyDescent="0.4"/>
    <row r="618" ht="16.149999999999999" customHeight="1" x14ac:dyDescent="0.4"/>
    <row r="619" ht="16.149999999999999" customHeight="1" x14ac:dyDescent="0.4"/>
    <row r="620" ht="16.149999999999999" customHeight="1" x14ac:dyDescent="0.4"/>
    <row r="621" ht="16.149999999999999" customHeight="1" x14ac:dyDescent="0.4"/>
    <row r="622" ht="16.149999999999999" customHeight="1" x14ac:dyDescent="0.4"/>
    <row r="623" ht="16.149999999999999" customHeight="1" x14ac:dyDescent="0.4"/>
    <row r="624" ht="16.149999999999999" customHeight="1" x14ac:dyDescent="0.4"/>
    <row r="625" ht="16.149999999999999" customHeight="1" x14ac:dyDescent="0.4"/>
    <row r="626" ht="16.149999999999999" customHeight="1" x14ac:dyDescent="0.4"/>
    <row r="627" ht="16.149999999999999" customHeight="1" x14ac:dyDescent="0.4"/>
    <row r="628" ht="16.149999999999999" customHeight="1" x14ac:dyDescent="0.4"/>
    <row r="629" ht="16.149999999999999" customHeight="1" x14ac:dyDescent="0.4"/>
    <row r="630" ht="16.149999999999999" customHeight="1" x14ac:dyDescent="0.4"/>
    <row r="631" ht="16.149999999999999" customHeight="1" x14ac:dyDescent="0.4"/>
    <row r="632" ht="16.149999999999999" customHeight="1" x14ac:dyDescent="0.4"/>
    <row r="633" ht="16.149999999999999" customHeight="1" x14ac:dyDescent="0.4"/>
    <row r="634" ht="16.149999999999999" customHeight="1" x14ac:dyDescent="0.4"/>
    <row r="635" ht="16.149999999999999" customHeight="1" x14ac:dyDescent="0.4"/>
    <row r="636" ht="16.149999999999999" customHeight="1" x14ac:dyDescent="0.4"/>
    <row r="637" ht="16.149999999999999" customHeight="1" x14ac:dyDescent="0.4"/>
    <row r="638" ht="16.149999999999999" customHeight="1" x14ac:dyDescent="0.4"/>
    <row r="639" ht="16.149999999999999" customHeight="1" x14ac:dyDescent="0.4"/>
    <row r="640" ht="16.149999999999999" customHeight="1" x14ac:dyDescent="0.4"/>
    <row r="641" ht="16.149999999999999" customHeight="1" x14ac:dyDescent="0.4"/>
    <row r="642" ht="16.149999999999999" customHeight="1" x14ac:dyDescent="0.4"/>
    <row r="643" ht="16.149999999999999" customHeight="1" x14ac:dyDescent="0.4"/>
    <row r="644" ht="16.149999999999999" customHeight="1" x14ac:dyDescent="0.4"/>
    <row r="645" ht="16.149999999999999" customHeight="1" x14ac:dyDescent="0.4"/>
    <row r="646" ht="16.149999999999999" customHeight="1" x14ac:dyDescent="0.4"/>
    <row r="647" ht="16.149999999999999" customHeight="1" x14ac:dyDescent="0.4"/>
    <row r="648" ht="16.149999999999999" customHeight="1" x14ac:dyDescent="0.4"/>
    <row r="649" ht="16.149999999999999" customHeight="1" x14ac:dyDescent="0.4"/>
    <row r="650" ht="16.149999999999999" customHeight="1" x14ac:dyDescent="0.4"/>
    <row r="651" ht="16.149999999999999" customHeight="1" x14ac:dyDescent="0.4"/>
    <row r="652" ht="16.149999999999999" customHeight="1" x14ac:dyDescent="0.4"/>
    <row r="653" ht="16.149999999999999" customHeight="1" x14ac:dyDescent="0.4"/>
    <row r="654" ht="16.149999999999999" customHeight="1" x14ac:dyDescent="0.4"/>
    <row r="655" ht="16.149999999999999" customHeight="1" x14ac:dyDescent="0.4"/>
    <row r="656" ht="16.149999999999999" customHeight="1" x14ac:dyDescent="0.4"/>
    <row r="657" ht="16.149999999999999" customHeight="1" x14ac:dyDescent="0.4"/>
    <row r="658" ht="16.149999999999999" customHeight="1" x14ac:dyDescent="0.4"/>
    <row r="659" ht="16.149999999999999" customHeight="1" x14ac:dyDescent="0.4"/>
    <row r="660" ht="16.149999999999999" customHeight="1" x14ac:dyDescent="0.4"/>
    <row r="661" ht="16.149999999999999" customHeight="1" x14ac:dyDescent="0.4"/>
    <row r="662" ht="16.149999999999999" customHeight="1" x14ac:dyDescent="0.4"/>
    <row r="663" ht="16.149999999999999" customHeight="1" x14ac:dyDescent="0.4"/>
    <row r="664" ht="16.149999999999999" customHeight="1" x14ac:dyDescent="0.4"/>
    <row r="665" ht="16.149999999999999" customHeight="1" x14ac:dyDescent="0.4"/>
    <row r="666" ht="16.149999999999999" customHeight="1" x14ac:dyDescent="0.4"/>
    <row r="667" ht="16.149999999999999" customHeight="1" x14ac:dyDescent="0.4"/>
    <row r="668" ht="16.149999999999999" customHeight="1" x14ac:dyDescent="0.4"/>
    <row r="669" ht="16.149999999999999" customHeight="1" x14ac:dyDescent="0.4"/>
    <row r="670" ht="16.149999999999999" customHeight="1" x14ac:dyDescent="0.4"/>
    <row r="671" ht="16.149999999999999" customHeight="1" x14ac:dyDescent="0.4"/>
    <row r="672" ht="16.149999999999999" customHeight="1" x14ac:dyDescent="0.4"/>
    <row r="673" ht="16.149999999999999" customHeight="1" x14ac:dyDescent="0.4"/>
    <row r="674" ht="16.149999999999999" customHeight="1" x14ac:dyDescent="0.4"/>
    <row r="675" ht="16.149999999999999" customHeight="1" x14ac:dyDescent="0.4"/>
    <row r="676" ht="16.149999999999999" customHeight="1" x14ac:dyDescent="0.4"/>
    <row r="677" ht="16.149999999999999" customHeight="1" x14ac:dyDescent="0.4"/>
    <row r="678" ht="16.149999999999999" customHeight="1" x14ac:dyDescent="0.4"/>
    <row r="679" ht="16.149999999999999" customHeight="1" x14ac:dyDescent="0.4"/>
    <row r="680" ht="16.149999999999999" customHeight="1" x14ac:dyDescent="0.4"/>
    <row r="681" ht="16.149999999999999" customHeight="1" x14ac:dyDescent="0.4"/>
    <row r="682" ht="16.149999999999999" customHeight="1" x14ac:dyDescent="0.4"/>
    <row r="683" ht="16.149999999999999" customHeight="1" x14ac:dyDescent="0.4"/>
    <row r="684" ht="16.149999999999999" customHeight="1" x14ac:dyDescent="0.4"/>
    <row r="685" ht="16.149999999999999" customHeight="1" x14ac:dyDescent="0.4"/>
    <row r="686" ht="16.149999999999999" customHeight="1" x14ac:dyDescent="0.4"/>
    <row r="687" ht="16.149999999999999" customHeight="1" x14ac:dyDescent="0.4"/>
    <row r="688" ht="16.149999999999999" customHeight="1" x14ac:dyDescent="0.4"/>
    <row r="689" ht="16.149999999999999" customHeight="1" x14ac:dyDescent="0.4"/>
    <row r="690" ht="16.149999999999999" customHeight="1" x14ac:dyDescent="0.4"/>
    <row r="691" ht="16.149999999999999" customHeight="1" x14ac:dyDescent="0.4"/>
    <row r="692" ht="16.149999999999999" customHeight="1" x14ac:dyDescent="0.4"/>
    <row r="693" ht="16.149999999999999" customHeight="1" x14ac:dyDescent="0.4"/>
    <row r="694" ht="16.149999999999999" customHeight="1" x14ac:dyDescent="0.4"/>
    <row r="695" ht="16.149999999999999" customHeight="1" x14ac:dyDescent="0.4"/>
    <row r="696" ht="16.149999999999999" customHeight="1" x14ac:dyDescent="0.4"/>
    <row r="697" ht="16.149999999999999" customHeight="1" x14ac:dyDescent="0.4"/>
    <row r="698" ht="16.149999999999999" customHeight="1" x14ac:dyDescent="0.4"/>
    <row r="699" ht="16.149999999999999" customHeight="1" x14ac:dyDescent="0.4"/>
    <row r="700" ht="16.149999999999999" customHeight="1" x14ac:dyDescent="0.4"/>
    <row r="701" ht="16.149999999999999" customHeight="1" x14ac:dyDescent="0.4"/>
    <row r="702" ht="16.149999999999999" customHeight="1" x14ac:dyDescent="0.4"/>
    <row r="703" ht="16.149999999999999" customHeight="1" x14ac:dyDescent="0.4"/>
    <row r="704" ht="16.149999999999999" customHeight="1" x14ac:dyDescent="0.4"/>
    <row r="705" ht="16.149999999999999" customHeight="1" x14ac:dyDescent="0.4"/>
    <row r="706" ht="16.149999999999999" customHeight="1" x14ac:dyDescent="0.4"/>
    <row r="707" ht="16.149999999999999" customHeight="1" x14ac:dyDescent="0.4"/>
    <row r="708" ht="16.149999999999999" customHeight="1" x14ac:dyDescent="0.4"/>
    <row r="709" ht="16.149999999999999" customHeight="1" x14ac:dyDescent="0.4"/>
    <row r="710" ht="16.149999999999999" customHeight="1" x14ac:dyDescent="0.4"/>
    <row r="711" ht="16.149999999999999" customHeight="1" x14ac:dyDescent="0.4"/>
    <row r="712" ht="16.149999999999999" customHeight="1" x14ac:dyDescent="0.4"/>
    <row r="713" ht="16.149999999999999" customHeight="1" x14ac:dyDescent="0.4"/>
    <row r="714" ht="16.149999999999999" customHeight="1" x14ac:dyDescent="0.4"/>
    <row r="715" ht="16.149999999999999" customHeight="1" x14ac:dyDescent="0.4"/>
    <row r="716" ht="16.149999999999999" customHeight="1" x14ac:dyDescent="0.4"/>
    <row r="717" ht="16.149999999999999" customHeight="1" x14ac:dyDescent="0.4"/>
    <row r="718" ht="16.149999999999999" customHeight="1" x14ac:dyDescent="0.4"/>
    <row r="719" ht="16.149999999999999" customHeight="1" x14ac:dyDescent="0.4"/>
    <row r="720" ht="16.149999999999999" customHeight="1" x14ac:dyDescent="0.4"/>
    <row r="721" ht="16.149999999999999" customHeight="1" x14ac:dyDescent="0.4"/>
    <row r="722" ht="16.149999999999999" customHeight="1" x14ac:dyDescent="0.4"/>
    <row r="723" ht="16.149999999999999" customHeight="1" x14ac:dyDescent="0.4"/>
    <row r="724" ht="16.149999999999999" customHeight="1" x14ac:dyDescent="0.4"/>
    <row r="725" ht="16.149999999999999" customHeight="1" x14ac:dyDescent="0.4"/>
    <row r="726" ht="16.149999999999999" customHeight="1" x14ac:dyDescent="0.4"/>
    <row r="727" ht="16.149999999999999" customHeight="1" x14ac:dyDescent="0.4"/>
    <row r="728" ht="16.149999999999999" customHeight="1" x14ac:dyDescent="0.4"/>
    <row r="729" ht="16.149999999999999" customHeight="1" x14ac:dyDescent="0.4"/>
    <row r="730" ht="16.149999999999999" customHeight="1" x14ac:dyDescent="0.4"/>
    <row r="731" ht="16.149999999999999" customHeight="1" x14ac:dyDescent="0.4"/>
    <row r="732" ht="16.149999999999999" customHeight="1" x14ac:dyDescent="0.4"/>
    <row r="733" ht="16.149999999999999" customHeight="1" x14ac:dyDescent="0.4"/>
    <row r="734" ht="16.149999999999999" customHeight="1" x14ac:dyDescent="0.4"/>
    <row r="735" ht="16.149999999999999" customHeight="1" x14ac:dyDescent="0.4"/>
    <row r="736" ht="16.149999999999999" customHeight="1" x14ac:dyDescent="0.4"/>
    <row r="737" ht="16.149999999999999" customHeight="1" x14ac:dyDescent="0.4"/>
    <row r="738" ht="16.149999999999999" customHeight="1" x14ac:dyDescent="0.4"/>
    <row r="739" ht="16.149999999999999" customHeight="1" x14ac:dyDescent="0.4"/>
    <row r="740" ht="16.149999999999999" customHeight="1" x14ac:dyDescent="0.4"/>
    <row r="741" ht="16.149999999999999" customHeight="1" x14ac:dyDescent="0.4"/>
    <row r="742" ht="16.149999999999999" customHeight="1" x14ac:dyDescent="0.4"/>
    <row r="743" ht="16.149999999999999" customHeight="1" x14ac:dyDescent="0.4"/>
    <row r="744" ht="16.149999999999999" customHeight="1" x14ac:dyDescent="0.4"/>
    <row r="745" ht="16.149999999999999" customHeight="1" x14ac:dyDescent="0.4"/>
    <row r="746" ht="16.149999999999999" customHeight="1" x14ac:dyDescent="0.4"/>
    <row r="747" ht="16.149999999999999" customHeight="1" x14ac:dyDescent="0.4"/>
    <row r="748" ht="16.149999999999999" customHeight="1" x14ac:dyDescent="0.4"/>
    <row r="749" ht="16.149999999999999" customHeight="1" x14ac:dyDescent="0.4"/>
    <row r="750" ht="16.149999999999999" customHeight="1" x14ac:dyDescent="0.4"/>
    <row r="751" ht="16.149999999999999" customHeight="1" x14ac:dyDescent="0.4"/>
    <row r="752" ht="16.149999999999999" customHeight="1" x14ac:dyDescent="0.4"/>
    <row r="753" ht="16.149999999999999" customHeight="1" x14ac:dyDescent="0.4"/>
    <row r="754" ht="16.149999999999999" customHeight="1" x14ac:dyDescent="0.4"/>
    <row r="755" ht="16.149999999999999" customHeight="1" x14ac:dyDescent="0.4"/>
    <row r="756" ht="16.149999999999999" customHeight="1" x14ac:dyDescent="0.4"/>
    <row r="757" ht="16.149999999999999" customHeight="1" x14ac:dyDescent="0.4"/>
    <row r="758" ht="16.149999999999999" customHeight="1" x14ac:dyDescent="0.4"/>
    <row r="759" ht="16.149999999999999" customHeight="1" x14ac:dyDescent="0.4"/>
    <row r="760" ht="16.149999999999999" customHeight="1" x14ac:dyDescent="0.4"/>
    <row r="761" ht="16.149999999999999" customHeight="1" x14ac:dyDescent="0.4"/>
    <row r="762" ht="16.149999999999999" customHeight="1" x14ac:dyDescent="0.4"/>
    <row r="763" ht="16.149999999999999" customHeight="1" x14ac:dyDescent="0.4"/>
    <row r="764" ht="16.149999999999999" customHeight="1" x14ac:dyDescent="0.4"/>
    <row r="765" ht="16.149999999999999" customHeight="1" x14ac:dyDescent="0.4"/>
    <row r="766" ht="16.149999999999999" customHeight="1" x14ac:dyDescent="0.4"/>
    <row r="767" ht="16.149999999999999" customHeight="1" x14ac:dyDescent="0.4"/>
    <row r="768" ht="16.149999999999999" customHeight="1" x14ac:dyDescent="0.4"/>
    <row r="769" ht="16.149999999999999" customHeight="1" x14ac:dyDescent="0.4"/>
    <row r="770" ht="16.149999999999999" customHeight="1" x14ac:dyDescent="0.4"/>
    <row r="771" ht="16.149999999999999" customHeight="1" x14ac:dyDescent="0.4"/>
    <row r="772" ht="16.149999999999999" customHeight="1" x14ac:dyDescent="0.4"/>
    <row r="773" ht="16.149999999999999" customHeight="1" x14ac:dyDescent="0.4"/>
    <row r="774" ht="16.149999999999999" customHeight="1" x14ac:dyDescent="0.4"/>
    <row r="775" ht="16.149999999999999" customHeight="1" x14ac:dyDescent="0.4"/>
    <row r="776" ht="16.149999999999999" customHeight="1" x14ac:dyDescent="0.4"/>
    <row r="777" ht="16.149999999999999" customHeight="1" x14ac:dyDescent="0.4"/>
    <row r="778" ht="16.149999999999999" customHeight="1" x14ac:dyDescent="0.4"/>
    <row r="779" ht="16.149999999999999" customHeight="1" x14ac:dyDescent="0.4"/>
    <row r="780" ht="16.149999999999999" customHeight="1" x14ac:dyDescent="0.4"/>
    <row r="781" ht="16.149999999999999" customHeight="1" x14ac:dyDescent="0.4"/>
    <row r="782" ht="16.149999999999999" customHeight="1" x14ac:dyDescent="0.4"/>
    <row r="783" ht="16.149999999999999" customHeight="1" x14ac:dyDescent="0.4"/>
    <row r="784" ht="16.149999999999999" customHeight="1" x14ac:dyDescent="0.4"/>
    <row r="785" ht="16.149999999999999" customHeight="1" x14ac:dyDescent="0.4"/>
    <row r="786" ht="16.149999999999999" customHeight="1" x14ac:dyDescent="0.4"/>
    <row r="787" ht="16.149999999999999" customHeight="1" x14ac:dyDescent="0.4"/>
    <row r="788" ht="16.149999999999999" customHeight="1" x14ac:dyDescent="0.4"/>
    <row r="789" ht="16.149999999999999" customHeight="1" x14ac:dyDescent="0.4"/>
    <row r="790" ht="16.149999999999999" customHeight="1" x14ac:dyDescent="0.4"/>
    <row r="791" ht="16.149999999999999" customHeight="1" x14ac:dyDescent="0.4"/>
    <row r="792" ht="16.149999999999999" customHeight="1" x14ac:dyDescent="0.4"/>
    <row r="793" ht="16.149999999999999" customHeight="1" x14ac:dyDescent="0.4"/>
    <row r="794" ht="16.149999999999999" customHeight="1" x14ac:dyDescent="0.4"/>
    <row r="795" ht="16.149999999999999" customHeight="1" x14ac:dyDescent="0.4"/>
    <row r="796" ht="16.149999999999999" customHeight="1" x14ac:dyDescent="0.4"/>
    <row r="797" ht="16.149999999999999" customHeight="1" x14ac:dyDescent="0.4"/>
    <row r="798" ht="16.149999999999999" customHeight="1" x14ac:dyDescent="0.4"/>
    <row r="799" ht="16.149999999999999" customHeight="1" x14ac:dyDescent="0.4"/>
    <row r="800" ht="16.149999999999999" customHeight="1" x14ac:dyDescent="0.4"/>
    <row r="801" ht="16.149999999999999" customHeight="1" x14ac:dyDescent="0.4"/>
    <row r="802" ht="16.149999999999999" customHeight="1" x14ac:dyDescent="0.4"/>
    <row r="803" ht="16.149999999999999" customHeight="1" x14ac:dyDescent="0.4"/>
    <row r="804" ht="16.149999999999999" customHeight="1" x14ac:dyDescent="0.4"/>
    <row r="805" ht="16.149999999999999" customHeight="1" x14ac:dyDescent="0.4"/>
    <row r="806" ht="16.149999999999999" customHeight="1" x14ac:dyDescent="0.4"/>
    <row r="807" ht="16.149999999999999" customHeight="1" x14ac:dyDescent="0.4"/>
    <row r="808" ht="16.149999999999999" customHeight="1" x14ac:dyDescent="0.4"/>
    <row r="809" ht="16.149999999999999" customHeight="1" x14ac:dyDescent="0.4"/>
    <row r="810" ht="16.149999999999999" customHeight="1" x14ac:dyDescent="0.4"/>
    <row r="811" ht="16.149999999999999" customHeight="1" x14ac:dyDescent="0.4"/>
    <row r="812" ht="16.149999999999999" customHeight="1" x14ac:dyDescent="0.4"/>
    <row r="813" ht="16.149999999999999" customHeight="1" x14ac:dyDescent="0.4"/>
    <row r="814" ht="16.149999999999999" customHeight="1" x14ac:dyDescent="0.4"/>
    <row r="815" ht="16.149999999999999" customHeight="1" x14ac:dyDescent="0.4"/>
    <row r="816" ht="16.149999999999999" customHeight="1" x14ac:dyDescent="0.4"/>
    <row r="817" ht="16.149999999999999" customHeight="1" x14ac:dyDescent="0.4"/>
    <row r="818" ht="16.149999999999999" customHeight="1" x14ac:dyDescent="0.4"/>
    <row r="819" ht="16.149999999999999" customHeight="1" x14ac:dyDescent="0.4"/>
    <row r="820" ht="16.149999999999999" customHeight="1" x14ac:dyDescent="0.4"/>
    <row r="821" ht="16.149999999999999" customHeight="1" x14ac:dyDescent="0.4"/>
    <row r="822" ht="16.149999999999999" customHeight="1" x14ac:dyDescent="0.4"/>
    <row r="823" ht="16.149999999999999" customHeight="1" x14ac:dyDescent="0.4"/>
    <row r="824" ht="16.149999999999999" customHeight="1" x14ac:dyDescent="0.4"/>
    <row r="825" ht="16.149999999999999" customHeight="1" x14ac:dyDescent="0.4"/>
    <row r="826" ht="16.149999999999999" customHeight="1" x14ac:dyDescent="0.4"/>
    <row r="827" ht="16.149999999999999" customHeight="1" x14ac:dyDescent="0.4"/>
    <row r="828" ht="16.149999999999999" customHeight="1" x14ac:dyDescent="0.4"/>
    <row r="829" ht="16.149999999999999" customHeight="1" x14ac:dyDescent="0.4"/>
    <row r="830" ht="16.149999999999999" customHeight="1" x14ac:dyDescent="0.4"/>
    <row r="831" ht="16.149999999999999" customHeight="1" x14ac:dyDescent="0.4"/>
    <row r="832" ht="16.149999999999999" customHeight="1" x14ac:dyDescent="0.4"/>
    <row r="833" ht="16.149999999999999" customHeight="1" x14ac:dyDescent="0.4"/>
    <row r="834" ht="16.149999999999999" customHeight="1" x14ac:dyDescent="0.4"/>
    <row r="835" ht="16.149999999999999" customHeight="1" x14ac:dyDescent="0.4"/>
    <row r="836" ht="16.149999999999999" customHeight="1" x14ac:dyDescent="0.4"/>
    <row r="837" ht="16.149999999999999" customHeight="1" x14ac:dyDescent="0.4"/>
    <row r="838" ht="16.149999999999999" customHeight="1" x14ac:dyDescent="0.4"/>
    <row r="839" ht="16.149999999999999" customHeight="1" x14ac:dyDescent="0.4"/>
    <row r="840" ht="16.149999999999999" customHeight="1" x14ac:dyDescent="0.4"/>
    <row r="841" ht="16.149999999999999" customHeight="1" x14ac:dyDescent="0.4"/>
    <row r="842" ht="16.149999999999999" customHeight="1" x14ac:dyDescent="0.4"/>
    <row r="843" ht="16.149999999999999" customHeight="1" x14ac:dyDescent="0.4"/>
    <row r="844" ht="16.149999999999999" customHeight="1" x14ac:dyDescent="0.4"/>
    <row r="845" ht="16.149999999999999" customHeight="1" x14ac:dyDescent="0.4"/>
    <row r="846" ht="16.149999999999999" customHeight="1" x14ac:dyDescent="0.4"/>
    <row r="847" ht="16.149999999999999" customHeight="1" x14ac:dyDescent="0.4"/>
    <row r="848" ht="16.149999999999999" customHeight="1" x14ac:dyDescent="0.4"/>
    <row r="849" ht="16.149999999999999" customHeight="1" x14ac:dyDescent="0.4"/>
    <row r="850" ht="16.149999999999999" customHeight="1" x14ac:dyDescent="0.4"/>
    <row r="851" ht="16.149999999999999" customHeight="1" x14ac:dyDescent="0.4"/>
    <row r="852" ht="16.149999999999999" customHeight="1" x14ac:dyDescent="0.4"/>
    <row r="853" ht="16.149999999999999" customHeight="1" x14ac:dyDescent="0.4"/>
    <row r="854" ht="16.149999999999999" customHeight="1" x14ac:dyDescent="0.4"/>
    <row r="855" ht="16.149999999999999" customHeight="1" x14ac:dyDescent="0.4"/>
    <row r="856" ht="16.149999999999999" customHeight="1" x14ac:dyDescent="0.4"/>
    <row r="857" ht="16.149999999999999" customHeight="1" x14ac:dyDescent="0.4"/>
    <row r="858" ht="16.149999999999999" customHeight="1" x14ac:dyDescent="0.4"/>
    <row r="859" ht="16.149999999999999" customHeight="1" x14ac:dyDescent="0.4"/>
    <row r="860" ht="16.149999999999999" customHeight="1" x14ac:dyDescent="0.4"/>
    <row r="861" ht="16.149999999999999" customHeight="1" x14ac:dyDescent="0.4"/>
    <row r="862" ht="16.149999999999999" customHeight="1" x14ac:dyDescent="0.4"/>
    <row r="863" ht="16.149999999999999" customHeight="1" x14ac:dyDescent="0.4"/>
    <row r="864" ht="16.149999999999999" customHeight="1" x14ac:dyDescent="0.4"/>
    <row r="865" ht="16.149999999999999" customHeight="1" x14ac:dyDescent="0.4"/>
    <row r="866" ht="16.149999999999999" customHeight="1" x14ac:dyDescent="0.4"/>
    <row r="867" ht="16.149999999999999" customHeight="1" x14ac:dyDescent="0.4"/>
    <row r="868" ht="16.149999999999999" customHeight="1" x14ac:dyDescent="0.4"/>
    <row r="869" ht="16.149999999999999" customHeight="1" x14ac:dyDescent="0.4"/>
    <row r="870" ht="16.149999999999999" customHeight="1" x14ac:dyDescent="0.4"/>
    <row r="871" ht="16.149999999999999" customHeight="1" x14ac:dyDescent="0.4"/>
    <row r="872" ht="16.149999999999999" customHeight="1" x14ac:dyDescent="0.4"/>
    <row r="873" ht="16.149999999999999" customHeight="1" x14ac:dyDescent="0.4"/>
    <row r="874" ht="16.149999999999999" customHeight="1" x14ac:dyDescent="0.4"/>
    <row r="875" ht="16.149999999999999" customHeight="1" x14ac:dyDescent="0.4"/>
    <row r="876" ht="16.149999999999999" customHeight="1" x14ac:dyDescent="0.4"/>
    <row r="877" ht="16.149999999999999" customHeight="1" x14ac:dyDescent="0.4"/>
    <row r="878" ht="16.149999999999999" customHeight="1" x14ac:dyDescent="0.4"/>
    <row r="879" ht="16.149999999999999" customHeight="1" x14ac:dyDescent="0.4"/>
    <row r="880" ht="16.149999999999999" customHeight="1" x14ac:dyDescent="0.4"/>
    <row r="881" ht="16.149999999999999" customHeight="1" x14ac:dyDescent="0.4"/>
    <row r="882" ht="16.149999999999999" customHeight="1" x14ac:dyDescent="0.4"/>
    <row r="883" ht="16.149999999999999" customHeight="1" x14ac:dyDescent="0.4"/>
    <row r="884" ht="16.149999999999999" customHeight="1" x14ac:dyDescent="0.4"/>
    <row r="885" ht="16.149999999999999" customHeight="1" x14ac:dyDescent="0.4"/>
    <row r="886" ht="16.149999999999999" customHeight="1" x14ac:dyDescent="0.4"/>
    <row r="887" ht="16.149999999999999" customHeight="1" x14ac:dyDescent="0.4"/>
    <row r="888" ht="16.149999999999999" customHeight="1" x14ac:dyDescent="0.4"/>
    <row r="889" ht="16.149999999999999" customHeight="1" x14ac:dyDescent="0.4"/>
    <row r="890" ht="16.149999999999999" customHeight="1" x14ac:dyDescent="0.4"/>
    <row r="891" ht="16.149999999999999" customHeight="1" x14ac:dyDescent="0.4"/>
    <row r="892" ht="16.149999999999999" customHeight="1" x14ac:dyDescent="0.4"/>
    <row r="893" ht="16.149999999999999" customHeight="1" x14ac:dyDescent="0.4"/>
    <row r="894" ht="16.149999999999999" customHeight="1" x14ac:dyDescent="0.4"/>
    <row r="895" ht="16.149999999999999" customHeight="1" x14ac:dyDescent="0.4"/>
    <row r="896" ht="16.149999999999999" customHeight="1" x14ac:dyDescent="0.4"/>
    <row r="897" ht="16.149999999999999" customHeight="1" x14ac:dyDescent="0.4"/>
    <row r="898" ht="16.149999999999999" customHeight="1" x14ac:dyDescent="0.4"/>
    <row r="899" ht="16.149999999999999" customHeight="1" x14ac:dyDescent="0.4"/>
    <row r="900" ht="16.149999999999999" customHeight="1" x14ac:dyDescent="0.4"/>
    <row r="901" ht="16.149999999999999" customHeight="1" x14ac:dyDescent="0.4"/>
    <row r="902" ht="16.149999999999999" customHeight="1" x14ac:dyDescent="0.4"/>
    <row r="903" ht="16.149999999999999" customHeight="1" x14ac:dyDescent="0.4"/>
    <row r="904" ht="16.149999999999999" customHeight="1" x14ac:dyDescent="0.4"/>
    <row r="905" ht="16.149999999999999" customHeight="1" x14ac:dyDescent="0.4"/>
    <row r="906" ht="16.149999999999999" customHeight="1" x14ac:dyDescent="0.4"/>
    <row r="907" ht="16.149999999999999" customHeight="1" x14ac:dyDescent="0.4"/>
    <row r="908" ht="16.149999999999999" customHeight="1" x14ac:dyDescent="0.4"/>
    <row r="909" ht="16.149999999999999" customHeight="1" x14ac:dyDescent="0.4"/>
    <row r="910" ht="16.149999999999999" customHeight="1" x14ac:dyDescent="0.4"/>
    <row r="911" ht="16.149999999999999" customHeight="1" x14ac:dyDescent="0.4"/>
    <row r="912" ht="16.149999999999999" customHeight="1" x14ac:dyDescent="0.4"/>
    <row r="913" ht="16.149999999999999" customHeight="1" x14ac:dyDescent="0.4"/>
    <row r="914" ht="16.149999999999999" customHeight="1" x14ac:dyDescent="0.4"/>
    <row r="915" ht="16.149999999999999" customHeight="1" x14ac:dyDescent="0.4"/>
    <row r="916" ht="16.149999999999999" customHeight="1" x14ac:dyDescent="0.4"/>
    <row r="917" ht="16.149999999999999" customHeight="1" x14ac:dyDescent="0.4"/>
    <row r="918" ht="16.149999999999999" customHeight="1" x14ac:dyDescent="0.4"/>
    <row r="919" ht="16.149999999999999" customHeight="1" x14ac:dyDescent="0.4"/>
    <row r="920" ht="16.149999999999999" customHeight="1" x14ac:dyDescent="0.4"/>
    <row r="921" ht="16.149999999999999" customHeight="1" x14ac:dyDescent="0.4"/>
    <row r="922" ht="16.149999999999999" customHeight="1" x14ac:dyDescent="0.4"/>
    <row r="923" ht="16.149999999999999" customHeight="1" x14ac:dyDescent="0.4"/>
    <row r="924" ht="16.149999999999999" customHeight="1" x14ac:dyDescent="0.4"/>
    <row r="925" ht="16.149999999999999" customHeight="1" x14ac:dyDescent="0.4"/>
    <row r="926" ht="16.149999999999999" customHeight="1" x14ac:dyDescent="0.4"/>
    <row r="927" ht="16.149999999999999" customHeight="1" x14ac:dyDescent="0.4"/>
    <row r="928" ht="16.149999999999999" customHeight="1" x14ac:dyDescent="0.4"/>
    <row r="929" ht="16.149999999999999" customHeight="1" x14ac:dyDescent="0.4"/>
    <row r="930" ht="16.149999999999999" customHeight="1" x14ac:dyDescent="0.4"/>
    <row r="931" ht="16.149999999999999" customHeight="1" x14ac:dyDescent="0.4"/>
    <row r="932" ht="16.149999999999999" customHeight="1" x14ac:dyDescent="0.4"/>
    <row r="933" ht="16.149999999999999" customHeight="1" x14ac:dyDescent="0.4"/>
    <row r="934" ht="16.149999999999999" customHeight="1" x14ac:dyDescent="0.4"/>
    <row r="935" ht="16.149999999999999" customHeight="1" x14ac:dyDescent="0.4"/>
    <row r="936" ht="16.149999999999999" customHeight="1" x14ac:dyDescent="0.4"/>
    <row r="937" ht="16.149999999999999" customHeight="1" x14ac:dyDescent="0.4"/>
    <row r="938" ht="16.149999999999999" customHeight="1" x14ac:dyDescent="0.4"/>
    <row r="939" ht="16.149999999999999" customHeight="1" x14ac:dyDescent="0.4"/>
    <row r="940" ht="16.149999999999999" customHeight="1" x14ac:dyDescent="0.4"/>
    <row r="941" ht="16.149999999999999" customHeight="1" x14ac:dyDescent="0.4"/>
    <row r="942" ht="16.149999999999999" customHeight="1" x14ac:dyDescent="0.4"/>
    <row r="943" ht="16.149999999999999" customHeight="1" x14ac:dyDescent="0.4"/>
    <row r="944" ht="16.149999999999999" customHeight="1" x14ac:dyDescent="0.4"/>
    <row r="945" ht="16.149999999999999" customHeight="1" x14ac:dyDescent="0.4"/>
    <row r="946" ht="16.149999999999999" customHeight="1" x14ac:dyDescent="0.4"/>
    <row r="947" ht="16.149999999999999" customHeight="1" x14ac:dyDescent="0.4"/>
    <row r="948" ht="16.149999999999999" customHeight="1" x14ac:dyDescent="0.4"/>
    <row r="949" ht="16.149999999999999" customHeight="1" x14ac:dyDescent="0.4"/>
    <row r="950" ht="16.149999999999999" customHeight="1" x14ac:dyDescent="0.4"/>
    <row r="951" ht="16.149999999999999" customHeight="1" x14ac:dyDescent="0.4"/>
    <row r="952" ht="16.149999999999999" customHeight="1" x14ac:dyDescent="0.4"/>
    <row r="953" ht="16.149999999999999" customHeight="1" x14ac:dyDescent="0.4"/>
    <row r="954" ht="16.149999999999999" customHeight="1" x14ac:dyDescent="0.4"/>
    <row r="955" ht="16.149999999999999" customHeight="1" x14ac:dyDescent="0.4"/>
    <row r="956" ht="16.149999999999999" customHeight="1" x14ac:dyDescent="0.4"/>
    <row r="957" ht="16.149999999999999" customHeight="1" x14ac:dyDescent="0.4"/>
    <row r="958" ht="16.149999999999999" customHeight="1" x14ac:dyDescent="0.4"/>
    <row r="959" ht="16.149999999999999" customHeight="1" x14ac:dyDescent="0.4"/>
    <row r="960" ht="16.149999999999999" customHeight="1" x14ac:dyDescent="0.4"/>
    <row r="961" ht="16.149999999999999" customHeight="1" x14ac:dyDescent="0.4"/>
    <row r="962" ht="16.149999999999999" customHeight="1" x14ac:dyDescent="0.4"/>
    <row r="963" ht="16.149999999999999" customHeight="1" x14ac:dyDescent="0.4"/>
    <row r="964" ht="16.149999999999999" customHeight="1" x14ac:dyDescent="0.4"/>
    <row r="965" ht="16.149999999999999" customHeight="1" x14ac:dyDescent="0.4"/>
    <row r="966" ht="16.149999999999999" customHeight="1" x14ac:dyDescent="0.4"/>
    <row r="967" ht="16.149999999999999" customHeight="1" x14ac:dyDescent="0.4"/>
    <row r="968" ht="16.149999999999999" customHeight="1" x14ac:dyDescent="0.4"/>
    <row r="969" ht="16.149999999999999" customHeight="1" x14ac:dyDescent="0.4"/>
    <row r="970" ht="16.149999999999999" customHeight="1" x14ac:dyDescent="0.4"/>
    <row r="971" ht="16.149999999999999" customHeight="1" x14ac:dyDescent="0.4"/>
    <row r="972" ht="16.149999999999999" customHeight="1" x14ac:dyDescent="0.4"/>
    <row r="973" ht="16.149999999999999" customHeight="1" x14ac:dyDescent="0.4"/>
    <row r="974" ht="16.149999999999999" customHeight="1" x14ac:dyDescent="0.4"/>
    <row r="975" ht="16.149999999999999" customHeight="1" x14ac:dyDescent="0.4"/>
    <row r="976" ht="16.149999999999999" customHeight="1" x14ac:dyDescent="0.4"/>
    <row r="977" ht="16.149999999999999" customHeight="1" x14ac:dyDescent="0.4"/>
    <row r="978" ht="16.149999999999999" customHeight="1" x14ac:dyDescent="0.4"/>
    <row r="979" ht="16.149999999999999" customHeight="1" x14ac:dyDescent="0.4"/>
    <row r="980" ht="16.149999999999999" customHeight="1" x14ac:dyDescent="0.4"/>
    <row r="981" ht="16.149999999999999" customHeight="1" x14ac:dyDescent="0.4"/>
    <row r="982" ht="16.149999999999999" customHeight="1" x14ac:dyDescent="0.4"/>
    <row r="983" ht="16.149999999999999" customHeight="1" x14ac:dyDescent="0.4"/>
    <row r="984" ht="16.149999999999999" customHeight="1" x14ac:dyDescent="0.4"/>
    <row r="985" ht="16.149999999999999" customHeight="1" x14ac:dyDescent="0.4"/>
    <row r="986" ht="16.149999999999999" customHeight="1" x14ac:dyDescent="0.4"/>
    <row r="987" ht="16.149999999999999" customHeight="1" x14ac:dyDescent="0.4"/>
    <row r="988" ht="16.149999999999999" customHeight="1" x14ac:dyDescent="0.4"/>
    <row r="989" ht="16.149999999999999" customHeight="1" x14ac:dyDescent="0.4"/>
    <row r="990" ht="16.149999999999999" customHeight="1" x14ac:dyDescent="0.4"/>
    <row r="991" ht="16.149999999999999" customHeight="1" x14ac:dyDescent="0.4"/>
    <row r="992" ht="16.149999999999999" customHeight="1" x14ac:dyDescent="0.4"/>
    <row r="993" ht="16.149999999999999" customHeight="1" x14ac:dyDescent="0.4"/>
    <row r="994" ht="16.149999999999999" customHeight="1" x14ac:dyDescent="0.4"/>
    <row r="995" ht="16.149999999999999" customHeight="1" x14ac:dyDescent="0.4"/>
    <row r="996" ht="16.149999999999999" customHeight="1" x14ac:dyDescent="0.4"/>
    <row r="997" ht="16.149999999999999" customHeight="1" x14ac:dyDescent="0.4"/>
    <row r="998" ht="16.149999999999999" customHeight="1" x14ac:dyDescent="0.4"/>
    <row r="999" ht="16.149999999999999" customHeight="1" x14ac:dyDescent="0.4"/>
    <row r="1000" ht="16.149999999999999" customHeight="1" x14ac:dyDescent="0.4"/>
    <row r="1001" ht="16.149999999999999" customHeight="1" x14ac:dyDescent="0.4"/>
    <row r="1002" ht="16.149999999999999" customHeight="1" x14ac:dyDescent="0.4"/>
    <row r="1003" ht="16.149999999999999" customHeight="1" x14ac:dyDescent="0.4"/>
    <row r="1004" ht="16.149999999999999" customHeight="1" x14ac:dyDescent="0.4"/>
    <row r="1005" ht="16.149999999999999" customHeight="1" x14ac:dyDescent="0.4"/>
    <row r="1006" ht="16.149999999999999" customHeight="1" x14ac:dyDescent="0.4"/>
    <row r="1007" ht="16.149999999999999" customHeight="1" x14ac:dyDescent="0.4"/>
    <row r="1008" ht="16.149999999999999" customHeight="1" x14ac:dyDescent="0.4"/>
    <row r="1009" ht="16.149999999999999" customHeight="1" x14ac:dyDescent="0.4"/>
    <row r="1010" ht="16.149999999999999" customHeight="1" x14ac:dyDescent="0.4"/>
    <row r="1011" ht="16.149999999999999" customHeight="1" x14ac:dyDescent="0.4"/>
    <row r="1012" ht="16.149999999999999" customHeight="1" x14ac:dyDescent="0.4"/>
    <row r="1013" ht="16.149999999999999" customHeight="1" x14ac:dyDescent="0.4"/>
    <row r="1014" ht="16.149999999999999" customHeight="1" x14ac:dyDescent="0.4"/>
    <row r="1015" ht="16.149999999999999" customHeight="1" x14ac:dyDescent="0.4"/>
    <row r="1016" ht="16.149999999999999" customHeight="1" x14ac:dyDescent="0.4"/>
    <row r="1017" ht="16.149999999999999" customHeight="1" x14ac:dyDescent="0.4"/>
    <row r="1018" ht="16.149999999999999" customHeight="1" x14ac:dyDescent="0.4"/>
    <row r="1019" ht="16.149999999999999" customHeight="1" x14ac:dyDescent="0.4"/>
    <row r="1020" ht="16.149999999999999" customHeight="1" x14ac:dyDescent="0.4"/>
    <row r="1021" ht="16.149999999999999" customHeight="1" x14ac:dyDescent="0.4"/>
    <row r="1022" ht="16.149999999999999" customHeight="1" x14ac:dyDescent="0.4"/>
    <row r="1023" ht="16.149999999999999" customHeight="1" x14ac:dyDescent="0.4"/>
    <row r="1024" ht="16.149999999999999" customHeight="1" x14ac:dyDescent="0.4"/>
    <row r="1025" ht="16.149999999999999" customHeight="1" x14ac:dyDescent="0.4"/>
    <row r="1026" ht="16.149999999999999" customHeight="1" x14ac:dyDescent="0.4"/>
    <row r="1027" ht="16.149999999999999" customHeight="1" x14ac:dyDescent="0.4"/>
    <row r="1028" ht="16.149999999999999" customHeight="1" x14ac:dyDescent="0.4"/>
    <row r="1029" ht="16.149999999999999" customHeight="1" x14ac:dyDescent="0.4"/>
    <row r="1030" ht="16.149999999999999" customHeight="1" x14ac:dyDescent="0.4"/>
    <row r="1031" ht="16.149999999999999" customHeight="1" x14ac:dyDescent="0.4"/>
    <row r="1032" ht="16.149999999999999" customHeight="1" x14ac:dyDescent="0.4"/>
    <row r="1033" ht="16.149999999999999" customHeight="1" x14ac:dyDescent="0.4"/>
    <row r="1034" ht="16.149999999999999" customHeight="1" x14ac:dyDescent="0.4"/>
    <row r="1035" ht="16.149999999999999" customHeight="1" x14ac:dyDescent="0.4"/>
    <row r="1036" ht="16.149999999999999" customHeight="1" x14ac:dyDescent="0.4"/>
    <row r="1037" ht="16.149999999999999" customHeight="1" x14ac:dyDescent="0.4"/>
    <row r="1038" ht="16.149999999999999" customHeight="1" x14ac:dyDescent="0.4"/>
    <row r="1039" ht="16.149999999999999" customHeight="1" x14ac:dyDescent="0.4"/>
    <row r="1040" ht="16.149999999999999" customHeight="1" x14ac:dyDescent="0.4"/>
    <row r="1041" ht="16.149999999999999" customHeight="1" x14ac:dyDescent="0.4"/>
    <row r="1042" ht="16.149999999999999" customHeight="1" x14ac:dyDescent="0.4"/>
    <row r="1043" ht="16.149999999999999" customHeight="1" x14ac:dyDescent="0.4"/>
    <row r="1044" ht="16.149999999999999" customHeight="1" x14ac:dyDescent="0.4"/>
    <row r="1045" ht="16.149999999999999" customHeight="1" x14ac:dyDescent="0.4"/>
    <row r="1046" ht="16.149999999999999" customHeight="1" x14ac:dyDescent="0.4"/>
    <row r="1047" ht="16.149999999999999" customHeight="1" x14ac:dyDescent="0.4"/>
    <row r="1048" ht="16.149999999999999" customHeight="1" x14ac:dyDescent="0.4"/>
    <row r="1049" ht="16.149999999999999" customHeight="1" x14ac:dyDescent="0.4"/>
    <row r="1050" ht="16.149999999999999" customHeight="1" x14ac:dyDescent="0.4"/>
    <row r="1051" ht="16.149999999999999" customHeight="1" x14ac:dyDescent="0.4"/>
    <row r="1052" ht="16.149999999999999" customHeight="1" x14ac:dyDescent="0.4"/>
    <row r="1053" ht="16.149999999999999" customHeight="1" x14ac:dyDescent="0.4"/>
    <row r="1054" ht="16.149999999999999" customHeight="1" x14ac:dyDescent="0.4"/>
    <row r="1055" ht="16.149999999999999" customHeight="1" x14ac:dyDescent="0.4"/>
    <row r="1056" ht="16.149999999999999" customHeight="1" x14ac:dyDescent="0.4"/>
    <row r="1057" ht="16.149999999999999" customHeight="1" x14ac:dyDescent="0.4"/>
    <row r="1058" ht="16.149999999999999" customHeight="1" x14ac:dyDescent="0.4"/>
    <row r="1059" ht="16.149999999999999" customHeight="1" x14ac:dyDescent="0.4"/>
    <row r="1060" ht="16.149999999999999" customHeight="1" x14ac:dyDescent="0.4"/>
    <row r="1061" ht="16.149999999999999" customHeight="1" x14ac:dyDescent="0.4"/>
    <row r="1062" ht="16.149999999999999" customHeight="1" x14ac:dyDescent="0.4"/>
    <row r="1063" ht="16.149999999999999" customHeight="1" x14ac:dyDescent="0.4"/>
    <row r="1064" ht="16.149999999999999" customHeight="1" x14ac:dyDescent="0.4"/>
    <row r="1065" ht="16.149999999999999" customHeight="1" x14ac:dyDescent="0.4"/>
    <row r="1066" ht="16.149999999999999" customHeight="1" x14ac:dyDescent="0.4"/>
    <row r="1067" ht="16.149999999999999" customHeight="1" x14ac:dyDescent="0.4"/>
    <row r="1068" ht="16.149999999999999" customHeight="1" x14ac:dyDescent="0.4"/>
    <row r="1069" ht="16.149999999999999" customHeight="1" x14ac:dyDescent="0.4"/>
    <row r="1070" ht="16.149999999999999" customHeight="1" x14ac:dyDescent="0.4"/>
    <row r="1071" ht="16.149999999999999" customHeight="1" x14ac:dyDescent="0.4"/>
    <row r="1072" ht="16.149999999999999" customHeight="1" x14ac:dyDescent="0.4"/>
    <row r="1073" ht="16.149999999999999" customHeight="1" x14ac:dyDescent="0.4"/>
    <row r="1074" ht="16.149999999999999" customHeight="1" x14ac:dyDescent="0.4"/>
    <row r="1075" ht="16.149999999999999" customHeight="1" x14ac:dyDescent="0.4"/>
    <row r="1076" ht="16.149999999999999" customHeight="1" x14ac:dyDescent="0.4"/>
    <row r="1077" ht="16.149999999999999" customHeight="1" x14ac:dyDescent="0.4"/>
    <row r="1078" ht="16.149999999999999" customHeight="1" x14ac:dyDescent="0.4"/>
    <row r="1079" ht="16.149999999999999" customHeight="1" x14ac:dyDescent="0.4"/>
    <row r="1080" ht="16.149999999999999" customHeight="1" x14ac:dyDescent="0.4"/>
    <row r="1081" ht="16.149999999999999" customHeight="1" x14ac:dyDescent="0.4"/>
    <row r="1082" ht="16.149999999999999" customHeight="1" x14ac:dyDescent="0.4"/>
    <row r="1083" ht="16.149999999999999" customHeight="1" x14ac:dyDescent="0.4"/>
    <row r="1084" ht="16.149999999999999" customHeight="1" x14ac:dyDescent="0.4"/>
    <row r="1085" ht="16.149999999999999" customHeight="1" x14ac:dyDescent="0.4"/>
    <row r="1086" ht="16.149999999999999" customHeight="1" x14ac:dyDescent="0.4"/>
    <row r="1087" ht="16.149999999999999" customHeight="1" x14ac:dyDescent="0.4"/>
    <row r="1088" ht="16.149999999999999" customHeight="1" x14ac:dyDescent="0.4"/>
    <row r="1089" ht="16.149999999999999" customHeight="1" x14ac:dyDescent="0.4"/>
    <row r="1090" ht="16.149999999999999" customHeight="1" x14ac:dyDescent="0.4"/>
    <row r="1091" ht="16.149999999999999" customHeight="1" x14ac:dyDescent="0.4"/>
    <row r="1092" ht="16.149999999999999" customHeight="1" x14ac:dyDescent="0.4"/>
    <row r="1093" ht="16.149999999999999" customHeight="1" x14ac:dyDescent="0.4"/>
    <row r="1094" ht="16.149999999999999" customHeight="1" x14ac:dyDescent="0.4"/>
    <row r="1095" ht="16.149999999999999" customHeight="1" x14ac:dyDescent="0.4"/>
    <row r="1096" ht="16.149999999999999" customHeight="1" x14ac:dyDescent="0.4"/>
    <row r="1097" ht="16.149999999999999" customHeight="1" x14ac:dyDescent="0.4"/>
    <row r="1098" ht="16.149999999999999" customHeight="1" x14ac:dyDescent="0.4"/>
    <row r="1099" ht="16.149999999999999" customHeight="1" x14ac:dyDescent="0.4"/>
    <row r="1100" ht="16.149999999999999" customHeight="1" x14ac:dyDescent="0.4"/>
    <row r="1101" ht="16.149999999999999" customHeight="1" x14ac:dyDescent="0.4"/>
    <row r="1102" ht="16.149999999999999" customHeight="1" x14ac:dyDescent="0.4"/>
    <row r="1103" ht="16.149999999999999" customHeight="1" x14ac:dyDescent="0.4"/>
    <row r="1104" ht="16.149999999999999" customHeight="1" x14ac:dyDescent="0.4"/>
    <row r="1105" ht="16.149999999999999" customHeight="1" x14ac:dyDescent="0.4"/>
    <row r="1106" ht="16.149999999999999" customHeight="1" x14ac:dyDescent="0.4"/>
    <row r="1107" ht="16.149999999999999" customHeight="1" x14ac:dyDescent="0.4"/>
    <row r="1108" ht="16.149999999999999" customHeight="1" x14ac:dyDescent="0.4"/>
    <row r="1109" ht="16.149999999999999" customHeight="1" x14ac:dyDescent="0.4"/>
    <row r="1110" ht="16.149999999999999" customHeight="1" x14ac:dyDescent="0.4"/>
    <row r="1111" ht="16.149999999999999" customHeight="1" x14ac:dyDescent="0.4"/>
    <row r="1112" ht="16.149999999999999" customHeight="1" x14ac:dyDescent="0.4"/>
    <row r="1113" ht="16.149999999999999" customHeight="1" x14ac:dyDescent="0.4"/>
    <row r="1114" ht="16.149999999999999" customHeight="1" x14ac:dyDescent="0.4"/>
    <row r="1115" ht="16.149999999999999" customHeight="1" x14ac:dyDescent="0.4"/>
    <row r="1116" ht="16.149999999999999" customHeight="1" x14ac:dyDescent="0.4"/>
    <row r="1117" ht="16.149999999999999" customHeight="1" x14ac:dyDescent="0.4"/>
    <row r="1118" ht="16.149999999999999" customHeight="1" x14ac:dyDescent="0.4"/>
    <row r="1119" ht="16.149999999999999" customHeight="1" x14ac:dyDescent="0.4"/>
    <row r="1120" ht="16.149999999999999" customHeight="1" x14ac:dyDescent="0.4"/>
    <row r="1121" ht="16.149999999999999" customHeight="1" x14ac:dyDescent="0.4"/>
    <row r="1122" ht="16.149999999999999" customHeight="1" x14ac:dyDescent="0.4"/>
    <row r="1123" ht="16.149999999999999" customHeight="1" x14ac:dyDescent="0.4"/>
    <row r="1124" ht="16.149999999999999" customHeight="1" x14ac:dyDescent="0.4"/>
    <row r="1125" ht="16.149999999999999" customHeight="1" x14ac:dyDescent="0.4"/>
    <row r="1126" ht="16.149999999999999" customHeight="1" x14ac:dyDescent="0.4"/>
    <row r="1127" ht="16.149999999999999" customHeight="1" x14ac:dyDescent="0.4"/>
    <row r="1128" ht="16.149999999999999" customHeight="1" x14ac:dyDescent="0.4"/>
    <row r="1129" ht="16.149999999999999" customHeight="1" x14ac:dyDescent="0.4"/>
    <row r="1130" ht="16.149999999999999" customHeight="1" x14ac:dyDescent="0.4"/>
    <row r="1131" ht="16.149999999999999" customHeight="1" x14ac:dyDescent="0.4"/>
    <row r="1132" ht="16.149999999999999" customHeight="1" x14ac:dyDescent="0.4"/>
    <row r="1133" ht="16.149999999999999" customHeight="1" x14ac:dyDescent="0.4"/>
    <row r="1134" ht="16.149999999999999" customHeight="1" x14ac:dyDescent="0.4"/>
    <row r="1135" ht="16.149999999999999" customHeight="1" x14ac:dyDescent="0.4"/>
    <row r="1136" ht="16.149999999999999" customHeight="1" x14ac:dyDescent="0.4"/>
    <row r="1137" ht="16.149999999999999" customHeight="1" x14ac:dyDescent="0.4"/>
    <row r="1138" ht="16.149999999999999" customHeight="1" x14ac:dyDescent="0.4"/>
    <row r="1139" ht="16.149999999999999" customHeight="1" x14ac:dyDescent="0.4"/>
    <row r="1140" ht="16.149999999999999" customHeight="1" x14ac:dyDescent="0.4"/>
    <row r="1141" ht="16.149999999999999" customHeight="1" x14ac:dyDescent="0.4"/>
    <row r="1142" ht="16.149999999999999" customHeight="1" x14ac:dyDescent="0.4"/>
    <row r="1143" ht="16.149999999999999" customHeight="1" x14ac:dyDescent="0.4"/>
    <row r="1144" ht="16.149999999999999" customHeight="1" x14ac:dyDescent="0.4"/>
    <row r="1145" ht="16.149999999999999" customHeight="1" x14ac:dyDescent="0.4"/>
    <row r="1146" ht="16.149999999999999" customHeight="1" x14ac:dyDescent="0.4"/>
    <row r="1147" ht="16.149999999999999" customHeight="1" x14ac:dyDescent="0.4"/>
    <row r="1148" ht="16.149999999999999" customHeight="1" x14ac:dyDescent="0.4"/>
    <row r="1149" ht="16.149999999999999" customHeight="1" x14ac:dyDescent="0.4"/>
    <row r="1150" ht="16.149999999999999" customHeight="1" x14ac:dyDescent="0.4"/>
    <row r="1151" ht="16.149999999999999" customHeight="1" x14ac:dyDescent="0.4"/>
    <row r="1152" ht="16.149999999999999" customHeight="1" x14ac:dyDescent="0.4"/>
    <row r="1153" ht="16.149999999999999" customHeight="1" x14ac:dyDescent="0.4"/>
    <row r="1154" ht="16.149999999999999" customHeight="1" x14ac:dyDescent="0.4"/>
    <row r="1155" ht="16.149999999999999" customHeight="1" x14ac:dyDescent="0.4"/>
    <row r="1156" ht="16.149999999999999" customHeight="1" x14ac:dyDescent="0.4"/>
    <row r="1157" ht="16.149999999999999" customHeight="1" x14ac:dyDescent="0.4"/>
    <row r="1158" ht="16.149999999999999" customHeight="1" x14ac:dyDescent="0.4"/>
    <row r="1159" ht="16.149999999999999" customHeight="1" x14ac:dyDescent="0.4"/>
    <row r="1160" ht="16.149999999999999" customHeight="1" x14ac:dyDescent="0.4"/>
    <row r="1161" ht="16.149999999999999" customHeight="1" x14ac:dyDescent="0.4"/>
    <row r="1162" ht="16.149999999999999" customHeight="1" x14ac:dyDescent="0.4"/>
    <row r="1163" ht="16.149999999999999" customHeight="1" x14ac:dyDescent="0.4"/>
    <row r="1164" ht="16.149999999999999" customHeight="1" x14ac:dyDescent="0.4"/>
    <row r="1165" ht="16.149999999999999" customHeight="1" x14ac:dyDescent="0.4"/>
    <row r="1166" ht="16.149999999999999" customHeight="1" x14ac:dyDescent="0.4"/>
    <row r="1167" ht="16.149999999999999" customHeight="1" x14ac:dyDescent="0.4"/>
    <row r="1168" ht="16.149999999999999" customHeight="1" x14ac:dyDescent="0.4"/>
    <row r="1169" ht="16.149999999999999" customHeight="1" x14ac:dyDescent="0.4"/>
    <row r="1170" ht="16.149999999999999" customHeight="1" x14ac:dyDescent="0.4"/>
    <row r="1171" ht="16.149999999999999" customHeight="1" x14ac:dyDescent="0.4"/>
    <row r="1172" ht="16.149999999999999" customHeight="1" x14ac:dyDescent="0.4"/>
    <row r="1173" ht="16.149999999999999" customHeight="1" x14ac:dyDescent="0.4"/>
    <row r="1174" ht="16.149999999999999" customHeight="1" x14ac:dyDescent="0.4"/>
    <row r="1175" ht="16.149999999999999" customHeight="1" x14ac:dyDescent="0.4"/>
    <row r="1176" ht="16.149999999999999" customHeight="1" x14ac:dyDescent="0.4"/>
    <row r="1177" ht="16.149999999999999" customHeight="1" x14ac:dyDescent="0.4"/>
    <row r="1178" ht="16.149999999999999" customHeight="1" x14ac:dyDescent="0.4"/>
    <row r="1179" ht="16.149999999999999" customHeight="1" x14ac:dyDescent="0.4"/>
    <row r="1180" ht="16.149999999999999" customHeight="1" x14ac:dyDescent="0.4"/>
    <row r="1181" ht="16.149999999999999" customHeight="1" x14ac:dyDescent="0.4"/>
    <row r="1182" ht="16.149999999999999" customHeight="1" x14ac:dyDescent="0.4"/>
    <row r="1183" ht="16.149999999999999" customHeight="1" x14ac:dyDescent="0.4"/>
    <row r="1184" ht="16.149999999999999" customHeight="1" x14ac:dyDescent="0.4"/>
    <row r="1185" ht="16.149999999999999" customHeight="1" x14ac:dyDescent="0.4"/>
    <row r="1186" ht="16.149999999999999" customHeight="1" x14ac:dyDescent="0.4"/>
    <row r="1187" ht="16.149999999999999" customHeight="1" x14ac:dyDescent="0.4"/>
    <row r="1188" ht="16.149999999999999" customHeight="1" x14ac:dyDescent="0.4"/>
    <row r="1189" ht="16.149999999999999" customHeight="1" x14ac:dyDescent="0.4"/>
    <row r="1190" ht="16.149999999999999" customHeight="1" x14ac:dyDescent="0.4"/>
    <row r="1191" ht="16.149999999999999" customHeight="1" x14ac:dyDescent="0.4"/>
    <row r="1192" ht="16.149999999999999" customHeight="1" x14ac:dyDescent="0.4"/>
    <row r="1193" ht="16.149999999999999" customHeight="1" x14ac:dyDescent="0.4"/>
    <row r="1194" ht="16.149999999999999" customHeight="1" x14ac:dyDescent="0.4"/>
    <row r="1195" ht="16.149999999999999" customHeight="1" x14ac:dyDescent="0.4"/>
    <row r="1196" ht="16.149999999999999" customHeight="1" x14ac:dyDescent="0.4"/>
    <row r="1197" ht="16.149999999999999" customHeight="1" x14ac:dyDescent="0.4"/>
    <row r="1198" ht="16.149999999999999" customHeight="1" x14ac:dyDescent="0.4"/>
    <row r="1199" ht="16.149999999999999" customHeight="1" x14ac:dyDescent="0.4"/>
    <row r="1200" ht="16.149999999999999" customHeight="1" x14ac:dyDescent="0.4"/>
    <row r="1201" ht="16.149999999999999" customHeight="1" x14ac:dyDescent="0.4"/>
    <row r="1202" ht="16.149999999999999" customHeight="1" x14ac:dyDescent="0.4"/>
    <row r="1203" ht="16.149999999999999" customHeight="1" x14ac:dyDescent="0.4"/>
    <row r="1204" ht="16.149999999999999" customHeight="1" x14ac:dyDescent="0.4"/>
    <row r="1205" ht="16.149999999999999" customHeight="1" x14ac:dyDescent="0.4"/>
    <row r="1206" ht="16.149999999999999" customHeight="1" x14ac:dyDescent="0.4"/>
    <row r="1207" ht="16.149999999999999" customHeight="1" x14ac:dyDescent="0.4"/>
    <row r="1208" ht="16.149999999999999" customHeight="1" x14ac:dyDescent="0.4"/>
    <row r="1209" ht="16.149999999999999" customHeight="1" x14ac:dyDescent="0.4"/>
    <row r="1210" ht="16.149999999999999" customHeight="1" x14ac:dyDescent="0.4"/>
    <row r="1211" ht="16.149999999999999" customHeight="1" x14ac:dyDescent="0.4"/>
    <row r="1212" ht="16.149999999999999" customHeight="1" x14ac:dyDescent="0.4"/>
    <row r="1213" ht="16.149999999999999" customHeight="1" x14ac:dyDescent="0.4"/>
    <row r="1214" ht="16.149999999999999" customHeight="1" x14ac:dyDescent="0.4"/>
    <row r="1215" ht="16.149999999999999" customHeight="1" x14ac:dyDescent="0.4"/>
    <row r="1216" ht="16.149999999999999" customHeight="1" x14ac:dyDescent="0.4"/>
    <row r="1217" ht="16.149999999999999" customHeight="1" x14ac:dyDescent="0.4"/>
    <row r="1218" ht="16.149999999999999" customHeight="1" x14ac:dyDescent="0.4"/>
    <row r="1219" ht="16.149999999999999" customHeight="1" x14ac:dyDescent="0.4"/>
    <row r="1220" ht="16.149999999999999" customHeight="1" x14ac:dyDescent="0.4"/>
    <row r="1221" ht="16.149999999999999" customHeight="1" x14ac:dyDescent="0.4"/>
    <row r="1222" ht="16.149999999999999" customHeight="1" x14ac:dyDescent="0.4"/>
    <row r="1223" ht="16.149999999999999" customHeight="1" x14ac:dyDescent="0.4"/>
    <row r="1224" ht="16.149999999999999" customHeight="1" x14ac:dyDescent="0.4"/>
    <row r="1225" ht="16.149999999999999" customHeight="1" x14ac:dyDescent="0.4"/>
    <row r="1226" ht="16.149999999999999" customHeight="1" x14ac:dyDescent="0.4"/>
    <row r="1227" ht="16.149999999999999" customHeight="1" x14ac:dyDescent="0.4"/>
    <row r="1228" ht="16.149999999999999" customHeight="1" x14ac:dyDescent="0.4"/>
    <row r="1229" ht="16.149999999999999" customHeight="1" x14ac:dyDescent="0.4"/>
    <row r="1230" ht="16.149999999999999" customHeight="1" x14ac:dyDescent="0.4"/>
    <row r="1231" ht="16.149999999999999" customHeight="1" x14ac:dyDescent="0.4"/>
    <row r="1232" ht="16.149999999999999" customHeight="1" x14ac:dyDescent="0.4"/>
    <row r="1233" ht="16.149999999999999" customHeight="1" x14ac:dyDescent="0.4"/>
    <row r="1234" ht="16.149999999999999" customHeight="1" x14ac:dyDescent="0.4"/>
    <row r="1235" ht="16.149999999999999" customHeight="1" x14ac:dyDescent="0.4"/>
    <row r="1236" ht="16.149999999999999" customHeight="1" x14ac:dyDescent="0.4"/>
    <row r="1237" ht="16.149999999999999" customHeight="1" x14ac:dyDescent="0.4"/>
    <row r="1238" ht="16.149999999999999" customHeight="1" x14ac:dyDescent="0.4"/>
    <row r="1239" ht="16.149999999999999" customHeight="1" x14ac:dyDescent="0.4"/>
    <row r="1240" ht="16.149999999999999" customHeight="1" x14ac:dyDescent="0.4"/>
    <row r="1241" ht="16.149999999999999" customHeight="1" x14ac:dyDescent="0.4"/>
    <row r="1242" ht="16.149999999999999" customHeight="1" x14ac:dyDescent="0.4"/>
    <row r="1243" ht="16.149999999999999" customHeight="1" x14ac:dyDescent="0.4"/>
    <row r="1244" ht="16.149999999999999" customHeight="1" x14ac:dyDescent="0.4"/>
    <row r="1245" ht="16.149999999999999" customHeight="1" x14ac:dyDescent="0.4"/>
    <row r="1246" ht="16.149999999999999" customHeight="1" x14ac:dyDescent="0.4"/>
    <row r="1247" ht="16.149999999999999" customHeight="1" x14ac:dyDescent="0.4"/>
    <row r="1248" ht="16.149999999999999" customHeight="1" x14ac:dyDescent="0.4"/>
    <row r="1249" ht="16.149999999999999" customHeight="1" x14ac:dyDescent="0.4"/>
    <row r="1250" ht="16.149999999999999" customHeight="1" x14ac:dyDescent="0.4"/>
    <row r="1251" ht="16.149999999999999" customHeight="1" x14ac:dyDescent="0.4"/>
    <row r="1252" ht="16.149999999999999" customHeight="1" x14ac:dyDescent="0.4"/>
    <row r="1253" ht="16.149999999999999" customHeight="1" x14ac:dyDescent="0.4"/>
    <row r="1254" ht="16.149999999999999" customHeight="1" x14ac:dyDescent="0.4"/>
    <row r="1255" ht="16.149999999999999" customHeight="1" x14ac:dyDescent="0.4"/>
    <row r="1256" ht="16.149999999999999" customHeight="1" x14ac:dyDescent="0.4"/>
    <row r="1257" ht="16.149999999999999" customHeight="1" x14ac:dyDescent="0.4"/>
    <row r="1258" ht="16.149999999999999" customHeight="1" x14ac:dyDescent="0.4"/>
    <row r="1259" ht="16.149999999999999" customHeight="1" x14ac:dyDescent="0.4"/>
    <row r="1260" ht="16.149999999999999" customHeight="1" x14ac:dyDescent="0.4"/>
    <row r="1261" ht="16.149999999999999" customHeight="1" x14ac:dyDescent="0.4"/>
    <row r="1262" ht="16.149999999999999" customHeight="1" x14ac:dyDescent="0.4"/>
    <row r="1263" ht="16.149999999999999" customHeight="1" x14ac:dyDescent="0.4"/>
    <row r="1264" ht="16.149999999999999" customHeight="1" x14ac:dyDescent="0.4"/>
    <row r="1265" ht="16.149999999999999" customHeight="1" x14ac:dyDescent="0.4"/>
    <row r="1266" ht="16.149999999999999" customHeight="1" x14ac:dyDescent="0.4"/>
    <row r="1267" ht="16.149999999999999" customHeight="1" x14ac:dyDescent="0.4"/>
    <row r="1268" ht="16.149999999999999" customHeight="1" x14ac:dyDescent="0.4"/>
    <row r="1269" ht="16.149999999999999" customHeight="1" x14ac:dyDescent="0.4"/>
    <row r="1270" ht="16.149999999999999" customHeight="1" x14ac:dyDescent="0.4"/>
    <row r="1271" ht="16.149999999999999" customHeight="1" x14ac:dyDescent="0.4"/>
    <row r="1272" ht="16.149999999999999" customHeight="1" x14ac:dyDescent="0.4"/>
    <row r="1273" ht="16.149999999999999" customHeight="1" x14ac:dyDescent="0.4"/>
    <row r="1274" ht="16.149999999999999" customHeight="1" x14ac:dyDescent="0.4"/>
    <row r="1275" ht="16.149999999999999" customHeight="1" x14ac:dyDescent="0.4"/>
    <row r="1276" ht="16.149999999999999" customHeight="1" x14ac:dyDescent="0.4"/>
    <row r="1277" ht="16.149999999999999" customHeight="1" x14ac:dyDescent="0.4"/>
    <row r="1278" ht="16.149999999999999" customHeight="1" x14ac:dyDescent="0.4"/>
    <row r="1279" ht="16.149999999999999" customHeight="1" x14ac:dyDescent="0.4"/>
    <row r="1280" ht="16.149999999999999" customHeight="1" x14ac:dyDescent="0.4"/>
    <row r="1281" ht="16.149999999999999" customHeight="1" x14ac:dyDescent="0.4"/>
    <row r="1282" ht="16.149999999999999" customHeight="1" x14ac:dyDescent="0.4"/>
    <row r="1283" ht="16.149999999999999" customHeight="1" x14ac:dyDescent="0.4"/>
    <row r="1284" ht="16.149999999999999" customHeight="1" x14ac:dyDescent="0.4"/>
    <row r="1285" ht="16.149999999999999" customHeight="1" x14ac:dyDescent="0.4"/>
    <row r="1286" ht="16.149999999999999" customHeight="1" x14ac:dyDescent="0.4"/>
    <row r="1287" ht="16.149999999999999" customHeight="1" x14ac:dyDescent="0.4"/>
    <row r="1288" ht="16.149999999999999" customHeight="1" x14ac:dyDescent="0.4"/>
    <row r="1289" ht="16.149999999999999" customHeight="1" x14ac:dyDescent="0.4"/>
    <row r="1290" ht="16.149999999999999" customHeight="1" x14ac:dyDescent="0.4"/>
    <row r="1291" ht="16.149999999999999" customHeight="1" x14ac:dyDescent="0.4"/>
    <row r="1292" ht="16.149999999999999" customHeight="1" x14ac:dyDescent="0.4"/>
    <row r="1293" ht="16.149999999999999" customHeight="1" x14ac:dyDescent="0.4"/>
    <row r="1294" ht="16.149999999999999" customHeight="1" x14ac:dyDescent="0.4"/>
    <row r="1295" ht="16.149999999999999" customHeight="1" x14ac:dyDescent="0.4"/>
    <row r="1296" ht="16.149999999999999" customHeight="1" x14ac:dyDescent="0.4"/>
    <row r="1297" ht="16.149999999999999" customHeight="1" x14ac:dyDescent="0.4"/>
    <row r="1298" ht="16.149999999999999" customHeight="1" x14ac:dyDescent="0.4"/>
    <row r="1299" ht="16.149999999999999" customHeight="1" x14ac:dyDescent="0.4"/>
    <row r="1300" ht="16.149999999999999" customHeight="1" x14ac:dyDescent="0.4"/>
    <row r="1301" ht="16.149999999999999" customHeight="1" x14ac:dyDescent="0.4"/>
    <row r="1302" ht="16.149999999999999" customHeight="1" x14ac:dyDescent="0.4"/>
    <row r="1303" ht="16.149999999999999" customHeight="1" x14ac:dyDescent="0.4"/>
    <row r="1304" ht="16.149999999999999" customHeight="1" x14ac:dyDescent="0.4"/>
    <row r="1305" ht="16.149999999999999" customHeight="1" x14ac:dyDescent="0.4"/>
    <row r="1306" ht="16.149999999999999" customHeight="1" x14ac:dyDescent="0.4"/>
    <row r="1307" ht="16.149999999999999" customHeight="1" x14ac:dyDescent="0.4"/>
    <row r="1308" ht="16.149999999999999" customHeight="1" x14ac:dyDescent="0.4"/>
    <row r="1309" ht="16.149999999999999" customHeight="1" x14ac:dyDescent="0.4"/>
    <row r="1310" ht="16.149999999999999" customHeight="1" x14ac:dyDescent="0.4"/>
    <row r="1311" ht="16.149999999999999" customHeight="1" x14ac:dyDescent="0.4"/>
    <row r="1312" ht="16.149999999999999" customHeight="1" x14ac:dyDescent="0.4"/>
    <row r="1313" ht="16.149999999999999" customHeight="1" x14ac:dyDescent="0.4"/>
    <row r="1314" ht="16.149999999999999" customHeight="1" x14ac:dyDescent="0.4"/>
    <row r="1315" ht="16.149999999999999" customHeight="1" x14ac:dyDescent="0.4"/>
    <row r="1316" ht="16.149999999999999" customHeight="1" x14ac:dyDescent="0.4"/>
    <row r="1317" ht="16.149999999999999" customHeight="1" x14ac:dyDescent="0.4"/>
    <row r="1318" ht="16.149999999999999" customHeight="1" x14ac:dyDescent="0.4"/>
    <row r="1319" ht="16.149999999999999" customHeight="1" x14ac:dyDescent="0.4"/>
    <row r="1320" ht="16.149999999999999" customHeight="1" x14ac:dyDescent="0.4"/>
    <row r="1321" ht="16.149999999999999" customHeight="1" x14ac:dyDescent="0.4"/>
    <row r="1322" ht="16.149999999999999" customHeight="1" x14ac:dyDescent="0.4"/>
    <row r="1323" ht="16.149999999999999" customHeight="1" x14ac:dyDescent="0.4"/>
    <row r="1324" ht="16.149999999999999" customHeight="1" x14ac:dyDescent="0.4"/>
    <row r="1325" ht="16.149999999999999" customHeight="1" x14ac:dyDescent="0.4"/>
    <row r="1326" ht="16.149999999999999" customHeight="1" x14ac:dyDescent="0.4"/>
    <row r="1327" ht="16.149999999999999" customHeight="1" x14ac:dyDescent="0.4"/>
    <row r="1328" ht="16.149999999999999" customHeight="1" x14ac:dyDescent="0.4"/>
    <row r="1329" ht="16.149999999999999" customHeight="1" x14ac:dyDescent="0.4"/>
    <row r="1330" ht="16.149999999999999" customHeight="1" x14ac:dyDescent="0.4"/>
    <row r="1331" ht="16.149999999999999" customHeight="1" x14ac:dyDescent="0.4"/>
    <row r="1332" ht="16.149999999999999" customHeight="1" x14ac:dyDescent="0.4"/>
    <row r="1333" ht="16.149999999999999" customHeight="1" x14ac:dyDescent="0.4"/>
    <row r="1334" ht="16.149999999999999" customHeight="1" x14ac:dyDescent="0.4"/>
    <row r="1335" ht="16.149999999999999" customHeight="1" x14ac:dyDescent="0.4"/>
    <row r="1336" ht="16.149999999999999" customHeight="1" x14ac:dyDescent="0.4"/>
    <row r="1337" ht="16.149999999999999" customHeight="1" x14ac:dyDescent="0.4"/>
    <row r="1338" ht="16.149999999999999" customHeight="1" x14ac:dyDescent="0.4"/>
    <row r="1339" ht="16.149999999999999" customHeight="1" x14ac:dyDescent="0.4"/>
    <row r="1340" ht="16.149999999999999" customHeight="1" x14ac:dyDescent="0.4"/>
    <row r="1341" ht="16.149999999999999" customHeight="1" x14ac:dyDescent="0.4"/>
    <row r="1342" ht="16.149999999999999" customHeight="1" x14ac:dyDescent="0.4"/>
    <row r="1343" ht="16.149999999999999" customHeight="1" x14ac:dyDescent="0.4"/>
    <row r="1344" ht="16.149999999999999" customHeight="1" x14ac:dyDescent="0.4"/>
    <row r="1345" ht="16.149999999999999" customHeight="1" x14ac:dyDescent="0.4"/>
    <row r="1346" ht="16.149999999999999" customHeight="1" x14ac:dyDescent="0.4"/>
    <row r="1347" ht="16.149999999999999" customHeight="1" x14ac:dyDescent="0.4"/>
    <row r="1348" ht="16.149999999999999" customHeight="1" x14ac:dyDescent="0.4"/>
    <row r="1349" ht="16.149999999999999" customHeight="1" x14ac:dyDescent="0.4"/>
    <row r="1350" ht="16.149999999999999" customHeight="1" x14ac:dyDescent="0.4"/>
    <row r="1351" ht="16.149999999999999" customHeight="1" x14ac:dyDescent="0.4"/>
    <row r="1352" ht="16.149999999999999" customHeight="1" x14ac:dyDescent="0.4"/>
    <row r="1353" ht="16.149999999999999" customHeight="1" x14ac:dyDescent="0.4"/>
    <row r="1354" ht="16.149999999999999" customHeight="1" x14ac:dyDescent="0.4"/>
    <row r="1355" ht="16.149999999999999" customHeight="1" x14ac:dyDescent="0.4"/>
    <row r="1356" ht="16.149999999999999" customHeight="1" x14ac:dyDescent="0.4"/>
    <row r="1357" ht="16.149999999999999" customHeight="1" x14ac:dyDescent="0.4"/>
    <row r="1358" ht="16.149999999999999" customHeight="1" x14ac:dyDescent="0.4"/>
    <row r="1359" ht="16.149999999999999" customHeight="1" x14ac:dyDescent="0.4"/>
    <row r="1360" ht="16.149999999999999" customHeight="1" x14ac:dyDescent="0.4"/>
    <row r="1361" ht="16.149999999999999" customHeight="1" x14ac:dyDescent="0.4"/>
    <row r="1362" ht="16.149999999999999" customHeight="1" x14ac:dyDescent="0.4"/>
    <row r="1363" ht="16.149999999999999" customHeight="1" x14ac:dyDescent="0.4"/>
    <row r="1364" ht="16.149999999999999" customHeight="1" x14ac:dyDescent="0.4"/>
    <row r="1365" ht="16.149999999999999" customHeight="1" x14ac:dyDescent="0.4"/>
    <row r="1366" ht="16.149999999999999" customHeight="1" x14ac:dyDescent="0.4"/>
    <row r="1367" ht="16.149999999999999" customHeight="1" x14ac:dyDescent="0.4"/>
    <row r="1368" ht="16.149999999999999" customHeight="1" x14ac:dyDescent="0.4"/>
    <row r="1369" ht="16.149999999999999" customHeight="1" x14ac:dyDescent="0.4"/>
    <row r="1370" ht="16.149999999999999" customHeight="1" x14ac:dyDescent="0.4"/>
    <row r="1371" ht="16.149999999999999" customHeight="1" x14ac:dyDescent="0.4"/>
    <row r="1372" ht="16.149999999999999" customHeight="1" x14ac:dyDescent="0.4"/>
    <row r="1373" ht="16.149999999999999" customHeight="1" x14ac:dyDescent="0.4"/>
    <row r="1374" ht="16.149999999999999" customHeight="1" x14ac:dyDescent="0.4"/>
    <row r="1375" ht="16.149999999999999" customHeight="1" x14ac:dyDescent="0.4"/>
    <row r="1376" ht="16.149999999999999" customHeight="1" x14ac:dyDescent="0.4"/>
    <row r="1377" ht="16.149999999999999" customHeight="1" x14ac:dyDescent="0.4"/>
    <row r="1378" ht="16.149999999999999" customHeight="1" x14ac:dyDescent="0.4"/>
    <row r="1379" ht="16.149999999999999" customHeight="1" x14ac:dyDescent="0.4"/>
    <row r="1380" ht="16.149999999999999" customHeight="1" x14ac:dyDescent="0.4"/>
    <row r="1381" ht="16.149999999999999" customHeight="1" x14ac:dyDescent="0.4"/>
    <row r="1382" ht="16.149999999999999" customHeight="1" x14ac:dyDescent="0.4"/>
    <row r="1383" ht="16.149999999999999" customHeight="1" x14ac:dyDescent="0.4"/>
    <row r="1384" ht="16.149999999999999" customHeight="1" x14ac:dyDescent="0.4"/>
    <row r="1385" ht="16.149999999999999" customHeight="1" x14ac:dyDescent="0.4"/>
    <row r="1386" ht="16.149999999999999" customHeight="1" x14ac:dyDescent="0.4"/>
    <row r="1387" ht="16.149999999999999" customHeight="1" x14ac:dyDescent="0.4"/>
    <row r="1388" ht="16.149999999999999" customHeight="1" x14ac:dyDescent="0.4"/>
    <row r="1389" ht="16.149999999999999" customHeight="1" x14ac:dyDescent="0.4"/>
    <row r="1390" ht="16.149999999999999" customHeight="1" x14ac:dyDescent="0.4"/>
    <row r="1391" ht="16.149999999999999" customHeight="1" x14ac:dyDescent="0.4"/>
    <row r="1392" ht="16.149999999999999" customHeight="1" x14ac:dyDescent="0.4"/>
    <row r="1393" ht="16.149999999999999" customHeight="1" x14ac:dyDescent="0.4"/>
    <row r="1394" ht="16.149999999999999" customHeight="1" x14ac:dyDescent="0.4"/>
    <row r="1395" ht="16.149999999999999" customHeight="1" x14ac:dyDescent="0.4"/>
    <row r="1396" ht="16.149999999999999" customHeight="1" x14ac:dyDescent="0.4"/>
    <row r="1397" ht="16.149999999999999" customHeight="1" x14ac:dyDescent="0.4"/>
    <row r="1398" ht="16.149999999999999" customHeight="1" x14ac:dyDescent="0.4"/>
    <row r="1399" ht="16.149999999999999" customHeight="1" x14ac:dyDescent="0.4"/>
    <row r="1400" ht="16.149999999999999" customHeight="1" x14ac:dyDescent="0.4"/>
    <row r="1401" ht="16.149999999999999" customHeight="1" x14ac:dyDescent="0.4"/>
    <row r="1402" ht="16.149999999999999" customHeight="1" x14ac:dyDescent="0.4"/>
    <row r="1403" ht="16.149999999999999" customHeight="1" x14ac:dyDescent="0.4"/>
    <row r="1404" ht="16.149999999999999" customHeight="1" x14ac:dyDescent="0.4"/>
    <row r="1405" ht="16.149999999999999" customHeight="1" x14ac:dyDescent="0.4"/>
    <row r="1406" ht="16.149999999999999" customHeight="1" x14ac:dyDescent="0.4"/>
    <row r="1407" ht="16.149999999999999" customHeight="1" x14ac:dyDescent="0.4"/>
    <row r="1408" ht="16.149999999999999" customHeight="1" x14ac:dyDescent="0.4"/>
    <row r="1409" ht="16.149999999999999" customHeight="1" x14ac:dyDescent="0.4"/>
    <row r="1410" ht="16.149999999999999" customHeight="1" x14ac:dyDescent="0.4"/>
    <row r="1411" ht="16.149999999999999" customHeight="1" x14ac:dyDescent="0.4"/>
    <row r="1412" ht="16.149999999999999" customHeight="1" x14ac:dyDescent="0.4"/>
    <row r="1413" ht="16.149999999999999" customHeight="1" x14ac:dyDescent="0.4"/>
    <row r="1414" ht="16.149999999999999" customHeight="1" x14ac:dyDescent="0.4"/>
    <row r="1415" ht="16.149999999999999" customHeight="1" x14ac:dyDescent="0.4"/>
    <row r="1416" ht="16.149999999999999" customHeight="1" x14ac:dyDescent="0.4"/>
    <row r="1417" ht="16.149999999999999" customHeight="1" x14ac:dyDescent="0.4"/>
    <row r="1418" ht="16.149999999999999" customHeight="1" x14ac:dyDescent="0.4"/>
    <row r="1419" ht="16.149999999999999" customHeight="1" x14ac:dyDescent="0.4"/>
    <row r="1420" ht="16.149999999999999" customHeight="1" x14ac:dyDescent="0.4"/>
    <row r="1421" ht="16.149999999999999" customHeight="1" x14ac:dyDescent="0.4"/>
    <row r="1422" ht="16.149999999999999" customHeight="1" x14ac:dyDescent="0.4"/>
    <row r="1423" ht="16.149999999999999" customHeight="1" x14ac:dyDescent="0.4"/>
    <row r="1424" ht="16.149999999999999" customHeight="1" x14ac:dyDescent="0.4"/>
    <row r="1425" ht="16.149999999999999" customHeight="1" x14ac:dyDescent="0.4"/>
    <row r="1426" ht="16.149999999999999" customHeight="1" x14ac:dyDescent="0.4"/>
    <row r="1427" ht="16.149999999999999" customHeight="1" x14ac:dyDescent="0.4"/>
    <row r="1428" ht="16.149999999999999" customHeight="1" x14ac:dyDescent="0.4"/>
    <row r="1429" ht="16.149999999999999" customHeight="1" x14ac:dyDescent="0.4"/>
    <row r="1430" ht="16.149999999999999" customHeight="1" x14ac:dyDescent="0.4"/>
    <row r="1431" ht="16.149999999999999" customHeight="1" x14ac:dyDescent="0.4"/>
    <row r="1432" ht="16.149999999999999" customHeight="1" x14ac:dyDescent="0.4"/>
    <row r="1433" ht="16.149999999999999" customHeight="1" x14ac:dyDescent="0.4"/>
    <row r="1434" ht="16.149999999999999" customHeight="1" x14ac:dyDescent="0.4"/>
    <row r="1435" ht="16.149999999999999" customHeight="1" x14ac:dyDescent="0.4"/>
    <row r="1436" ht="16.149999999999999" customHeight="1" x14ac:dyDescent="0.4"/>
    <row r="1437" ht="16.149999999999999" customHeight="1" x14ac:dyDescent="0.4"/>
    <row r="1438" ht="16.149999999999999" customHeight="1" x14ac:dyDescent="0.4"/>
    <row r="1439" ht="16.149999999999999" customHeight="1" x14ac:dyDescent="0.4"/>
    <row r="1440" ht="16.149999999999999" customHeight="1" x14ac:dyDescent="0.4"/>
    <row r="1441" ht="16.149999999999999" customHeight="1" x14ac:dyDescent="0.4"/>
    <row r="1442" ht="16.149999999999999" customHeight="1" x14ac:dyDescent="0.4"/>
    <row r="1443" ht="16.149999999999999" customHeight="1" x14ac:dyDescent="0.4"/>
    <row r="1444" ht="16.149999999999999" customHeight="1" x14ac:dyDescent="0.4"/>
    <row r="1445" ht="16.149999999999999" customHeight="1" x14ac:dyDescent="0.4"/>
    <row r="1446" ht="16.149999999999999" customHeight="1" x14ac:dyDescent="0.4"/>
    <row r="1447" ht="16.149999999999999" customHeight="1" x14ac:dyDescent="0.4"/>
    <row r="1448" ht="16.149999999999999" customHeight="1" x14ac:dyDescent="0.4"/>
    <row r="1449" ht="16.149999999999999" customHeight="1" x14ac:dyDescent="0.4"/>
    <row r="1450" ht="16.149999999999999" customHeight="1" x14ac:dyDescent="0.4"/>
    <row r="1451" ht="16.149999999999999" customHeight="1" x14ac:dyDescent="0.4"/>
    <row r="1452" ht="16.149999999999999" customHeight="1" x14ac:dyDescent="0.4"/>
    <row r="1453" ht="16.149999999999999" customHeight="1" x14ac:dyDescent="0.4"/>
    <row r="1454" ht="16.149999999999999" customHeight="1" x14ac:dyDescent="0.4"/>
    <row r="1455" ht="16.149999999999999" customHeight="1" x14ac:dyDescent="0.4"/>
    <row r="1456" ht="16.149999999999999" customHeight="1" x14ac:dyDescent="0.4"/>
    <row r="1457" ht="16.149999999999999" customHeight="1" x14ac:dyDescent="0.4"/>
    <row r="1458" ht="16.149999999999999" customHeight="1" x14ac:dyDescent="0.4"/>
    <row r="1459" ht="16.149999999999999" customHeight="1" x14ac:dyDescent="0.4"/>
    <row r="1460" ht="16.149999999999999" customHeight="1" x14ac:dyDescent="0.4"/>
    <row r="1461" ht="16.149999999999999" customHeight="1" x14ac:dyDescent="0.4"/>
    <row r="1462" ht="16.149999999999999" customHeight="1" x14ac:dyDescent="0.4"/>
    <row r="1463" ht="16.149999999999999" customHeight="1" x14ac:dyDescent="0.4"/>
    <row r="1464" ht="16.149999999999999" customHeight="1" x14ac:dyDescent="0.4"/>
    <row r="1465" ht="16.149999999999999" customHeight="1" x14ac:dyDescent="0.4"/>
    <row r="1466" ht="16.149999999999999" customHeight="1" x14ac:dyDescent="0.4"/>
    <row r="1467" ht="16.149999999999999" customHeight="1" x14ac:dyDescent="0.4"/>
    <row r="1468" ht="16.149999999999999" customHeight="1" x14ac:dyDescent="0.4"/>
    <row r="1469" ht="16.149999999999999" customHeight="1" x14ac:dyDescent="0.4"/>
    <row r="1470" ht="16.149999999999999" customHeight="1" x14ac:dyDescent="0.4"/>
    <row r="1471" ht="16.149999999999999" customHeight="1" x14ac:dyDescent="0.4"/>
    <row r="1472" ht="16.149999999999999" customHeight="1" x14ac:dyDescent="0.4"/>
    <row r="1473" ht="16.149999999999999" customHeight="1" x14ac:dyDescent="0.4"/>
    <row r="1474" ht="16.149999999999999" customHeight="1" x14ac:dyDescent="0.4"/>
    <row r="1475" ht="16.149999999999999" customHeight="1" x14ac:dyDescent="0.4"/>
    <row r="1476" ht="16.149999999999999" customHeight="1" x14ac:dyDescent="0.4"/>
    <row r="1477" ht="16.149999999999999" customHeight="1" x14ac:dyDescent="0.4"/>
    <row r="1478" ht="16.149999999999999" customHeight="1" x14ac:dyDescent="0.4"/>
    <row r="1479" ht="16.149999999999999" customHeight="1" x14ac:dyDescent="0.4"/>
    <row r="1480" ht="16.149999999999999" customHeight="1" x14ac:dyDescent="0.4"/>
    <row r="1481" ht="16.149999999999999" customHeight="1" x14ac:dyDescent="0.4"/>
    <row r="1482" ht="16.149999999999999" customHeight="1" x14ac:dyDescent="0.4"/>
    <row r="1483" ht="16.149999999999999" customHeight="1" x14ac:dyDescent="0.4"/>
    <row r="1484" ht="16.149999999999999" customHeight="1" x14ac:dyDescent="0.4"/>
    <row r="1485" ht="16.149999999999999" customHeight="1" x14ac:dyDescent="0.4"/>
    <row r="1486" ht="16.149999999999999" customHeight="1" x14ac:dyDescent="0.4"/>
    <row r="1487" ht="16.149999999999999" customHeight="1" x14ac:dyDescent="0.4"/>
    <row r="1488" ht="16.149999999999999" customHeight="1" x14ac:dyDescent="0.4"/>
    <row r="1489" ht="16.149999999999999" customHeight="1" x14ac:dyDescent="0.4"/>
    <row r="1490" ht="16.149999999999999" customHeight="1" x14ac:dyDescent="0.4"/>
    <row r="1491" ht="16.149999999999999" customHeight="1" x14ac:dyDescent="0.4"/>
    <row r="1492" ht="16.149999999999999" customHeight="1" x14ac:dyDescent="0.4"/>
    <row r="1493" ht="16.149999999999999" customHeight="1" x14ac:dyDescent="0.4"/>
    <row r="1494" ht="16.149999999999999" customHeight="1" x14ac:dyDescent="0.4"/>
    <row r="1495" ht="16.149999999999999" customHeight="1" x14ac:dyDescent="0.4"/>
    <row r="1496" ht="16.149999999999999" customHeight="1" x14ac:dyDescent="0.4"/>
    <row r="1497" ht="16.149999999999999" customHeight="1" x14ac:dyDescent="0.4"/>
    <row r="1498" ht="16.149999999999999" customHeight="1" x14ac:dyDescent="0.4"/>
    <row r="1499" ht="16.149999999999999" customHeight="1" x14ac:dyDescent="0.4"/>
    <row r="1500" ht="16.149999999999999" customHeight="1" x14ac:dyDescent="0.4"/>
    <row r="1501" ht="16.149999999999999" customHeight="1" x14ac:dyDescent="0.4"/>
    <row r="1502" ht="16.149999999999999" customHeight="1" x14ac:dyDescent="0.4"/>
    <row r="1503" ht="16.149999999999999" customHeight="1" x14ac:dyDescent="0.4"/>
    <row r="1504" ht="16.149999999999999" customHeight="1" x14ac:dyDescent="0.4"/>
    <row r="1505" ht="16.149999999999999" customHeight="1" x14ac:dyDescent="0.4"/>
    <row r="1506" ht="16.149999999999999" customHeight="1" x14ac:dyDescent="0.4"/>
    <row r="1507" ht="16.149999999999999" customHeight="1" x14ac:dyDescent="0.4"/>
    <row r="1508" ht="16.149999999999999" customHeight="1" x14ac:dyDescent="0.4"/>
    <row r="1509" ht="16.149999999999999" customHeight="1" x14ac:dyDescent="0.4"/>
    <row r="1510" ht="16.149999999999999" customHeight="1" x14ac:dyDescent="0.4"/>
    <row r="1511" ht="16.149999999999999" customHeight="1" x14ac:dyDescent="0.4"/>
    <row r="1512" ht="16.149999999999999" customHeight="1" x14ac:dyDescent="0.4"/>
    <row r="1513" ht="16.149999999999999" customHeight="1" x14ac:dyDescent="0.4"/>
    <row r="1514" ht="16.149999999999999" customHeight="1" x14ac:dyDescent="0.4"/>
    <row r="1515" ht="16.149999999999999" customHeight="1" x14ac:dyDescent="0.4"/>
    <row r="1516" ht="16.149999999999999" customHeight="1" x14ac:dyDescent="0.4"/>
    <row r="1517" ht="16.149999999999999" customHeight="1" x14ac:dyDescent="0.4"/>
    <row r="1518" ht="16.149999999999999" customHeight="1" x14ac:dyDescent="0.4"/>
    <row r="1519" ht="16.149999999999999" customHeight="1" x14ac:dyDescent="0.4"/>
    <row r="1520" ht="16.149999999999999" customHeight="1" x14ac:dyDescent="0.4"/>
    <row r="1521" ht="16.149999999999999" customHeight="1" x14ac:dyDescent="0.4"/>
    <row r="1522" ht="16.149999999999999" customHeight="1" x14ac:dyDescent="0.4"/>
    <row r="1523" ht="16.149999999999999" customHeight="1" x14ac:dyDescent="0.4"/>
    <row r="1524" ht="16.149999999999999" customHeight="1" x14ac:dyDescent="0.4"/>
    <row r="1525" ht="16.149999999999999" customHeight="1" x14ac:dyDescent="0.4"/>
    <row r="1526" ht="16.149999999999999" customHeight="1" x14ac:dyDescent="0.4"/>
    <row r="1527" ht="16.149999999999999" customHeight="1" x14ac:dyDescent="0.4"/>
    <row r="1528" ht="16.149999999999999" customHeight="1" x14ac:dyDescent="0.4"/>
    <row r="1529" ht="16.149999999999999" customHeight="1" x14ac:dyDescent="0.4"/>
    <row r="1530" ht="16.149999999999999" customHeight="1" x14ac:dyDescent="0.4"/>
    <row r="1531" ht="16.149999999999999" customHeight="1" x14ac:dyDescent="0.4"/>
    <row r="1532" ht="16.149999999999999" customHeight="1" x14ac:dyDescent="0.4"/>
    <row r="1533" ht="16.149999999999999" customHeight="1" x14ac:dyDescent="0.4"/>
    <row r="1534" ht="16.149999999999999" customHeight="1" x14ac:dyDescent="0.4"/>
    <row r="1535" ht="16.149999999999999" customHeight="1" x14ac:dyDescent="0.4"/>
    <row r="1536" ht="16.149999999999999" customHeight="1" x14ac:dyDescent="0.4"/>
    <row r="1537" ht="16.149999999999999" customHeight="1" x14ac:dyDescent="0.4"/>
    <row r="1538" ht="16.149999999999999" customHeight="1" x14ac:dyDescent="0.4"/>
    <row r="1539" ht="16.149999999999999" customHeight="1" x14ac:dyDescent="0.4"/>
    <row r="1540" ht="16.149999999999999" customHeight="1" x14ac:dyDescent="0.4"/>
    <row r="1541" ht="16.149999999999999" customHeight="1" x14ac:dyDescent="0.4"/>
    <row r="1542" ht="16.149999999999999" customHeight="1" x14ac:dyDescent="0.4"/>
    <row r="1543" ht="16.149999999999999" customHeight="1" x14ac:dyDescent="0.4"/>
    <row r="1544" ht="16.149999999999999" customHeight="1" x14ac:dyDescent="0.4"/>
    <row r="1545" ht="16.149999999999999" customHeight="1" x14ac:dyDescent="0.4"/>
    <row r="1546" ht="16.149999999999999" customHeight="1" x14ac:dyDescent="0.4"/>
    <row r="1547" ht="16.149999999999999" customHeight="1" x14ac:dyDescent="0.4"/>
    <row r="1548" ht="16.149999999999999" customHeight="1" x14ac:dyDescent="0.4"/>
    <row r="1549" ht="16.149999999999999" customHeight="1" x14ac:dyDescent="0.4"/>
    <row r="1550" ht="16.149999999999999" customHeight="1" x14ac:dyDescent="0.4"/>
    <row r="1551" ht="16.149999999999999" customHeight="1" x14ac:dyDescent="0.4"/>
    <row r="1552" ht="16.149999999999999" customHeight="1" x14ac:dyDescent="0.4"/>
    <row r="1553" ht="16.149999999999999" customHeight="1" x14ac:dyDescent="0.4"/>
    <row r="1554" ht="16.149999999999999" customHeight="1" x14ac:dyDescent="0.4"/>
    <row r="1555" ht="16.149999999999999" customHeight="1" x14ac:dyDescent="0.4"/>
    <row r="1556" ht="16.149999999999999" customHeight="1" x14ac:dyDescent="0.4"/>
    <row r="1557" ht="16.149999999999999" customHeight="1" x14ac:dyDescent="0.4"/>
    <row r="1558" ht="16.149999999999999" customHeight="1" x14ac:dyDescent="0.4"/>
    <row r="1559" ht="16.149999999999999" customHeight="1" x14ac:dyDescent="0.4"/>
    <row r="1560" ht="16.149999999999999" customHeight="1" x14ac:dyDescent="0.4"/>
    <row r="1561" ht="16.149999999999999" customHeight="1" x14ac:dyDescent="0.4"/>
    <row r="1562" ht="16.149999999999999" customHeight="1" x14ac:dyDescent="0.4"/>
    <row r="1563" ht="16.149999999999999" customHeight="1" x14ac:dyDescent="0.4"/>
    <row r="1564" ht="16.149999999999999" customHeight="1" x14ac:dyDescent="0.4"/>
    <row r="1565" ht="16.149999999999999" customHeight="1" x14ac:dyDescent="0.4"/>
    <row r="1566" ht="16.149999999999999" customHeight="1" x14ac:dyDescent="0.4"/>
    <row r="1567" ht="16.149999999999999" customHeight="1" x14ac:dyDescent="0.4"/>
    <row r="1568" ht="16.149999999999999" customHeight="1" x14ac:dyDescent="0.4"/>
    <row r="1569" ht="16.149999999999999" customHeight="1" x14ac:dyDescent="0.4"/>
    <row r="1570" ht="16.149999999999999" customHeight="1" x14ac:dyDescent="0.4"/>
    <row r="1571" ht="16.149999999999999" customHeight="1" x14ac:dyDescent="0.4"/>
    <row r="1572" ht="16.149999999999999" customHeight="1" x14ac:dyDescent="0.4"/>
    <row r="1573" ht="16.149999999999999" customHeight="1" x14ac:dyDescent="0.4"/>
    <row r="1574" ht="16.149999999999999" customHeight="1" x14ac:dyDescent="0.4"/>
    <row r="1575" ht="16.149999999999999" customHeight="1" x14ac:dyDescent="0.4"/>
    <row r="1576" ht="16.149999999999999" customHeight="1" x14ac:dyDescent="0.4"/>
    <row r="1577" ht="16.149999999999999" customHeight="1" x14ac:dyDescent="0.4"/>
    <row r="1578" ht="16.149999999999999" customHeight="1" x14ac:dyDescent="0.4"/>
    <row r="1579" ht="16.149999999999999" customHeight="1" x14ac:dyDescent="0.4"/>
    <row r="1580" ht="16.149999999999999" customHeight="1" x14ac:dyDescent="0.4"/>
    <row r="1581" ht="16.149999999999999" customHeight="1" x14ac:dyDescent="0.4"/>
    <row r="1582" ht="16.149999999999999" customHeight="1" x14ac:dyDescent="0.4"/>
    <row r="1583" ht="16.149999999999999" customHeight="1" x14ac:dyDescent="0.4"/>
    <row r="1584" ht="16.149999999999999" customHeight="1" x14ac:dyDescent="0.4"/>
    <row r="1585" ht="16.149999999999999" customHeight="1" x14ac:dyDescent="0.4"/>
    <row r="1586" ht="16.149999999999999" customHeight="1" x14ac:dyDescent="0.4"/>
    <row r="1587" ht="16.149999999999999" customHeight="1" x14ac:dyDescent="0.4"/>
    <row r="1588" ht="16.149999999999999" customHeight="1" x14ac:dyDescent="0.4"/>
    <row r="1589" ht="16.149999999999999" customHeight="1" x14ac:dyDescent="0.4"/>
    <row r="1590" ht="16.149999999999999" customHeight="1" x14ac:dyDescent="0.4"/>
    <row r="1591" ht="16.149999999999999" customHeight="1" x14ac:dyDescent="0.4"/>
    <row r="1592" ht="16.149999999999999" customHeight="1" x14ac:dyDescent="0.4"/>
    <row r="1593" ht="16.149999999999999" customHeight="1" x14ac:dyDescent="0.4"/>
    <row r="1594" ht="16.149999999999999" customHeight="1" x14ac:dyDescent="0.4"/>
    <row r="1595" ht="16.149999999999999" customHeight="1" x14ac:dyDescent="0.4"/>
    <row r="1596" ht="16.149999999999999" customHeight="1" x14ac:dyDescent="0.4"/>
    <row r="1597" ht="16.149999999999999" customHeight="1" x14ac:dyDescent="0.4"/>
    <row r="1598" ht="16.149999999999999" customHeight="1" x14ac:dyDescent="0.4"/>
    <row r="1599" ht="16.149999999999999" customHeight="1" x14ac:dyDescent="0.4"/>
    <row r="1600" ht="16.149999999999999" customHeight="1" x14ac:dyDescent="0.4"/>
    <row r="1601" ht="16.149999999999999" customHeight="1" x14ac:dyDescent="0.4"/>
    <row r="1602" ht="16.149999999999999" customHeight="1" x14ac:dyDescent="0.4"/>
    <row r="1603" ht="16.149999999999999" customHeight="1" x14ac:dyDescent="0.4"/>
    <row r="1604" ht="16.149999999999999" customHeight="1" x14ac:dyDescent="0.4"/>
    <row r="1605" ht="16.149999999999999" customHeight="1" x14ac:dyDescent="0.4"/>
    <row r="1606" ht="16.149999999999999" customHeight="1" x14ac:dyDescent="0.4"/>
    <row r="1607" ht="16.149999999999999" customHeight="1" x14ac:dyDescent="0.4"/>
    <row r="1608" ht="16.149999999999999" customHeight="1" x14ac:dyDescent="0.4"/>
    <row r="1609" ht="16.149999999999999" customHeight="1" x14ac:dyDescent="0.4"/>
    <row r="1610" ht="16.149999999999999" customHeight="1" x14ac:dyDescent="0.4"/>
    <row r="1611" ht="16.149999999999999" customHeight="1" x14ac:dyDescent="0.4"/>
    <row r="1612" ht="16.149999999999999" customHeight="1" x14ac:dyDescent="0.4"/>
    <row r="1613" ht="16.149999999999999" customHeight="1" x14ac:dyDescent="0.4"/>
    <row r="1614" ht="16.149999999999999" customHeight="1" x14ac:dyDescent="0.4"/>
    <row r="1615" ht="16.149999999999999" customHeight="1" x14ac:dyDescent="0.4"/>
    <row r="1616" ht="16.149999999999999" customHeight="1" x14ac:dyDescent="0.4"/>
    <row r="1617" ht="16.149999999999999" customHeight="1" x14ac:dyDescent="0.4"/>
    <row r="1618" ht="16.149999999999999" customHeight="1" x14ac:dyDescent="0.4"/>
    <row r="1619" ht="16.149999999999999" customHeight="1" x14ac:dyDescent="0.4"/>
    <row r="1620" ht="16.149999999999999" customHeight="1" x14ac:dyDescent="0.4"/>
    <row r="1621" ht="16.149999999999999" customHeight="1" x14ac:dyDescent="0.4"/>
    <row r="1622" ht="16.149999999999999" customHeight="1" x14ac:dyDescent="0.4"/>
    <row r="1623" ht="16.149999999999999" customHeight="1" x14ac:dyDescent="0.4"/>
    <row r="1624" ht="16.149999999999999" customHeight="1" x14ac:dyDescent="0.4"/>
    <row r="1625" ht="16.149999999999999" customHeight="1" x14ac:dyDescent="0.4"/>
    <row r="1626" ht="16.149999999999999" customHeight="1" x14ac:dyDescent="0.4"/>
    <row r="1627" ht="16.149999999999999" customHeight="1" x14ac:dyDescent="0.4"/>
    <row r="1628" ht="16.149999999999999" customHeight="1" x14ac:dyDescent="0.4"/>
    <row r="1629" ht="16.149999999999999" customHeight="1" x14ac:dyDescent="0.4"/>
    <row r="1630" ht="16.149999999999999" customHeight="1" x14ac:dyDescent="0.4"/>
    <row r="1631" ht="16.149999999999999" customHeight="1" x14ac:dyDescent="0.4"/>
    <row r="1632" ht="16.149999999999999" customHeight="1" x14ac:dyDescent="0.4"/>
    <row r="1633" ht="16.149999999999999" customHeight="1" x14ac:dyDescent="0.4"/>
    <row r="1634" ht="16.149999999999999" customHeight="1" x14ac:dyDescent="0.4"/>
    <row r="1635" ht="16.149999999999999" customHeight="1" x14ac:dyDescent="0.4"/>
    <row r="1636" ht="16.149999999999999" customHeight="1" x14ac:dyDescent="0.4"/>
    <row r="1637" ht="16.149999999999999" customHeight="1" x14ac:dyDescent="0.4"/>
    <row r="1638" ht="16.149999999999999" customHeight="1" x14ac:dyDescent="0.4"/>
    <row r="1639" ht="16.149999999999999" customHeight="1" x14ac:dyDescent="0.4"/>
    <row r="1640" ht="16.149999999999999" customHeight="1" x14ac:dyDescent="0.4"/>
    <row r="1641" ht="16.149999999999999" customHeight="1" x14ac:dyDescent="0.4"/>
    <row r="1642" ht="16.149999999999999" customHeight="1" x14ac:dyDescent="0.4"/>
    <row r="1643" ht="16.149999999999999" customHeight="1" x14ac:dyDescent="0.4"/>
    <row r="1644" ht="16.149999999999999" customHeight="1" x14ac:dyDescent="0.4"/>
    <row r="1645" ht="16.149999999999999" customHeight="1" x14ac:dyDescent="0.4"/>
    <row r="1646" ht="16.149999999999999" customHeight="1" x14ac:dyDescent="0.4"/>
    <row r="1647" ht="16.149999999999999" customHeight="1" x14ac:dyDescent="0.4"/>
    <row r="1648" ht="16.149999999999999" customHeight="1" x14ac:dyDescent="0.4"/>
    <row r="1649" ht="16.149999999999999" customHeight="1" x14ac:dyDescent="0.4"/>
    <row r="1650" ht="16.149999999999999" customHeight="1" x14ac:dyDescent="0.4"/>
    <row r="1651" ht="16.149999999999999" customHeight="1" x14ac:dyDescent="0.4"/>
    <row r="1652" ht="16.149999999999999" customHeight="1" x14ac:dyDescent="0.4"/>
    <row r="1653" ht="16.149999999999999" customHeight="1" x14ac:dyDescent="0.4"/>
    <row r="1654" ht="16.149999999999999" customHeight="1" x14ac:dyDescent="0.4"/>
    <row r="1655" ht="16.149999999999999" customHeight="1" x14ac:dyDescent="0.4"/>
    <row r="1656" ht="16.149999999999999" customHeight="1" x14ac:dyDescent="0.4"/>
    <row r="1657" ht="16.149999999999999" customHeight="1" x14ac:dyDescent="0.4"/>
    <row r="1658" ht="16.149999999999999" customHeight="1" x14ac:dyDescent="0.4"/>
    <row r="1659" ht="16.149999999999999" customHeight="1" x14ac:dyDescent="0.4"/>
    <row r="1660" ht="16.149999999999999" customHeight="1" x14ac:dyDescent="0.4"/>
    <row r="1661" ht="16.149999999999999" customHeight="1" x14ac:dyDescent="0.4"/>
    <row r="1662" ht="16.149999999999999" customHeight="1" x14ac:dyDescent="0.4"/>
    <row r="1663" ht="16.149999999999999" customHeight="1" x14ac:dyDescent="0.4"/>
    <row r="1664" ht="16.149999999999999" customHeight="1" x14ac:dyDescent="0.4"/>
    <row r="1665" ht="16.149999999999999" customHeight="1" x14ac:dyDescent="0.4"/>
    <row r="1666" ht="16.149999999999999" customHeight="1" x14ac:dyDescent="0.4"/>
    <row r="1667" ht="16.149999999999999" customHeight="1" x14ac:dyDescent="0.4"/>
    <row r="1668" ht="16.149999999999999" customHeight="1" x14ac:dyDescent="0.4"/>
    <row r="1669" ht="16.149999999999999" customHeight="1" x14ac:dyDescent="0.4"/>
    <row r="1670" ht="16.149999999999999" customHeight="1" x14ac:dyDescent="0.4"/>
    <row r="1671" ht="16.149999999999999" customHeight="1" x14ac:dyDescent="0.4"/>
    <row r="1672" ht="16.149999999999999" customHeight="1" x14ac:dyDescent="0.4"/>
    <row r="1673" ht="16.149999999999999" customHeight="1" x14ac:dyDescent="0.4"/>
    <row r="1674" ht="16.149999999999999" customHeight="1" x14ac:dyDescent="0.4"/>
    <row r="1675" ht="16.149999999999999" customHeight="1" x14ac:dyDescent="0.4"/>
    <row r="1676" ht="16.149999999999999" customHeight="1" x14ac:dyDescent="0.4"/>
    <row r="1677" ht="16.149999999999999" customHeight="1" x14ac:dyDescent="0.4"/>
    <row r="1678" ht="16.149999999999999" customHeight="1" x14ac:dyDescent="0.4"/>
    <row r="1679" ht="16.149999999999999" customHeight="1" x14ac:dyDescent="0.4"/>
    <row r="1680" ht="16.149999999999999" customHeight="1" x14ac:dyDescent="0.4"/>
    <row r="1681" ht="16.149999999999999" customHeight="1" x14ac:dyDescent="0.4"/>
    <row r="1682" ht="16.149999999999999" customHeight="1" x14ac:dyDescent="0.4"/>
    <row r="1683" ht="16.149999999999999" customHeight="1" x14ac:dyDescent="0.4"/>
    <row r="1684" ht="16.149999999999999" customHeight="1" x14ac:dyDescent="0.4"/>
    <row r="1685" ht="16.149999999999999" customHeight="1" x14ac:dyDescent="0.4"/>
    <row r="1686" ht="16.149999999999999" customHeight="1" x14ac:dyDescent="0.4"/>
    <row r="1687" ht="16.149999999999999" customHeight="1" x14ac:dyDescent="0.4"/>
    <row r="1688" ht="16.149999999999999" customHeight="1" x14ac:dyDescent="0.4"/>
    <row r="1689" ht="16.149999999999999" customHeight="1" x14ac:dyDescent="0.4"/>
    <row r="1690" ht="16.149999999999999" customHeight="1" x14ac:dyDescent="0.4"/>
    <row r="1691" ht="16.149999999999999" customHeight="1" x14ac:dyDescent="0.4"/>
    <row r="1692" ht="16.149999999999999" customHeight="1" x14ac:dyDescent="0.4"/>
    <row r="1693" ht="16.149999999999999" customHeight="1" x14ac:dyDescent="0.4"/>
    <row r="1694" ht="16.149999999999999" customHeight="1" x14ac:dyDescent="0.4"/>
    <row r="1695" ht="16.149999999999999" customHeight="1" x14ac:dyDescent="0.4"/>
    <row r="1696" ht="16.149999999999999" customHeight="1" x14ac:dyDescent="0.4"/>
    <row r="1697" ht="16.149999999999999" customHeight="1" x14ac:dyDescent="0.4"/>
    <row r="1698" ht="16.149999999999999" customHeight="1" x14ac:dyDescent="0.4"/>
    <row r="1699" ht="16.149999999999999" customHeight="1" x14ac:dyDescent="0.4"/>
    <row r="1700" ht="16.149999999999999" customHeight="1" x14ac:dyDescent="0.4"/>
    <row r="1701" ht="16.149999999999999" customHeight="1" x14ac:dyDescent="0.4"/>
    <row r="1702" ht="16.149999999999999" customHeight="1" x14ac:dyDescent="0.4"/>
    <row r="1703" ht="16.149999999999999" customHeight="1" x14ac:dyDescent="0.4"/>
    <row r="1704" ht="16.149999999999999" customHeight="1" x14ac:dyDescent="0.4"/>
    <row r="1705" ht="16.149999999999999" customHeight="1" x14ac:dyDescent="0.4"/>
    <row r="1706" ht="16.149999999999999" customHeight="1" x14ac:dyDescent="0.4"/>
    <row r="1707" ht="16.149999999999999" customHeight="1" x14ac:dyDescent="0.4"/>
    <row r="1708" ht="16.149999999999999" customHeight="1" x14ac:dyDescent="0.4"/>
    <row r="1709" ht="16.149999999999999" customHeight="1" x14ac:dyDescent="0.4"/>
    <row r="1710" ht="16.149999999999999" customHeight="1" x14ac:dyDescent="0.4"/>
    <row r="1711" ht="16.149999999999999" customHeight="1" x14ac:dyDescent="0.4"/>
    <row r="1712" ht="16.149999999999999" customHeight="1" x14ac:dyDescent="0.4"/>
    <row r="1713" ht="16.149999999999999" customHeight="1" x14ac:dyDescent="0.4"/>
    <row r="1714" ht="16.149999999999999" customHeight="1" x14ac:dyDescent="0.4"/>
    <row r="1715" ht="16.149999999999999" customHeight="1" x14ac:dyDescent="0.4"/>
    <row r="1716" ht="16.149999999999999" customHeight="1" x14ac:dyDescent="0.4"/>
    <row r="1717" ht="16.149999999999999" customHeight="1" x14ac:dyDescent="0.4"/>
    <row r="1718" ht="16.149999999999999" customHeight="1" x14ac:dyDescent="0.4"/>
    <row r="1719" ht="16.149999999999999" customHeight="1" x14ac:dyDescent="0.4"/>
    <row r="1720" ht="16.149999999999999" customHeight="1" x14ac:dyDescent="0.4"/>
    <row r="1721" ht="16.149999999999999" customHeight="1" x14ac:dyDescent="0.4"/>
    <row r="1722" ht="16.149999999999999" customHeight="1" x14ac:dyDescent="0.4"/>
    <row r="1723" ht="16.149999999999999" customHeight="1" x14ac:dyDescent="0.4"/>
    <row r="1724" ht="16.149999999999999" customHeight="1" x14ac:dyDescent="0.4"/>
    <row r="1725" ht="16.149999999999999" customHeight="1" x14ac:dyDescent="0.4"/>
    <row r="1726" ht="16.149999999999999" customHeight="1" x14ac:dyDescent="0.4"/>
    <row r="1727" ht="16.149999999999999" customHeight="1" x14ac:dyDescent="0.4"/>
    <row r="1728" ht="16.149999999999999" customHeight="1" x14ac:dyDescent="0.4"/>
    <row r="1729" ht="16.149999999999999" customHeight="1" x14ac:dyDescent="0.4"/>
    <row r="1730" ht="16.149999999999999" customHeight="1" x14ac:dyDescent="0.4"/>
    <row r="1731" ht="16.149999999999999" customHeight="1" x14ac:dyDescent="0.4"/>
    <row r="1732" ht="16.149999999999999" customHeight="1" x14ac:dyDescent="0.4"/>
    <row r="1733" ht="16.149999999999999" customHeight="1" x14ac:dyDescent="0.4"/>
    <row r="1734" ht="16.149999999999999" customHeight="1" x14ac:dyDescent="0.4"/>
    <row r="1735" ht="16.149999999999999" customHeight="1" x14ac:dyDescent="0.4"/>
    <row r="1736" ht="16.149999999999999" customHeight="1" x14ac:dyDescent="0.4"/>
    <row r="1737" ht="16.149999999999999" customHeight="1" x14ac:dyDescent="0.4"/>
    <row r="1738" ht="16.149999999999999" customHeight="1" x14ac:dyDescent="0.4"/>
    <row r="1739" ht="16.149999999999999" customHeight="1" x14ac:dyDescent="0.4"/>
    <row r="1740" ht="16.149999999999999" customHeight="1" x14ac:dyDescent="0.4"/>
    <row r="1741" ht="16.149999999999999" customHeight="1" x14ac:dyDescent="0.4"/>
    <row r="1742" ht="16.149999999999999" customHeight="1" x14ac:dyDescent="0.4"/>
    <row r="1743" ht="16.149999999999999" customHeight="1" x14ac:dyDescent="0.4"/>
    <row r="1744" ht="16.149999999999999" customHeight="1" x14ac:dyDescent="0.4"/>
    <row r="1745" ht="16.149999999999999" customHeight="1" x14ac:dyDescent="0.4"/>
    <row r="1746" ht="16.149999999999999" customHeight="1" x14ac:dyDescent="0.4"/>
    <row r="1747" ht="16.149999999999999" customHeight="1" x14ac:dyDescent="0.4"/>
    <row r="1748" ht="16.149999999999999" customHeight="1" x14ac:dyDescent="0.4"/>
    <row r="1749" ht="16.149999999999999" customHeight="1" x14ac:dyDescent="0.4"/>
    <row r="1750" ht="16.149999999999999" customHeight="1" x14ac:dyDescent="0.4"/>
    <row r="1751" ht="16.149999999999999" customHeight="1" x14ac:dyDescent="0.4"/>
    <row r="1752" ht="16.149999999999999" customHeight="1" x14ac:dyDescent="0.4"/>
    <row r="1753" ht="16.149999999999999" customHeight="1" x14ac:dyDescent="0.4"/>
    <row r="1754" ht="16.149999999999999" customHeight="1" x14ac:dyDescent="0.4"/>
    <row r="1755" ht="16.149999999999999" customHeight="1" x14ac:dyDescent="0.4"/>
    <row r="1756" ht="16.149999999999999" customHeight="1" x14ac:dyDescent="0.4"/>
    <row r="1757" ht="16.149999999999999" customHeight="1" x14ac:dyDescent="0.4"/>
    <row r="1758" ht="16.149999999999999" customHeight="1" x14ac:dyDescent="0.4"/>
    <row r="1759" ht="16.149999999999999" customHeight="1" x14ac:dyDescent="0.4"/>
    <row r="1760" ht="16.149999999999999" customHeight="1" x14ac:dyDescent="0.4"/>
    <row r="1761" ht="16.149999999999999" customHeight="1" x14ac:dyDescent="0.4"/>
    <row r="1762" ht="16.149999999999999" customHeight="1" x14ac:dyDescent="0.4"/>
    <row r="1763" ht="16.149999999999999" customHeight="1" x14ac:dyDescent="0.4"/>
    <row r="1764" ht="16.149999999999999" customHeight="1" x14ac:dyDescent="0.4"/>
    <row r="1765" ht="16.149999999999999" customHeight="1" x14ac:dyDescent="0.4"/>
    <row r="1766" ht="16.149999999999999" customHeight="1" x14ac:dyDescent="0.4"/>
    <row r="1767" ht="16.149999999999999" customHeight="1" x14ac:dyDescent="0.4"/>
    <row r="1768" ht="16.149999999999999" customHeight="1" x14ac:dyDescent="0.4"/>
    <row r="1769" ht="16.149999999999999" customHeight="1" x14ac:dyDescent="0.4"/>
    <row r="1770" ht="16.149999999999999" customHeight="1" x14ac:dyDescent="0.4"/>
    <row r="1771" ht="16.149999999999999" customHeight="1" x14ac:dyDescent="0.4"/>
    <row r="1772" ht="16.149999999999999" customHeight="1" x14ac:dyDescent="0.4"/>
    <row r="1773" ht="16.149999999999999" customHeight="1" x14ac:dyDescent="0.4"/>
    <row r="1774" ht="16.149999999999999" customHeight="1" x14ac:dyDescent="0.4"/>
    <row r="1775" ht="16.149999999999999" customHeight="1" x14ac:dyDescent="0.4"/>
    <row r="1776" ht="16.149999999999999" customHeight="1" x14ac:dyDescent="0.4"/>
    <row r="1777" ht="16.149999999999999" customHeight="1" x14ac:dyDescent="0.4"/>
    <row r="1778" ht="16.149999999999999" customHeight="1" x14ac:dyDescent="0.4"/>
    <row r="1779" ht="16.149999999999999" customHeight="1" x14ac:dyDescent="0.4"/>
    <row r="1780" ht="16.149999999999999" customHeight="1" x14ac:dyDescent="0.4"/>
    <row r="1781" ht="16.149999999999999" customHeight="1" x14ac:dyDescent="0.4"/>
    <row r="1782" ht="16.149999999999999" customHeight="1" x14ac:dyDescent="0.4"/>
    <row r="1783" ht="16.149999999999999" customHeight="1" x14ac:dyDescent="0.4"/>
    <row r="1784" ht="16.149999999999999" customHeight="1" x14ac:dyDescent="0.4"/>
    <row r="1785" ht="16.149999999999999" customHeight="1" x14ac:dyDescent="0.4"/>
    <row r="1786" ht="16.149999999999999" customHeight="1" x14ac:dyDescent="0.4"/>
    <row r="1787" ht="16.149999999999999" customHeight="1" x14ac:dyDescent="0.4"/>
    <row r="1788" ht="16.149999999999999" customHeight="1" x14ac:dyDescent="0.4"/>
    <row r="1789" ht="16.149999999999999" customHeight="1" x14ac:dyDescent="0.4"/>
    <row r="1790" ht="16.149999999999999" customHeight="1" x14ac:dyDescent="0.4"/>
    <row r="1791" ht="16.149999999999999" customHeight="1" x14ac:dyDescent="0.4"/>
    <row r="1792" ht="16.149999999999999" customHeight="1" x14ac:dyDescent="0.4"/>
    <row r="1793" ht="16.149999999999999" customHeight="1" x14ac:dyDescent="0.4"/>
    <row r="1794" ht="16.149999999999999" customHeight="1" x14ac:dyDescent="0.4"/>
    <row r="1795" ht="16.149999999999999" customHeight="1" x14ac:dyDescent="0.4"/>
    <row r="1796" ht="16.149999999999999" customHeight="1" x14ac:dyDescent="0.4"/>
    <row r="1797" ht="16.149999999999999" customHeight="1" x14ac:dyDescent="0.4"/>
    <row r="1798" ht="16.149999999999999" customHeight="1" x14ac:dyDescent="0.4"/>
    <row r="1799" ht="16.149999999999999" customHeight="1" x14ac:dyDescent="0.4"/>
    <row r="1800" ht="16.149999999999999" customHeight="1" x14ac:dyDescent="0.4"/>
    <row r="1801" ht="16.149999999999999" customHeight="1" x14ac:dyDescent="0.4"/>
    <row r="1802" ht="16.149999999999999" customHeight="1" x14ac:dyDescent="0.4"/>
    <row r="1803" ht="16.149999999999999" customHeight="1" x14ac:dyDescent="0.4"/>
    <row r="1804" ht="16.149999999999999" customHeight="1" x14ac:dyDescent="0.4"/>
    <row r="1805" ht="16.149999999999999" customHeight="1" x14ac:dyDescent="0.4"/>
    <row r="1806" ht="16.149999999999999" customHeight="1" x14ac:dyDescent="0.4"/>
    <row r="1807" ht="16.149999999999999" customHeight="1" x14ac:dyDescent="0.4"/>
    <row r="1808" ht="16.149999999999999" customHeight="1" x14ac:dyDescent="0.4"/>
    <row r="1809" ht="16.149999999999999" customHeight="1" x14ac:dyDescent="0.4"/>
    <row r="1810" ht="16.149999999999999" customHeight="1" x14ac:dyDescent="0.4"/>
    <row r="1811" ht="16.149999999999999" customHeight="1" x14ac:dyDescent="0.4"/>
    <row r="1812" ht="16.149999999999999" customHeight="1" x14ac:dyDescent="0.4"/>
    <row r="1813" ht="16.149999999999999" customHeight="1" x14ac:dyDescent="0.4"/>
    <row r="1814" ht="16.149999999999999" customHeight="1" x14ac:dyDescent="0.4"/>
    <row r="1815" ht="16.149999999999999" customHeight="1" x14ac:dyDescent="0.4"/>
    <row r="1816" ht="16.149999999999999" customHeight="1" x14ac:dyDescent="0.4"/>
    <row r="1817" ht="16.149999999999999" customHeight="1" x14ac:dyDescent="0.4"/>
    <row r="1818" ht="16.149999999999999" customHeight="1" x14ac:dyDescent="0.4"/>
    <row r="1819" ht="16.149999999999999" customHeight="1" x14ac:dyDescent="0.4"/>
    <row r="1820" ht="16.149999999999999" customHeight="1" x14ac:dyDescent="0.4"/>
    <row r="1821" ht="16.149999999999999" customHeight="1" x14ac:dyDescent="0.4"/>
    <row r="1822" ht="16.149999999999999" customHeight="1" x14ac:dyDescent="0.4"/>
    <row r="1823" ht="16.149999999999999" customHeight="1" x14ac:dyDescent="0.4"/>
    <row r="1824" ht="16.149999999999999" customHeight="1" x14ac:dyDescent="0.4"/>
    <row r="1825" ht="16.149999999999999" customHeight="1" x14ac:dyDescent="0.4"/>
    <row r="1826" ht="16.149999999999999" customHeight="1" x14ac:dyDescent="0.4"/>
    <row r="1827" ht="16.149999999999999" customHeight="1" x14ac:dyDescent="0.4"/>
    <row r="1828" ht="16.149999999999999" customHeight="1" x14ac:dyDescent="0.4"/>
    <row r="1829" ht="16.149999999999999" customHeight="1" x14ac:dyDescent="0.4"/>
    <row r="1830" ht="16.149999999999999" customHeight="1" x14ac:dyDescent="0.4"/>
    <row r="1831" ht="16.149999999999999" customHeight="1" x14ac:dyDescent="0.4"/>
    <row r="1832" ht="16.149999999999999" customHeight="1" x14ac:dyDescent="0.4"/>
    <row r="1833" ht="16.149999999999999" customHeight="1" x14ac:dyDescent="0.4"/>
    <row r="1834" ht="16.149999999999999" customHeight="1" x14ac:dyDescent="0.4"/>
    <row r="1835" ht="16.149999999999999" customHeight="1" x14ac:dyDescent="0.4"/>
    <row r="1836" ht="16.149999999999999" customHeight="1" x14ac:dyDescent="0.4"/>
    <row r="1837" ht="16.149999999999999" customHeight="1" x14ac:dyDescent="0.4"/>
    <row r="1838" ht="16.149999999999999" customHeight="1" x14ac:dyDescent="0.4"/>
    <row r="1839" ht="16.149999999999999" customHeight="1" x14ac:dyDescent="0.4"/>
    <row r="1840" ht="16.149999999999999" customHeight="1" x14ac:dyDescent="0.4"/>
    <row r="1841" ht="16.149999999999999" customHeight="1" x14ac:dyDescent="0.4"/>
    <row r="1842" ht="16.149999999999999" customHeight="1" x14ac:dyDescent="0.4"/>
    <row r="1843" ht="16.149999999999999" customHeight="1" x14ac:dyDescent="0.4"/>
    <row r="1844" ht="16.149999999999999" customHeight="1" x14ac:dyDescent="0.4"/>
    <row r="1845" ht="16.149999999999999" customHeight="1" x14ac:dyDescent="0.4"/>
    <row r="1846" ht="16.149999999999999" customHeight="1" x14ac:dyDescent="0.4"/>
    <row r="1847" ht="16.149999999999999" customHeight="1" x14ac:dyDescent="0.4"/>
    <row r="1848" ht="16.149999999999999" customHeight="1" x14ac:dyDescent="0.4"/>
    <row r="1849" ht="16.149999999999999" customHeight="1" x14ac:dyDescent="0.4"/>
    <row r="1850" ht="16.149999999999999" customHeight="1" x14ac:dyDescent="0.4"/>
    <row r="1851" ht="16.149999999999999" customHeight="1" x14ac:dyDescent="0.4"/>
    <row r="1852" ht="16.149999999999999" customHeight="1" x14ac:dyDescent="0.4"/>
    <row r="1853" ht="16.149999999999999" customHeight="1" x14ac:dyDescent="0.4"/>
    <row r="1854" ht="16.149999999999999" customHeight="1" x14ac:dyDescent="0.4"/>
    <row r="1855" ht="16.149999999999999" customHeight="1" x14ac:dyDescent="0.4"/>
    <row r="1856" ht="16.149999999999999" customHeight="1" x14ac:dyDescent="0.4"/>
    <row r="1857" ht="16.149999999999999" customHeight="1" x14ac:dyDescent="0.4"/>
    <row r="1858" ht="16.149999999999999" customHeight="1" x14ac:dyDescent="0.4"/>
    <row r="1859" ht="16.149999999999999" customHeight="1" x14ac:dyDescent="0.4"/>
    <row r="1860" ht="16.149999999999999" customHeight="1" x14ac:dyDescent="0.4"/>
    <row r="1861" ht="16.149999999999999" customHeight="1" x14ac:dyDescent="0.4"/>
    <row r="1862" ht="16.149999999999999" customHeight="1" x14ac:dyDescent="0.4"/>
    <row r="1863" ht="16.149999999999999" customHeight="1" x14ac:dyDescent="0.4"/>
    <row r="1864" ht="16.149999999999999" customHeight="1" x14ac:dyDescent="0.4"/>
    <row r="1865" ht="16.149999999999999" customHeight="1" x14ac:dyDescent="0.4"/>
    <row r="1866" ht="16.149999999999999" customHeight="1" x14ac:dyDescent="0.4"/>
    <row r="1867" ht="16.149999999999999" customHeight="1" x14ac:dyDescent="0.4"/>
    <row r="1868" ht="16.149999999999999" customHeight="1" x14ac:dyDescent="0.4"/>
    <row r="1869" ht="16.149999999999999" customHeight="1" x14ac:dyDescent="0.4"/>
    <row r="1870" ht="16.149999999999999" customHeight="1" x14ac:dyDescent="0.4"/>
    <row r="1871" ht="16.149999999999999" customHeight="1" x14ac:dyDescent="0.4"/>
    <row r="1872" ht="16.149999999999999" customHeight="1" x14ac:dyDescent="0.4"/>
    <row r="1873" ht="16.149999999999999" customHeight="1" x14ac:dyDescent="0.4"/>
    <row r="1874" ht="16.149999999999999" customHeight="1" x14ac:dyDescent="0.4"/>
    <row r="1875" ht="16.149999999999999" customHeight="1" x14ac:dyDescent="0.4"/>
    <row r="1876" ht="16.149999999999999" customHeight="1" x14ac:dyDescent="0.4"/>
    <row r="1877" ht="16.149999999999999" customHeight="1" x14ac:dyDescent="0.4"/>
    <row r="1878" ht="16.149999999999999" customHeight="1" x14ac:dyDescent="0.4"/>
    <row r="1879" ht="16.149999999999999" customHeight="1" x14ac:dyDescent="0.4"/>
    <row r="1880" ht="16.149999999999999" customHeight="1" x14ac:dyDescent="0.4"/>
    <row r="1881" ht="16.149999999999999" customHeight="1" x14ac:dyDescent="0.4"/>
    <row r="1882" ht="16.149999999999999" customHeight="1" x14ac:dyDescent="0.4"/>
    <row r="1883" ht="16.149999999999999" customHeight="1" x14ac:dyDescent="0.4"/>
    <row r="1884" ht="16.149999999999999" customHeight="1" x14ac:dyDescent="0.4"/>
    <row r="1885" ht="16.149999999999999" customHeight="1" x14ac:dyDescent="0.4"/>
    <row r="1886" ht="16.149999999999999" customHeight="1" x14ac:dyDescent="0.4"/>
    <row r="1887" ht="16.149999999999999" customHeight="1" x14ac:dyDescent="0.4"/>
    <row r="1888" ht="16.149999999999999" customHeight="1" x14ac:dyDescent="0.4"/>
    <row r="1889" ht="16.149999999999999" customHeight="1" x14ac:dyDescent="0.4"/>
    <row r="1890" ht="16.149999999999999" customHeight="1" x14ac:dyDescent="0.4"/>
    <row r="1891" ht="16.149999999999999" customHeight="1" x14ac:dyDescent="0.4"/>
    <row r="1892" ht="16.149999999999999" customHeight="1" x14ac:dyDescent="0.4"/>
    <row r="1893" ht="16.149999999999999" customHeight="1" x14ac:dyDescent="0.4"/>
    <row r="1894" ht="16.149999999999999" customHeight="1" x14ac:dyDescent="0.4"/>
    <row r="1895" ht="16.149999999999999" customHeight="1" x14ac:dyDescent="0.4"/>
    <row r="1896" ht="16.149999999999999" customHeight="1" x14ac:dyDescent="0.4"/>
    <row r="1897" ht="16.149999999999999" customHeight="1" x14ac:dyDescent="0.4"/>
    <row r="1898" ht="16.149999999999999" customHeight="1" x14ac:dyDescent="0.4"/>
    <row r="1899" ht="16.149999999999999" customHeight="1" x14ac:dyDescent="0.4"/>
    <row r="1900" ht="16.149999999999999" customHeight="1" x14ac:dyDescent="0.4"/>
    <row r="1901" ht="16.149999999999999" customHeight="1" x14ac:dyDescent="0.4"/>
    <row r="1902" ht="16.149999999999999" customHeight="1" x14ac:dyDescent="0.4"/>
    <row r="1903" ht="16.149999999999999" customHeight="1" x14ac:dyDescent="0.4"/>
    <row r="1904" ht="16.149999999999999" customHeight="1" x14ac:dyDescent="0.4"/>
    <row r="1905" ht="16.149999999999999" customHeight="1" x14ac:dyDescent="0.4"/>
    <row r="1906" ht="16.149999999999999" customHeight="1" x14ac:dyDescent="0.4"/>
    <row r="1907" ht="16.149999999999999" customHeight="1" x14ac:dyDescent="0.4"/>
    <row r="1908" ht="16.149999999999999" customHeight="1" x14ac:dyDescent="0.4"/>
    <row r="1909" ht="16.149999999999999" customHeight="1" x14ac:dyDescent="0.4"/>
    <row r="1910" ht="16.149999999999999" customHeight="1" x14ac:dyDescent="0.4"/>
    <row r="1911" ht="16.149999999999999" customHeight="1" x14ac:dyDescent="0.4"/>
    <row r="1912" ht="16.149999999999999" customHeight="1" x14ac:dyDescent="0.4"/>
    <row r="1913" ht="16.149999999999999" customHeight="1" x14ac:dyDescent="0.4"/>
    <row r="1914" ht="16.149999999999999" customHeight="1" x14ac:dyDescent="0.4"/>
    <row r="1915" ht="16.149999999999999" customHeight="1" x14ac:dyDescent="0.4"/>
    <row r="1916" ht="16.149999999999999" customHeight="1" x14ac:dyDescent="0.4"/>
    <row r="1917" ht="16.149999999999999" customHeight="1" x14ac:dyDescent="0.4"/>
    <row r="1918" ht="16.149999999999999" customHeight="1" x14ac:dyDescent="0.4"/>
    <row r="1919" ht="16.149999999999999" customHeight="1" x14ac:dyDescent="0.4"/>
    <row r="1920" ht="16.149999999999999" customHeight="1" x14ac:dyDescent="0.4"/>
    <row r="1921" ht="16.149999999999999" customHeight="1" x14ac:dyDescent="0.4"/>
    <row r="1922" ht="16.149999999999999" customHeight="1" x14ac:dyDescent="0.4"/>
    <row r="1923" ht="16.149999999999999" customHeight="1" x14ac:dyDescent="0.4"/>
    <row r="1924" ht="16.149999999999999" customHeight="1" x14ac:dyDescent="0.4"/>
    <row r="1925" ht="16.149999999999999" customHeight="1" x14ac:dyDescent="0.4"/>
    <row r="1926" ht="16.149999999999999" customHeight="1" x14ac:dyDescent="0.4"/>
    <row r="1927" ht="16.149999999999999" customHeight="1" x14ac:dyDescent="0.4"/>
    <row r="1928" ht="16.149999999999999" customHeight="1" x14ac:dyDescent="0.4"/>
    <row r="1929" ht="16.149999999999999" customHeight="1" x14ac:dyDescent="0.4"/>
    <row r="1930" ht="16.149999999999999" customHeight="1" x14ac:dyDescent="0.4"/>
    <row r="1931" ht="16.149999999999999" customHeight="1" x14ac:dyDescent="0.4"/>
    <row r="1932" ht="16.149999999999999" customHeight="1" x14ac:dyDescent="0.4"/>
    <row r="1933" ht="16.149999999999999" customHeight="1" x14ac:dyDescent="0.4"/>
    <row r="1934" ht="16.149999999999999" customHeight="1" x14ac:dyDescent="0.4"/>
    <row r="1935" ht="16.149999999999999" customHeight="1" x14ac:dyDescent="0.4"/>
    <row r="1936" ht="16.149999999999999" customHeight="1" x14ac:dyDescent="0.4"/>
    <row r="1937" ht="16.149999999999999" customHeight="1" x14ac:dyDescent="0.4"/>
    <row r="1938" ht="16.149999999999999" customHeight="1" x14ac:dyDescent="0.4"/>
    <row r="1939" ht="16.149999999999999" customHeight="1" x14ac:dyDescent="0.4"/>
    <row r="1940" ht="16.149999999999999" customHeight="1" x14ac:dyDescent="0.4"/>
    <row r="1941" ht="16.149999999999999" customHeight="1" x14ac:dyDescent="0.4"/>
    <row r="1942" ht="16.149999999999999" customHeight="1" x14ac:dyDescent="0.4"/>
    <row r="1943" ht="16.149999999999999" customHeight="1" x14ac:dyDescent="0.4"/>
    <row r="1944" ht="16.149999999999999" customHeight="1" x14ac:dyDescent="0.4"/>
    <row r="1945" ht="16.149999999999999" customHeight="1" x14ac:dyDescent="0.4"/>
    <row r="1946" ht="16.149999999999999" customHeight="1" x14ac:dyDescent="0.4"/>
    <row r="1947" ht="16.149999999999999" customHeight="1" x14ac:dyDescent="0.4"/>
    <row r="1948" ht="16.149999999999999" customHeight="1" x14ac:dyDescent="0.4"/>
    <row r="1949" ht="16.149999999999999" customHeight="1" x14ac:dyDescent="0.4"/>
    <row r="1950" ht="16.149999999999999" customHeight="1" x14ac:dyDescent="0.4"/>
    <row r="1951" ht="16.149999999999999" customHeight="1" x14ac:dyDescent="0.4"/>
    <row r="1952" ht="16.149999999999999" customHeight="1" x14ac:dyDescent="0.4"/>
    <row r="1953" ht="16.149999999999999" customHeight="1" x14ac:dyDescent="0.4"/>
    <row r="1954" ht="16.149999999999999" customHeight="1" x14ac:dyDescent="0.4"/>
    <row r="1955" ht="16.149999999999999" customHeight="1" x14ac:dyDescent="0.4"/>
    <row r="1956" ht="16.149999999999999" customHeight="1" x14ac:dyDescent="0.4"/>
    <row r="1957" ht="16.149999999999999" customHeight="1" x14ac:dyDescent="0.4"/>
    <row r="1958" ht="16.149999999999999" customHeight="1" x14ac:dyDescent="0.4"/>
    <row r="1959" ht="16.149999999999999" customHeight="1" x14ac:dyDescent="0.4"/>
    <row r="1960" ht="16.149999999999999" customHeight="1" x14ac:dyDescent="0.4"/>
    <row r="1961" ht="16.149999999999999" customHeight="1" x14ac:dyDescent="0.4"/>
    <row r="1962" ht="16.149999999999999" customHeight="1" x14ac:dyDescent="0.4"/>
    <row r="1963" ht="16.149999999999999" customHeight="1" x14ac:dyDescent="0.4"/>
    <row r="1964" ht="16.149999999999999" customHeight="1" x14ac:dyDescent="0.4"/>
    <row r="1965" ht="16.149999999999999" customHeight="1" x14ac:dyDescent="0.4"/>
    <row r="1966" ht="16.149999999999999" customHeight="1" x14ac:dyDescent="0.4"/>
    <row r="1967" ht="16.149999999999999" customHeight="1" x14ac:dyDescent="0.4"/>
    <row r="1968" ht="16.149999999999999" customHeight="1" x14ac:dyDescent="0.4"/>
    <row r="1969" ht="16.149999999999999" customHeight="1" x14ac:dyDescent="0.4"/>
    <row r="1970" ht="16.149999999999999" customHeight="1" x14ac:dyDescent="0.4"/>
    <row r="1971" ht="16.149999999999999" customHeight="1" x14ac:dyDescent="0.4"/>
    <row r="1972" ht="16.149999999999999" customHeight="1" x14ac:dyDescent="0.4"/>
    <row r="1973" ht="16.149999999999999" customHeight="1" x14ac:dyDescent="0.4"/>
    <row r="1974" ht="16.149999999999999" customHeight="1" x14ac:dyDescent="0.4"/>
    <row r="1975" ht="16.149999999999999" customHeight="1" x14ac:dyDescent="0.4"/>
    <row r="1976" ht="16.149999999999999" customHeight="1" x14ac:dyDescent="0.4"/>
    <row r="1977" ht="16.149999999999999" customHeight="1" x14ac:dyDescent="0.4"/>
    <row r="1978" ht="16.149999999999999" customHeight="1" x14ac:dyDescent="0.4"/>
    <row r="1979" ht="16.149999999999999" customHeight="1" x14ac:dyDescent="0.4"/>
    <row r="1980" ht="16.149999999999999" customHeight="1" x14ac:dyDescent="0.4"/>
    <row r="1981" ht="16.149999999999999" customHeight="1" x14ac:dyDescent="0.4"/>
    <row r="1982" ht="16.149999999999999" customHeight="1" x14ac:dyDescent="0.4"/>
    <row r="1983" ht="16.149999999999999" customHeight="1" x14ac:dyDescent="0.4"/>
    <row r="1984" ht="16.149999999999999" customHeight="1" x14ac:dyDescent="0.4"/>
    <row r="1985" ht="16.149999999999999" customHeight="1" x14ac:dyDescent="0.4"/>
    <row r="1986" ht="16.149999999999999" customHeight="1" x14ac:dyDescent="0.4"/>
    <row r="1987" ht="16.149999999999999" customHeight="1" x14ac:dyDescent="0.4"/>
    <row r="1988" ht="16.149999999999999" customHeight="1" x14ac:dyDescent="0.4"/>
    <row r="1989" ht="16.149999999999999" customHeight="1" x14ac:dyDescent="0.4"/>
    <row r="1990" ht="16.149999999999999" customHeight="1" x14ac:dyDescent="0.4"/>
    <row r="1991" ht="16.149999999999999" customHeight="1" x14ac:dyDescent="0.4"/>
    <row r="1992" ht="16.149999999999999" customHeight="1" x14ac:dyDescent="0.4"/>
    <row r="1993" ht="16.149999999999999" customHeight="1" x14ac:dyDescent="0.4"/>
    <row r="1994" ht="16.149999999999999" customHeight="1" x14ac:dyDescent="0.4"/>
    <row r="1995" ht="16.149999999999999" customHeight="1" x14ac:dyDescent="0.4"/>
    <row r="1996" ht="16.149999999999999" customHeight="1" x14ac:dyDescent="0.4"/>
    <row r="1997" ht="16.149999999999999" customHeight="1" x14ac:dyDescent="0.4"/>
    <row r="1998" ht="16.149999999999999" customHeight="1" x14ac:dyDescent="0.4"/>
    <row r="1999" ht="16.149999999999999" customHeight="1" x14ac:dyDescent="0.4"/>
    <row r="2000" ht="16.149999999999999" customHeight="1" x14ac:dyDescent="0.4"/>
    <row r="2001" ht="16.149999999999999" customHeight="1" x14ac:dyDescent="0.4"/>
    <row r="2002" ht="16.149999999999999" customHeight="1" x14ac:dyDescent="0.4"/>
    <row r="2003" ht="16.149999999999999" customHeight="1" x14ac:dyDescent="0.4"/>
    <row r="2004" ht="16.149999999999999" customHeight="1" x14ac:dyDescent="0.4"/>
    <row r="2005" ht="16.149999999999999" customHeight="1" x14ac:dyDescent="0.4"/>
    <row r="2006" ht="16.149999999999999" customHeight="1" x14ac:dyDescent="0.4"/>
    <row r="2007" ht="16.149999999999999" customHeight="1" x14ac:dyDescent="0.4"/>
    <row r="2008" ht="16.149999999999999" customHeight="1" x14ac:dyDescent="0.4"/>
    <row r="2009" ht="16.149999999999999" customHeight="1" x14ac:dyDescent="0.4"/>
    <row r="2010" ht="16.149999999999999" customHeight="1" x14ac:dyDescent="0.4"/>
    <row r="2011" ht="16.149999999999999" customHeight="1" x14ac:dyDescent="0.4"/>
    <row r="2012" ht="16.149999999999999" customHeight="1" x14ac:dyDescent="0.4"/>
    <row r="2013" ht="16.149999999999999" customHeight="1" x14ac:dyDescent="0.4"/>
    <row r="2014" ht="16.149999999999999" customHeight="1" x14ac:dyDescent="0.4"/>
    <row r="2015" ht="16.149999999999999" customHeight="1" x14ac:dyDescent="0.4"/>
    <row r="2016" ht="16.149999999999999" customHeight="1" x14ac:dyDescent="0.4"/>
    <row r="2017" ht="16.149999999999999" customHeight="1" x14ac:dyDescent="0.4"/>
    <row r="2018" ht="16.149999999999999" customHeight="1" x14ac:dyDescent="0.4"/>
    <row r="2019" ht="16.149999999999999" customHeight="1" x14ac:dyDescent="0.4"/>
  </sheetData>
  <mergeCells count="36">
    <mergeCell ref="N55:Q55"/>
    <mergeCell ref="N56:Q56"/>
    <mergeCell ref="N57:Q57"/>
    <mergeCell ref="N58:Q58"/>
    <mergeCell ref="J56:M56"/>
    <mergeCell ref="J57:M57"/>
    <mergeCell ref="J58:M58"/>
    <mergeCell ref="J54:M54"/>
    <mergeCell ref="N54:Q54"/>
    <mergeCell ref="J32:K32"/>
    <mergeCell ref="J35:K35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R1:W1"/>
    <mergeCell ref="X1:AE1"/>
    <mergeCell ref="AF1:AK1"/>
    <mergeCell ref="AL1:AW1"/>
    <mergeCell ref="R2:W2"/>
    <mergeCell ref="X2:AE2"/>
    <mergeCell ref="AF2:AK2"/>
    <mergeCell ref="AL2:AW2"/>
    <mergeCell ref="K5:M5"/>
    <mergeCell ref="K6:M6"/>
    <mergeCell ref="K7:M7"/>
    <mergeCell ref="K8:M8"/>
  </mergeCells>
  <phoneticPr fontId="2"/>
  <pageMargins left="0.78740157480314965" right="0.59055118110236227" top="0.98425196850393704" bottom="0.78740157480314965" header="0.59055118110236227" footer="0.39370078740157483"/>
  <pageSetup paperSize="9" orientation="landscape" horizontalDpi="0" verticalDpi="0" r:id="rId1"/>
  <headerFooter>
    <oddHeader>&amp;L&amp;"-,太字"&amp;16&amp;K00-047画面遷移図</oddHeader>
    <oddFooter>&amp;L&amp;"Calibri,標準"&amp;9&amp;K00-047Copyright © ELECS All Rights Reserved.&amp;C&amp;P/&amp;N&amp;R&amp;K00-047基本（外部）設計書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154B-E3C0-4B3D-8775-E1F458527595}">
  <dimension ref="A1:BL2023"/>
  <sheetViews>
    <sheetView topLeftCell="A26" zoomScale="140" zoomScaleNormal="140" workbookViewId="0">
      <selection activeCell="M41" sqref="M41"/>
    </sheetView>
  </sheetViews>
  <sheetFormatPr defaultColWidth="8.75" defaultRowHeight="10.5" x14ac:dyDescent="0.4"/>
  <cols>
    <col min="1" max="9" width="1.75" style="43" customWidth="1"/>
    <col min="10" max="10" width="9.375" style="43" customWidth="1"/>
    <col min="11" max="11" width="9" style="43" bestFit="1" customWidth="1"/>
    <col min="12" max="12" width="13.875" style="43" bestFit="1" customWidth="1"/>
    <col min="13" max="13" width="6.75" style="43" customWidth="1"/>
    <col min="14" max="14" width="17.25" style="43" bestFit="1" customWidth="1"/>
    <col min="15" max="15" width="1.75" style="43" customWidth="1"/>
    <col min="16" max="16" width="13.125" style="43" bestFit="1" customWidth="1"/>
    <col min="17" max="17" width="21.375" style="43" bestFit="1" customWidth="1"/>
    <col min="18" max="26" width="1.75" style="43" customWidth="1"/>
    <col min="27" max="27" width="13.125" style="43" bestFit="1" customWidth="1"/>
    <col min="28" max="28" width="21.375" style="43" bestFit="1" customWidth="1"/>
    <col min="29" max="64" width="1.75" style="43" customWidth="1"/>
    <col min="65" max="16384" width="8.75" style="43"/>
  </cols>
  <sheetData>
    <row r="1" spans="1:64" s="10" customFormat="1" ht="16.149999999999999" customHeight="1" x14ac:dyDescent="0.4">
      <c r="A1" s="39" t="s">
        <v>22</v>
      </c>
      <c r="B1" s="64"/>
      <c r="C1" s="64"/>
      <c r="D1" s="64"/>
      <c r="E1" s="64"/>
      <c r="F1" s="64"/>
      <c r="G1" s="64"/>
      <c r="H1" s="40"/>
      <c r="I1" s="39" t="e">
        <f>#REF!</f>
        <v>#REF!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40"/>
      <c r="AG1" s="107" t="s">
        <v>23</v>
      </c>
      <c r="AH1" s="108"/>
      <c r="AI1" s="108"/>
      <c r="AJ1" s="108"/>
      <c r="AK1" s="108"/>
      <c r="AL1" s="109"/>
      <c r="AM1" s="110">
        <v>46213</v>
      </c>
      <c r="AN1" s="111"/>
      <c r="AO1" s="111"/>
      <c r="AP1" s="111"/>
      <c r="AQ1" s="111"/>
      <c r="AR1" s="111"/>
      <c r="AS1" s="111"/>
      <c r="AT1" s="112"/>
      <c r="AU1" s="107" t="s">
        <v>25</v>
      </c>
      <c r="AV1" s="108"/>
      <c r="AW1" s="108"/>
      <c r="AX1" s="108"/>
      <c r="AY1" s="108"/>
      <c r="AZ1" s="109"/>
      <c r="BA1" s="113" t="s">
        <v>40</v>
      </c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5"/>
    </row>
    <row r="2" spans="1:64" s="10" customFormat="1" ht="16.149999999999999" customHeight="1" x14ac:dyDescent="0.4">
      <c r="A2" s="39" t="s">
        <v>24</v>
      </c>
      <c r="B2" s="64"/>
      <c r="C2" s="64"/>
      <c r="D2" s="64"/>
      <c r="E2" s="64"/>
      <c r="F2" s="64"/>
      <c r="G2" s="64"/>
      <c r="H2" s="40"/>
      <c r="I2" s="39" t="s">
        <v>70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40"/>
      <c r="AG2" s="107" t="s">
        <v>27</v>
      </c>
      <c r="AH2" s="108"/>
      <c r="AI2" s="108"/>
      <c r="AJ2" s="108"/>
      <c r="AK2" s="108"/>
      <c r="AL2" s="109"/>
      <c r="AM2" s="110"/>
      <c r="AN2" s="111"/>
      <c r="AO2" s="111"/>
      <c r="AP2" s="111"/>
      <c r="AQ2" s="111"/>
      <c r="AR2" s="111"/>
      <c r="AS2" s="111"/>
      <c r="AT2" s="112"/>
      <c r="AU2" s="107" t="s">
        <v>29</v>
      </c>
      <c r="AV2" s="108"/>
      <c r="AW2" s="108"/>
      <c r="AX2" s="108"/>
      <c r="AY2" s="108"/>
      <c r="AZ2" s="109"/>
      <c r="BA2" s="113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5"/>
    </row>
    <row r="3" spans="1:64" s="10" customFormat="1" ht="16.149999999999999" customHeight="1" x14ac:dyDescent="0.4">
      <c r="A3" s="9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G3" s="13"/>
      <c r="AH3" s="13"/>
      <c r="AI3" s="13"/>
      <c r="AJ3" s="13"/>
      <c r="AK3" s="13"/>
      <c r="AL3" s="92"/>
      <c r="AM3" s="12"/>
      <c r="AN3" s="12"/>
      <c r="AO3" s="12"/>
      <c r="AP3" s="12"/>
      <c r="AQ3" s="12"/>
      <c r="AR3" s="12"/>
      <c r="AS3" s="12"/>
      <c r="AT3" s="12"/>
      <c r="AU3" s="92"/>
      <c r="AV3" s="92"/>
      <c r="AW3" s="92"/>
      <c r="AX3" s="92"/>
      <c r="AY3" s="92"/>
      <c r="AZ3" s="92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93"/>
    </row>
    <row r="4" spans="1:64" ht="12" customHeight="1" thickBot="1" x14ac:dyDescent="0.45">
      <c r="A4" s="47"/>
      <c r="J4"/>
      <c r="K4"/>
      <c r="L4"/>
      <c r="M4"/>
      <c r="N4"/>
      <c r="O4"/>
      <c r="P4"/>
      <c r="Q4"/>
      <c r="R4"/>
      <c r="S4"/>
      <c r="T4"/>
      <c r="U4"/>
      <c r="V4"/>
      <c r="AA4" s="43" t="s">
        <v>104</v>
      </c>
      <c r="BL4" s="48"/>
    </row>
    <row r="5" spans="1:64" ht="12" customHeight="1" x14ac:dyDescent="0.4">
      <c r="A5" s="47"/>
      <c r="P5" s="88" t="s">
        <v>90</v>
      </c>
      <c r="Q5" s="91" t="s">
        <v>91</v>
      </c>
      <c r="BA5" s="48"/>
    </row>
    <row r="6" spans="1:64" ht="12" customHeight="1" thickBot="1" x14ac:dyDescent="0.45">
      <c r="A6" s="47"/>
      <c r="J6" s="43" t="s">
        <v>102</v>
      </c>
      <c r="P6" s="89" t="s">
        <v>414</v>
      </c>
      <c r="Q6" s="81" t="s">
        <v>416</v>
      </c>
      <c r="BA6" s="48"/>
    </row>
    <row r="7" spans="1:64" ht="12" customHeight="1" thickBot="1" x14ac:dyDescent="0.45">
      <c r="A7" s="47"/>
      <c r="J7" s="87" t="s">
        <v>77</v>
      </c>
      <c r="K7" s="192" t="s">
        <v>78</v>
      </c>
      <c r="L7" s="96"/>
      <c r="M7"/>
      <c r="N7"/>
      <c r="P7" s="89" t="s">
        <v>364</v>
      </c>
      <c r="Q7" s="81" t="s">
        <v>417</v>
      </c>
      <c r="BA7" s="48"/>
    </row>
    <row r="8" spans="1:64" ht="12" customHeight="1" thickBot="1" x14ac:dyDescent="0.45">
      <c r="A8" s="47"/>
      <c r="J8" s="218" t="s">
        <v>79</v>
      </c>
      <c r="K8" s="193" t="s">
        <v>366</v>
      </c>
      <c r="L8" s="197"/>
      <c r="M8"/>
      <c r="N8"/>
      <c r="P8" s="90" t="s">
        <v>415</v>
      </c>
      <c r="Q8" s="78" t="s">
        <v>418</v>
      </c>
      <c r="BA8" s="48"/>
    </row>
    <row r="9" spans="1:64" ht="12" customHeight="1" x14ac:dyDescent="0.4">
      <c r="A9" s="47"/>
      <c r="J9" s="84" t="s">
        <v>80</v>
      </c>
      <c r="K9" s="196" t="s">
        <v>65</v>
      </c>
      <c r="L9" s="100"/>
      <c r="M9"/>
      <c r="N9"/>
      <c r="BA9" s="48"/>
    </row>
    <row r="10" spans="1:64" ht="12" customHeight="1" thickBot="1" x14ac:dyDescent="0.45">
      <c r="A10" s="47"/>
      <c r="J10" s="239" t="s">
        <v>81</v>
      </c>
      <c r="K10" s="221" t="s">
        <v>407</v>
      </c>
      <c r="L10" s="215"/>
      <c r="M10"/>
      <c r="N10"/>
      <c r="P10" s="43" t="s">
        <v>105</v>
      </c>
      <c r="BA10" s="48"/>
    </row>
    <row r="11" spans="1:64" ht="12" customHeight="1" x14ac:dyDescent="0.4">
      <c r="A11" s="47"/>
      <c r="J11" s="239"/>
      <c r="K11" s="222"/>
      <c r="L11" s="216"/>
      <c r="M11"/>
      <c r="N11"/>
      <c r="P11" s="88" t="s">
        <v>94</v>
      </c>
      <c r="Q11" s="101" t="s">
        <v>95</v>
      </c>
      <c r="R11" s="102"/>
      <c r="S11" s="102"/>
      <c r="T11" s="103"/>
      <c r="BA11" s="48"/>
    </row>
    <row r="12" spans="1:64" ht="21.75" customHeight="1" thickBot="1" x14ac:dyDescent="0.45">
      <c r="A12" s="47"/>
      <c r="J12" s="240"/>
      <c r="K12" s="223"/>
      <c r="L12" s="217"/>
      <c r="M12"/>
      <c r="N12"/>
      <c r="P12" s="89" t="s">
        <v>96</v>
      </c>
      <c r="Q12" s="79" t="s">
        <v>97</v>
      </c>
      <c r="R12" s="79"/>
      <c r="S12" s="79"/>
      <c r="T12" s="81"/>
      <c r="BA12" s="48"/>
    </row>
    <row r="13" spans="1:64" ht="12" customHeight="1" x14ac:dyDescent="0.4">
      <c r="A13" s="47"/>
      <c r="J13" s="214"/>
      <c r="K13" s="219"/>
      <c r="L13" s="219"/>
      <c r="M13" s="219"/>
      <c r="N13" s="219"/>
      <c r="P13" s="89" t="s">
        <v>98</v>
      </c>
      <c r="Q13" s="79" t="s">
        <v>99</v>
      </c>
      <c r="R13" s="79"/>
      <c r="S13" s="79"/>
      <c r="T13" s="81"/>
      <c r="BA13" s="48"/>
    </row>
    <row r="14" spans="1:64" ht="12" customHeight="1" thickBot="1" x14ac:dyDescent="0.45">
      <c r="A14" s="47"/>
      <c r="J14" s="43" t="s">
        <v>324</v>
      </c>
      <c r="P14" s="90" t="s">
        <v>100</v>
      </c>
      <c r="Q14" s="104" t="s">
        <v>101</v>
      </c>
      <c r="R14" s="105"/>
      <c r="S14" s="105"/>
      <c r="T14" s="106"/>
      <c r="BA14" s="48"/>
    </row>
    <row r="15" spans="1:64" ht="12" customHeight="1" x14ac:dyDescent="0.4">
      <c r="A15" s="47"/>
      <c r="J15" s="43" t="s">
        <v>408</v>
      </c>
      <c r="BL15" s="48"/>
    </row>
    <row r="16" spans="1:64" ht="12" customHeight="1" x14ac:dyDescent="0.4">
      <c r="A16" s="47"/>
      <c r="J16" s="43" t="s">
        <v>324</v>
      </c>
      <c r="BL16" s="48"/>
    </row>
    <row r="17" spans="1:64" ht="12" customHeight="1" x14ac:dyDescent="0.4">
      <c r="A17" s="47"/>
      <c r="BL17" s="48"/>
    </row>
    <row r="18" spans="1:64" ht="12" customHeight="1" x14ac:dyDescent="0.4">
      <c r="A18" s="47"/>
      <c r="J18" s="43" t="s">
        <v>156</v>
      </c>
      <c r="BL18" s="48"/>
    </row>
    <row r="19" spans="1:64" ht="12" customHeight="1" x14ac:dyDescent="0.4">
      <c r="A19" s="47"/>
      <c r="J19" s="43" t="s">
        <v>409</v>
      </c>
      <c r="BL19" s="48"/>
    </row>
    <row r="20" spans="1:64" ht="12" customHeight="1" x14ac:dyDescent="0.4">
      <c r="A20" s="47"/>
      <c r="BL20" s="48"/>
    </row>
    <row r="21" spans="1:64" ht="12" customHeight="1" x14ac:dyDescent="0.4">
      <c r="A21" s="47"/>
      <c r="J21" s="43" t="s">
        <v>78</v>
      </c>
      <c r="P21" s="191"/>
      <c r="Q21" s="191"/>
      <c r="R21" s="191"/>
      <c r="S21" s="191"/>
      <c r="T21" s="191"/>
      <c r="U21" s="191"/>
      <c r="V21" s="191"/>
      <c r="BL21" s="48"/>
    </row>
    <row r="22" spans="1:64" ht="12" customHeight="1" x14ac:dyDescent="0.4">
      <c r="A22" s="47"/>
      <c r="J22" s="43" t="s">
        <v>327</v>
      </c>
      <c r="P22" s="191"/>
      <c r="Q22" s="191"/>
      <c r="R22" s="191"/>
      <c r="S22" s="191"/>
      <c r="T22" s="191"/>
      <c r="U22" s="191"/>
      <c r="V22" s="191"/>
      <c r="BL22" s="48"/>
    </row>
    <row r="23" spans="1:64" ht="12" customHeight="1" x14ac:dyDescent="0.4">
      <c r="A23" s="47"/>
      <c r="J23" s="43" t="s">
        <v>410</v>
      </c>
      <c r="BL23" s="48"/>
    </row>
    <row r="24" spans="1:64" ht="12" customHeight="1" x14ac:dyDescent="0.4">
      <c r="A24" s="47"/>
      <c r="J24" s="43" t="s">
        <v>328</v>
      </c>
      <c r="BL24" s="48"/>
    </row>
    <row r="25" spans="1:64" ht="12" customHeight="1" x14ac:dyDescent="0.4">
      <c r="A25" s="47"/>
      <c r="J25" s="43" t="s">
        <v>328</v>
      </c>
      <c r="BL25" s="48"/>
    </row>
    <row r="26" spans="1:64" ht="12" customHeight="1" x14ac:dyDescent="0.4">
      <c r="A26" s="47"/>
      <c r="J26" s="43" t="s">
        <v>327</v>
      </c>
      <c r="BL26" s="48"/>
    </row>
    <row r="27" spans="1:64" ht="12" customHeight="1" x14ac:dyDescent="0.4">
      <c r="A27" s="47"/>
      <c r="BL27" s="48"/>
    </row>
    <row r="28" spans="1:64" ht="12" customHeight="1" x14ac:dyDescent="0.4">
      <c r="A28" s="47"/>
      <c r="J28" s="43" t="s">
        <v>153</v>
      </c>
      <c r="BL28" s="48"/>
    </row>
    <row r="29" spans="1:64" ht="12" customHeight="1" x14ac:dyDescent="0.4">
      <c r="A29" s="47"/>
      <c r="J29" s="43" t="s">
        <v>411</v>
      </c>
      <c r="AD29" s="36"/>
      <c r="BL29" s="48"/>
    </row>
    <row r="30" spans="1:64" ht="12" customHeight="1" x14ac:dyDescent="0.4">
      <c r="A30" s="47"/>
      <c r="BL30" s="48"/>
    </row>
    <row r="31" spans="1:64" ht="12" customHeight="1" x14ac:dyDescent="0.4">
      <c r="A31" s="47"/>
      <c r="J31" s="43" t="s">
        <v>330</v>
      </c>
      <c r="BL31" s="48"/>
    </row>
    <row r="32" spans="1:64" ht="12" customHeight="1" x14ac:dyDescent="0.4">
      <c r="A32" s="47"/>
      <c r="J32" s="43" t="s">
        <v>331</v>
      </c>
      <c r="BL32" s="48"/>
    </row>
    <row r="33" spans="1:64" ht="12" customHeight="1" x14ac:dyDescent="0.4">
      <c r="A33" s="47"/>
      <c r="BL33" s="48"/>
    </row>
    <row r="34" spans="1:64" ht="12" customHeight="1" x14ac:dyDescent="0.4">
      <c r="A34" s="47"/>
      <c r="J34" s="43" t="s">
        <v>261</v>
      </c>
      <c r="BL34" s="48"/>
    </row>
    <row r="35" spans="1:64" ht="12" customHeight="1" x14ac:dyDescent="0.4">
      <c r="A35" s="47"/>
      <c r="J35" s="43" t="s">
        <v>412</v>
      </c>
      <c r="BL35" s="48"/>
    </row>
    <row r="36" spans="1:64" ht="12" customHeight="1" x14ac:dyDescent="0.4">
      <c r="A36" s="47"/>
      <c r="BL36" s="48"/>
    </row>
    <row r="37" spans="1:64" ht="12" customHeight="1" x14ac:dyDescent="0.4">
      <c r="A37" s="47"/>
      <c r="J37" s="43" t="s">
        <v>413</v>
      </c>
      <c r="BL37" s="48"/>
    </row>
    <row r="38" spans="1:64" ht="12" customHeight="1" x14ac:dyDescent="0.4">
      <c r="A38" s="47"/>
      <c r="B38" s="191"/>
      <c r="C38" s="191"/>
      <c r="D38" s="191"/>
      <c r="E38" s="191"/>
      <c r="F38" s="191"/>
      <c r="G38" s="191"/>
      <c r="H38" s="191"/>
      <c r="I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1"/>
      <c r="BG38" s="191"/>
      <c r="BH38" s="191"/>
      <c r="BI38" s="191"/>
      <c r="BJ38" s="191"/>
      <c r="BK38" s="191"/>
      <c r="BL38" s="48"/>
    </row>
    <row r="39" spans="1:64" ht="12" customHeight="1" x14ac:dyDescent="0.4">
      <c r="A39" s="47"/>
      <c r="J39" s="43" t="s">
        <v>324</v>
      </c>
      <c r="BL39" s="48"/>
    </row>
    <row r="40" spans="1:64" ht="12" customHeight="1" x14ac:dyDescent="0.4">
      <c r="A40" s="47"/>
      <c r="BL40" s="48"/>
    </row>
    <row r="41" spans="1:64" ht="12" customHeight="1" x14ac:dyDescent="0.4">
      <c r="A41" s="47"/>
      <c r="J41" s="43" t="s">
        <v>431</v>
      </c>
      <c r="BL41" s="48"/>
    </row>
    <row r="42" spans="1:64" ht="12" customHeight="1" thickBot="1" x14ac:dyDescent="0.45">
      <c r="A42" s="47"/>
      <c r="BL42" s="48"/>
    </row>
    <row r="43" spans="1:64" ht="12" customHeight="1" x14ac:dyDescent="0.4">
      <c r="A43" s="47"/>
      <c r="J43" s="88" t="s">
        <v>108</v>
      </c>
      <c r="K43" s="229" t="s">
        <v>94</v>
      </c>
      <c r="L43" s="229" t="s">
        <v>95</v>
      </c>
      <c r="M43" s="229" t="s">
        <v>36</v>
      </c>
      <c r="N43" s="229" t="s">
        <v>109</v>
      </c>
      <c r="O43" s="101" t="s">
        <v>110</v>
      </c>
      <c r="P43" s="103"/>
      <c r="Q43"/>
      <c r="R43"/>
      <c r="S43"/>
      <c r="T43"/>
      <c r="U43"/>
      <c r="V43"/>
      <c r="BL43" s="48"/>
    </row>
    <row r="44" spans="1:64" ht="12" customHeight="1" x14ac:dyDescent="0.4">
      <c r="A44" s="47"/>
      <c r="J44" s="156" t="s">
        <v>228</v>
      </c>
      <c r="K44" s="79" t="s">
        <v>156</v>
      </c>
      <c r="L44" s="79" t="s">
        <v>97</v>
      </c>
      <c r="M44" s="79" t="s">
        <v>37</v>
      </c>
      <c r="N44" s="79" t="s">
        <v>297</v>
      </c>
      <c r="O44" s="245" t="s">
        <v>419</v>
      </c>
      <c r="P44" s="195"/>
      <c r="Q44"/>
      <c r="R44"/>
      <c r="S44"/>
      <c r="T44"/>
      <c r="U44"/>
      <c r="V44"/>
      <c r="BL44" s="48"/>
    </row>
    <row r="45" spans="1:64" ht="12" customHeight="1" x14ac:dyDescent="0.4">
      <c r="A45" s="47"/>
      <c r="J45" s="156" t="s">
        <v>346</v>
      </c>
      <c r="K45" s="79" t="s">
        <v>78</v>
      </c>
      <c r="L45" s="79" t="s">
        <v>347</v>
      </c>
      <c r="M45" s="79" t="s">
        <v>296</v>
      </c>
      <c r="N45" s="79" t="s">
        <v>348</v>
      </c>
      <c r="O45" s="245" t="s">
        <v>419</v>
      </c>
      <c r="P45" s="195"/>
      <c r="Q45"/>
      <c r="R45"/>
      <c r="S45"/>
      <c r="T45"/>
      <c r="U45"/>
      <c r="V45"/>
      <c r="BL45" s="48"/>
    </row>
    <row r="46" spans="1:64" ht="12" customHeight="1" x14ac:dyDescent="0.4">
      <c r="A46" s="47"/>
      <c r="J46" s="156" t="s">
        <v>215</v>
      </c>
      <c r="K46" s="79" t="s">
        <v>153</v>
      </c>
      <c r="L46" s="79" t="s">
        <v>216</v>
      </c>
      <c r="M46" s="79" t="s">
        <v>37</v>
      </c>
      <c r="N46" s="79" t="s">
        <v>202</v>
      </c>
      <c r="O46" s="241" t="s">
        <v>350</v>
      </c>
      <c r="P46" s="243"/>
      <c r="Q46"/>
      <c r="R46"/>
      <c r="S46"/>
      <c r="T46"/>
      <c r="U46"/>
      <c r="V46"/>
      <c r="BL46" s="48"/>
    </row>
    <row r="47" spans="1:64" ht="12" customHeight="1" x14ac:dyDescent="0.4">
      <c r="A47" s="47"/>
      <c r="J47" s="156" t="s">
        <v>218</v>
      </c>
      <c r="K47" s="79" t="s">
        <v>330</v>
      </c>
      <c r="L47" s="79" t="s">
        <v>219</v>
      </c>
      <c r="M47" s="79" t="s">
        <v>37</v>
      </c>
      <c r="N47" s="79" t="s">
        <v>351</v>
      </c>
      <c r="O47" s="241" t="s">
        <v>419</v>
      </c>
      <c r="P47" s="243"/>
      <c r="Q47"/>
      <c r="R47"/>
      <c r="S47"/>
      <c r="T47"/>
      <c r="U47"/>
      <c r="V47"/>
      <c r="BL47" s="48"/>
    </row>
    <row r="48" spans="1:64" ht="12" customHeight="1" x14ac:dyDescent="0.4">
      <c r="A48" s="47"/>
      <c r="J48" s="156" t="s">
        <v>317</v>
      </c>
      <c r="K48" s="79" t="s">
        <v>261</v>
      </c>
      <c r="L48" s="79" t="s">
        <v>219</v>
      </c>
      <c r="M48" s="79" t="s">
        <v>37</v>
      </c>
      <c r="N48" s="79" t="s">
        <v>318</v>
      </c>
      <c r="O48" s="241" t="s">
        <v>419</v>
      </c>
      <c r="P48" s="243"/>
      <c r="Q48"/>
      <c r="R48"/>
      <c r="S48"/>
      <c r="T48"/>
      <c r="U48"/>
      <c r="V48"/>
      <c r="BL48" s="48"/>
    </row>
    <row r="49" spans="1:64" ht="12" customHeight="1" x14ac:dyDescent="0.4">
      <c r="A49" s="47"/>
      <c r="J49" s="156" t="s">
        <v>224</v>
      </c>
      <c r="K49" s="79" t="s">
        <v>133</v>
      </c>
      <c r="L49" s="79" t="s">
        <v>101</v>
      </c>
      <c r="M49" s="79" t="s">
        <v>118</v>
      </c>
      <c r="N49" s="79" t="s">
        <v>118</v>
      </c>
      <c r="O49" s="241" t="s">
        <v>420</v>
      </c>
      <c r="P49" s="243"/>
      <c r="Q49"/>
      <c r="R49"/>
      <c r="S49"/>
      <c r="T49"/>
      <c r="U49"/>
      <c r="V49"/>
      <c r="BL49" s="48"/>
    </row>
    <row r="50" spans="1:64" ht="12" customHeight="1" thickBot="1" x14ac:dyDescent="0.45">
      <c r="A50" s="47"/>
      <c r="J50" s="158" t="s">
        <v>304</v>
      </c>
      <c r="K50" s="80" t="s">
        <v>131</v>
      </c>
      <c r="L50" s="80" t="s">
        <v>101</v>
      </c>
      <c r="M50" s="80" t="s">
        <v>118</v>
      </c>
      <c r="N50" s="80" t="s">
        <v>118</v>
      </c>
      <c r="O50" s="244" t="s">
        <v>312</v>
      </c>
      <c r="P50" s="137"/>
      <c r="Q50"/>
      <c r="R50"/>
      <c r="S50"/>
      <c r="T50"/>
      <c r="U50"/>
      <c r="V50"/>
      <c r="BL50" s="48"/>
    </row>
    <row r="51" spans="1:64" ht="12" customHeight="1" x14ac:dyDescent="0.4">
      <c r="A51" s="47"/>
      <c r="BL51" s="48"/>
    </row>
    <row r="52" spans="1:64" ht="12" customHeight="1" x14ac:dyDescent="0.4">
      <c r="A52" s="47"/>
      <c r="J52" s="43" t="s">
        <v>432</v>
      </c>
      <c r="BL52" s="48"/>
    </row>
    <row r="53" spans="1:64" ht="12" customHeight="1" thickBot="1" x14ac:dyDescent="0.45">
      <c r="A53" s="47"/>
      <c r="BL53" s="48"/>
    </row>
    <row r="54" spans="1:64" ht="12" customHeight="1" x14ac:dyDescent="0.4">
      <c r="A54" s="47"/>
      <c r="J54" s="88" t="s">
        <v>77</v>
      </c>
      <c r="K54" s="101" t="s">
        <v>421</v>
      </c>
      <c r="L54" s="103"/>
      <c r="BL54" s="48"/>
    </row>
    <row r="55" spans="1:64" ht="12" customHeight="1" x14ac:dyDescent="0.4">
      <c r="A55" s="47"/>
      <c r="J55" s="89" t="s">
        <v>156</v>
      </c>
      <c r="K55" s="79" t="s">
        <v>155</v>
      </c>
      <c r="L55" s="81"/>
      <c r="BL55" s="48"/>
    </row>
    <row r="56" spans="1:64" ht="12" customHeight="1" x14ac:dyDescent="0.4">
      <c r="A56" s="47"/>
      <c r="J56" s="89" t="s">
        <v>78</v>
      </c>
      <c r="K56" s="79" t="s">
        <v>154</v>
      </c>
      <c r="L56" s="81"/>
      <c r="BL56" s="48"/>
    </row>
    <row r="57" spans="1:64" ht="12" customHeight="1" x14ac:dyDescent="0.4">
      <c r="A57" s="47"/>
      <c r="J57" s="89" t="s">
        <v>153</v>
      </c>
      <c r="K57" s="79" t="s">
        <v>422</v>
      </c>
      <c r="L57" s="81"/>
      <c r="BL57" s="48"/>
    </row>
    <row r="58" spans="1:64" ht="12" customHeight="1" x14ac:dyDescent="0.4">
      <c r="A58" s="47"/>
      <c r="J58" s="89" t="s">
        <v>330</v>
      </c>
      <c r="K58" s="79" t="s">
        <v>423</v>
      </c>
      <c r="L58" s="81"/>
      <c r="BL58" s="48"/>
    </row>
    <row r="59" spans="1:64" ht="12" customHeight="1" thickBot="1" x14ac:dyDescent="0.45">
      <c r="A59" s="47"/>
      <c r="J59" s="90" t="s">
        <v>261</v>
      </c>
      <c r="K59" s="80" t="s">
        <v>424</v>
      </c>
      <c r="L59" s="82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BL59" s="48"/>
    </row>
    <row r="60" spans="1:64" ht="12" customHeight="1" x14ac:dyDescent="0.4">
      <c r="A60" s="47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BL60" s="48"/>
    </row>
    <row r="61" spans="1:64" ht="12" customHeight="1" x14ac:dyDescent="0.4">
      <c r="A61" s="47"/>
      <c r="J61" s="191" t="s">
        <v>433</v>
      </c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BL61" s="48"/>
    </row>
    <row r="62" spans="1:64" ht="12" customHeight="1" thickBot="1" x14ac:dyDescent="0.45">
      <c r="A62" s="47"/>
      <c r="BL62" s="48"/>
    </row>
    <row r="63" spans="1:64" ht="12" customHeight="1" x14ac:dyDescent="0.4">
      <c r="A63" s="47"/>
      <c r="J63" s="88" t="s">
        <v>425</v>
      </c>
      <c r="K63" s="101" t="s">
        <v>184</v>
      </c>
      <c r="L63" s="102"/>
      <c r="M63" s="103"/>
      <c r="BL63" s="48"/>
    </row>
    <row r="64" spans="1:64" ht="12" customHeight="1" x14ac:dyDescent="0.4">
      <c r="A64" s="47"/>
      <c r="J64" s="201" t="s">
        <v>177</v>
      </c>
      <c r="K64" s="241" t="s">
        <v>426</v>
      </c>
      <c r="L64" s="242"/>
      <c r="M64" s="243"/>
      <c r="BL64" s="48"/>
    </row>
    <row r="65" spans="1:64" ht="12" customHeight="1" x14ac:dyDescent="0.4">
      <c r="A65" s="47"/>
      <c r="J65" s="201" t="s">
        <v>175</v>
      </c>
      <c r="K65" s="241" t="s">
        <v>427</v>
      </c>
      <c r="L65" s="242"/>
      <c r="M65" s="243"/>
      <c r="BL65" s="48"/>
    </row>
    <row r="66" spans="1:64" ht="12" customHeight="1" x14ac:dyDescent="0.4">
      <c r="A66" s="47"/>
      <c r="J66" s="201" t="s">
        <v>173</v>
      </c>
      <c r="K66" s="241" t="s">
        <v>428</v>
      </c>
      <c r="L66" s="242"/>
      <c r="M66" s="243"/>
      <c r="BL66" s="48"/>
    </row>
    <row r="67" spans="1:64" ht="12" customHeight="1" x14ac:dyDescent="0.4">
      <c r="A67" s="47"/>
      <c r="J67" s="201" t="s">
        <v>171</v>
      </c>
      <c r="K67" s="241" t="s">
        <v>429</v>
      </c>
      <c r="L67" s="242"/>
      <c r="M67" s="243"/>
      <c r="BL67" s="48"/>
    </row>
    <row r="68" spans="1:64" ht="12" customHeight="1" thickBot="1" x14ac:dyDescent="0.45">
      <c r="A68" s="47"/>
      <c r="J68" s="202" t="s">
        <v>430</v>
      </c>
      <c r="K68" s="244" t="s">
        <v>170</v>
      </c>
      <c r="L68" s="136"/>
      <c r="M68" s="137"/>
      <c r="BL68" s="48"/>
    </row>
    <row r="69" spans="1:64" ht="12" customHeight="1" x14ac:dyDescent="0.4">
      <c r="A69" s="47"/>
      <c r="BL69" s="48"/>
    </row>
    <row r="70" spans="1:64" ht="12" customHeight="1" x14ac:dyDescent="0.4">
      <c r="A70" s="47"/>
      <c r="BL70" s="48"/>
    </row>
    <row r="71" spans="1:64" ht="12" customHeight="1" x14ac:dyDescent="0.4">
      <c r="A71" s="47"/>
      <c r="BL71" s="48"/>
    </row>
    <row r="72" spans="1:64" ht="12" customHeight="1" x14ac:dyDescent="0.4">
      <c r="A72" s="47"/>
      <c r="BL72" s="48"/>
    </row>
    <row r="73" spans="1:64" ht="12" customHeight="1" x14ac:dyDescent="0.4">
      <c r="A73" s="47"/>
      <c r="BL73" s="48"/>
    </row>
    <row r="74" spans="1:64" ht="12" customHeight="1" x14ac:dyDescent="0.4">
      <c r="A74" s="47"/>
      <c r="BL74" s="48"/>
    </row>
    <row r="75" spans="1:64" ht="12" customHeight="1" x14ac:dyDescent="0.4">
      <c r="A75" s="47"/>
      <c r="BL75" s="48"/>
    </row>
    <row r="76" spans="1:64" ht="12" customHeight="1" x14ac:dyDescent="0.4">
      <c r="A76" s="47"/>
      <c r="BL76" s="48"/>
    </row>
    <row r="77" spans="1:64" ht="12" customHeight="1" x14ac:dyDescent="0.4">
      <c r="A77" s="56"/>
      <c r="B77" s="57"/>
      <c r="C77" s="57"/>
      <c r="D77" s="57"/>
      <c r="E77" s="57"/>
      <c r="F77" s="57"/>
      <c r="G77" s="57"/>
      <c r="H77" s="57"/>
      <c r="I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8"/>
    </row>
    <row r="78" spans="1:64" ht="16.149999999999999" customHeight="1" x14ac:dyDescent="0.4"/>
    <row r="79" spans="1:64" ht="16.149999999999999" customHeight="1" x14ac:dyDescent="0.4"/>
    <row r="80" spans="1:64" ht="16.149999999999999" customHeight="1" x14ac:dyDescent="0.4"/>
    <row r="81" ht="16.149999999999999" customHeight="1" x14ac:dyDescent="0.4"/>
    <row r="82" ht="16.149999999999999" customHeight="1" x14ac:dyDescent="0.4"/>
    <row r="83" ht="16.149999999999999" customHeight="1" x14ac:dyDescent="0.4"/>
    <row r="84" ht="16.149999999999999" customHeight="1" x14ac:dyDescent="0.4"/>
    <row r="85" ht="16.149999999999999" customHeight="1" x14ac:dyDescent="0.4"/>
    <row r="86" ht="16.149999999999999" customHeight="1" x14ac:dyDescent="0.4"/>
    <row r="87" ht="16.149999999999999" customHeight="1" x14ac:dyDescent="0.4"/>
    <row r="88" ht="16.149999999999999" customHeight="1" x14ac:dyDescent="0.4"/>
    <row r="89" ht="16.149999999999999" customHeight="1" x14ac:dyDescent="0.4"/>
    <row r="90" ht="16.149999999999999" customHeight="1" x14ac:dyDescent="0.4"/>
    <row r="91" ht="16.149999999999999" customHeight="1" x14ac:dyDescent="0.4"/>
    <row r="92" ht="16.149999999999999" customHeight="1" x14ac:dyDescent="0.4"/>
    <row r="93" ht="16.149999999999999" customHeight="1" x14ac:dyDescent="0.4"/>
    <row r="94" ht="16.149999999999999" customHeight="1" x14ac:dyDescent="0.4"/>
    <row r="95" ht="16.149999999999999" customHeight="1" x14ac:dyDescent="0.4"/>
    <row r="96" ht="16.149999999999999" customHeight="1" x14ac:dyDescent="0.4"/>
    <row r="97" ht="16.149999999999999" customHeight="1" x14ac:dyDescent="0.4"/>
    <row r="98" ht="16.149999999999999" customHeight="1" x14ac:dyDescent="0.4"/>
    <row r="99" ht="16.149999999999999" customHeight="1" x14ac:dyDescent="0.4"/>
    <row r="100" ht="16.149999999999999" customHeight="1" x14ac:dyDescent="0.4"/>
    <row r="101" ht="16.149999999999999" customHeight="1" x14ac:dyDescent="0.4"/>
    <row r="102" ht="16.149999999999999" customHeight="1" x14ac:dyDescent="0.4"/>
    <row r="103" ht="16.149999999999999" customHeight="1" x14ac:dyDescent="0.4"/>
    <row r="104" ht="16.149999999999999" customHeight="1" x14ac:dyDescent="0.4"/>
    <row r="105" ht="16.149999999999999" customHeight="1" x14ac:dyDescent="0.4"/>
    <row r="106" ht="16.149999999999999" customHeight="1" x14ac:dyDescent="0.4"/>
    <row r="107" ht="16.149999999999999" customHeight="1" x14ac:dyDescent="0.4"/>
    <row r="108" ht="16.149999999999999" customHeight="1" x14ac:dyDescent="0.4"/>
    <row r="109" ht="16.149999999999999" customHeight="1" x14ac:dyDescent="0.4"/>
    <row r="110" ht="16.149999999999999" customHeight="1" x14ac:dyDescent="0.4"/>
    <row r="111" ht="16.149999999999999" customHeight="1" x14ac:dyDescent="0.4"/>
    <row r="112" ht="16.149999999999999" customHeight="1" x14ac:dyDescent="0.4"/>
    <row r="113" ht="16.149999999999999" customHeight="1" x14ac:dyDescent="0.4"/>
    <row r="114" ht="16.149999999999999" customHeight="1" x14ac:dyDescent="0.4"/>
    <row r="115" ht="16.149999999999999" customHeight="1" x14ac:dyDescent="0.4"/>
    <row r="116" ht="16.149999999999999" customHeight="1" x14ac:dyDescent="0.4"/>
    <row r="117" ht="16.149999999999999" customHeight="1" x14ac:dyDescent="0.4"/>
    <row r="118" ht="16.149999999999999" customHeight="1" x14ac:dyDescent="0.4"/>
    <row r="119" ht="16.149999999999999" customHeight="1" x14ac:dyDescent="0.4"/>
    <row r="120" ht="16.149999999999999" customHeight="1" x14ac:dyDescent="0.4"/>
    <row r="121" ht="16.149999999999999" customHeight="1" x14ac:dyDescent="0.4"/>
    <row r="122" ht="16.149999999999999" customHeight="1" x14ac:dyDescent="0.4"/>
    <row r="123" ht="16.149999999999999" customHeight="1" x14ac:dyDescent="0.4"/>
    <row r="124" ht="16.149999999999999" customHeight="1" x14ac:dyDescent="0.4"/>
    <row r="125" ht="16.149999999999999" customHeight="1" x14ac:dyDescent="0.4"/>
    <row r="126" ht="16.149999999999999" customHeight="1" x14ac:dyDescent="0.4"/>
    <row r="127" ht="16.149999999999999" customHeight="1" x14ac:dyDescent="0.4"/>
    <row r="128" ht="16.149999999999999" customHeight="1" x14ac:dyDescent="0.4"/>
    <row r="129" ht="16.149999999999999" customHeight="1" x14ac:dyDescent="0.4"/>
    <row r="130" ht="16.149999999999999" customHeight="1" x14ac:dyDescent="0.4"/>
    <row r="131" ht="16.149999999999999" customHeight="1" x14ac:dyDescent="0.4"/>
    <row r="132" ht="16.149999999999999" customHeight="1" x14ac:dyDescent="0.4"/>
    <row r="133" ht="16.149999999999999" customHeight="1" x14ac:dyDescent="0.4"/>
    <row r="134" ht="16.149999999999999" customHeight="1" x14ac:dyDescent="0.4"/>
    <row r="135" ht="16.149999999999999" customHeight="1" x14ac:dyDescent="0.4"/>
    <row r="136" ht="16.149999999999999" customHeight="1" x14ac:dyDescent="0.4"/>
    <row r="137" ht="16.149999999999999" customHeight="1" x14ac:dyDescent="0.4"/>
    <row r="138" ht="16.149999999999999" customHeight="1" x14ac:dyDescent="0.4"/>
    <row r="139" ht="16.149999999999999" customHeight="1" x14ac:dyDescent="0.4"/>
    <row r="140" ht="16.149999999999999" customHeight="1" x14ac:dyDescent="0.4"/>
    <row r="141" ht="16.149999999999999" customHeight="1" x14ac:dyDescent="0.4"/>
    <row r="142" ht="16.149999999999999" customHeight="1" x14ac:dyDescent="0.4"/>
    <row r="143" ht="16.149999999999999" customHeight="1" x14ac:dyDescent="0.4"/>
    <row r="144" ht="16.149999999999999" customHeight="1" x14ac:dyDescent="0.4"/>
    <row r="145" ht="16.149999999999999" customHeight="1" x14ac:dyDescent="0.4"/>
    <row r="146" ht="16.149999999999999" customHeight="1" x14ac:dyDescent="0.4"/>
    <row r="147" ht="16.149999999999999" customHeight="1" x14ac:dyDescent="0.4"/>
    <row r="148" ht="16.149999999999999" customHeight="1" x14ac:dyDescent="0.4"/>
    <row r="149" ht="16.149999999999999" customHeight="1" x14ac:dyDescent="0.4"/>
    <row r="150" ht="16.149999999999999" customHeight="1" x14ac:dyDescent="0.4"/>
    <row r="151" ht="16.149999999999999" customHeight="1" x14ac:dyDescent="0.4"/>
    <row r="152" ht="16.149999999999999" customHeight="1" x14ac:dyDescent="0.4"/>
    <row r="153" ht="16.149999999999999" customHeight="1" x14ac:dyDescent="0.4"/>
    <row r="154" ht="16.149999999999999" customHeight="1" x14ac:dyDescent="0.4"/>
    <row r="155" ht="16.149999999999999" customHeight="1" x14ac:dyDescent="0.4"/>
    <row r="156" ht="16.149999999999999" customHeight="1" x14ac:dyDescent="0.4"/>
    <row r="157" ht="16.149999999999999" customHeight="1" x14ac:dyDescent="0.4"/>
    <row r="158" ht="16.149999999999999" customHeight="1" x14ac:dyDescent="0.4"/>
    <row r="159" ht="16.149999999999999" customHeight="1" x14ac:dyDescent="0.4"/>
    <row r="160" ht="16.149999999999999" customHeight="1" x14ac:dyDescent="0.4"/>
    <row r="161" ht="16.149999999999999" customHeight="1" x14ac:dyDescent="0.4"/>
    <row r="162" ht="16.149999999999999" customHeight="1" x14ac:dyDescent="0.4"/>
    <row r="163" ht="16.149999999999999" customHeight="1" x14ac:dyDescent="0.4"/>
    <row r="164" ht="16.149999999999999" customHeight="1" x14ac:dyDescent="0.4"/>
    <row r="165" ht="16.149999999999999" customHeight="1" x14ac:dyDescent="0.4"/>
    <row r="166" ht="16.149999999999999" customHeight="1" x14ac:dyDescent="0.4"/>
    <row r="167" ht="16.149999999999999" customHeight="1" x14ac:dyDescent="0.4"/>
    <row r="168" ht="16.149999999999999" customHeight="1" x14ac:dyDescent="0.4"/>
    <row r="169" ht="16.149999999999999" customHeight="1" x14ac:dyDescent="0.4"/>
    <row r="170" ht="16.149999999999999" customHeight="1" x14ac:dyDescent="0.4"/>
    <row r="171" ht="16.149999999999999" customHeight="1" x14ac:dyDescent="0.4"/>
    <row r="172" ht="16.149999999999999" customHeight="1" x14ac:dyDescent="0.4"/>
    <row r="173" ht="16.149999999999999" customHeight="1" x14ac:dyDescent="0.4"/>
    <row r="174" ht="16.149999999999999" customHeight="1" x14ac:dyDescent="0.4"/>
    <row r="175" ht="16.149999999999999" customHeight="1" x14ac:dyDescent="0.4"/>
    <row r="176" ht="16.149999999999999" customHeight="1" x14ac:dyDescent="0.4"/>
    <row r="177" ht="16.149999999999999" customHeight="1" x14ac:dyDescent="0.4"/>
    <row r="178" ht="16.149999999999999" customHeight="1" x14ac:dyDescent="0.4"/>
    <row r="179" ht="16.149999999999999" customHeight="1" x14ac:dyDescent="0.4"/>
    <row r="180" ht="16.149999999999999" customHeight="1" x14ac:dyDescent="0.4"/>
    <row r="181" ht="16.149999999999999" customHeight="1" x14ac:dyDescent="0.4"/>
    <row r="182" ht="16.149999999999999" customHeight="1" x14ac:dyDescent="0.4"/>
    <row r="183" ht="16.149999999999999" customHeight="1" x14ac:dyDescent="0.4"/>
    <row r="184" ht="16.149999999999999" customHeight="1" x14ac:dyDescent="0.4"/>
    <row r="185" ht="16.149999999999999" customHeight="1" x14ac:dyDescent="0.4"/>
    <row r="186" ht="16.149999999999999" customHeight="1" x14ac:dyDescent="0.4"/>
    <row r="187" ht="16.149999999999999" customHeight="1" x14ac:dyDescent="0.4"/>
    <row r="188" ht="16.149999999999999" customHeight="1" x14ac:dyDescent="0.4"/>
    <row r="189" ht="16.149999999999999" customHeight="1" x14ac:dyDescent="0.4"/>
    <row r="190" ht="16.149999999999999" customHeight="1" x14ac:dyDescent="0.4"/>
    <row r="191" ht="16.149999999999999" customHeight="1" x14ac:dyDescent="0.4"/>
    <row r="192" ht="16.149999999999999" customHeight="1" x14ac:dyDescent="0.4"/>
    <row r="193" ht="16.149999999999999" customHeight="1" x14ac:dyDescent="0.4"/>
    <row r="194" ht="16.149999999999999" customHeight="1" x14ac:dyDescent="0.4"/>
    <row r="195" ht="16.149999999999999" customHeight="1" x14ac:dyDescent="0.4"/>
    <row r="196" ht="16.149999999999999" customHeight="1" x14ac:dyDescent="0.4"/>
    <row r="197" ht="16.149999999999999" customHeight="1" x14ac:dyDescent="0.4"/>
    <row r="198" ht="16.149999999999999" customHeight="1" x14ac:dyDescent="0.4"/>
    <row r="199" ht="16.149999999999999" customHeight="1" x14ac:dyDescent="0.4"/>
    <row r="200" ht="16.149999999999999" customHeight="1" x14ac:dyDescent="0.4"/>
    <row r="201" ht="16.149999999999999" customHeight="1" x14ac:dyDescent="0.4"/>
    <row r="202" ht="16.149999999999999" customHeight="1" x14ac:dyDescent="0.4"/>
    <row r="203" ht="16.149999999999999" customHeight="1" x14ac:dyDescent="0.4"/>
    <row r="204" ht="16.149999999999999" customHeight="1" x14ac:dyDescent="0.4"/>
    <row r="205" ht="16.149999999999999" customHeight="1" x14ac:dyDescent="0.4"/>
    <row r="206" ht="16.149999999999999" customHeight="1" x14ac:dyDescent="0.4"/>
    <row r="207" ht="16.149999999999999" customHeight="1" x14ac:dyDescent="0.4"/>
    <row r="208" ht="16.149999999999999" customHeight="1" x14ac:dyDescent="0.4"/>
    <row r="209" ht="16.149999999999999" customHeight="1" x14ac:dyDescent="0.4"/>
    <row r="210" ht="16.149999999999999" customHeight="1" x14ac:dyDescent="0.4"/>
    <row r="211" ht="16.149999999999999" customHeight="1" x14ac:dyDescent="0.4"/>
    <row r="212" ht="16.149999999999999" customHeight="1" x14ac:dyDescent="0.4"/>
    <row r="213" ht="16.149999999999999" customHeight="1" x14ac:dyDescent="0.4"/>
    <row r="214" ht="16.149999999999999" customHeight="1" x14ac:dyDescent="0.4"/>
    <row r="215" ht="16.149999999999999" customHeight="1" x14ac:dyDescent="0.4"/>
    <row r="216" ht="16.149999999999999" customHeight="1" x14ac:dyDescent="0.4"/>
    <row r="217" ht="16.149999999999999" customHeight="1" x14ac:dyDescent="0.4"/>
    <row r="218" ht="16.149999999999999" customHeight="1" x14ac:dyDescent="0.4"/>
    <row r="219" ht="16.149999999999999" customHeight="1" x14ac:dyDescent="0.4"/>
    <row r="220" ht="16.149999999999999" customHeight="1" x14ac:dyDescent="0.4"/>
    <row r="221" ht="16.149999999999999" customHeight="1" x14ac:dyDescent="0.4"/>
    <row r="222" ht="16.149999999999999" customHeight="1" x14ac:dyDescent="0.4"/>
    <row r="223" ht="16.149999999999999" customHeight="1" x14ac:dyDescent="0.4"/>
    <row r="224" ht="16.149999999999999" customHeight="1" x14ac:dyDescent="0.4"/>
    <row r="225" ht="16.149999999999999" customHeight="1" x14ac:dyDescent="0.4"/>
    <row r="226" ht="16.149999999999999" customHeight="1" x14ac:dyDescent="0.4"/>
    <row r="227" ht="16.149999999999999" customHeight="1" x14ac:dyDescent="0.4"/>
    <row r="228" ht="16.149999999999999" customHeight="1" x14ac:dyDescent="0.4"/>
    <row r="229" ht="16.149999999999999" customHeight="1" x14ac:dyDescent="0.4"/>
    <row r="230" ht="16.149999999999999" customHeight="1" x14ac:dyDescent="0.4"/>
    <row r="231" ht="16.149999999999999" customHeight="1" x14ac:dyDescent="0.4"/>
    <row r="232" ht="16.149999999999999" customHeight="1" x14ac:dyDescent="0.4"/>
    <row r="233" ht="16.149999999999999" customHeight="1" x14ac:dyDescent="0.4"/>
    <row r="234" ht="16.149999999999999" customHeight="1" x14ac:dyDescent="0.4"/>
    <row r="235" ht="16.149999999999999" customHeight="1" x14ac:dyDescent="0.4"/>
    <row r="236" ht="16.149999999999999" customHeight="1" x14ac:dyDescent="0.4"/>
    <row r="237" ht="16.149999999999999" customHeight="1" x14ac:dyDescent="0.4"/>
    <row r="238" ht="16.149999999999999" customHeight="1" x14ac:dyDescent="0.4"/>
    <row r="239" ht="16.149999999999999" customHeight="1" x14ac:dyDescent="0.4"/>
    <row r="240" ht="16.149999999999999" customHeight="1" x14ac:dyDescent="0.4"/>
    <row r="241" ht="16.149999999999999" customHeight="1" x14ac:dyDescent="0.4"/>
    <row r="242" ht="16.149999999999999" customHeight="1" x14ac:dyDescent="0.4"/>
    <row r="243" ht="16.149999999999999" customHeight="1" x14ac:dyDescent="0.4"/>
    <row r="244" ht="16.149999999999999" customHeight="1" x14ac:dyDescent="0.4"/>
    <row r="245" ht="16.149999999999999" customHeight="1" x14ac:dyDescent="0.4"/>
    <row r="246" ht="16.149999999999999" customHeight="1" x14ac:dyDescent="0.4"/>
    <row r="247" ht="16.149999999999999" customHeight="1" x14ac:dyDescent="0.4"/>
    <row r="248" ht="16.149999999999999" customHeight="1" x14ac:dyDescent="0.4"/>
    <row r="249" ht="16.149999999999999" customHeight="1" x14ac:dyDescent="0.4"/>
    <row r="250" ht="16.149999999999999" customHeight="1" x14ac:dyDescent="0.4"/>
    <row r="251" ht="16.149999999999999" customHeight="1" x14ac:dyDescent="0.4"/>
    <row r="252" ht="16.149999999999999" customHeight="1" x14ac:dyDescent="0.4"/>
    <row r="253" ht="16.149999999999999" customHeight="1" x14ac:dyDescent="0.4"/>
    <row r="254" ht="16.149999999999999" customHeight="1" x14ac:dyDescent="0.4"/>
    <row r="255" ht="16.149999999999999" customHeight="1" x14ac:dyDescent="0.4"/>
    <row r="256" ht="16.149999999999999" customHeight="1" x14ac:dyDescent="0.4"/>
    <row r="257" ht="16.149999999999999" customHeight="1" x14ac:dyDescent="0.4"/>
    <row r="258" ht="16.149999999999999" customHeight="1" x14ac:dyDescent="0.4"/>
    <row r="259" ht="16.149999999999999" customHeight="1" x14ac:dyDescent="0.4"/>
    <row r="260" ht="16.149999999999999" customHeight="1" x14ac:dyDescent="0.4"/>
    <row r="261" ht="16.149999999999999" customHeight="1" x14ac:dyDescent="0.4"/>
    <row r="262" ht="16.149999999999999" customHeight="1" x14ac:dyDescent="0.4"/>
    <row r="263" ht="16.149999999999999" customHeight="1" x14ac:dyDescent="0.4"/>
    <row r="264" ht="16.149999999999999" customHeight="1" x14ac:dyDescent="0.4"/>
    <row r="265" ht="16.149999999999999" customHeight="1" x14ac:dyDescent="0.4"/>
    <row r="266" ht="16.149999999999999" customHeight="1" x14ac:dyDescent="0.4"/>
    <row r="267" ht="16.149999999999999" customHeight="1" x14ac:dyDescent="0.4"/>
    <row r="268" ht="16.149999999999999" customHeight="1" x14ac:dyDescent="0.4"/>
    <row r="269" ht="16.149999999999999" customHeight="1" x14ac:dyDescent="0.4"/>
    <row r="270" ht="16.149999999999999" customHeight="1" x14ac:dyDescent="0.4"/>
    <row r="271" ht="16.149999999999999" customHeight="1" x14ac:dyDescent="0.4"/>
    <row r="272" ht="16.149999999999999" customHeight="1" x14ac:dyDescent="0.4"/>
    <row r="273" ht="16.149999999999999" customHeight="1" x14ac:dyDescent="0.4"/>
    <row r="274" ht="16.149999999999999" customHeight="1" x14ac:dyDescent="0.4"/>
    <row r="275" ht="16.149999999999999" customHeight="1" x14ac:dyDescent="0.4"/>
    <row r="276" ht="16.149999999999999" customHeight="1" x14ac:dyDescent="0.4"/>
    <row r="277" ht="16.149999999999999" customHeight="1" x14ac:dyDescent="0.4"/>
    <row r="278" ht="16.149999999999999" customHeight="1" x14ac:dyDescent="0.4"/>
    <row r="279" ht="16.149999999999999" customHeight="1" x14ac:dyDescent="0.4"/>
    <row r="280" ht="16.149999999999999" customHeight="1" x14ac:dyDescent="0.4"/>
    <row r="281" ht="16.149999999999999" customHeight="1" x14ac:dyDescent="0.4"/>
    <row r="282" ht="16.149999999999999" customHeight="1" x14ac:dyDescent="0.4"/>
    <row r="283" ht="16.149999999999999" customHeight="1" x14ac:dyDescent="0.4"/>
    <row r="284" ht="16.149999999999999" customHeight="1" x14ac:dyDescent="0.4"/>
    <row r="285" ht="16.149999999999999" customHeight="1" x14ac:dyDescent="0.4"/>
    <row r="286" ht="16.149999999999999" customHeight="1" x14ac:dyDescent="0.4"/>
    <row r="287" ht="16.149999999999999" customHeight="1" x14ac:dyDescent="0.4"/>
    <row r="288" ht="16.149999999999999" customHeight="1" x14ac:dyDescent="0.4"/>
    <row r="289" ht="16.149999999999999" customHeight="1" x14ac:dyDescent="0.4"/>
    <row r="290" ht="16.149999999999999" customHeight="1" x14ac:dyDescent="0.4"/>
    <row r="291" ht="16.149999999999999" customHeight="1" x14ac:dyDescent="0.4"/>
    <row r="292" ht="16.149999999999999" customHeight="1" x14ac:dyDescent="0.4"/>
    <row r="293" ht="16.149999999999999" customHeight="1" x14ac:dyDescent="0.4"/>
    <row r="294" ht="16.149999999999999" customHeight="1" x14ac:dyDescent="0.4"/>
    <row r="295" ht="16.149999999999999" customHeight="1" x14ac:dyDescent="0.4"/>
    <row r="296" ht="16.149999999999999" customHeight="1" x14ac:dyDescent="0.4"/>
    <row r="297" ht="16.149999999999999" customHeight="1" x14ac:dyDescent="0.4"/>
    <row r="298" ht="16.149999999999999" customHeight="1" x14ac:dyDescent="0.4"/>
    <row r="299" ht="16.149999999999999" customHeight="1" x14ac:dyDescent="0.4"/>
    <row r="300" ht="16.149999999999999" customHeight="1" x14ac:dyDescent="0.4"/>
    <row r="301" ht="16.149999999999999" customHeight="1" x14ac:dyDescent="0.4"/>
    <row r="302" ht="16.149999999999999" customHeight="1" x14ac:dyDescent="0.4"/>
    <row r="303" ht="16.149999999999999" customHeight="1" x14ac:dyDescent="0.4"/>
    <row r="304" ht="16.149999999999999" customHeight="1" x14ac:dyDescent="0.4"/>
    <row r="305" ht="16.149999999999999" customHeight="1" x14ac:dyDescent="0.4"/>
    <row r="306" ht="16.149999999999999" customHeight="1" x14ac:dyDescent="0.4"/>
    <row r="307" ht="16.149999999999999" customHeight="1" x14ac:dyDescent="0.4"/>
    <row r="308" ht="16.149999999999999" customHeight="1" x14ac:dyDescent="0.4"/>
    <row r="309" ht="16.149999999999999" customHeight="1" x14ac:dyDescent="0.4"/>
    <row r="310" ht="16.149999999999999" customHeight="1" x14ac:dyDescent="0.4"/>
    <row r="311" ht="16.149999999999999" customHeight="1" x14ac:dyDescent="0.4"/>
    <row r="312" ht="16.149999999999999" customHeight="1" x14ac:dyDescent="0.4"/>
    <row r="313" ht="16.149999999999999" customHeight="1" x14ac:dyDescent="0.4"/>
    <row r="314" ht="16.149999999999999" customHeight="1" x14ac:dyDescent="0.4"/>
    <row r="315" ht="16.149999999999999" customHeight="1" x14ac:dyDescent="0.4"/>
    <row r="316" ht="16.149999999999999" customHeight="1" x14ac:dyDescent="0.4"/>
    <row r="317" ht="16.149999999999999" customHeight="1" x14ac:dyDescent="0.4"/>
    <row r="318" ht="16.149999999999999" customHeight="1" x14ac:dyDescent="0.4"/>
    <row r="319" ht="16.149999999999999" customHeight="1" x14ac:dyDescent="0.4"/>
    <row r="320" ht="16.149999999999999" customHeight="1" x14ac:dyDescent="0.4"/>
    <row r="321" ht="16.149999999999999" customHeight="1" x14ac:dyDescent="0.4"/>
    <row r="322" ht="16.149999999999999" customHeight="1" x14ac:dyDescent="0.4"/>
    <row r="323" ht="16.149999999999999" customHeight="1" x14ac:dyDescent="0.4"/>
    <row r="324" ht="16.149999999999999" customHeight="1" x14ac:dyDescent="0.4"/>
    <row r="325" ht="16.149999999999999" customHeight="1" x14ac:dyDescent="0.4"/>
    <row r="326" ht="16.149999999999999" customHeight="1" x14ac:dyDescent="0.4"/>
    <row r="327" ht="16.149999999999999" customHeight="1" x14ac:dyDescent="0.4"/>
    <row r="328" ht="16.149999999999999" customHeight="1" x14ac:dyDescent="0.4"/>
    <row r="329" ht="16.149999999999999" customHeight="1" x14ac:dyDescent="0.4"/>
    <row r="330" ht="16.149999999999999" customHeight="1" x14ac:dyDescent="0.4"/>
    <row r="331" ht="16.149999999999999" customHeight="1" x14ac:dyDescent="0.4"/>
    <row r="332" ht="16.149999999999999" customHeight="1" x14ac:dyDescent="0.4"/>
    <row r="333" ht="16.149999999999999" customHeight="1" x14ac:dyDescent="0.4"/>
    <row r="334" ht="16.149999999999999" customHeight="1" x14ac:dyDescent="0.4"/>
    <row r="335" ht="16.149999999999999" customHeight="1" x14ac:dyDescent="0.4"/>
    <row r="336" ht="16.149999999999999" customHeight="1" x14ac:dyDescent="0.4"/>
    <row r="337" ht="16.149999999999999" customHeight="1" x14ac:dyDescent="0.4"/>
    <row r="338" ht="16.149999999999999" customHeight="1" x14ac:dyDescent="0.4"/>
    <row r="339" ht="16.149999999999999" customHeight="1" x14ac:dyDescent="0.4"/>
    <row r="340" ht="16.149999999999999" customHeight="1" x14ac:dyDescent="0.4"/>
    <row r="341" ht="16.149999999999999" customHeight="1" x14ac:dyDescent="0.4"/>
    <row r="342" ht="16.149999999999999" customHeight="1" x14ac:dyDescent="0.4"/>
    <row r="343" ht="16.149999999999999" customHeight="1" x14ac:dyDescent="0.4"/>
    <row r="344" ht="16.149999999999999" customHeight="1" x14ac:dyDescent="0.4"/>
    <row r="345" ht="16.149999999999999" customHeight="1" x14ac:dyDescent="0.4"/>
    <row r="346" ht="16.149999999999999" customHeight="1" x14ac:dyDescent="0.4"/>
    <row r="347" ht="16.149999999999999" customHeight="1" x14ac:dyDescent="0.4"/>
    <row r="348" ht="16.149999999999999" customHeight="1" x14ac:dyDescent="0.4"/>
    <row r="349" ht="16.149999999999999" customHeight="1" x14ac:dyDescent="0.4"/>
    <row r="350" ht="16.149999999999999" customHeight="1" x14ac:dyDescent="0.4"/>
    <row r="351" ht="16.149999999999999" customHeight="1" x14ac:dyDescent="0.4"/>
    <row r="352" ht="16.149999999999999" customHeight="1" x14ac:dyDescent="0.4"/>
    <row r="353" ht="16.149999999999999" customHeight="1" x14ac:dyDescent="0.4"/>
    <row r="354" ht="16.149999999999999" customHeight="1" x14ac:dyDescent="0.4"/>
    <row r="355" ht="16.149999999999999" customHeight="1" x14ac:dyDescent="0.4"/>
    <row r="356" ht="16.149999999999999" customHeight="1" x14ac:dyDescent="0.4"/>
    <row r="357" ht="16.149999999999999" customHeight="1" x14ac:dyDescent="0.4"/>
    <row r="358" ht="16.149999999999999" customHeight="1" x14ac:dyDescent="0.4"/>
    <row r="359" ht="16.149999999999999" customHeight="1" x14ac:dyDescent="0.4"/>
    <row r="360" ht="16.149999999999999" customHeight="1" x14ac:dyDescent="0.4"/>
    <row r="361" ht="16.149999999999999" customHeight="1" x14ac:dyDescent="0.4"/>
    <row r="362" ht="16.149999999999999" customHeight="1" x14ac:dyDescent="0.4"/>
    <row r="363" ht="16.149999999999999" customHeight="1" x14ac:dyDescent="0.4"/>
    <row r="364" ht="16.149999999999999" customHeight="1" x14ac:dyDescent="0.4"/>
    <row r="365" ht="16.149999999999999" customHeight="1" x14ac:dyDescent="0.4"/>
    <row r="366" ht="16.149999999999999" customHeight="1" x14ac:dyDescent="0.4"/>
    <row r="367" ht="16.149999999999999" customHeight="1" x14ac:dyDescent="0.4"/>
    <row r="368" ht="16.149999999999999" customHeight="1" x14ac:dyDescent="0.4"/>
    <row r="369" ht="16.149999999999999" customHeight="1" x14ac:dyDescent="0.4"/>
    <row r="370" ht="16.149999999999999" customHeight="1" x14ac:dyDescent="0.4"/>
    <row r="371" ht="16.149999999999999" customHeight="1" x14ac:dyDescent="0.4"/>
    <row r="372" ht="16.149999999999999" customHeight="1" x14ac:dyDescent="0.4"/>
    <row r="373" ht="16.149999999999999" customHeight="1" x14ac:dyDescent="0.4"/>
    <row r="374" ht="16.149999999999999" customHeight="1" x14ac:dyDescent="0.4"/>
    <row r="375" ht="16.149999999999999" customHeight="1" x14ac:dyDescent="0.4"/>
    <row r="376" ht="16.149999999999999" customHeight="1" x14ac:dyDescent="0.4"/>
    <row r="377" ht="16.149999999999999" customHeight="1" x14ac:dyDescent="0.4"/>
    <row r="378" ht="16.149999999999999" customHeight="1" x14ac:dyDescent="0.4"/>
    <row r="379" ht="16.149999999999999" customHeight="1" x14ac:dyDescent="0.4"/>
    <row r="380" ht="16.149999999999999" customHeight="1" x14ac:dyDescent="0.4"/>
    <row r="381" ht="16.149999999999999" customHeight="1" x14ac:dyDescent="0.4"/>
    <row r="382" ht="16.149999999999999" customHeight="1" x14ac:dyDescent="0.4"/>
    <row r="383" ht="16.149999999999999" customHeight="1" x14ac:dyDescent="0.4"/>
    <row r="384" ht="16.149999999999999" customHeight="1" x14ac:dyDescent="0.4"/>
    <row r="385" ht="16.149999999999999" customHeight="1" x14ac:dyDescent="0.4"/>
    <row r="386" ht="16.149999999999999" customHeight="1" x14ac:dyDescent="0.4"/>
    <row r="387" ht="16.149999999999999" customHeight="1" x14ac:dyDescent="0.4"/>
    <row r="388" ht="16.149999999999999" customHeight="1" x14ac:dyDescent="0.4"/>
    <row r="389" ht="16.149999999999999" customHeight="1" x14ac:dyDescent="0.4"/>
    <row r="390" ht="16.149999999999999" customHeight="1" x14ac:dyDescent="0.4"/>
    <row r="391" ht="16.149999999999999" customHeight="1" x14ac:dyDescent="0.4"/>
    <row r="392" ht="16.149999999999999" customHeight="1" x14ac:dyDescent="0.4"/>
    <row r="393" ht="16.149999999999999" customHeight="1" x14ac:dyDescent="0.4"/>
    <row r="394" ht="16.149999999999999" customHeight="1" x14ac:dyDescent="0.4"/>
    <row r="395" ht="16.149999999999999" customHeight="1" x14ac:dyDescent="0.4"/>
    <row r="396" ht="16.149999999999999" customHeight="1" x14ac:dyDescent="0.4"/>
    <row r="397" ht="16.149999999999999" customHeight="1" x14ac:dyDescent="0.4"/>
    <row r="398" ht="16.149999999999999" customHeight="1" x14ac:dyDescent="0.4"/>
    <row r="399" ht="16.149999999999999" customHeight="1" x14ac:dyDescent="0.4"/>
    <row r="400" ht="16.149999999999999" customHeight="1" x14ac:dyDescent="0.4"/>
    <row r="401" ht="16.149999999999999" customHeight="1" x14ac:dyDescent="0.4"/>
    <row r="402" ht="16.149999999999999" customHeight="1" x14ac:dyDescent="0.4"/>
    <row r="403" ht="16.149999999999999" customHeight="1" x14ac:dyDescent="0.4"/>
    <row r="404" ht="16.149999999999999" customHeight="1" x14ac:dyDescent="0.4"/>
    <row r="405" ht="16.149999999999999" customHeight="1" x14ac:dyDescent="0.4"/>
    <row r="406" ht="16.149999999999999" customHeight="1" x14ac:dyDescent="0.4"/>
    <row r="407" ht="16.149999999999999" customHeight="1" x14ac:dyDescent="0.4"/>
    <row r="408" ht="16.149999999999999" customHeight="1" x14ac:dyDescent="0.4"/>
    <row r="409" ht="16.149999999999999" customHeight="1" x14ac:dyDescent="0.4"/>
    <row r="410" ht="16.149999999999999" customHeight="1" x14ac:dyDescent="0.4"/>
    <row r="411" ht="16.149999999999999" customHeight="1" x14ac:dyDescent="0.4"/>
    <row r="412" ht="16.149999999999999" customHeight="1" x14ac:dyDescent="0.4"/>
    <row r="413" ht="16.149999999999999" customHeight="1" x14ac:dyDescent="0.4"/>
    <row r="414" ht="16.149999999999999" customHeight="1" x14ac:dyDescent="0.4"/>
    <row r="415" ht="16.149999999999999" customHeight="1" x14ac:dyDescent="0.4"/>
    <row r="416" ht="16.149999999999999" customHeight="1" x14ac:dyDescent="0.4"/>
    <row r="417" ht="16.149999999999999" customHeight="1" x14ac:dyDescent="0.4"/>
    <row r="418" ht="16.149999999999999" customHeight="1" x14ac:dyDescent="0.4"/>
    <row r="419" ht="16.149999999999999" customHeight="1" x14ac:dyDescent="0.4"/>
    <row r="420" ht="16.149999999999999" customHeight="1" x14ac:dyDescent="0.4"/>
    <row r="421" ht="16.149999999999999" customHeight="1" x14ac:dyDescent="0.4"/>
    <row r="422" ht="16.149999999999999" customHeight="1" x14ac:dyDescent="0.4"/>
    <row r="423" ht="16.149999999999999" customHeight="1" x14ac:dyDescent="0.4"/>
    <row r="424" ht="16.149999999999999" customHeight="1" x14ac:dyDescent="0.4"/>
    <row r="425" ht="16.149999999999999" customHeight="1" x14ac:dyDescent="0.4"/>
    <row r="426" ht="16.149999999999999" customHeight="1" x14ac:dyDescent="0.4"/>
    <row r="427" ht="16.149999999999999" customHeight="1" x14ac:dyDescent="0.4"/>
    <row r="428" ht="16.149999999999999" customHeight="1" x14ac:dyDescent="0.4"/>
    <row r="429" ht="16.149999999999999" customHeight="1" x14ac:dyDescent="0.4"/>
    <row r="430" ht="16.149999999999999" customHeight="1" x14ac:dyDescent="0.4"/>
    <row r="431" ht="16.149999999999999" customHeight="1" x14ac:dyDescent="0.4"/>
    <row r="432" ht="16.149999999999999" customHeight="1" x14ac:dyDescent="0.4"/>
    <row r="433" ht="16.149999999999999" customHeight="1" x14ac:dyDescent="0.4"/>
    <row r="434" ht="16.149999999999999" customHeight="1" x14ac:dyDescent="0.4"/>
    <row r="435" ht="16.149999999999999" customHeight="1" x14ac:dyDescent="0.4"/>
    <row r="436" ht="16.149999999999999" customHeight="1" x14ac:dyDescent="0.4"/>
    <row r="437" ht="16.149999999999999" customHeight="1" x14ac:dyDescent="0.4"/>
    <row r="438" ht="16.149999999999999" customHeight="1" x14ac:dyDescent="0.4"/>
    <row r="439" ht="16.149999999999999" customHeight="1" x14ac:dyDescent="0.4"/>
    <row r="440" ht="16.149999999999999" customHeight="1" x14ac:dyDescent="0.4"/>
    <row r="441" ht="16.149999999999999" customHeight="1" x14ac:dyDescent="0.4"/>
    <row r="442" ht="16.149999999999999" customHeight="1" x14ac:dyDescent="0.4"/>
    <row r="443" ht="16.149999999999999" customHeight="1" x14ac:dyDescent="0.4"/>
    <row r="444" ht="16.149999999999999" customHeight="1" x14ac:dyDescent="0.4"/>
    <row r="445" ht="16.149999999999999" customHeight="1" x14ac:dyDescent="0.4"/>
    <row r="446" ht="16.149999999999999" customHeight="1" x14ac:dyDescent="0.4"/>
    <row r="447" ht="16.149999999999999" customHeight="1" x14ac:dyDescent="0.4"/>
    <row r="448" ht="16.149999999999999" customHeight="1" x14ac:dyDescent="0.4"/>
    <row r="449" ht="16.149999999999999" customHeight="1" x14ac:dyDescent="0.4"/>
    <row r="450" ht="16.149999999999999" customHeight="1" x14ac:dyDescent="0.4"/>
    <row r="451" ht="16.149999999999999" customHeight="1" x14ac:dyDescent="0.4"/>
    <row r="452" ht="16.149999999999999" customHeight="1" x14ac:dyDescent="0.4"/>
    <row r="453" ht="16.149999999999999" customHeight="1" x14ac:dyDescent="0.4"/>
    <row r="454" ht="16.149999999999999" customHeight="1" x14ac:dyDescent="0.4"/>
    <row r="455" ht="16.149999999999999" customHeight="1" x14ac:dyDescent="0.4"/>
    <row r="456" ht="16.149999999999999" customHeight="1" x14ac:dyDescent="0.4"/>
    <row r="457" ht="16.149999999999999" customHeight="1" x14ac:dyDescent="0.4"/>
    <row r="458" ht="16.149999999999999" customHeight="1" x14ac:dyDescent="0.4"/>
    <row r="459" ht="16.149999999999999" customHeight="1" x14ac:dyDescent="0.4"/>
    <row r="460" ht="16.149999999999999" customHeight="1" x14ac:dyDescent="0.4"/>
    <row r="461" ht="16.149999999999999" customHeight="1" x14ac:dyDescent="0.4"/>
    <row r="462" ht="16.149999999999999" customHeight="1" x14ac:dyDescent="0.4"/>
    <row r="463" ht="16.149999999999999" customHeight="1" x14ac:dyDescent="0.4"/>
    <row r="464" ht="16.149999999999999" customHeight="1" x14ac:dyDescent="0.4"/>
    <row r="465" ht="16.149999999999999" customHeight="1" x14ac:dyDescent="0.4"/>
    <row r="466" ht="16.149999999999999" customHeight="1" x14ac:dyDescent="0.4"/>
    <row r="467" ht="16.149999999999999" customHeight="1" x14ac:dyDescent="0.4"/>
    <row r="468" ht="16.149999999999999" customHeight="1" x14ac:dyDescent="0.4"/>
    <row r="469" ht="16.149999999999999" customHeight="1" x14ac:dyDescent="0.4"/>
    <row r="470" ht="16.149999999999999" customHeight="1" x14ac:dyDescent="0.4"/>
    <row r="471" ht="16.149999999999999" customHeight="1" x14ac:dyDescent="0.4"/>
    <row r="472" ht="16.149999999999999" customHeight="1" x14ac:dyDescent="0.4"/>
    <row r="473" ht="16.149999999999999" customHeight="1" x14ac:dyDescent="0.4"/>
    <row r="474" ht="16.149999999999999" customHeight="1" x14ac:dyDescent="0.4"/>
    <row r="475" ht="16.149999999999999" customHeight="1" x14ac:dyDescent="0.4"/>
    <row r="476" ht="16.149999999999999" customHeight="1" x14ac:dyDescent="0.4"/>
    <row r="477" ht="16.149999999999999" customHeight="1" x14ac:dyDescent="0.4"/>
    <row r="478" ht="16.149999999999999" customHeight="1" x14ac:dyDescent="0.4"/>
    <row r="479" ht="16.149999999999999" customHeight="1" x14ac:dyDescent="0.4"/>
    <row r="480" ht="16.149999999999999" customHeight="1" x14ac:dyDescent="0.4"/>
    <row r="481" ht="16.149999999999999" customHeight="1" x14ac:dyDescent="0.4"/>
    <row r="482" ht="16.149999999999999" customHeight="1" x14ac:dyDescent="0.4"/>
    <row r="483" ht="16.149999999999999" customHeight="1" x14ac:dyDescent="0.4"/>
    <row r="484" ht="16.149999999999999" customHeight="1" x14ac:dyDescent="0.4"/>
    <row r="485" ht="16.149999999999999" customHeight="1" x14ac:dyDescent="0.4"/>
    <row r="486" ht="16.149999999999999" customHeight="1" x14ac:dyDescent="0.4"/>
    <row r="487" ht="16.149999999999999" customHeight="1" x14ac:dyDescent="0.4"/>
    <row r="488" ht="16.149999999999999" customHeight="1" x14ac:dyDescent="0.4"/>
    <row r="489" ht="16.149999999999999" customHeight="1" x14ac:dyDescent="0.4"/>
    <row r="490" ht="16.149999999999999" customHeight="1" x14ac:dyDescent="0.4"/>
    <row r="491" ht="16.149999999999999" customHeight="1" x14ac:dyDescent="0.4"/>
    <row r="492" ht="16.149999999999999" customHeight="1" x14ac:dyDescent="0.4"/>
    <row r="493" ht="16.149999999999999" customHeight="1" x14ac:dyDescent="0.4"/>
    <row r="494" ht="16.149999999999999" customHeight="1" x14ac:dyDescent="0.4"/>
    <row r="495" ht="16.149999999999999" customHeight="1" x14ac:dyDescent="0.4"/>
    <row r="496" ht="16.149999999999999" customHeight="1" x14ac:dyDescent="0.4"/>
    <row r="497" ht="16.149999999999999" customHeight="1" x14ac:dyDescent="0.4"/>
    <row r="498" ht="16.149999999999999" customHeight="1" x14ac:dyDescent="0.4"/>
    <row r="499" ht="16.149999999999999" customHeight="1" x14ac:dyDescent="0.4"/>
    <row r="500" ht="16.149999999999999" customHeight="1" x14ac:dyDescent="0.4"/>
    <row r="501" ht="16.149999999999999" customHeight="1" x14ac:dyDescent="0.4"/>
    <row r="502" ht="16.149999999999999" customHeight="1" x14ac:dyDescent="0.4"/>
    <row r="503" ht="16.149999999999999" customHeight="1" x14ac:dyDescent="0.4"/>
    <row r="504" ht="16.149999999999999" customHeight="1" x14ac:dyDescent="0.4"/>
    <row r="505" ht="16.149999999999999" customHeight="1" x14ac:dyDescent="0.4"/>
    <row r="506" ht="16.149999999999999" customHeight="1" x14ac:dyDescent="0.4"/>
    <row r="507" ht="16.149999999999999" customHeight="1" x14ac:dyDescent="0.4"/>
    <row r="508" ht="16.149999999999999" customHeight="1" x14ac:dyDescent="0.4"/>
    <row r="509" ht="16.149999999999999" customHeight="1" x14ac:dyDescent="0.4"/>
    <row r="510" ht="16.149999999999999" customHeight="1" x14ac:dyDescent="0.4"/>
    <row r="511" ht="16.149999999999999" customHeight="1" x14ac:dyDescent="0.4"/>
    <row r="512" ht="16.149999999999999" customHeight="1" x14ac:dyDescent="0.4"/>
    <row r="513" ht="16.149999999999999" customHeight="1" x14ac:dyDescent="0.4"/>
    <row r="514" ht="16.149999999999999" customHeight="1" x14ac:dyDescent="0.4"/>
    <row r="515" ht="16.149999999999999" customHeight="1" x14ac:dyDescent="0.4"/>
    <row r="516" ht="16.149999999999999" customHeight="1" x14ac:dyDescent="0.4"/>
    <row r="517" ht="16.149999999999999" customHeight="1" x14ac:dyDescent="0.4"/>
    <row r="518" ht="16.149999999999999" customHeight="1" x14ac:dyDescent="0.4"/>
    <row r="519" ht="16.149999999999999" customHeight="1" x14ac:dyDescent="0.4"/>
    <row r="520" ht="16.149999999999999" customHeight="1" x14ac:dyDescent="0.4"/>
    <row r="521" ht="16.149999999999999" customHeight="1" x14ac:dyDescent="0.4"/>
    <row r="522" ht="16.149999999999999" customHeight="1" x14ac:dyDescent="0.4"/>
    <row r="523" ht="16.149999999999999" customHeight="1" x14ac:dyDescent="0.4"/>
    <row r="524" ht="16.149999999999999" customHeight="1" x14ac:dyDescent="0.4"/>
    <row r="525" ht="16.149999999999999" customHeight="1" x14ac:dyDescent="0.4"/>
    <row r="526" ht="16.149999999999999" customHeight="1" x14ac:dyDescent="0.4"/>
    <row r="527" ht="16.149999999999999" customHeight="1" x14ac:dyDescent="0.4"/>
    <row r="528" ht="16.149999999999999" customHeight="1" x14ac:dyDescent="0.4"/>
    <row r="529" ht="16.149999999999999" customHeight="1" x14ac:dyDescent="0.4"/>
    <row r="530" ht="16.149999999999999" customHeight="1" x14ac:dyDescent="0.4"/>
    <row r="531" ht="16.149999999999999" customHeight="1" x14ac:dyDescent="0.4"/>
    <row r="532" ht="16.149999999999999" customHeight="1" x14ac:dyDescent="0.4"/>
    <row r="533" ht="16.149999999999999" customHeight="1" x14ac:dyDescent="0.4"/>
    <row r="534" ht="16.149999999999999" customHeight="1" x14ac:dyDescent="0.4"/>
    <row r="535" ht="16.149999999999999" customHeight="1" x14ac:dyDescent="0.4"/>
    <row r="536" ht="16.149999999999999" customHeight="1" x14ac:dyDescent="0.4"/>
    <row r="537" ht="16.149999999999999" customHeight="1" x14ac:dyDescent="0.4"/>
    <row r="538" ht="16.149999999999999" customHeight="1" x14ac:dyDescent="0.4"/>
    <row r="539" ht="16.149999999999999" customHeight="1" x14ac:dyDescent="0.4"/>
    <row r="540" ht="16.149999999999999" customHeight="1" x14ac:dyDescent="0.4"/>
    <row r="541" ht="16.149999999999999" customHeight="1" x14ac:dyDescent="0.4"/>
    <row r="542" ht="16.149999999999999" customHeight="1" x14ac:dyDescent="0.4"/>
    <row r="543" ht="16.149999999999999" customHeight="1" x14ac:dyDescent="0.4"/>
    <row r="544" ht="16.149999999999999" customHeight="1" x14ac:dyDescent="0.4"/>
    <row r="545" ht="16.149999999999999" customHeight="1" x14ac:dyDescent="0.4"/>
    <row r="546" ht="16.149999999999999" customHeight="1" x14ac:dyDescent="0.4"/>
    <row r="547" ht="16.149999999999999" customHeight="1" x14ac:dyDescent="0.4"/>
    <row r="548" ht="16.149999999999999" customHeight="1" x14ac:dyDescent="0.4"/>
    <row r="549" ht="16.149999999999999" customHeight="1" x14ac:dyDescent="0.4"/>
    <row r="550" ht="16.149999999999999" customHeight="1" x14ac:dyDescent="0.4"/>
    <row r="551" ht="16.149999999999999" customHeight="1" x14ac:dyDescent="0.4"/>
    <row r="552" ht="16.149999999999999" customHeight="1" x14ac:dyDescent="0.4"/>
    <row r="553" ht="16.149999999999999" customHeight="1" x14ac:dyDescent="0.4"/>
    <row r="554" ht="16.149999999999999" customHeight="1" x14ac:dyDescent="0.4"/>
    <row r="555" ht="16.149999999999999" customHeight="1" x14ac:dyDescent="0.4"/>
    <row r="556" ht="16.149999999999999" customHeight="1" x14ac:dyDescent="0.4"/>
    <row r="557" ht="16.149999999999999" customHeight="1" x14ac:dyDescent="0.4"/>
    <row r="558" ht="16.149999999999999" customHeight="1" x14ac:dyDescent="0.4"/>
    <row r="559" ht="16.149999999999999" customHeight="1" x14ac:dyDescent="0.4"/>
    <row r="560" ht="16.149999999999999" customHeight="1" x14ac:dyDescent="0.4"/>
    <row r="561" ht="16.149999999999999" customHeight="1" x14ac:dyDescent="0.4"/>
    <row r="562" ht="16.149999999999999" customHeight="1" x14ac:dyDescent="0.4"/>
    <row r="563" ht="16.149999999999999" customHeight="1" x14ac:dyDescent="0.4"/>
    <row r="564" ht="16.149999999999999" customHeight="1" x14ac:dyDescent="0.4"/>
    <row r="565" ht="16.149999999999999" customHeight="1" x14ac:dyDescent="0.4"/>
    <row r="566" ht="16.149999999999999" customHeight="1" x14ac:dyDescent="0.4"/>
    <row r="567" ht="16.149999999999999" customHeight="1" x14ac:dyDescent="0.4"/>
    <row r="568" ht="16.149999999999999" customHeight="1" x14ac:dyDescent="0.4"/>
    <row r="569" ht="16.149999999999999" customHeight="1" x14ac:dyDescent="0.4"/>
    <row r="570" ht="16.149999999999999" customHeight="1" x14ac:dyDescent="0.4"/>
    <row r="571" ht="16.149999999999999" customHeight="1" x14ac:dyDescent="0.4"/>
    <row r="572" ht="16.149999999999999" customHeight="1" x14ac:dyDescent="0.4"/>
    <row r="573" ht="16.149999999999999" customHeight="1" x14ac:dyDescent="0.4"/>
    <row r="574" ht="16.149999999999999" customHeight="1" x14ac:dyDescent="0.4"/>
    <row r="575" ht="16.149999999999999" customHeight="1" x14ac:dyDescent="0.4"/>
    <row r="576" ht="16.149999999999999" customHeight="1" x14ac:dyDescent="0.4"/>
    <row r="577" ht="16.149999999999999" customHeight="1" x14ac:dyDescent="0.4"/>
    <row r="578" ht="16.149999999999999" customHeight="1" x14ac:dyDescent="0.4"/>
    <row r="579" ht="16.149999999999999" customHeight="1" x14ac:dyDescent="0.4"/>
    <row r="580" ht="16.149999999999999" customHeight="1" x14ac:dyDescent="0.4"/>
    <row r="581" ht="16.149999999999999" customHeight="1" x14ac:dyDescent="0.4"/>
    <row r="582" ht="16.149999999999999" customHeight="1" x14ac:dyDescent="0.4"/>
    <row r="583" ht="16.149999999999999" customHeight="1" x14ac:dyDescent="0.4"/>
    <row r="584" ht="16.149999999999999" customHeight="1" x14ac:dyDescent="0.4"/>
    <row r="585" ht="16.149999999999999" customHeight="1" x14ac:dyDescent="0.4"/>
    <row r="586" ht="16.149999999999999" customHeight="1" x14ac:dyDescent="0.4"/>
    <row r="587" ht="16.149999999999999" customHeight="1" x14ac:dyDescent="0.4"/>
    <row r="588" ht="16.149999999999999" customHeight="1" x14ac:dyDescent="0.4"/>
    <row r="589" ht="16.149999999999999" customHeight="1" x14ac:dyDescent="0.4"/>
    <row r="590" ht="16.149999999999999" customHeight="1" x14ac:dyDescent="0.4"/>
    <row r="591" ht="16.149999999999999" customHeight="1" x14ac:dyDescent="0.4"/>
    <row r="592" ht="16.149999999999999" customHeight="1" x14ac:dyDescent="0.4"/>
    <row r="593" ht="16.149999999999999" customHeight="1" x14ac:dyDescent="0.4"/>
    <row r="594" ht="16.149999999999999" customHeight="1" x14ac:dyDescent="0.4"/>
    <row r="595" ht="16.149999999999999" customHeight="1" x14ac:dyDescent="0.4"/>
    <row r="596" ht="16.149999999999999" customHeight="1" x14ac:dyDescent="0.4"/>
    <row r="597" ht="16.149999999999999" customHeight="1" x14ac:dyDescent="0.4"/>
    <row r="598" ht="16.149999999999999" customHeight="1" x14ac:dyDescent="0.4"/>
    <row r="599" ht="16.149999999999999" customHeight="1" x14ac:dyDescent="0.4"/>
    <row r="600" ht="16.149999999999999" customHeight="1" x14ac:dyDescent="0.4"/>
    <row r="601" ht="16.149999999999999" customHeight="1" x14ac:dyDescent="0.4"/>
    <row r="602" ht="16.149999999999999" customHeight="1" x14ac:dyDescent="0.4"/>
    <row r="603" ht="16.149999999999999" customHeight="1" x14ac:dyDescent="0.4"/>
    <row r="604" ht="16.149999999999999" customHeight="1" x14ac:dyDescent="0.4"/>
    <row r="605" ht="16.149999999999999" customHeight="1" x14ac:dyDescent="0.4"/>
    <row r="606" ht="16.149999999999999" customHeight="1" x14ac:dyDescent="0.4"/>
    <row r="607" ht="16.149999999999999" customHeight="1" x14ac:dyDescent="0.4"/>
    <row r="608" ht="16.149999999999999" customHeight="1" x14ac:dyDescent="0.4"/>
    <row r="609" ht="16.149999999999999" customHeight="1" x14ac:dyDescent="0.4"/>
    <row r="610" ht="16.149999999999999" customHeight="1" x14ac:dyDescent="0.4"/>
    <row r="611" ht="16.149999999999999" customHeight="1" x14ac:dyDescent="0.4"/>
    <row r="612" ht="16.149999999999999" customHeight="1" x14ac:dyDescent="0.4"/>
    <row r="613" ht="16.149999999999999" customHeight="1" x14ac:dyDescent="0.4"/>
    <row r="614" ht="16.149999999999999" customHeight="1" x14ac:dyDescent="0.4"/>
    <row r="615" ht="16.149999999999999" customHeight="1" x14ac:dyDescent="0.4"/>
    <row r="616" ht="16.149999999999999" customHeight="1" x14ac:dyDescent="0.4"/>
    <row r="617" ht="16.149999999999999" customHeight="1" x14ac:dyDescent="0.4"/>
    <row r="618" ht="16.149999999999999" customHeight="1" x14ac:dyDescent="0.4"/>
    <row r="619" ht="16.149999999999999" customHeight="1" x14ac:dyDescent="0.4"/>
    <row r="620" ht="16.149999999999999" customHeight="1" x14ac:dyDescent="0.4"/>
    <row r="621" ht="16.149999999999999" customHeight="1" x14ac:dyDescent="0.4"/>
    <row r="622" ht="16.149999999999999" customHeight="1" x14ac:dyDescent="0.4"/>
    <row r="623" ht="16.149999999999999" customHeight="1" x14ac:dyDescent="0.4"/>
    <row r="624" ht="16.149999999999999" customHeight="1" x14ac:dyDescent="0.4"/>
    <row r="625" ht="16.149999999999999" customHeight="1" x14ac:dyDescent="0.4"/>
    <row r="626" ht="16.149999999999999" customHeight="1" x14ac:dyDescent="0.4"/>
    <row r="627" ht="16.149999999999999" customHeight="1" x14ac:dyDescent="0.4"/>
    <row r="628" ht="16.149999999999999" customHeight="1" x14ac:dyDescent="0.4"/>
    <row r="629" ht="16.149999999999999" customHeight="1" x14ac:dyDescent="0.4"/>
    <row r="630" ht="16.149999999999999" customHeight="1" x14ac:dyDescent="0.4"/>
    <row r="631" ht="16.149999999999999" customHeight="1" x14ac:dyDescent="0.4"/>
    <row r="632" ht="16.149999999999999" customHeight="1" x14ac:dyDescent="0.4"/>
    <row r="633" ht="16.149999999999999" customHeight="1" x14ac:dyDescent="0.4"/>
    <row r="634" ht="16.149999999999999" customHeight="1" x14ac:dyDescent="0.4"/>
    <row r="635" ht="16.149999999999999" customHeight="1" x14ac:dyDescent="0.4"/>
    <row r="636" ht="16.149999999999999" customHeight="1" x14ac:dyDescent="0.4"/>
    <row r="637" ht="16.149999999999999" customHeight="1" x14ac:dyDescent="0.4"/>
    <row r="638" ht="16.149999999999999" customHeight="1" x14ac:dyDescent="0.4"/>
    <row r="639" ht="16.149999999999999" customHeight="1" x14ac:dyDescent="0.4"/>
    <row r="640" ht="16.149999999999999" customHeight="1" x14ac:dyDescent="0.4"/>
    <row r="641" ht="16.149999999999999" customHeight="1" x14ac:dyDescent="0.4"/>
    <row r="642" ht="16.149999999999999" customHeight="1" x14ac:dyDescent="0.4"/>
    <row r="643" ht="16.149999999999999" customHeight="1" x14ac:dyDescent="0.4"/>
    <row r="644" ht="16.149999999999999" customHeight="1" x14ac:dyDescent="0.4"/>
    <row r="645" ht="16.149999999999999" customHeight="1" x14ac:dyDescent="0.4"/>
    <row r="646" ht="16.149999999999999" customHeight="1" x14ac:dyDescent="0.4"/>
    <row r="647" ht="16.149999999999999" customHeight="1" x14ac:dyDescent="0.4"/>
    <row r="648" ht="16.149999999999999" customHeight="1" x14ac:dyDescent="0.4"/>
    <row r="649" ht="16.149999999999999" customHeight="1" x14ac:dyDescent="0.4"/>
    <row r="650" ht="16.149999999999999" customHeight="1" x14ac:dyDescent="0.4"/>
    <row r="651" ht="16.149999999999999" customHeight="1" x14ac:dyDescent="0.4"/>
    <row r="652" ht="16.149999999999999" customHeight="1" x14ac:dyDescent="0.4"/>
    <row r="653" ht="16.149999999999999" customHeight="1" x14ac:dyDescent="0.4"/>
    <row r="654" ht="16.149999999999999" customHeight="1" x14ac:dyDescent="0.4"/>
    <row r="655" ht="16.149999999999999" customHeight="1" x14ac:dyDescent="0.4"/>
    <row r="656" ht="16.149999999999999" customHeight="1" x14ac:dyDescent="0.4"/>
    <row r="657" ht="16.149999999999999" customHeight="1" x14ac:dyDescent="0.4"/>
    <row r="658" ht="16.149999999999999" customHeight="1" x14ac:dyDescent="0.4"/>
    <row r="659" ht="16.149999999999999" customHeight="1" x14ac:dyDescent="0.4"/>
    <row r="660" ht="16.149999999999999" customHeight="1" x14ac:dyDescent="0.4"/>
    <row r="661" ht="16.149999999999999" customHeight="1" x14ac:dyDescent="0.4"/>
    <row r="662" ht="16.149999999999999" customHeight="1" x14ac:dyDescent="0.4"/>
    <row r="663" ht="16.149999999999999" customHeight="1" x14ac:dyDescent="0.4"/>
    <row r="664" ht="16.149999999999999" customHeight="1" x14ac:dyDescent="0.4"/>
    <row r="665" ht="16.149999999999999" customHeight="1" x14ac:dyDescent="0.4"/>
    <row r="666" ht="16.149999999999999" customHeight="1" x14ac:dyDescent="0.4"/>
    <row r="667" ht="16.149999999999999" customHeight="1" x14ac:dyDescent="0.4"/>
    <row r="668" ht="16.149999999999999" customHeight="1" x14ac:dyDescent="0.4"/>
    <row r="669" ht="16.149999999999999" customHeight="1" x14ac:dyDescent="0.4"/>
    <row r="670" ht="16.149999999999999" customHeight="1" x14ac:dyDescent="0.4"/>
    <row r="671" ht="16.149999999999999" customHeight="1" x14ac:dyDescent="0.4"/>
    <row r="672" ht="16.149999999999999" customHeight="1" x14ac:dyDescent="0.4"/>
    <row r="673" ht="16.149999999999999" customHeight="1" x14ac:dyDescent="0.4"/>
    <row r="674" ht="16.149999999999999" customHeight="1" x14ac:dyDescent="0.4"/>
    <row r="675" ht="16.149999999999999" customHeight="1" x14ac:dyDescent="0.4"/>
    <row r="676" ht="16.149999999999999" customHeight="1" x14ac:dyDescent="0.4"/>
    <row r="677" ht="16.149999999999999" customHeight="1" x14ac:dyDescent="0.4"/>
    <row r="678" ht="16.149999999999999" customHeight="1" x14ac:dyDescent="0.4"/>
    <row r="679" ht="16.149999999999999" customHeight="1" x14ac:dyDescent="0.4"/>
    <row r="680" ht="16.149999999999999" customHeight="1" x14ac:dyDescent="0.4"/>
    <row r="681" ht="16.149999999999999" customHeight="1" x14ac:dyDescent="0.4"/>
    <row r="682" ht="16.149999999999999" customHeight="1" x14ac:dyDescent="0.4"/>
    <row r="683" ht="16.149999999999999" customHeight="1" x14ac:dyDescent="0.4"/>
    <row r="684" ht="16.149999999999999" customHeight="1" x14ac:dyDescent="0.4"/>
    <row r="685" ht="16.149999999999999" customHeight="1" x14ac:dyDescent="0.4"/>
    <row r="686" ht="16.149999999999999" customHeight="1" x14ac:dyDescent="0.4"/>
    <row r="687" ht="16.149999999999999" customHeight="1" x14ac:dyDescent="0.4"/>
    <row r="688" ht="16.149999999999999" customHeight="1" x14ac:dyDescent="0.4"/>
    <row r="689" ht="16.149999999999999" customHeight="1" x14ac:dyDescent="0.4"/>
    <row r="690" ht="16.149999999999999" customHeight="1" x14ac:dyDescent="0.4"/>
    <row r="691" ht="16.149999999999999" customHeight="1" x14ac:dyDescent="0.4"/>
    <row r="692" ht="16.149999999999999" customHeight="1" x14ac:dyDescent="0.4"/>
    <row r="693" ht="16.149999999999999" customHeight="1" x14ac:dyDescent="0.4"/>
    <row r="694" ht="16.149999999999999" customHeight="1" x14ac:dyDescent="0.4"/>
    <row r="695" ht="16.149999999999999" customHeight="1" x14ac:dyDescent="0.4"/>
    <row r="696" ht="16.149999999999999" customHeight="1" x14ac:dyDescent="0.4"/>
    <row r="697" ht="16.149999999999999" customHeight="1" x14ac:dyDescent="0.4"/>
    <row r="698" ht="16.149999999999999" customHeight="1" x14ac:dyDescent="0.4"/>
    <row r="699" ht="16.149999999999999" customHeight="1" x14ac:dyDescent="0.4"/>
    <row r="700" ht="16.149999999999999" customHeight="1" x14ac:dyDescent="0.4"/>
    <row r="701" ht="16.149999999999999" customHeight="1" x14ac:dyDescent="0.4"/>
    <row r="702" ht="16.149999999999999" customHeight="1" x14ac:dyDescent="0.4"/>
    <row r="703" ht="16.149999999999999" customHeight="1" x14ac:dyDescent="0.4"/>
    <row r="704" ht="16.149999999999999" customHeight="1" x14ac:dyDescent="0.4"/>
    <row r="705" ht="16.149999999999999" customHeight="1" x14ac:dyDescent="0.4"/>
    <row r="706" ht="16.149999999999999" customHeight="1" x14ac:dyDescent="0.4"/>
    <row r="707" ht="16.149999999999999" customHeight="1" x14ac:dyDescent="0.4"/>
    <row r="708" ht="16.149999999999999" customHeight="1" x14ac:dyDescent="0.4"/>
    <row r="709" ht="16.149999999999999" customHeight="1" x14ac:dyDescent="0.4"/>
    <row r="710" ht="16.149999999999999" customHeight="1" x14ac:dyDescent="0.4"/>
    <row r="711" ht="16.149999999999999" customHeight="1" x14ac:dyDescent="0.4"/>
    <row r="712" ht="16.149999999999999" customHeight="1" x14ac:dyDescent="0.4"/>
    <row r="713" ht="16.149999999999999" customHeight="1" x14ac:dyDescent="0.4"/>
    <row r="714" ht="16.149999999999999" customHeight="1" x14ac:dyDescent="0.4"/>
    <row r="715" ht="16.149999999999999" customHeight="1" x14ac:dyDescent="0.4"/>
    <row r="716" ht="16.149999999999999" customHeight="1" x14ac:dyDescent="0.4"/>
    <row r="717" ht="16.149999999999999" customHeight="1" x14ac:dyDescent="0.4"/>
    <row r="718" ht="16.149999999999999" customHeight="1" x14ac:dyDescent="0.4"/>
    <row r="719" ht="16.149999999999999" customHeight="1" x14ac:dyDescent="0.4"/>
    <row r="720" ht="16.149999999999999" customHeight="1" x14ac:dyDescent="0.4"/>
    <row r="721" ht="16.149999999999999" customHeight="1" x14ac:dyDescent="0.4"/>
    <row r="722" ht="16.149999999999999" customHeight="1" x14ac:dyDescent="0.4"/>
    <row r="723" ht="16.149999999999999" customHeight="1" x14ac:dyDescent="0.4"/>
    <row r="724" ht="16.149999999999999" customHeight="1" x14ac:dyDescent="0.4"/>
    <row r="725" ht="16.149999999999999" customHeight="1" x14ac:dyDescent="0.4"/>
    <row r="726" ht="16.149999999999999" customHeight="1" x14ac:dyDescent="0.4"/>
    <row r="727" ht="16.149999999999999" customHeight="1" x14ac:dyDescent="0.4"/>
    <row r="728" ht="16.149999999999999" customHeight="1" x14ac:dyDescent="0.4"/>
    <row r="729" ht="16.149999999999999" customHeight="1" x14ac:dyDescent="0.4"/>
    <row r="730" ht="16.149999999999999" customHeight="1" x14ac:dyDescent="0.4"/>
    <row r="731" ht="16.149999999999999" customHeight="1" x14ac:dyDescent="0.4"/>
    <row r="732" ht="16.149999999999999" customHeight="1" x14ac:dyDescent="0.4"/>
    <row r="733" ht="16.149999999999999" customHeight="1" x14ac:dyDescent="0.4"/>
    <row r="734" ht="16.149999999999999" customHeight="1" x14ac:dyDescent="0.4"/>
    <row r="735" ht="16.149999999999999" customHeight="1" x14ac:dyDescent="0.4"/>
    <row r="736" ht="16.149999999999999" customHeight="1" x14ac:dyDescent="0.4"/>
    <row r="737" ht="16.149999999999999" customHeight="1" x14ac:dyDescent="0.4"/>
    <row r="738" ht="16.149999999999999" customHeight="1" x14ac:dyDescent="0.4"/>
    <row r="739" ht="16.149999999999999" customHeight="1" x14ac:dyDescent="0.4"/>
    <row r="740" ht="16.149999999999999" customHeight="1" x14ac:dyDescent="0.4"/>
    <row r="741" ht="16.149999999999999" customHeight="1" x14ac:dyDescent="0.4"/>
    <row r="742" ht="16.149999999999999" customHeight="1" x14ac:dyDescent="0.4"/>
    <row r="743" ht="16.149999999999999" customHeight="1" x14ac:dyDescent="0.4"/>
    <row r="744" ht="16.149999999999999" customHeight="1" x14ac:dyDescent="0.4"/>
    <row r="745" ht="16.149999999999999" customHeight="1" x14ac:dyDescent="0.4"/>
    <row r="746" ht="16.149999999999999" customHeight="1" x14ac:dyDescent="0.4"/>
    <row r="747" ht="16.149999999999999" customHeight="1" x14ac:dyDescent="0.4"/>
    <row r="748" ht="16.149999999999999" customHeight="1" x14ac:dyDescent="0.4"/>
    <row r="749" ht="16.149999999999999" customHeight="1" x14ac:dyDescent="0.4"/>
    <row r="750" ht="16.149999999999999" customHeight="1" x14ac:dyDescent="0.4"/>
    <row r="751" ht="16.149999999999999" customHeight="1" x14ac:dyDescent="0.4"/>
    <row r="752" ht="16.149999999999999" customHeight="1" x14ac:dyDescent="0.4"/>
    <row r="753" ht="16.149999999999999" customHeight="1" x14ac:dyDescent="0.4"/>
    <row r="754" ht="16.149999999999999" customHeight="1" x14ac:dyDescent="0.4"/>
    <row r="755" ht="16.149999999999999" customHeight="1" x14ac:dyDescent="0.4"/>
    <row r="756" ht="16.149999999999999" customHeight="1" x14ac:dyDescent="0.4"/>
    <row r="757" ht="16.149999999999999" customHeight="1" x14ac:dyDescent="0.4"/>
    <row r="758" ht="16.149999999999999" customHeight="1" x14ac:dyDescent="0.4"/>
    <row r="759" ht="16.149999999999999" customHeight="1" x14ac:dyDescent="0.4"/>
    <row r="760" ht="16.149999999999999" customHeight="1" x14ac:dyDescent="0.4"/>
    <row r="761" ht="16.149999999999999" customHeight="1" x14ac:dyDescent="0.4"/>
    <row r="762" ht="16.149999999999999" customHeight="1" x14ac:dyDescent="0.4"/>
    <row r="763" ht="16.149999999999999" customHeight="1" x14ac:dyDescent="0.4"/>
    <row r="764" ht="16.149999999999999" customHeight="1" x14ac:dyDescent="0.4"/>
    <row r="765" ht="16.149999999999999" customHeight="1" x14ac:dyDescent="0.4"/>
    <row r="766" ht="16.149999999999999" customHeight="1" x14ac:dyDescent="0.4"/>
    <row r="767" ht="16.149999999999999" customHeight="1" x14ac:dyDescent="0.4"/>
    <row r="768" ht="16.149999999999999" customHeight="1" x14ac:dyDescent="0.4"/>
    <row r="769" ht="16.149999999999999" customHeight="1" x14ac:dyDescent="0.4"/>
    <row r="770" ht="16.149999999999999" customHeight="1" x14ac:dyDescent="0.4"/>
    <row r="771" ht="16.149999999999999" customHeight="1" x14ac:dyDescent="0.4"/>
    <row r="772" ht="16.149999999999999" customHeight="1" x14ac:dyDescent="0.4"/>
    <row r="773" ht="16.149999999999999" customHeight="1" x14ac:dyDescent="0.4"/>
    <row r="774" ht="16.149999999999999" customHeight="1" x14ac:dyDescent="0.4"/>
    <row r="775" ht="16.149999999999999" customHeight="1" x14ac:dyDescent="0.4"/>
    <row r="776" ht="16.149999999999999" customHeight="1" x14ac:dyDescent="0.4"/>
    <row r="777" ht="16.149999999999999" customHeight="1" x14ac:dyDescent="0.4"/>
    <row r="778" ht="16.149999999999999" customHeight="1" x14ac:dyDescent="0.4"/>
    <row r="779" ht="16.149999999999999" customHeight="1" x14ac:dyDescent="0.4"/>
    <row r="780" ht="16.149999999999999" customHeight="1" x14ac:dyDescent="0.4"/>
    <row r="781" ht="16.149999999999999" customHeight="1" x14ac:dyDescent="0.4"/>
    <row r="782" ht="16.149999999999999" customHeight="1" x14ac:dyDescent="0.4"/>
    <row r="783" ht="16.149999999999999" customHeight="1" x14ac:dyDescent="0.4"/>
    <row r="784" ht="16.149999999999999" customHeight="1" x14ac:dyDescent="0.4"/>
    <row r="785" ht="16.149999999999999" customHeight="1" x14ac:dyDescent="0.4"/>
    <row r="786" ht="16.149999999999999" customHeight="1" x14ac:dyDescent="0.4"/>
    <row r="787" ht="16.149999999999999" customHeight="1" x14ac:dyDescent="0.4"/>
    <row r="788" ht="16.149999999999999" customHeight="1" x14ac:dyDescent="0.4"/>
    <row r="789" ht="16.149999999999999" customHeight="1" x14ac:dyDescent="0.4"/>
    <row r="790" ht="16.149999999999999" customHeight="1" x14ac:dyDescent="0.4"/>
    <row r="791" ht="16.149999999999999" customHeight="1" x14ac:dyDescent="0.4"/>
    <row r="792" ht="16.149999999999999" customHeight="1" x14ac:dyDescent="0.4"/>
    <row r="793" ht="16.149999999999999" customHeight="1" x14ac:dyDescent="0.4"/>
    <row r="794" ht="16.149999999999999" customHeight="1" x14ac:dyDescent="0.4"/>
    <row r="795" ht="16.149999999999999" customHeight="1" x14ac:dyDescent="0.4"/>
    <row r="796" ht="16.149999999999999" customHeight="1" x14ac:dyDescent="0.4"/>
    <row r="797" ht="16.149999999999999" customHeight="1" x14ac:dyDescent="0.4"/>
    <row r="798" ht="16.149999999999999" customHeight="1" x14ac:dyDescent="0.4"/>
    <row r="799" ht="16.149999999999999" customHeight="1" x14ac:dyDescent="0.4"/>
    <row r="800" ht="16.149999999999999" customHeight="1" x14ac:dyDescent="0.4"/>
    <row r="801" ht="16.149999999999999" customHeight="1" x14ac:dyDescent="0.4"/>
    <row r="802" ht="16.149999999999999" customHeight="1" x14ac:dyDescent="0.4"/>
    <row r="803" ht="16.149999999999999" customHeight="1" x14ac:dyDescent="0.4"/>
    <row r="804" ht="16.149999999999999" customHeight="1" x14ac:dyDescent="0.4"/>
    <row r="805" ht="16.149999999999999" customHeight="1" x14ac:dyDescent="0.4"/>
    <row r="806" ht="16.149999999999999" customHeight="1" x14ac:dyDescent="0.4"/>
    <row r="807" ht="16.149999999999999" customHeight="1" x14ac:dyDescent="0.4"/>
    <row r="808" ht="16.149999999999999" customHeight="1" x14ac:dyDescent="0.4"/>
    <row r="809" ht="16.149999999999999" customHeight="1" x14ac:dyDescent="0.4"/>
    <row r="810" ht="16.149999999999999" customHeight="1" x14ac:dyDescent="0.4"/>
    <row r="811" ht="16.149999999999999" customHeight="1" x14ac:dyDescent="0.4"/>
    <row r="812" ht="16.149999999999999" customHeight="1" x14ac:dyDescent="0.4"/>
    <row r="813" ht="16.149999999999999" customHeight="1" x14ac:dyDescent="0.4"/>
    <row r="814" ht="16.149999999999999" customHeight="1" x14ac:dyDescent="0.4"/>
    <row r="815" ht="16.149999999999999" customHeight="1" x14ac:dyDescent="0.4"/>
    <row r="816" ht="16.149999999999999" customHeight="1" x14ac:dyDescent="0.4"/>
    <row r="817" ht="16.149999999999999" customHeight="1" x14ac:dyDescent="0.4"/>
    <row r="818" ht="16.149999999999999" customHeight="1" x14ac:dyDescent="0.4"/>
    <row r="819" ht="16.149999999999999" customHeight="1" x14ac:dyDescent="0.4"/>
    <row r="820" ht="16.149999999999999" customHeight="1" x14ac:dyDescent="0.4"/>
    <row r="821" ht="16.149999999999999" customHeight="1" x14ac:dyDescent="0.4"/>
    <row r="822" ht="16.149999999999999" customHeight="1" x14ac:dyDescent="0.4"/>
    <row r="823" ht="16.149999999999999" customHeight="1" x14ac:dyDescent="0.4"/>
    <row r="824" ht="16.149999999999999" customHeight="1" x14ac:dyDescent="0.4"/>
    <row r="825" ht="16.149999999999999" customHeight="1" x14ac:dyDescent="0.4"/>
    <row r="826" ht="16.149999999999999" customHeight="1" x14ac:dyDescent="0.4"/>
    <row r="827" ht="16.149999999999999" customHeight="1" x14ac:dyDescent="0.4"/>
    <row r="828" ht="16.149999999999999" customHeight="1" x14ac:dyDescent="0.4"/>
    <row r="829" ht="16.149999999999999" customHeight="1" x14ac:dyDescent="0.4"/>
    <row r="830" ht="16.149999999999999" customHeight="1" x14ac:dyDescent="0.4"/>
    <row r="831" ht="16.149999999999999" customHeight="1" x14ac:dyDescent="0.4"/>
    <row r="832" ht="16.149999999999999" customHeight="1" x14ac:dyDescent="0.4"/>
    <row r="833" ht="16.149999999999999" customHeight="1" x14ac:dyDescent="0.4"/>
    <row r="834" ht="16.149999999999999" customHeight="1" x14ac:dyDescent="0.4"/>
    <row r="835" ht="16.149999999999999" customHeight="1" x14ac:dyDescent="0.4"/>
    <row r="836" ht="16.149999999999999" customHeight="1" x14ac:dyDescent="0.4"/>
    <row r="837" ht="16.149999999999999" customHeight="1" x14ac:dyDescent="0.4"/>
    <row r="838" ht="16.149999999999999" customHeight="1" x14ac:dyDescent="0.4"/>
    <row r="839" ht="16.149999999999999" customHeight="1" x14ac:dyDescent="0.4"/>
    <row r="840" ht="16.149999999999999" customHeight="1" x14ac:dyDescent="0.4"/>
    <row r="841" ht="16.149999999999999" customHeight="1" x14ac:dyDescent="0.4"/>
    <row r="842" ht="16.149999999999999" customHeight="1" x14ac:dyDescent="0.4"/>
    <row r="843" ht="16.149999999999999" customHeight="1" x14ac:dyDescent="0.4"/>
    <row r="844" ht="16.149999999999999" customHeight="1" x14ac:dyDescent="0.4"/>
    <row r="845" ht="16.149999999999999" customHeight="1" x14ac:dyDescent="0.4"/>
    <row r="846" ht="16.149999999999999" customHeight="1" x14ac:dyDescent="0.4"/>
    <row r="847" ht="16.149999999999999" customHeight="1" x14ac:dyDescent="0.4"/>
    <row r="848" ht="16.149999999999999" customHeight="1" x14ac:dyDescent="0.4"/>
    <row r="849" ht="16.149999999999999" customHeight="1" x14ac:dyDescent="0.4"/>
    <row r="850" ht="16.149999999999999" customHeight="1" x14ac:dyDescent="0.4"/>
    <row r="851" ht="16.149999999999999" customHeight="1" x14ac:dyDescent="0.4"/>
    <row r="852" ht="16.149999999999999" customHeight="1" x14ac:dyDescent="0.4"/>
    <row r="853" ht="16.149999999999999" customHeight="1" x14ac:dyDescent="0.4"/>
    <row r="854" ht="16.149999999999999" customHeight="1" x14ac:dyDescent="0.4"/>
    <row r="855" ht="16.149999999999999" customHeight="1" x14ac:dyDescent="0.4"/>
    <row r="856" ht="16.149999999999999" customHeight="1" x14ac:dyDescent="0.4"/>
    <row r="857" ht="16.149999999999999" customHeight="1" x14ac:dyDescent="0.4"/>
    <row r="858" ht="16.149999999999999" customHeight="1" x14ac:dyDescent="0.4"/>
    <row r="859" ht="16.149999999999999" customHeight="1" x14ac:dyDescent="0.4"/>
    <row r="860" ht="16.149999999999999" customHeight="1" x14ac:dyDescent="0.4"/>
    <row r="861" ht="16.149999999999999" customHeight="1" x14ac:dyDescent="0.4"/>
    <row r="862" ht="16.149999999999999" customHeight="1" x14ac:dyDescent="0.4"/>
    <row r="863" ht="16.149999999999999" customHeight="1" x14ac:dyDescent="0.4"/>
    <row r="864" ht="16.149999999999999" customHeight="1" x14ac:dyDescent="0.4"/>
    <row r="865" ht="16.149999999999999" customHeight="1" x14ac:dyDescent="0.4"/>
    <row r="866" ht="16.149999999999999" customHeight="1" x14ac:dyDescent="0.4"/>
    <row r="867" ht="16.149999999999999" customHeight="1" x14ac:dyDescent="0.4"/>
    <row r="868" ht="16.149999999999999" customHeight="1" x14ac:dyDescent="0.4"/>
    <row r="869" ht="16.149999999999999" customHeight="1" x14ac:dyDescent="0.4"/>
    <row r="870" ht="16.149999999999999" customHeight="1" x14ac:dyDescent="0.4"/>
    <row r="871" ht="16.149999999999999" customHeight="1" x14ac:dyDescent="0.4"/>
    <row r="872" ht="16.149999999999999" customHeight="1" x14ac:dyDescent="0.4"/>
    <row r="873" ht="16.149999999999999" customHeight="1" x14ac:dyDescent="0.4"/>
    <row r="874" ht="16.149999999999999" customHeight="1" x14ac:dyDescent="0.4"/>
    <row r="875" ht="16.149999999999999" customHeight="1" x14ac:dyDescent="0.4"/>
    <row r="876" ht="16.149999999999999" customHeight="1" x14ac:dyDescent="0.4"/>
    <row r="877" ht="16.149999999999999" customHeight="1" x14ac:dyDescent="0.4"/>
    <row r="878" ht="16.149999999999999" customHeight="1" x14ac:dyDescent="0.4"/>
    <row r="879" ht="16.149999999999999" customHeight="1" x14ac:dyDescent="0.4"/>
    <row r="880" ht="16.149999999999999" customHeight="1" x14ac:dyDescent="0.4"/>
    <row r="881" ht="16.149999999999999" customHeight="1" x14ac:dyDescent="0.4"/>
    <row r="882" ht="16.149999999999999" customHeight="1" x14ac:dyDescent="0.4"/>
    <row r="883" ht="16.149999999999999" customHeight="1" x14ac:dyDescent="0.4"/>
    <row r="884" ht="16.149999999999999" customHeight="1" x14ac:dyDescent="0.4"/>
    <row r="885" ht="16.149999999999999" customHeight="1" x14ac:dyDescent="0.4"/>
    <row r="886" ht="16.149999999999999" customHeight="1" x14ac:dyDescent="0.4"/>
    <row r="887" ht="16.149999999999999" customHeight="1" x14ac:dyDescent="0.4"/>
    <row r="888" ht="16.149999999999999" customHeight="1" x14ac:dyDescent="0.4"/>
    <row r="889" ht="16.149999999999999" customHeight="1" x14ac:dyDescent="0.4"/>
    <row r="890" ht="16.149999999999999" customHeight="1" x14ac:dyDescent="0.4"/>
    <row r="891" ht="16.149999999999999" customHeight="1" x14ac:dyDescent="0.4"/>
    <row r="892" ht="16.149999999999999" customHeight="1" x14ac:dyDescent="0.4"/>
    <row r="893" ht="16.149999999999999" customHeight="1" x14ac:dyDescent="0.4"/>
    <row r="894" ht="16.149999999999999" customHeight="1" x14ac:dyDescent="0.4"/>
    <row r="895" ht="16.149999999999999" customHeight="1" x14ac:dyDescent="0.4"/>
    <row r="896" ht="16.149999999999999" customHeight="1" x14ac:dyDescent="0.4"/>
    <row r="897" ht="16.149999999999999" customHeight="1" x14ac:dyDescent="0.4"/>
    <row r="898" ht="16.149999999999999" customHeight="1" x14ac:dyDescent="0.4"/>
    <row r="899" ht="16.149999999999999" customHeight="1" x14ac:dyDescent="0.4"/>
    <row r="900" ht="16.149999999999999" customHeight="1" x14ac:dyDescent="0.4"/>
    <row r="901" ht="16.149999999999999" customHeight="1" x14ac:dyDescent="0.4"/>
    <row r="902" ht="16.149999999999999" customHeight="1" x14ac:dyDescent="0.4"/>
    <row r="903" ht="16.149999999999999" customHeight="1" x14ac:dyDescent="0.4"/>
    <row r="904" ht="16.149999999999999" customHeight="1" x14ac:dyDescent="0.4"/>
    <row r="905" ht="16.149999999999999" customHeight="1" x14ac:dyDescent="0.4"/>
    <row r="906" ht="16.149999999999999" customHeight="1" x14ac:dyDescent="0.4"/>
    <row r="907" ht="16.149999999999999" customHeight="1" x14ac:dyDescent="0.4"/>
    <row r="908" ht="16.149999999999999" customHeight="1" x14ac:dyDescent="0.4"/>
    <row r="909" ht="16.149999999999999" customHeight="1" x14ac:dyDescent="0.4"/>
    <row r="910" ht="16.149999999999999" customHeight="1" x14ac:dyDescent="0.4"/>
    <row r="911" ht="16.149999999999999" customHeight="1" x14ac:dyDescent="0.4"/>
    <row r="912" ht="16.149999999999999" customHeight="1" x14ac:dyDescent="0.4"/>
    <row r="913" ht="16.149999999999999" customHeight="1" x14ac:dyDescent="0.4"/>
    <row r="914" ht="16.149999999999999" customHeight="1" x14ac:dyDescent="0.4"/>
    <row r="915" ht="16.149999999999999" customHeight="1" x14ac:dyDescent="0.4"/>
    <row r="916" ht="16.149999999999999" customHeight="1" x14ac:dyDescent="0.4"/>
    <row r="917" ht="16.149999999999999" customHeight="1" x14ac:dyDescent="0.4"/>
    <row r="918" ht="16.149999999999999" customHeight="1" x14ac:dyDescent="0.4"/>
    <row r="919" ht="16.149999999999999" customHeight="1" x14ac:dyDescent="0.4"/>
    <row r="920" ht="16.149999999999999" customHeight="1" x14ac:dyDescent="0.4"/>
    <row r="921" ht="16.149999999999999" customHeight="1" x14ac:dyDescent="0.4"/>
    <row r="922" ht="16.149999999999999" customHeight="1" x14ac:dyDescent="0.4"/>
    <row r="923" ht="16.149999999999999" customHeight="1" x14ac:dyDescent="0.4"/>
    <row r="924" ht="16.149999999999999" customHeight="1" x14ac:dyDescent="0.4"/>
    <row r="925" ht="16.149999999999999" customHeight="1" x14ac:dyDescent="0.4"/>
    <row r="926" ht="16.149999999999999" customHeight="1" x14ac:dyDescent="0.4"/>
    <row r="927" ht="16.149999999999999" customHeight="1" x14ac:dyDescent="0.4"/>
    <row r="928" ht="16.149999999999999" customHeight="1" x14ac:dyDescent="0.4"/>
    <row r="929" ht="16.149999999999999" customHeight="1" x14ac:dyDescent="0.4"/>
    <row r="930" ht="16.149999999999999" customHeight="1" x14ac:dyDescent="0.4"/>
    <row r="931" ht="16.149999999999999" customHeight="1" x14ac:dyDescent="0.4"/>
    <row r="932" ht="16.149999999999999" customHeight="1" x14ac:dyDescent="0.4"/>
    <row r="933" ht="16.149999999999999" customHeight="1" x14ac:dyDescent="0.4"/>
    <row r="934" ht="16.149999999999999" customHeight="1" x14ac:dyDescent="0.4"/>
    <row r="935" ht="16.149999999999999" customHeight="1" x14ac:dyDescent="0.4"/>
    <row r="936" ht="16.149999999999999" customHeight="1" x14ac:dyDescent="0.4"/>
    <row r="937" ht="16.149999999999999" customHeight="1" x14ac:dyDescent="0.4"/>
    <row r="938" ht="16.149999999999999" customHeight="1" x14ac:dyDescent="0.4"/>
    <row r="939" ht="16.149999999999999" customHeight="1" x14ac:dyDescent="0.4"/>
    <row r="940" ht="16.149999999999999" customHeight="1" x14ac:dyDescent="0.4"/>
    <row r="941" ht="16.149999999999999" customHeight="1" x14ac:dyDescent="0.4"/>
    <row r="942" ht="16.149999999999999" customHeight="1" x14ac:dyDescent="0.4"/>
    <row r="943" ht="16.149999999999999" customHeight="1" x14ac:dyDescent="0.4"/>
    <row r="944" ht="16.149999999999999" customHeight="1" x14ac:dyDescent="0.4"/>
    <row r="945" ht="16.149999999999999" customHeight="1" x14ac:dyDescent="0.4"/>
    <row r="946" ht="16.149999999999999" customHeight="1" x14ac:dyDescent="0.4"/>
    <row r="947" ht="16.149999999999999" customHeight="1" x14ac:dyDescent="0.4"/>
    <row r="948" ht="16.149999999999999" customHeight="1" x14ac:dyDescent="0.4"/>
    <row r="949" ht="16.149999999999999" customHeight="1" x14ac:dyDescent="0.4"/>
    <row r="950" ht="16.149999999999999" customHeight="1" x14ac:dyDescent="0.4"/>
    <row r="951" ht="16.149999999999999" customHeight="1" x14ac:dyDescent="0.4"/>
    <row r="952" ht="16.149999999999999" customHeight="1" x14ac:dyDescent="0.4"/>
    <row r="953" ht="16.149999999999999" customHeight="1" x14ac:dyDescent="0.4"/>
    <row r="954" ht="16.149999999999999" customHeight="1" x14ac:dyDescent="0.4"/>
    <row r="955" ht="16.149999999999999" customHeight="1" x14ac:dyDescent="0.4"/>
    <row r="956" ht="16.149999999999999" customHeight="1" x14ac:dyDescent="0.4"/>
    <row r="957" ht="16.149999999999999" customHeight="1" x14ac:dyDescent="0.4"/>
    <row r="958" ht="16.149999999999999" customHeight="1" x14ac:dyDescent="0.4"/>
    <row r="959" ht="16.149999999999999" customHeight="1" x14ac:dyDescent="0.4"/>
    <row r="960" ht="16.149999999999999" customHeight="1" x14ac:dyDescent="0.4"/>
    <row r="961" ht="16.149999999999999" customHeight="1" x14ac:dyDescent="0.4"/>
    <row r="962" ht="16.149999999999999" customHeight="1" x14ac:dyDescent="0.4"/>
    <row r="963" ht="16.149999999999999" customHeight="1" x14ac:dyDescent="0.4"/>
    <row r="964" ht="16.149999999999999" customHeight="1" x14ac:dyDescent="0.4"/>
    <row r="965" ht="16.149999999999999" customHeight="1" x14ac:dyDescent="0.4"/>
    <row r="966" ht="16.149999999999999" customHeight="1" x14ac:dyDescent="0.4"/>
    <row r="967" ht="16.149999999999999" customHeight="1" x14ac:dyDescent="0.4"/>
    <row r="968" ht="16.149999999999999" customHeight="1" x14ac:dyDescent="0.4"/>
    <row r="969" ht="16.149999999999999" customHeight="1" x14ac:dyDescent="0.4"/>
    <row r="970" ht="16.149999999999999" customHeight="1" x14ac:dyDescent="0.4"/>
    <row r="971" ht="16.149999999999999" customHeight="1" x14ac:dyDescent="0.4"/>
    <row r="972" ht="16.149999999999999" customHeight="1" x14ac:dyDescent="0.4"/>
    <row r="973" ht="16.149999999999999" customHeight="1" x14ac:dyDescent="0.4"/>
    <row r="974" ht="16.149999999999999" customHeight="1" x14ac:dyDescent="0.4"/>
    <row r="975" ht="16.149999999999999" customHeight="1" x14ac:dyDescent="0.4"/>
    <row r="976" ht="16.149999999999999" customHeight="1" x14ac:dyDescent="0.4"/>
    <row r="977" ht="16.149999999999999" customHeight="1" x14ac:dyDescent="0.4"/>
    <row r="978" ht="16.149999999999999" customHeight="1" x14ac:dyDescent="0.4"/>
    <row r="979" ht="16.149999999999999" customHeight="1" x14ac:dyDescent="0.4"/>
    <row r="980" ht="16.149999999999999" customHeight="1" x14ac:dyDescent="0.4"/>
    <row r="981" ht="16.149999999999999" customHeight="1" x14ac:dyDescent="0.4"/>
    <row r="982" ht="16.149999999999999" customHeight="1" x14ac:dyDescent="0.4"/>
    <row r="983" ht="16.149999999999999" customHeight="1" x14ac:dyDescent="0.4"/>
    <row r="984" ht="16.149999999999999" customHeight="1" x14ac:dyDescent="0.4"/>
    <row r="985" ht="16.149999999999999" customHeight="1" x14ac:dyDescent="0.4"/>
    <row r="986" ht="16.149999999999999" customHeight="1" x14ac:dyDescent="0.4"/>
    <row r="987" ht="16.149999999999999" customHeight="1" x14ac:dyDescent="0.4"/>
    <row r="988" ht="16.149999999999999" customHeight="1" x14ac:dyDescent="0.4"/>
    <row r="989" ht="16.149999999999999" customHeight="1" x14ac:dyDescent="0.4"/>
    <row r="990" ht="16.149999999999999" customHeight="1" x14ac:dyDescent="0.4"/>
    <row r="991" ht="16.149999999999999" customHeight="1" x14ac:dyDescent="0.4"/>
    <row r="992" ht="16.149999999999999" customHeight="1" x14ac:dyDescent="0.4"/>
    <row r="993" ht="16.149999999999999" customHeight="1" x14ac:dyDescent="0.4"/>
    <row r="994" ht="16.149999999999999" customHeight="1" x14ac:dyDescent="0.4"/>
    <row r="995" ht="16.149999999999999" customHeight="1" x14ac:dyDescent="0.4"/>
    <row r="996" ht="16.149999999999999" customHeight="1" x14ac:dyDescent="0.4"/>
    <row r="997" ht="16.149999999999999" customHeight="1" x14ac:dyDescent="0.4"/>
    <row r="998" ht="16.149999999999999" customHeight="1" x14ac:dyDescent="0.4"/>
    <row r="999" ht="16.149999999999999" customHeight="1" x14ac:dyDescent="0.4"/>
    <row r="1000" ht="16.149999999999999" customHeight="1" x14ac:dyDescent="0.4"/>
    <row r="1001" ht="16.149999999999999" customHeight="1" x14ac:dyDescent="0.4"/>
    <row r="1002" ht="16.149999999999999" customHeight="1" x14ac:dyDescent="0.4"/>
    <row r="1003" ht="16.149999999999999" customHeight="1" x14ac:dyDescent="0.4"/>
    <row r="1004" ht="16.149999999999999" customHeight="1" x14ac:dyDescent="0.4"/>
    <row r="1005" ht="16.149999999999999" customHeight="1" x14ac:dyDescent="0.4"/>
    <row r="1006" ht="16.149999999999999" customHeight="1" x14ac:dyDescent="0.4"/>
    <row r="1007" ht="16.149999999999999" customHeight="1" x14ac:dyDescent="0.4"/>
    <row r="1008" ht="16.149999999999999" customHeight="1" x14ac:dyDescent="0.4"/>
    <row r="1009" ht="16.149999999999999" customHeight="1" x14ac:dyDescent="0.4"/>
    <row r="1010" ht="16.149999999999999" customHeight="1" x14ac:dyDescent="0.4"/>
    <row r="1011" ht="16.149999999999999" customHeight="1" x14ac:dyDescent="0.4"/>
    <row r="1012" ht="16.149999999999999" customHeight="1" x14ac:dyDescent="0.4"/>
    <row r="1013" ht="16.149999999999999" customHeight="1" x14ac:dyDescent="0.4"/>
    <row r="1014" ht="16.149999999999999" customHeight="1" x14ac:dyDescent="0.4"/>
    <row r="1015" ht="16.149999999999999" customHeight="1" x14ac:dyDescent="0.4"/>
    <row r="1016" ht="16.149999999999999" customHeight="1" x14ac:dyDescent="0.4"/>
    <row r="1017" ht="16.149999999999999" customHeight="1" x14ac:dyDescent="0.4"/>
    <row r="1018" ht="16.149999999999999" customHeight="1" x14ac:dyDescent="0.4"/>
    <row r="1019" ht="16.149999999999999" customHeight="1" x14ac:dyDescent="0.4"/>
    <row r="1020" ht="16.149999999999999" customHeight="1" x14ac:dyDescent="0.4"/>
    <row r="1021" ht="16.149999999999999" customHeight="1" x14ac:dyDescent="0.4"/>
    <row r="1022" ht="16.149999999999999" customHeight="1" x14ac:dyDescent="0.4"/>
    <row r="1023" ht="16.149999999999999" customHeight="1" x14ac:dyDescent="0.4"/>
    <row r="1024" ht="16.149999999999999" customHeight="1" x14ac:dyDescent="0.4"/>
    <row r="1025" ht="16.149999999999999" customHeight="1" x14ac:dyDescent="0.4"/>
    <row r="1026" ht="16.149999999999999" customHeight="1" x14ac:dyDescent="0.4"/>
    <row r="1027" ht="16.149999999999999" customHeight="1" x14ac:dyDescent="0.4"/>
    <row r="1028" ht="16.149999999999999" customHeight="1" x14ac:dyDescent="0.4"/>
    <row r="1029" ht="16.149999999999999" customHeight="1" x14ac:dyDescent="0.4"/>
    <row r="1030" ht="16.149999999999999" customHeight="1" x14ac:dyDescent="0.4"/>
    <row r="1031" ht="16.149999999999999" customHeight="1" x14ac:dyDescent="0.4"/>
    <row r="1032" ht="16.149999999999999" customHeight="1" x14ac:dyDescent="0.4"/>
    <row r="1033" ht="16.149999999999999" customHeight="1" x14ac:dyDescent="0.4"/>
    <row r="1034" ht="16.149999999999999" customHeight="1" x14ac:dyDescent="0.4"/>
    <row r="1035" ht="16.149999999999999" customHeight="1" x14ac:dyDescent="0.4"/>
    <row r="1036" ht="16.149999999999999" customHeight="1" x14ac:dyDescent="0.4"/>
    <row r="1037" ht="16.149999999999999" customHeight="1" x14ac:dyDescent="0.4"/>
    <row r="1038" ht="16.149999999999999" customHeight="1" x14ac:dyDescent="0.4"/>
    <row r="1039" ht="16.149999999999999" customHeight="1" x14ac:dyDescent="0.4"/>
    <row r="1040" ht="16.149999999999999" customHeight="1" x14ac:dyDescent="0.4"/>
    <row r="1041" ht="16.149999999999999" customHeight="1" x14ac:dyDescent="0.4"/>
    <row r="1042" ht="16.149999999999999" customHeight="1" x14ac:dyDescent="0.4"/>
    <row r="1043" ht="16.149999999999999" customHeight="1" x14ac:dyDescent="0.4"/>
    <row r="1044" ht="16.149999999999999" customHeight="1" x14ac:dyDescent="0.4"/>
    <row r="1045" ht="16.149999999999999" customHeight="1" x14ac:dyDescent="0.4"/>
    <row r="1046" ht="16.149999999999999" customHeight="1" x14ac:dyDescent="0.4"/>
    <row r="1047" ht="16.149999999999999" customHeight="1" x14ac:dyDescent="0.4"/>
    <row r="1048" ht="16.149999999999999" customHeight="1" x14ac:dyDescent="0.4"/>
    <row r="1049" ht="16.149999999999999" customHeight="1" x14ac:dyDescent="0.4"/>
    <row r="1050" ht="16.149999999999999" customHeight="1" x14ac:dyDescent="0.4"/>
    <row r="1051" ht="16.149999999999999" customHeight="1" x14ac:dyDescent="0.4"/>
    <row r="1052" ht="16.149999999999999" customHeight="1" x14ac:dyDescent="0.4"/>
    <row r="1053" ht="16.149999999999999" customHeight="1" x14ac:dyDescent="0.4"/>
    <row r="1054" ht="16.149999999999999" customHeight="1" x14ac:dyDescent="0.4"/>
    <row r="1055" ht="16.149999999999999" customHeight="1" x14ac:dyDescent="0.4"/>
    <row r="1056" ht="16.149999999999999" customHeight="1" x14ac:dyDescent="0.4"/>
    <row r="1057" ht="16.149999999999999" customHeight="1" x14ac:dyDescent="0.4"/>
    <row r="1058" ht="16.149999999999999" customHeight="1" x14ac:dyDescent="0.4"/>
    <row r="1059" ht="16.149999999999999" customHeight="1" x14ac:dyDescent="0.4"/>
    <row r="1060" ht="16.149999999999999" customHeight="1" x14ac:dyDescent="0.4"/>
    <row r="1061" ht="16.149999999999999" customHeight="1" x14ac:dyDescent="0.4"/>
    <row r="1062" ht="16.149999999999999" customHeight="1" x14ac:dyDescent="0.4"/>
    <row r="1063" ht="16.149999999999999" customHeight="1" x14ac:dyDescent="0.4"/>
    <row r="1064" ht="16.149999999999999" customHeight="1" x14ac:dyDescent="0.4"/>
    <row r="1065" ht="16.149999999999999" customHeight="1" x14ac:dyDescent="0.4"/>
    <row r="1066" ht="16.149999999999999" customHeight="1" x14ac:dyDescent="0.4"/>
    <row r="1067" ht="16.149999999999999" customHeight="1" x14ac:dyDescent="0.4"/>
    <row r="1068" ht="16.149999999999999" customHeight="1" x14ac:dyDescent="0.4"/>
    <row r="1069" ht="16.149999999999999" customHeight="1" x14ac:dyDescent="0.4"/>
    <row r="1070" ht="16.149999999999999" customHeight="1" x14ac:dyDescent="0.4"/>
    <row r="1071" ht="16.149999999999999" customHeight="1" x14ac:dyDescent="0.4"/>
    <row r="1072" ht="16.149999999999999" customHeight="1" x14ac:dyDescent="0.4"/>
    <row r="1073" ht="16.149999999999999" customHeight="1" x14ac:dyDescent="0.4"/>
    <row r="1074" ht="16.149999999999999" customHeight="1" x14ac:dyDescent="0.4"/>
    <row r="1075" ht="16.149999999999999" customHeight="1" x14ac:dyDescent="0.4"/>
    <row r="1076" ht="16.149999999999999" customHeight="1" x14ac:dyDescent="0.4"/>
    <row r="1077" ht="16.149999999999999" customHeight="1" x14ac:dyDescent="0.4"/>
    <row r="1078" ht="16.149999999999999" customHeight="1" x14ac:dyDescent="0.4"/>
    <row r="1079" ht="16.149999999999999" customHeight="1" x14ac:dyDescent="0.4"/>
    <row r="1080" ht="16.149999999999999" customHeight="1" x14ac:dyDescent="0.4"/>
    <row r="1081" ht="16.149999999999999" customHeight="1" x14ac:dyDescent="0.4"/>
    <row r="1082" ht="16.149999999999999" customHeight="1" x14ac:dyDescent="0.4"/>
    <row r="1083" ht="16.149999999999999" customHeight="1" x14ac:dyDescent="0.4"/>
    <row r="1084" ht="16.149999999999999" customHeight="1" x14ac:dyDescent="0.4"/>
    <row r="1085" ht="16.149999999999999" customHeight="1" x14ac:dyDescent="0.4"/>
    <row r="1086" ht="16.149999999999999" customHeight="1" x14ac:dyDescent="0.4"/>
    <row r="1087" ht="16.149999999999999" customHeight="1" x14ac:dyDescent="0.4"/>
    <row r="1088" ht="16.149999999999999" customHeight="1" x14ac:dyDescent="0.4"/>
    <row r="1089" ht="16.149999999999999" customHeight="1" x14ac:dyDescent="0.4"/>
    <row r="1090" ht="16.149999999999999" customHeight="1" x14ac:dyDescent="0.4"/>
    <row r="1091" ht="16.149999999999999" customHeight="1" x14ac:dyDescent="0.4"/>
    <row r="1092" ht="16.149999999999999" customHeight="1" x14ac:dyDescent="0.4"/>
    <row r="1093" ht="16.149999999999999" customHeight="1" x14ac:dyDescent="0.4"/>
    <row r="1094" ht="16.149999999999999" customHeight="1" x14ac:dyDescent="0.4"/>
    <row r="1095" ht="16.149999999999999" customHeight="1" x14ac:dyDescent="0.4"/>
    <row r="1096" ht="16.149999999999999" customHeight="1" x14ac:dyDescent="0.4"/>
    <row r="1097" ht="16.149999999999999" customHeight="1" x14ac:dyDescent="0.4"/>
    <row r="1098" ht="16.149999999999999" customHeight="1" x14ac:dyDescent="0.4"/>
    <row r="1099" ht="16.149999999999999" customHeight="1" x14ac:dyDescent="0.4"/>
    <row r="1100" ht="16.149999999999999" customHeight="1" x14ac:dyDescent="0.4"/>
    <row r="1101" ht="16.149999999999999" customHeight="1" x14ac:dyDescent="0.4"/>
    <row r="1102" ht="16.149999999999999" customHeight="1" x14ac:dyDescent="0.4"/>
    <row r="1103" ht="16.149999999999999" customHeight="1" x14ac:dyDescent="0.4"/>
    <row r="1104" ht="16.149999999999999" customHeight="1" x14ac:dyDescent="0.4"/>
    <row r="1105" ht="16.149999999999999" customHeight="1" x14ac:dyDescent="0.4"/>
    <row r="1106" ht="16.149999999999999" customHeight="1" x14ac:dyDescent="0.4"/>
    <row r="1107" ht="16.149999999999999" customHeight="1" x14ac:dyDescent="0.4"/>
    <row r="1108" ht="16.149999999999999" customHeight="1" x14ac:dyDescent="0.4"/>
    <row r="1109" ht="16.149999999999999" customHeight="1" x14ac:dyDescent="0.4"/>
    <row r="1110" ht="16.149999999999999" customHeight="1" x14ac:dyDescent="0.4"/>
    <row r="1111" ht="16.149999999999999" customHeight="1" x14ac:dyDescent="0.4"/>
    <row r="1112" ht="16.149999999999999" customHeight="1" x14ac:dyDescent="0.4"/>
    <row r="1113" ht="16.149999999999999" customHeight="1" x14ac:dyDescent="0.4"/>
    <row r="1114" ht="16.149999999999999" customHeight="1" x14ac:dyDescent="0.4"/>
    <row r="1115" ht="16.149999999999999" customHeight="1" x14ac:dyDescent="0.4"/>
    <row r="1116" ht="16.149999999999999" customHeight="1" x14ac:dyDescent="0.4"/>
    <row r="1117" ht="16.149999999999999" customHeight="1" x14ac:dyDescent="0.4"/>
    <row r="1118" ht="16.149999999999999" customHeight="1" x14ac:dyDescent="0.4"/>
    <row r="1119" ht="16.149999999999999" customHeight="1" x14ac:dyDescent="0.4"/>
    <row r="1120" ht="16.149999999999999" customHeight="1" x14ac:dyDescent="0.4"/>
    <row r="1121" ht="16.149999999999999" customHeight="1" x14ac:dyDescent="0.4"/>
    <row r="1122" ht="16.149999999999999" customHeight="1" x14ac:dyDescent="0.4"/>
    <row r="1123" ht="16.149999999999999" customHeight="1" x14ac:dyDescent="0.4"/>
    <row r="1124" ht="16.149999999999999" customHeight="1" x14ac:dyDescent="0.4"/>
    <row r="1125" ht="16.149999999999999" customHeight="1" x14ac:dyDescent="0.4"/>
    <row r="1126" ht="16.149999999999999" customHeight="1" x14ac:dyDescent="0.4"/>
    <row r="1127" ht="16.149999999999999" customHeight="1" x14ac:dyDescent="0.4"/>
    <row r="1128" ht="16.149999999999999" customHeight="1" x14ac:dyDescent="0.4"/>
    <row r="1129" ht="16.149999999999999" customHeight="1" x14ac:dyDescent="0.4"/>
    <row r="1130" ht="16.149999999999999" customHeight="1" x14ac:dyDescent="0.4"/>
    <row r="1131" ht="16.149999999999999" customHeight="1" x14ac:dyDescent="0.4"/>
    <row r="1132" ht="16.149999999999999" customHeight="1" x14ac:dyDescent="0.4"/>
    <row r="1133" ht="16.149999999999999" customHeight="1" x14ac:dyDescent="0.4"/>
    <row r="1134" ht="16.149999999999999" customHeight="1" x14ac:dyDescent="0.4"/>
    <row r="1135" ht="16.149999999999999" customHeight="1" x14ac:dyDescent="0.4"/>
    <row r="1136" ht="16.149999999999999" customHeight="1" x14ac:dyDescent="0.4"/>
    <row r="1137" ht="16.149999999999999" customHeight="1" x14ac:dyDescent="0.4"/>
    <row r="1138" ht="16.149999999999999" customHeight="1" x14ac:dyDescent="0.4"/>
    <row r="1139" ht="16.149999999999999" customHeight="1" x14ac:dyDescent="0.4"/>
    <row r="1140" ht="16.149999999999999" customHeight="1" x14ac:dyDescent="0.4"/>
    <row r="1141" ht="16.149999999999999" customHeight="1" x14ac:dyDescent="0.4"/>
    <row r="1142" ht="16.149999999999999" customHeight="1" x14ac:dyDescent="0.4"/>
    <row r="1143" ht="16.149999999999999" customHeight="1" x14ac:dyDescent="0.4"/>
    <row r="1144" ht="16.149999999999999" customHeight="1" x14ac:dyDescent="0.4"/>
    <row r="1145" ht="16.149999999999999" customHeight="1" x14ac:dyDescent="0.4"/>
    <row r="1146" ht="16.149999999999999" customHeight="1" x14ac:dyDescent="0.4"/>
    <row r="1147" ht="16.149999999999999" customHeight="1" x14ac:dyDescent="0.4"/>
    <row r="1148" ht="16.149999999999999" customHeight="1" x14ac:dyDescent="0.4"/>
    <row r="1149" ht="16.149999999999999" customHeight="1" x14ac:dyDescent="0.4"/>
    <row r="1150" ht="16.149999999999999" customHeight="1" x14ac:dyDescent="0.4"/>
    <row r="1151" ht="16.149999999999999" customHeight="1" x14ac:dyDescent="0.4"/>
    <row r="1152" ht="16.149999999999999" customHeight="1" x14ac:dyDescent="0.4"/>
    <row r="1153" ht="16.149999999999999" customHeight="1" x14ac:dyDescent="0.4"/>
    <row r="1154" ht="16.149999999999999" customHeight="1" x14ac:dyDescent="0.4"/>
    <row r="1155" ht="16.149999999999999" customHeight="1" x14ac:dyDescent="0.4"/>
    <row r="1156" ht="16.149999999999999" customHeight="1" x14ac:dyDescent="0.4"/>
    <row r="1157" ht="16.149999999999999" customHeight="1" x14ac:dyDescent="0.4"/>
    <row r="1158" ht="16.149999999999999" customHeight="1" x14ac:dyDescent="0.4"/>
    <row r="1159" ht="16.149999999999999" customHeight="1" x14ac:dyDescent="0.4"/>
    <row r="1160" ht="16.149999999999999" customHeight="1" x14ac:dyDescent="0.4"/>
    <row r="1161" ht="16.149999999999999" customHeight="1" x14ac:dyDescent="0.4"/>
    <row r="1162" ht="16.149999999999999" customHeight="1" x14ac:dyDescent="0.4"/>
    <row r="1163" ht="16.149999999999999" customHeight="1" x14ac:dyDescent="0.4"/>
    <row r="1164" ht="16.149999999999999" customHeight="1" x14ac:dyDescent="0.4"/>
    <row r="1165" ht="16.149999999999999" customHeight="1" x14ac:dyDescent="0.4"/>
    <row r="1166" ht="16.149999999999999" customHeight="1" x14ac:dyDescent="0.4"/>
    <row r="1167" ht="16.149999999999999" customHeight="1" x14ac:dyDescent="0.4"/>
    <row r="1168" ht="16.149999999999999" customHeight="1" x14ac:dyDescent="0.4"/>
    <row r="1169" ht="16.149999999999999" customHeight="1" x14ac:dyDescent="0.4"/>
    <row r="1170" ht="16.149999999999999" customHeight="1" x14ac:dyDescent="0.4"/>
    <row r="1171" ht="16.149999999999999" customHeight="1" x14ac:dyDescent="0.4"/>
    <row r="1172" ht="16.149999999999999" customHeight="1" x14ac:dyDescent="0.4"/>
    <row r="1173" ht="16.149999999999999" customHeight="1" x14ac:dyDescent="0.4"/>
    <row r="1174" ht="16.149999999999999" customHeight="1" x14ac:dyDescent="0.4"/>
    <row r="1175" ht="16.149999999999999" customHeight="1" x14ac:dyDescent="0.4"/>
    <row r="1176" ht="16.149999999999999" customHeight="1" x14ac:dyDescent="0.4"/>
    <row r="1177" ht="16.149999999999999" customHeight="1" x14ac:dyDescent="0.4"/>
    <row r="1178" ht="16.149999999999999" customHeight="1" x14ac:dyDescent="0.4"/>
    <row r="1179" ht="16.149999999999999" customHeight="1" x14ac:dyDescent="0.4"/>
    <row r="1180" ht="16.149999999999999" customHeight="1" x14ac:dyDescent="0.4"/>
    <row r="1181" ht="16.149999999999999" customHeight="1" x14ac:dyDescent="0.4"/>
    <row r="1182" ht="16.149999999999999" customHeight="1" x14ac:dyDescent="0.4"/>
    <row r="1183" ht="16.149999999999999" customHeight="1" x14ac:dyDescent="0.4"/>
    <row r="1184" ht="16.149999999999999" customHeight="1" x14ac:dyDescent="0.4"/>
    <row r="1185" ht="16.149999999999999" customHeight="1" x14ac:dyDescent="0.4"/>
    <row r="1186" ht="16.149999999999999" customHeight="1" x14ac:dyDescent="0.4"/>
    <row r="1187" ht="16.149999999999999" customHeight="1" x14ac:dyDescent="0.4"/>
    <row r="1188" ht="16.149999999999999" customHeight="1" x14ac:dyDescent="0.4"/>
    <row r="1189" ht="16.149999999999999" customHeight="1" x14ac:dyDescent="0.4"/>
    <row r="1190" ht="16.149999999999999" customHeight="1" x14ac:dyDescent="0.4"/>
    <row r="1191" ht="16.149999999999999" customHeight="1" x14ac:dyDescent="0.4"/>
    <row r="1192" ht="16.149999999999999" customHeight="1" x14ac:dyDescent="0.4"/>
    <row r="1193" ht="16.149999999999999" customHeight="1" x14ac:dyDescent="0.4"/>
    <row r="1194" ht="16.149999999999999" customHeight="1" x14ac:dyDescent="0.4"/>
    <row r="1195" ht="16.149999999999999" customHeight="1" x14ac:dyDescent="0.4"/>
    <row r="1196" ht="16.149999999999999" customHeight="1" x14ac:dyDescent="0.4"/>
    <row r="1197" ht="16.149999999999999" customHeight="1" x14ac:dyDescent="0.4"/>
    <row r="1198" ht="16.149999999999999" customHeight="1" x14ac:dyDescent="0.4"/>
    <row r="1199" ht="16.149999999999999" customHeight="1" x14ac:dyDescent="0.4"/>
    <row r="1200" ht="16.149999999999999" customHeight="1" x14ac:dyDescent="0.4"/>
    <row r="1201" ht="16.149999999999999" customHeight="1" x14ac:dyDescent="0.4"/>
    <row r="1202" ht="16.149999999999999" customHeight="1" x14ac:dyDescent="0.4"/>
    <row r="1203" ht="16.149999999999999" customHeight="1" x14ac:dyDescent="0.4"/>
    <row r="1204" ht="16.149999999999999" customHeight="1" x14ac:dyDescent="0.4"/>
    <row r="1205" ht="16.149999999999999" customHeight="1" x14ac:dyDescent="0.4"/>
    <row r="1206" ht="16.149999999999999" customHeight="1" x14ac:dyDescent="0.4"/>
    <row r="1207" ht="16.149999999999999" customHeight="1" x14ac:dyDescent="0.4"/>
    <row r="1208" ht="16.149999999999999" customHeight="1" x14ac:dyDescent="0.4"/>
    <row r="1209" ht="16.149999999999999" customHeight="1" x14ac:dyDescent="0.4"/>
    <row r="1210" ht="16.149999999999999" customHeight="1" x14ac:dyDescent="0.4"/>
    <row r="1211" ht="16.149999999999999" customHeight="1" x14ac:dyDescent="0.4"/>
    <row r="1212" ht="16.149999999999999" customHeight="1" x14ac:dyDescent="0.4"/>
    <row r="1213" ht="16.149999999999999" customHeight="1" x14ac:dyDescent="0.4"/>
    <row r="1214" ht="16.149999999999999" customHeight="1" x14ac:dyDescent="0.4"/>
    <row r="1215" ht="16.149999999999999" customHeight="1" x14ac:dyDescent="0.4"/>
    <row r="1216" ht="16.149999999999999" customHeight="1" x14ac:dyDescent="0.4"/>
    <row r="1217" ht="16.149999999999999" customHeight="1" x14ac:dyDescent="0.4"/>
    <row r="1218" ht="16.149999999999999" customHeight="1" x14ac:dyDescent="0.4"/>
    <row r="1219" ht="16.149999999999999" customHeight="1" x14ac:dyDescent="0.4"/>
    <row r="1220" ht="16.149999999999999" customHeight="1" x14ac:dyDescent="0.4"/>
    <row r="1221" ht="16.149999999999999" customHeight="1" x14ac:dyDescent="0.4"/>
    <row r="1222" ht="16.149999999999999" customHeight="1" x14ac:dyDescent="0.4"/>
    <row r="1223" ht="16.149999999999999" customHeight="1" x14ac:dyDescent="0.4"/>
    <row r="1224" ht="16.149999999999999" customHeight="1" x14ac:dyDescent="0.4"/>
    <row r="1225" ht="16.149999999999999" customHeight="1" x14ac:dyDescent="0.4"/>
    <row r="1226" ht="16.149999999999999" customHeight="1" x14ac:dyDescent="0.4"/>
    <row r="1227" ht="16.149999999999999" customHeight="1" x14ac:dyDescent="0.4"/>
    <row r="1228" ht="16.149999999999999" customHeight="1" x14ac:dyDescent="0.4"/>
    <row r="1229" ht="16.149999999999999" customHeight="1" x14ac:dyDescent="0.4"/>
    <row r="1230" ht="16.149999999999999" customHeight="1" x14ac:dyDescent="0.4"/>
    <row r="1231" ht="16.149999999999999" customHeight="1" x14ac:dyDescent="0.4"/>
    <row r="1232" ht="16.149999999999999" customHeight="1" x14ac:dyDescent="0.4"/>
    <row r="1233" ht="16.149999999999999" customHeight="1" x14ac:dyDescent="0.4"/>
    <row r="1234" ht="16.149999999999999" customHeight="1" x14ac:dyDescent="0.4"/>
    <row r="1235" ht="16.149999999999999" customHeight="1" x14ac:dyDescent="0.4"/>
    <row r="1236" ht="16.149999999999999" customHeight="1" x14ac:dyDescent="0.4"/>
    <row r="1237" ht="16.149999999999999" customHeight="1" x14ac:dyDescent="0.4"/>
    <row r="1238" ht="16.149999999999999" customHeight="1" x14ac:dyDescent="0.4"/>
    <row r="1239" ht="16.149999999999999" customHeight="1" x14ac:dyDescent="0.4"/>
    <row r="1240" ht="16.149999999999999" customHeight="1" x14ac:dyDescent="0.4"/>
    <row r="1241" ht="16.149999999999999" customHeight="1" x14ac:dyDescent="0.4"/>
    <row r="1242" ht="16.149999999999999" customHeight="1" x14ac:dyDescent="0.4"/>
    <row r="1243" ht="16.149999999999999" customHeight="1" x14ac:dyDescent="0.4"/>
    <row r="1244" ht="16.149999999999999" customHeight="1" x14ac:dyDescent="0.4"/>
    <row r="1245" ht="16.149999999999999" customHeight="1" x14ac:dyDescent="0.4"/>
    <row r="1246" ht="16.149999999999999" customHeight="1" x14ac:dyDescent="0.4"/>
    <row r="1247" ht="16.149999999999999" customHeight="1" x14ac:dyDescent="0.4"/>
    <row r="1248" ht="16.149999999999999" customHeight="1" x14ac:dyDescent="0.4"/>
    <row r="1249" ht="16.149999999999999" customHeight="1" x14ac:dyDescent="0.4"/>
    <row r="1250" ht="16.149999999999999" customHeight="1" x14ac:dyDescent="0.4"/>
    <row r="1251" ht="16.149999999999999" customHeight="1" x14ac:dyDescent="0.4"/>
    <row r="1252" ht="16.149999999999999" customHeight="1" x14ac:dyDescent="0.4"/>
    <row r="1253" ht="16.149999999999999" customHeight="1" x14ac:dyDescent="0.4"/>
    <row r="1254" ht="16.149999999999999" customHeight="1" x14ac:dyDescent="0.4"/>
    <row r="1255" ht="16.149999999999999" customHeight="1" x14ac:dyDescent="0.4"/>
    <row r="1256" ht="16.149999999999999" customHeight="1" x14ac:dyDescent="0.4"/>
    <row r="1257" ht="16.149999999999999" customHeight="1" x14ac:dyDescent="0.4"/>
    <row r="1258" ht="16.149999999999999" customHeight="1" x14ac:dyDescent="0.4"/>
    <row r="1259" ht="16.149999999999999" customHeight="1" x14ac:dyDescent="0.4"/>
    <row r="1260" ht="16.149999999999999" customHeight="1" x14ac:dyDescent="0.4"/>
    <row r="1261" ht="16.149999999999999" customHeight="1" x14ac:dyDescent="0.4"/>
    <row r="1262" ht="16.149999999999999" customHeight="1" x14ac:dyDescent="0.4"/>
    <row r="1263" ht="16.149999999999999" customHeight="1" x14ac:dyDescent="0.4"/>
    <row r="1264" ht="16.149999999999999" customHeight="1" x14ac:dyDescent="0.4"/>
    <row r="1265" ht="16.149999999999999" customHeight="1" x14ac:dyDescent="0.4"/>
    <row r="1266" ht="16.149999999999999" customHeight="1" x14ac:dyDescent="0.4"/>
    <row r="1267" ht="16.149999999999999" customHeight="1" x14ac:dyDescent="0.4"/>
    <row r="1268" ht="16.149999999999999" customHeight="1" x14ac:dyDescent="0.4"/>
    <row r="1269" ht="16.149999999999999" customHeight="1" x14ac:dyDescent="0.4"/>
    <row r="1270" ht="16.149999999999999" customHeight="1" x14ac:dyDescent="0.4"/>
    <row r="1271" ht="16.149999999999999" customHeight="1" x14ac:dyDescent="0.4"/>
    <row r="1272" ht="16.149999999999999" customHeight="1" x14ac:dyDescent="0.4"/>
    <row r="1273" ht="16.149999999999999" customHeight="1" x14ac:dyDescent="0.4"/>
    <row r="1274" ht="16.149999999999999" customHeight="1" x14ac:dyDescent="0.4"/>
    <row r="1275" ht="16.149999999999999" customHeight="1" x14ac:dyDescent="0.4"/>
    <row r="1276" ht="16.149999999999999" customHeight="1" x14ac:dyDescent="0.4"/>
    <row r="1277" ht="16.149999999999999" customHeight="1" x14ac:dyDescent="0.4"/>
    <row r="1278" ht="16.149999999999999" customHeight="1" x14ac:dyDescent="0.4"/>
    <row r="1279" ht="16.149999999999999" customHeight="1" x14ac:dyDescent="0.4"/>
    <row r="1280" ht="16.149999999999999" customHeight="1" x14ac:dyDescent="0.4"/>
    <row r="1281" ht="16.149999999999999" customHeight="1" x14ac:dyDescent="0.4"/>
    <row r="1282" ht="16.149999999999999" customHeight="1" x14ac:dyDescent="0.4"/>
    <row r="1283" ht="16.149999999999999" customHeight="1" x14ac:dyDescent="0.4"/>
    <row r="1284" ht="16.149999999999999" customHeight="1" x14ac:dyDescent="0.4"/>
    <row r="1285" ht="16.149999999999999" customHeight="1" x14ac:dyDescent="0.4"/>
    <row r="1286" ht="16.149999999999999" customHeight="1" x14ac:dyDescent="0.4"/>
    <row r="1287" ht="16.149999999999999" customHeight="1" x14ac:dyDescent="0.4"/>
    <row r="1288" ht="16.149999999999999" customHeight="1" x14ac:dyDescent="0.4"/>
    <row r="1289" ht="16.149999999999999" customHeight="1" x14ac:dyDescent="0.4"/>
    <row r="1290" ht="16.149999999999999" customHeight="1" x14ac:dyDescent="0.4"/>
    <row r="1291" ht="16.149999999999999" customHeight="1" x14ac:dyDescent="0.4"/>
    <row r="1292" ht="16.149999999999999" customHeight="1" x14ac:dyDescent="0.4"/>
    <row r="1293" ht="16.149999999999999" customHeight="1" x14ac:dyDescent="0.4"/>
    <row r="1294" ht="16.149999999999999" customHeight="1" x14ac:dyDescent="0.4"/>
    <row r="1295" ht="16.149999999999999" customHeight="1" x14ac:dyDescent="0.4"/>
    <row r="1296" ht="16.149999999999999" customHeight="1" x14ac:dyDescent="0.4"/>
    <row r="1297" ht="16.149999999999999" customHeight="1" x14ac:dyDescent="0.4"/>
    <row r="1298" ht="16.149999999999999" customHeight="1" x14ac:dyDescent="0.4"/>
    <row r="1299" ht="16.149999999999999" customHeight="1" x14ac:dyDescent="0.4"/>
    <row r="1300" ht="16.149999999999999" customHeight="1" x14ac:dyDescent="0.4"/>
    <row r="1301" ht="16.149999999999999" customHeight="1" x14ac:dyDescent="0.4"/>
    <row r="1302" ht="16.149999999999999" customHeight="1" x14ac:dyDescent="0.4"/>
    <row r="1303" ht="16.149999999999999" customHeight="1" x14ac:dyDescent="0.4"/>
    <row r="1304" ht="16.149999999999999" customHeight="1" x14ac:dyDescent="0.4"/>
    <row r="1305" ht="16.149999999999999" customHeight="1" x14ac:dyDescent="0.4"/>
    <row r="1306" ht="16.149999999999999" customHeight="1" x14ac:dyDescent="0.4"/>
    <row r="1307" ht="16.149999999999999" customHeight="1" x14ac:dyDescent="0.4"/>
    <row r="1308" ht="16.149999999999999" customHeight="1" x14ac:dyDescent="0.4"/>
    <row r="1309" ht="16.149999999999999" customHeight="1" x14ac:dyDescent="0.4"/>
    <row r="1310" ht="16.149999999999999" customHeight="1" x14ac:dyDescent="0.4"/>
    <row r="1311" ht="16.149999999999999" customHeight="1" x14ac:dyDescent="0.4"/>
    <row r="1312" ht="16.149999999999999" customHeight="1" x14ac:dyDescent="0.4"/>
    <row r="1313" ht="16.149999999999999" customHeight="1" x14ac:dyDescent="0.4"/>
    <row r="1314" ht="16.149999999999999" customHeight="1" x14ac:dyDescent="0.4"/>
    <row r="1315" ht="16.149999999999999" customHeight="1" x14ac:dyDescent="0.4"/>
    <row r="1316" ht="16.149999999999999" customHeight="1" x14ac:dyDescent="0.4"/>
    <row r="1317" ht="16.149999999999999" customHeight="1" x14ac:dyDescent="0.4"/>
    <row r="1318" ht="16.149999999999999" customHeight="1" x14ac:dyDescent="0.4"/>
    <row r="1319" ht="16.149999999999999" customHeight="1" x14ac:dyDescent="0.4"/>
    <row r="1320" ht="16.149999999999999" customHeight="1" x14ac:dyDescent="0.4"/>
    <row r="1321" ht="16.149999999999999" customHeight="1" x14ac:dyDescent="0.4"/>
    <row r="1322" ht="16.149999999999999" customHeight="1" x14ac:dyDescent="0.4"/>
    <row r="1323" ht="16.149999999999999" customHeight="1" x14ac:dyDescent="0.4"/>
    <row r="1324" ht="16.149999999999999" customHeight="1" x14ac:dyDescent="0.4"/>
    <row r="1325" ht="16.149999999999999" customHeight="1" x14ac:dyDescent="0.4"/>
    <row r="1326" ht="16.149999999999999" customHeight="1" x14ac:dyDescent="0.4"/>
    <row r="1327" ht="16.149999999999999" customHeight="1" x14ac:dyDescent="0.4"/>
    <row r="1328" ht="16.149999999999999" customHeight="1" x14ac:dyDescent="0.4"/>
    <row r="1329" ht="16.149999999999999" customHeight="1" x14ac:dyDescent="0.4"/>
    <row r="1330" ht="16.149999999999999" customHeight="1" x14ac:dyDescent="0.4"/>
    <row r="1331" ht="16.149999999999999" customHeight="1" x14ac:dyDescent="0.4"/>
    <row r="1332" ht="16.149999999999999" customHeight="1" x14ac:dyDescent="0.4"/>
    <row r="1333" ht="16.149999999999999" customHeight="1" x14ac:dyDescent="0.4"/>
    <row r="1334" ht="16.149999999999999" customHeight="1" x14ac:dyDescent="0.4"/>
    <row r="1335" ht="16.149999999999999" customHeight="1" x14ac:dyDescent="0.4"/>
    <row r="1336" ht="16.149999999999999" customHeight="1" x14ac:dyDescent="0.4"/>
    <row r="1337" ht="16.149999999999999" customHeight="1" x14ac:dyDescent="0.4"/>
    <row r="1338" ht="16.149999999999999" customHeight="1" x14ac:dyDescent="0.4"/>
    <row r="1339" ht="16.149999999999999" customHeight="1" x14ac:dyDescent="0.4"/>
    <row r="1340" ht="16.149999999999999" customHeight="1" x14ac:dyDescent="0.4"/>
    <row r="1341" ht="16.149999999999999" customHeight="1" x14ac:dyDescent="0.4"/>
    <row r="1342" ht="16.149999999999999" customHeight="1" x14ac:dyDescent="0.4"/>
    <row r="1343" ht="16.149999999999999" customHeight="1" x14ac:dyDescent="0.4"/>
    <row r="1344" ht="16.149999999999999" customHeight="1" x14ac:dyDescent="0.4"/>
    <row r="1345" ht="16.149999999999999" customHeight="1" x14ac:dyDescent="0.4"/>
    <row r="1346" ht="16.149999999999999" customHeight="1" x14ac:dyDescent="0.4"/>
    <row r="1347" ht="16.149999999999999" customHeight="1" x14ac:dyDescent="0.4"/>
    <row r="1348" ht="16.149999999999999" customHeight="1" x14ac:dyDescent="0.4"/>
    <row r="1349" ht="16.149999999999999" customHeight="1" x14ac:dyDescent="0.4"/>
    <row r="1350" ht="16.149999999999999" customHeight="1" x14ac:dyDescent="0.4"/>
    <row r="1351" ht="16.149999999999999" customHeight="1" x14ac:dyDescent="0.4"/>
    <row r="1352" ht="16.149999999999999" customHeight="1" x14ac:dyDescent="0.4"/>
    <row r="1353" ht="16.149999999999999" customHeight="1" x14ac:dyDescent="0.4"/>
    <row r="1354" ht="16.149999999999999" customHeight="1" x14ac:dyDescent="0.4"/>
    <row r="1355" ht="16.149999999999999" customHeight="1" x14ac:dyDescent="0.4"/>
    <row r="1356" ht="16.149999999999999" customHeight="1" x14ac:dyDescent="0.4"/>
    <row r="1357" ht="16.149999999999999" customHeight="1" x14ac:dyDescent="0.4"/>
    <row r="1358" ht="16.149999999999999" customHeight="1" x14ac:dyDescent="0.4"/>
    <row r="1359" ht="16.149999999999999" customHeight="1" x14ac:dyDescent="0.4"/>
    <row r="1360" ht="16.149999999999999" customHeight="1" x14ac:dyDescent="0.4"/>
    <row r="1361" ht="16.149999999999999" customHeight="1" x14ac:dyDescent="0.4"/>
    <row r="1362" ht="16.149999999999999" customHeight="1" x14ac:dyDescent="0.4"/>
    <row r="1363" ht="16.149999999999999" customHeight="1" x14ac:dyDescent="0.4"/>
    <row r="1364" ht="16.149999999999999" customHeight="1" x14ac:dyDescent="0.4"/>
    <row r="1365" ht="16.149999999999999" customHeight="1" x14ac:dyDescent="0.4"/>
    <row r="1366" ht="16.149999999999999" customHeight="1" x14ac:dyDescent="0.4"/>
    <row r="1367" ht="16.149999999999999" customHeight="1" x14ac:dyDescent="0.4"/>
    <row r="1368" ht="16.149999999999999" customHeight="1" x14ac:dyDescent="0.4"/>
    <row r="1369" ht="16.149999999999999" customHeight="1" x14ac:dyDescent="0.4"/>
    <row r="1370" ht="16.149999999999999" customHeight="1" x14ac:dyDescent="0.4"/>
    <row r="1371" ht="16.149999999999999" customHeight="1" x14ac:dyDescent="0.4"/>
    <row r="1372" ht="16.149999999999999" customHeight="1" x14ac:dyDescent="0.4"/>
    <row r="1373" ht="16.149999999999999" customHeight="1" x14ac:dyDescent="0.4"/>
    <row r="1374" ht="16.149999999999999" customHeight="1" x14ac:dyDescent="0.4"/>
    <row r="1375" ht="16.149999999999999" customHeight="1" x14ac:dyDescent="0.4"/>
    <row r="1376" ht="16.149999999999999" customHeight="1" x14ac:dyDescent="0.4"/>
    <row r="1377" ht="16.149999999999999" customHeight="1" x14ac:dyDescent="0.4"/>
    <row r="1378" ht="16.149999999999999" customHeight="1" x14ac:dyDescent="0.4"/>
    <row r="1379" ht="16.149999999999999" customHeight="1" x14ac:dyDescent="0.4"/>
    <row r="1380" ht="16.149999999999999" customHeight="1" x14ac:dyDescent="0.4"/>
    <row r="1381" ht="16.149999999999999" customHeight="1" x14ac:dyDescent="0.4"/>
    <row r="1382" ht="16.149999999999999" customHeight="1" x14ac:dyDescent="0.4"/>
    <row r="1383" ht="16.149999999999999" customHeight="1" x14ac:dyDescent="0.4"/>
    <row r="1384" ht="16.149999999999999" customHeight="1" x14ac:dyDescent="0.4"/>
    <row r="1385" ht="16.149999999999999" customHeight="1" x14ac:dyDescent="0.4"/>
    <row r="1386" ht="16.149999999999999" customHeight="1" x14ac:dyDescent="0.4"/>
    <row r="1387" ht="16.149999999999999" customHeight="1" x14ac:dyDescent="0.4"/>
    <row r="1388" ht="16.149999999999999" customHeight="1" x14ac:dyDescent="0.4"/>
    <row r="1389" ht="16.149999999999999" customHeight="1" x14ac:dyDescent="0.4"/>
    <row r="1390" ht="16.149999999999999" customHeight="1" x14ac:dyDescent="0.4"/>
    <row r="1391" ht="16.149999999999999" customHeight="1" x14ac:dyDescent="0.4"/>
    <row r="1392" ht="16.149999999999999" customHeight="1" x14ac:dyDescent="0.4"/>
    <row r="1393" ht="16.149999999999999" customHeight="1" x14ac:dyDescent="0.4"/>
    <row r="1394" ht="16.149999999999999" customHeight="1" x14ac:dyDescent="0.4"/>
    <row r="1395" ht="16.149999999999999" customHeight="1" x14ac:dyDescent="0.4"/>
    <row r="1396" ht="16.149999999999999" customHeight="1" x14ac:dyDescent="0.4"/>
    <row r="1397" ht="16.149999999999999" customHeight="1" x14ac:dyDescent="0.4"/>
    <row r="1398" ht="16.149999999999999" customHeight="1" x14ac:dyDescent="0.4"/>
    <row r="1399" ht="16.149999999999999" customHeight="1" x14ac:dyDescent="0.4"/>
    <row r="1400" ht="16.149999999999999" customHeight="1" x14ac:dyDescent="0.4"/>
    <row r="1401" ht="16.149999999999999" customHeight="1" x14ac:dyDescent="0.4"/>
    <row r="1402" ht="16.149999999999999" customHeight="1" x14ac:dyDescent="0.4"/>
    <row r="1403" ht="16.149999999999999" customHeight="1" x14ac:dyDescent="0.4"/>
    <row r="1404" ht="16.149999999999999" customHeight="1" x14ac:dyDescent="0.4"/>
    <row r="1405" ht="16.149999999999999" customHeight="1" x14ac:dyDescent="0.4"/>
    <row r="1406" ht="16.149999999999999" customHeight="1" x14ac:dyDescent="0.4"/>
    <row r="1407" ht="16.149999999999999" customHeight="1" x14ac:dyDescent="0.4"/>
    <row r="1408" ht="16.149999999999999" customHeight="1" x14ac:dyDescent="0.4"/>
    <row r="1409" ht="16.149999999999999" customHeight="1" x14ac:dyDescent="0.4"/>
    <row r="1410" ht="16.149999999999999" customHeight="1" x14ac:dyDescent="0.4"/>
    <row r="1411" ht="16.149999999999999" customHeight="1" x14ac:dyDescent="0.4"/>
    <row r="1412" ht="16.149999999999999" customHeight="1" x14ac:dyDescent="0.4"/>
    <row r="1413" ht="16.149999999999999" customHeight="1" x14ac:dyDescent="0.4"/>
    <row r="1414" ht="16.149999999999999" customHeight="1" x14ac:dyDescent="0.4"/>
    <row r="1415" ht="16.149999999999999" customHeight="1" x14ac:dyDescent="0.4"/>
    <row r="1416" ht="16.149999999999999" customHeight="1" x14ac:dyDescent="0.4"/>
    <row r="1417" ht="16.149999999999999" customHeight="1" x14ac:dyDescent="0.4"/>
    <row r="1418" ht="16.149999999999999" customHeight="1" x14ac:dyDescent="0.4"/>
    <row r="1419" ht="16.149999999999999" customHeight="1" x14ac:dyDescent="0.4"/>
    <row r="1420" ht="16.149999999999999" customHeight="1" x14ac:dyDescent="0.4"/>
    <row r="1421" ht="16.149999999999999" customHeight="1" x14ac:dyDescent="0.4"/>
    <row r="1422" ht="16.149999999999999" customHeight="1" x14ac:dyDescent="0.4"/>
    <row r="1423" ht="16.149999999999999" customHeight="1" x14ac:dyDescent="0.4"/>
    <row r="1424" ht="16.149999999999999" customHeight="1" x14ac:dyDescent="0.4"/>
    <row r="1425" ht="16.149999999999999" customHeight="1" x14ac:dyDescent="0.4"/>
    <row r="1426" ht="16.149999999999999" customHeight="1" x14ac:dyDescent="0.4"/>
    <row r="1427" ht="16.149999999999999" customHeight="1" x14ac:dyDescent="0.4"/>
    <row r="1428" ht="16.149999999999999" customHeight="1" x14ac:dyDescent="0.4"/>
    <row r="1429" ht="16.149999999999999" customHeight="1" x14ac:dyDescent="0.4"/>
    <row r="1430" ht="16.149999999999999" customHeight="1" x14ac:dyDescent="0.4"/>
    <row r="1431" ht="16.149999999999999" customHeight="1" x14ac:dyDescent="0.4"/>
    <row r="1432" ht="16.149999999999999" customHeight="1" x14ac:dyDescent="0.4"/>
    <row r="1433" ht="16.149999999999999" customHeight="1" x14ac:dyDescent="0.4"/>
    <row r="1434" ht="16.149999999999999" customHeight="1" x14ac:dyDescent="0.4"/>
    <row r="1435" ht="16.149999999999999" customHeight="1" x14ac:dyDescent="0.4"/>
    <row r="1436" ht="16.149999999999999" customHeight="1" x14ac:dyDescent="0.4"/>
    <row r="1437" ht="16.149999999999999" customHeight="1" x14ac:dyDescent="0.4"/>
    <row r="1438" ht="16.149999999999999" customHeight="1" x14ac:dyDescent="0.4"/>
    <row r="1439" ht="16.149999999999999" customHeight="1" x14ac:dyDescent="0.4"/>
    <row r="1440" ht="16.149999999999999" customHeight="1" x14ac:dyDescent="0.4"/>
    <row r="1441" ht="16.149999999999999" customHeight="1" x14ac:dyDescent="0.4"/>
    <row r="1442" ht="16.149999999999999" customHeight="1" x14ac:dyDescent="0.4"/>
    <row r="1443" ht="16.149999999999999" customHeight="1" x14ac:dyDescent="0.4"/>
    <row r="1444" ht="16.149999999999999" customHeight="1" x14ac:dyDescent="0.4"/>
    <row r="1445" ht="16.149999999999999" customHeight="1" x14ac:dyDescent="0.4"/>
    <row r="1446" ht="16.149999999999999" customHeight="1" x14ac:dyDescent="0.4"/>
    <row r="1447" ht="16.149999999999999" customHeight="1" x14ac:dyDescent="0.4"/>
    <row r="1448" ht="16.149999999999999" customHeight="1" x14ac:dyDescent="0.4"/>
    <row r="1449" ht="16.149999999999999" customHeight="1" x14ac:dyDescent="0.4"/>
    <row r="1450" ht="16.149999999999999" customHeight="1" x14ac:dyDescent="0.4"/>
    <row r="1451" ht="16.149999999999999" customHeight="1" x14ac:dyDescent="0.4"/>
    <row r="1452" ht="16.149999999999999" customHeight="1" x14ac:dyDescent="0.4"/>
    <row r="1453" ht="16.149999999999999" customHeight="1" x14ac:dyDescent="0.4"/>
    <row r="1454" ht="16.149999999999999" customHeight="1" x14ac:dyDescent="0.4"/>
    <row r="1455" ht="16.149999999999999" customHeight="1" x14ac:dyDescent="0.4"/>
    <row r="1456" ht="16.149999999999999" customHeight="1" x14ac:dyDescent="0.4"/>
    <row r="1457" ht="16.149999999999999" customHeight="1" x14ac:dyDescent="0.4"/>
    <row r="1458" ht="16.149999999999999" customHeight="1" x14ac:dyDescent="0.4"/>
    <row r="1459" ht="16.149999999999999" customHeight="1" x14ac:dyDescent="0.4"/>
    <row r="1460" ht="16.149999999999999" customHeight="1" x14ac:dyDescent="0.4"/>
    <row r="1461" ht="16.149999999999999" customHeight="1" x14ac:dyDescent="0.4"/>
    <row r="1462" ht="16.149999999999999" customHeight="1" x14ac:dyDescent="0.4"/>
    <row r="1463" ht="16.149999999999999" customHeight="1" x14ac:dyDescent="0.4"/>
    <row r="1464" ht="16.149999999999999" customHeight="1" x14ac:dyDescent="0.4"/>
    <row r="1465" ht="16.149999999999999" customHeight="1" x14ac:dyDescent="0.4"/>
    <row r="1466" ht="16.149999999999999" customHeight="1" x14ac:dyDescent="0.4"/>
    <row r="1467" ht="16.149999999999999" customHeight="1" x14ac:dyDescent="0.4"/>
    <row r="1468" ht="16.149999999999999" customHeight="1" x14ac:dyDescent="0.4"/>
    <row r="1469" ht="16.149999999999999" customHeight="1" x14ac:dyDescent="0.4"/>
    <row r="1470" ht="16.149999999999999" customHeight="1" x14ac:dyDescent="0.4"/>
    <row r="1471" ht="16.149999999999999" customHeight="1" x14ac:dyDescent="0.4"/>
    <row r="1472" ht="16.149999999999999" customHeight="1" x14ac:dyDescent="0.4"/>
    <row r="1473" ht="16.149999999999999" customHeight="1" x14ac:dyDescent="0.4"/>
    <row r="1474" ht="16.149999999999999" customHeight="1" x14ac:dyDescent="0.4"/>
    <row r="1475" ht="16.149999999999999" customHeight="1" x14ac:dyDescent="0.4"/>
    <row r="1476" ht="16.149999999999999" customHeight="1" x14ac:dyDescent="0.4"/>
    <row r="1477" ht="16.149999999999999" customHeight="1" x14ac:dyDescent="0.4"/>
    <row r="1478" ht="16.149999999999999" customHeight="1" x14ac:dyDescent="0.4"/>
    <row r="1479" ht="16.149999999999999" customHeight="1" x14ac:dyDescent="0.4"/>
    <row r="1480" ht="16.149999999999999" customHeight="1" x14ac:dyDescent="0.4"/>
    <row r="1481" ht="16.149999999999999" customHeight="1" x14ac:dyDescent="0.4"/>
    <row r="1482" ht="16.149999999999999" customHeight="1" x14ac:dyDescent="0.4"/>
    <row r="1483" ht="16.149999999999999" customHeight="1" x14ac:dyDescent="0.4"/>
    <row r="1484" ht="16.149999999999999" customHeight="1" x14ac:dyDescent="0.4"/>
    <row r="1485" ht="16.149999999999999" customHeight="1" x14ac:dyDescent="0.4"/>
    <row r="1486" ht="16.149999999999999" customHeight="1" x14ac:dyDescent="0.4"/>
    <row r="1487" ht="16.149999999999999" customHeight="1" x14ac:dyDescent="0.4"/>
    <row r="1488" ht="16.149999999999999" customHeight="1" x14ac:dyDescent="0.4"/>
    <row r="1489" ht="16.149999999999999" customHeight="1" x14ac:dyDescent="0.4"/>
    <row r="1490" ht="16.149999999999999" customHeight="1" x14ac:dyDescent="0.4"/>
    <row r="1491" ht="16.149999999999999" customHeight="1" x14ac:dyDescent="0.4"/>
    <row r="1492" ht="16.149999999999999" customHeight="1" x14ac:dyDescent="0.4"/>
    <row r="1493" ht="16.149999999999999" customHeight="1" x14ac:dyDescent="0.4"/>
    <row r="1494" ht="16.149999999999999" customHeight="1" x14ac:dyDescent="0.4"/>
    <row r="1495" ht="16.149999999999999" customHeight="1" x14ac:dyDescent="0.4"/>
    <row r="1496" ht="16.149999999999999" customHeight="1" x14ac:dyDescent="0.4"/>
    <row r="1497" ht="16.149999999999999" customHeight="1" x14ac:dyDescent="0.4"/>
    <row r="1498" ht="16.149999999999999" customHeight="1" x14ac:dyDescent="0.4"/>
    <row r="1499" ht="16.149999999999999" customHeight="1" x14ac:dyDescent="0.4"/>
    <row r="1500" ht="16.149999999999999" customHeight="1" x14ac:dyDescent="0.4"/>
    <row r="1501" ht="16.149999999999999" customHeight="1" x14ac:dyDescent="0.4"/>
    <row r="1502" ht="16.149999999999999" customHeight="1" x14ac:dyDescent="0.4"/>
    <row r="1503" ht="16.149999999999999" customHeight="1" x14ac:dyDescent="0.4"/>
    <row r="1504" ht="16.149999999999999" customHeight="1" x14ac:dyDescent="0.4"/>
    <row r="1505" ht="16.149999999999999" customHeight="1" x14ac:dyDescent="0.4"/>
    <row r="1506" ht="16.149999999999999" customHeight="1" x14ac:dyDescent="0.4"/>
    <row r="1507" ht="16.149999999999999" customHeight="1" x14ac:dyDescent="0.4"/>
    <row r="1508" ht="16.149999999999999" customHeight="1" x14ac:dyDescent="0.4"/>
    <row r="1509" ht="16.149999999999999" customHeight="1" x14ac:dyDescent="0.4"/>
    <row r="1510" ht="16.149999999999999" customHeight="1" x14ac:dyDescent="0.4"/>
    <row r="1511" ht="16.149999999999999" customHeight="1" x14ac:dyDescent="0.4"/>
    <row r="1512" ht="16.149999999999999" customHeight="1" x14ac:dyDescent="0.4"/>
    <row r="1513" ht="16.149999999999999" customHeight="1" x14ac:dyDescent="0.4"/>
    <row r="1514" ht="16.149999999999999" customHeight="1" x14ac:dyDescent="0.4"/>
    <row r="1515" ht="16.149999999999999" customHeight="1" x14ac:dyDescent="0.4"/>
    <row r="1516" ht="16.149999999999999" customHeight="1" x14ac:dyDescent="0.4"/>
    <row r="1517" ht="16.149999999999999" customHeight="1" x14ac:dyDescent="0.4"/>
    <row r="1518" ht="16.149999999999999" customHeight="1" x14ac:dyDescent="0.4"/>
    <row r="1519" ht="16.149999999999999" customHeight="1" x14ac:dyDescent="0.4"/>
    <row r="1520" ht="16.149999999999999" customHeight="1" x14ac:dyDescent="0.4"/>
    <row r="1521" ht="16.149999999999999" customHeight="1" x14ac:dyDescent="0.4"/>
    <row r="1522" ht="16.149999999999999" customHeight="1" x14ac:dyDescent="0.4"/>
    <row r="1523" ht="16.149999999999999" customHeight="1" x14ac:dyDescent="0.4"/>
    <row r="1524" ht="16.149999999999999" customHeight="1" x14ac:dyDescent="0.4"/>
    <row r="1525" ht="16.149999999999999" customHeight="1" x14ac:dyDescent="0.4"/>
    <row r="1526" ht="16.149999999999999" customHeight="1" x14ac:dyDescent="0.4"/>
    <row r="1527" ht="16.149999999999999" customHeight="1" x14ac:dyDescent="0.4"/>
    <row r="1528" ht="16.149999999999999" customHeight="1" x14ac:dyDescent="0.4"/>
    <row r="1529" ht="16.149999999999999" customHeight="1" x14ac:dyDescent="0.4"/>
    <row r="1530" ht="16.149999999999999" customHeight="1" x14ac:dyDescent="0.4"/>
    <row r="1531" ht="16.149999999999999" customHeight="1" x14ac:dyDescent="0.4"/>
    <row r="1532" ht="16.149999999999999" customHeight="1" x14ac:dyDescent="0.4"/>
    <row r="1533" ht="16.149999999999999" customHeight="1" x14ac:dyDescent="0.4"/>
    <row r="1534" ht="16.149999999999999" customHeight="1" x14ac:dyDescent="0.4"/>
    <row r="1535" ht="16.149999999999999" customHeight="1" x14ac:dyDescent="0.4"/>
    <row r="1536" ht="16.149999999999999" customHeight="1" x14ac:dyDescent="0.4"/>
    <row r="1537" ht="16.149999999999999" customHeight="1" x14ac:dyDescent="0.4"/>
    <row r="1538" ht="16.149999999999999" customHeight="1" x14ac:dyDescent="0.4"/>
    <row r="1539" ht="16.149999999999999" customHeight="1" x14ac:dyDescent="0.4"/>
    <row r="1540" ht="16.149999999999999" customHeight="1" x14ac:dyDescent="0.4"/>
    <row r="1541" ht="16.149999999999999" customHeight="1" x14ac:dyDescent="0.4"/>
    <row r="1542" ht="16.149999999999999" customHeight="1" x14ac:dyDescent="0.4"/>
    <row r="1543" ht="16.149999999999999" customHeight="1" x14ac:dyDescent="0.4"/>
    <row r="1544" ht="16.149999999999999" customHeight="1" x14ac:dyDescent="0.4"/>
    <row r="1545" ht="16.149999999999999" customHeight="1" x14ac:dyDescent="0.4"/>
    <row r="1546" ht="16.149999999999999" customHeight="1" x14ac:dyDescent="0.4"/>
    <row r="1547" ht="16.149999999999999" customHeight="1" x14ac:dyDescent="0.4"/>
    <row r="1548" ht="16.149999999999999" customHeight="1" x14ac:dyDescent="0.4"/>
    <row r="1549" ht="16.149999999999999" customHeight="1" x14ac:dyDescent="0.4"/>
    <row r="1550" ht="16.149999999999999" customHeight="1" x14ac:dyDescent="0.4"/>
    <row r="1551" ht="16.149999999999999" customHeight="1" x14ac:dyDescent="0.4"/>
    <row r="1552" ht="16.149999999999999" customHeight="1" x14ac:dyDescent="0.4"/>
    <row r="1553" ht="16.149999999999999" customHeight="1" x14ac:dyDescent="0.4"/>
    <row r="1554" ht="16.149999999999999" customHeight="1" x14ac:dyDescent="0.4"/>
    <row r="1555" ht="16.149999999999999" customHeight="1" x14ac:dyDescent="0.4"/>
    <row r="1556" ht="16.149999999999999" customHeight="1" x14ac:dyDescent="0.4"/>
    <row r="1557" ht="16.149999999999999" customHeight="1" x14ac:dyDescent="0.4"/>
    <row r="1558" ht="16.149999999999999" customHeight="1" x14ac:dyDescent="0.4"/>
    <row r="1559" ht="16.149999999999999" customHeight="1" x14ac:dyDescent="0.4"/>
    <row r="1560" ht="16.149999999999999" customHeight="1" x14ac:dyDescent="0.4"/>
    <row r="1561" ht="16.149999999999999" customHeight="1" x14ac:dyDescent="0.4"/>
    <row r="1562" ht="16.149999999999999" customHeight="1" x14ac:dyDescent="0.4"/>
    <row r="1563" ht="16.149999999999999" customHeight="1" x14ac:dyDescent="0.4"/>
    <row r="1564" ht="16.149999999999999" customHeight="1" x14ac:dyDescent="0.4"/>
    <row r="1565" ht="16.149999999999999" customHeight="1" x14ac:dyDescent="0.4"/>
    <row r="1566" ht="16.149999999999999" customHeight="1" x14ac:dyDescent="0.4"/>
    <row r="1567" ht="16.149999999999999" customHeight="1" x14ac:dyDescent="0.4"/>
    <row r="1568" ht="16.149999999999999" customHeight="1" x14ac:dyDescent="0.4"/>
    <row r="1569" ht="16.149999999999999" customHeight="1" x14ac:dyDescent="0.4"/>
    <row r="1570" ht="16.149999999999999" customHeight="1" x14ac:dyDescent="0.4"/>
    <row r="1571" ht="16.149999999999999" customHeight="1" x14ac:dyDescent="0.4"/>
    <row r="1572" ht="16.149999999999999" customHeight="1" x14ac:dyDescent="0.4"/>
    <row r="1573" ht="16.149999999999999" customHeight="1" x14ac:dyDescent="0.4"/>
    <row r="1574" ht="16.149999999999999" customHeight="1" x14ac:dyDescent="0.4"/>
    <row r="1575" ht="16.149999999999999" customHeight="1" x14ac:dyDescent="0.4"/>
    <row r="1576" ht="16.149999999999999" customHeight="1" x14ac:dyDescent="0.4"/>
    <row r="1577" ht="16.149999999999999" customHeight="1" x14ac:dyDescent="0.4"/>
    <row r="1578" ht="16.149999999999999" customHeight="1" x14ac:dyDescent="0.4"/>
    <row r="1579" ht="16.149999999999999" customHeight="1" x14ac:dyDescent="0.4"/>
    <row r="1580" ht="16.149999999999999" customHeight="1" x14ac:dyDescent="0.4"/>
    <row r="1581" ht="16.149999999999999" customHeight="1" x14ac:dyDescent="0.4"/>
    <row r="1582" ht="16.149999999999999" customHeight="1" x14ac:dyDescent="0.4"/>
    <row r="1583" ht="16.149999999999999" customHeight="1" x14ac:dyDescent="0.4"/>
    <row r="1584" ht="16.149999999999999" customHeight="1" x14ac:dyDescent="0.4"/>
    <row r="1585" ht="16.149999999999999" customHeight="1" x14ac:dyDescent="0.4"/>
    <row r="1586" ht="16.149999999999999" customHeight="1" x14ac:dyDescent="0.4"/>
    <row r="1587" ht="16.149999999999999" customHeight="1" x14ac:dyDescent="0.4"/>
    <row r="1588" ht="16.149999999999999" customHeight="1" x14ac:dyDescent="0.4"/>
    <row r="1589" ht="16.149999999999999" customHeight="1" x14ac:dyDescent="0.4"/>
    <row r="1590" ht="16.149999999999999" customHeight="1" x14ac:dyDescent="0.4"/>
    <row r="1591" ht="16.149999999999999" customHeight="1" x14ac:dyDescent="0.4"/>
    <row r="1592" ht="16.149999999999999" customHeight="1" x14ac:dyDescent="0.4"/>
    <row r="1593" ht="16.149999999999999" customHeight="1" x14ac:dyDescent="0.4"/>
    <row r="1594" ht="16.149999999999999" customHeight="1" x14ac:dyDescent="0.4"/>
    <row r="1595" ht="16.149999999999999" customHeight="1" x14ac:dyDescent="0.4"/>
    <row r="1596" ht="16.149999999999999" customHeight="1" x14ac:dyDescent="0.4"/>
    <row r="1597" ht="16.149999999999999" customHeight="1" x14ac:dyDescent="0.4"/>
    <row r="1598" ht="16.149999999999999" customHeight="1" x14ac:dyDescent="0.4"/>
    <row r="1599" ht="16.149999999999999" customHeight="1" x14ac:dyDescent="0.4"/>
    <row r="1600" ht="16.149999999999999" customHeight="1" x14ac:dyDescent="0.4"/>
    <row r="1601" ht="16.149999999999999" customHeight="1" x14ac:dyDescent="0.4"/>
    <row r="1602" ht="16.149999999999999" customHeight="1" x14ac:dyDescent="0.4"/>
    <row r="1603" ht="16.149999999999999" customHeight="1" x14ac:dyDescent="0.4"/>
    <row r="1604" ht="16.149999999999999" customHeight="1" x14ac:dyDescent="0.4"/>
    <row r="1605" ht="16.149999999999999" customHeight="1" x14ac:dyDescent="0.4"/>
    <row r="1606" ht="16.149999999999999" customHeight="1" x14ac:dyDescent="0.4"/>
    <row r="1607" ht="16.149999999999999" customHeight="1" x14ac:dyDescent="0.4"/>
    <row r="1608" ht="16.149999999999999" customHeight="1" x14ac:dyDescent="0.4"/>
    <row r="1609" ht="16.149999999999999" customHeight="1" x14ac:dyDescent="0.4"/>
    <row r="1610" ht="16.149999999999999" customHeight="1" x14ac:dyDescent="0.4"/>
    <row r="1611" ht="16.149999999999999" customHeight="1" x14ac:dyDescent="0.4"/>
    <row r="1612" ht="16.149999999999999" customHeight="1" x14ac:dyDescent="0.4"/>
    <row r="1613" ht="16.149999999999999" customHeight="1" x14ac:dyDescent="0.4"/>
    <row r="1614" ht="16.149999999999999" customHeight="1" x14ac:dyDescent="0.4"/>
    <row r="1615" ht="16.149999999999999" customHeight="1" x14ac:dyDescent="0.4"/>
    <row r="1616" ht="16.149999999999999" customHeight="1" x14ac:dyDescent="0.4"/>
    <row r="1617" ht="16.149999999999999" customHeight="1" x14ac:dyDescent="0.4"/>
    <row r="1618" ht="16.149999999999999" customHeight="1" x14ac:dyDescent="0.4"/>
    <row r="1619" ht="16.149999999999999" customHeight="1" x14ac:dyDescent="0.4"/>
    <row r="1620" ht="16.149999999999999" customHeight="1" x14ac:dyDescent="0.4"/>
    <row r="1621" ht="16.149999999999999" customHeight="1" x14ac:dyDescent="0.4"/>
    <row r="1622" ht="16.149999999999999" customHeight="1" x14ac:dyDescent="0.4"/>
    <row r="1623" ht="16.149999999999999" customHeight="1" x14ac:dyDescent="0.4"/>
    <row r="1624" ht="16.149999999999999" customHeight="1" x14ac:dyDescent="0.4"/>
    <row r="1625" ht="16.149999999999999" customHeight="1" x14ac:dyDescent="0.4"/>
    <row r="1626" ht="16.149999999999999" customHeight="1" x14ac:dyDescent="0.4"/>
    <row r="1627" ht="16.149999999999999" customHeight="1" x14ac:dyDescent="0.4"/>
    <row r="1628" ht="16.149999999999999" customHeight="1" x14ac:dyDescent="0.4"/>
    <row r="1629" ht="16.149999999999999" customHeight="1" x14ac:dyDescent="0.4"/>
    <row r="1630" ht="16.149999999999999" customHeight="1" x14ac:dyDescent="0.4"/>
    <row r="1631" ht="16.149999999999999" customHeight="1" x14ac:dyDescent="0.4"/>
    <row r="1632" ht="16.149999999999999" customHeight="1" x14ac:dyDescent="0.4"/>
    <row r="1633" ht="16.149999999999999" customHeight="1" x14ac:dyDescent="0.4"/>
    <row r="1634" ht="16.149999999999999" customHeight="1" x14ac:dyDescent="0.4"/>
    <row r="1635" ht="16.149999999999999" customHeight="1" x14ac:dyDescent="0.4"/>
    <row r="1636" ht="16.149999999999999" customHeight="1" x14ac:dyDescent="0.4"/>
    <row r="1637" ht="16.149999999999999" customHeight="1" x14ac:dyDescent="0.4"/>
    <row r="1638" ht="16.149999999999999" customHeight="1" x14ac:dyDescent="0.4"/>
    <row r="1639" ht="16.149999999999999" customHeight="1" x14ac:dyDescent="0.4"/>
    <row r="1640" ht="16.149999999999999" customHeight="1" x14ac:dyDescent="0.4"/>
    <row r="1641" ht="16.149999999999999" customHeight="1" x14ac:dyDescent="0.4"/>
    <row r="1642" ht="16.149999999999999" customHeight="1" x14ac:dyDescent="0.4"/>
    <row r="1643" ht="16.149999999999999" customHeight="1" x14ac:dyDescent="0.4"/>
    <row r="1644" ht="16.149999999999999" customHeight="1" x14ac:dyDescent="0.4"/>
    <row r="1645" ht="16.149999999999999" customHeight="1" x14ac:dyDescent="0.4"/>
    <row r="1646" ht="16.149999999999999" customHeight="1" x14ac:dyDescent="0.4"/>
    <row r="1647" ht="16.149999999999999" customHeight="1" x14ac:dyDescent="0.4"/>
    <row r="1648" ht="16.149999999999999" customHeight="1" x14ac:dyDescent="0.4"/>
    <row r="1649" ht="16.149999999999999" customHeight="1" x14ac:dyDescent="0.4"/>
    <row r="1650" ht="16.149999999999999" customHeight="1" x14ac:dyDescent="0.4"/>
    <row r="1651" ht="16.149999999999999" customHeight="1" x14ac:dyDescent="0.4"/>
    <row r="1652" ht="16.149999999999999" customHeight="1" x14ac:dyDescent="0.4"/>
    <row r="1653" ht="16.149999999999999" customHeight="1" x14ac:dyDescent="0.4"/>
    <row r="1654" ht="16.149999999999999" customHeight="1" x14ac:dyDescent="0.4"/>
    <row r="1655" ht="16.149999999999999" customHeight="1" x14ac:dyDescent="0.4"/>
    <row r="1656" ht="16.149999999999999" customHeight="1" x14ac:dyDescent="0.4"/>
    <row r="1657" ht="16.149999999999999" customHeight="1" x14ac:dyDescent="0.4"/>
    <row r="1658" ht="16.149999999999999" customHeight="1" x14ac:dyDescent="0.4"/>
    <row r="1659" ht="16.149999999999999" customHeight="1" x14ac:dyDescent="0.4"/>
    <row r="1660" ht="16.149999999999999" customHeight="1" x14ac:dyDescent="0.4"/>
    <row r="1661" ht="16.149999999999999" customHeight="1" x14ac:dyDescent="0.4"/>
    <row r="1662" ht="16.149999999999999" customHeight="1" x14ac:dyDescent="0.4"/>
    <row r="1663" ht="16.149999999999999" customHeight="1" x14ac:dyDescent="0.4"/>
    <row r="1664" ht="16.149999999999999" customHeight="1" x14ac:dyDescent="0.4"/>
    <row r="1665" ht="16.149999999999999" customHeight="1" x14ac:dyDescent="0.4"/>
    <row r="1666" ht="16.149999999999999" customHeight="1" x14ac:dyDescent="0.4"/>
    <row r="1667" ht="16.149999999999999" customHeight="1" x14ac:dyDescent="0.4"/>
    <row r="1668" ht="16.149999999999999" customHeight="1" x14ac:dyDescent="0.4"/>
    <row r="1669" ht="16.149999999999999" customHeight="1" x14ac:dyDescent="0.4"/>
    <row r="1670" ht="16.149999999999999" customHeight="1" x14ac:dyDescent="0.4"/>
    <row r="1671" ht="16.149999999999999" customHeight="1" x14ac:dyDescent="0.4"/>
    <row r="1672" ht="16.149999999999999" customHeight="1" x14ac:dyDescent="0.4"/>
    <row r="1673" ht="16.149999999999999" customHeight="1" x14ac:dyDescent="0.4"/>
    <row r="1674" ht="16.149999999999999" customHeight="1" x14ac:dyDescent="0.4"/>
    <row r="1675" ht="16.149999999999999" customHeight="1" x14ac:dyDescent="0.4"/>
    <row r="1676" ht="16.149999999999999" customHeight="1" x14ac:dyDescent="0.4"/>
    <row r="1677" ht="16.149999999999999" customHeight="1" x14ac:dyDescent="0.4"/>
    <row r="1678" ht="16.149999999999999" customHeight="1" x14ac:dyDescent="0.4"/>
    <row r="1679" ht="16.149999999999999" customHeight="1" x14ac:dyDescent="0.4"/>
    <row r="1680" ht="16.149999999999999" customHeight="1" x14ac:dyDescent="0.4"/>
    <row r="1681" ht="16.149999999999999" customHeight="1" x14ac:dyDescent="0.4"/>
    <row r="1682" ht="16.149999999999999" customHeight="1" x14ac:dyDescent="0.4"/>
    <row r="1683" ht="16.149999999999999" customHeight="1" x14ac:dyDescent="0.4"/>
    <row r="1684" ht="16.149999999999999" customHeight="1" x14ac:dyDescent="0.4"/>
    <row r="1685" ht="16.149999999999999" customHeight="1" x14ac:dyDescent="0.4"/>
    <row r="1686" ht="16.149999999999999" customHeight="1" x14ac:dyDescent="0.4"/>
    <row r="1687" ht="16.149999999999999" customHeight="1" x14ac:dyDescent="0.4"/>
    <row r="1688" ht="16.149999999999999" customHeight="1" x14ac:dyDescent="0.4"/>
    <row r="1689" ht="16.149999999999999" customHeight="1" x14ac:dyDescent="0.4"/>
    <row r="1690" ht="16.149999999999999" customHeight="1" x14ac:dyDescent="0.4"/>
    <row r="1691" ht="16.149999999999999" customHeight="1" x14ac:dyDescent="0.4"/>
    <row r="1692" ht="16.149999999999999" customHeight="1" x14ac:dyDescent="0.4"/>
    <row r="1693" ht="16.149999999999999" customHeight="1" x14ac:dyDescent="0.4"/>
    <row r="1694" ht="16.149999999999999" customHeight="1" x14ac:dyDescent="0.4"/>
    <row r="1695" ht="16.149999999999999" customHeight="1" x14ac:dyDescent="0.4"/>
    <row r="1696" ht="16.149999999999999" customHeight="1" x14ac:dyDescent="0.4"/>
    <row r="1697" ht="16.149999999999999" customHeight="1" x14ac:dyDescent="0.4"/>
    <row r="1698" ht="16.149999999999999" customHeight="1" x14ac:dyDescent="0.4"/>
    <row r="1699" ht="16.149999999999999" customHeight="1" x14ac:dyDescent="0.4"/>
    <row r="1700" ht="16.149999999999999" customHeight="1" x14ac:dyDescent="0.4"/>
    <row r="1701" ht="16.149999999999999" customHeight="1" x14ac:dyDescent="0.4"/>
    <row r="1702" ht="16.149999999999999" customHeight="1" x14ac:dyDescent="0.4"/>
    <row r="1703" ht="16.149999999999999" customHeight="1" x14ac:dyDescent="0.4"/>
    <row r="1704" ht="16.149999999999999" customHeight="1" x14ac:dyDescent="0.4"/>
    <row r="1705" ht="16.149999999999999" customHeight="1" x14ac:dyDescent="0.4"/>
    <row r="1706" ht="16.149999999999999" customHeight="1" x14ac:dyDescent="0.4"/>
    <row r="1707" ht="16.149999999999999" customHeight="1" x14ac:dyDescent="0.4"/>
    <row r="1708" ht="16.149999999999999" customHeight="1" x14ac:dyDescent="0.4"/>
    <row r="1709" ht="16.149999999999999" customHeight="1" x14ac:dyDescent="0.4"/>
    <row r="1710" ht="16.149999999999999" customHeight="1" x14ac:dyDescent="0.4"/>
    <row r="1711" ht="16.149999999999999" customHeight="1" x14ac:dyDescent="0.4"/>
    <row r="1712" ht="16.149999999999999" customHeight="1" x14ac:dyDescent="0.4"/>
    <row r="1713" ht="16.149999999999999" customHeight="1" x14ac:dyDescent="0.4"/>
    <row r="1714" ht="16.149999999999999" customHeight="1" x14ac:dyDescent="0.4"/>
    <row r="1715" ht="16.149999999999999" customHeight="1" x14ac:dyDescent="0.4"/>
    <row r="1716" ht="16.149999999999999" customHeight="1" x14ac:dyDescent="0.4"/>
    <row r="1717" ht="16.149999999999999" customHeight="1" x14ac:dyDescent="0.4"/>
    <row r="1718" ht="16.149999999999999" customHeight="1" x14ac:dyDescent="0.4"/>
    <row r="1719" ht="16.149999999999999" customHeight="1" x14ac:dyDescent="0.4"/>
    <row r="1720" ht="16.149999999999999" customHeight="1" x14ac:dyDescent="0.4"/>
    <row r="1721" ht="16.149999999999999" customHeight="1" x14ac:dyDescent="0.4"/>
    <row r="1722" ht="16.149999999999999" customHeight="1" x14ac:dyDescent="0.4"/>
    <row r="1723" ht="16.149999999999999" customHeight="1" x14ac:dyDescent="0.4"/>
    <row r="1724" ht="16.149999999999999" customHeight="1" x14ac:dyDescent="0.4"/>
    <row r="1725" ht="16.149999999999999" customHeight="1" x14ac:dyDescent="0.4"/>
    <row r="1726" ht="16.149999999999999" customHeight="1" x14ac:dyDescent="0.4"/>
    <row r="1727" ht="16.149999999999999" customHeight="1" x14ac:dyDescent="0.4"/>
    <row r="1728" ht="16.149999999999999" customHeight="1" x14ac:dyDescent="0.4"/>
    <row r="1729" ht="16.149999999999999" customHeight="1" x14ac:dyDescent="0.4"/>
    <row r="1730" ht="16.149999999999999" customHeight="1" x14ac:dyDescent="0.4"/>
    <row r="1731" ht="16.149999999999999" customHeight="1" x14ac:dyDescent="0.4"/>
    <row r="1732" ht="16.149999999999999" customHeight="1" x14ac:dyDescent="0.4"/>
    <row r="1733" ht="16.149999999999999" customHeight="1" x14ac:dyDescent="0.4"/>
    <row r="1734" ht="16.149999999999999" customHeight="1" x14ac:dyDescent="0.4"/>
    <row r="1735" ht="16.149999999999999" customHeight="1" x14ac:dyDescent="0.4"/>
    <row r="1736" ht="16.149999999999999" customHeight="1" x14ac:dyDescent="0.4"/>
    <row r="1737" ht="16.149999999999999" customHeight="1" x14ac:dyDescent="0.4"/>
    <row r="1738" ht="16.149999999999999" customHeight="1" x14ac:dyDescent="0.4"/>
    <row r="1739" ht="16.149999999999999" customHeight="1" x14ac:dyDescent="0.4"/>
    <row r="1740" ht="16.149999999999999" customHeight="1" x14ac:dyDescent="0.4"/>
    <row r="1741" ht="16.149999999999999" customHeight="1" x14ac:dyDescent="0.4"/>
    <row r="1742" ht="16.149999999999999" customHeight="1" x14ac:dyDescent="0.4"/>
    <row r="1743" ht="16.149999999999999" customHeight="1" x14ac:dyDescent="0.4"/>
    <row r="1744" ht="16.149999999999999" customHeight="1" x14ac:dyDescent="0.4"/>
    <row r="1745" ht="16.149999999999999" customHeight="1" x14ac:dyDescent="0.4"/>
    <row r="1746" ht="16.149999999999999" customHeight="1" x14ac:dyDescent="0.4"/>
    <row r="1747" ht="16.149999999999999" customHeight="1" x14ac:dyDescent="0.4"/>
    <row r="1748" ht="16.149999999999999" customHeight="1" x14ac:dyDescent="0.4"/>
    <row r="1749" ht="16.149999999999999" customHeight="1" x14ac:dyDescent="0.4"/>
    <row r="1750" ht="16.149999999999999" customHeight="1" x14ac:dyDescent="0.4"/>
    <row r="1751" ht="16.149999999999999" customHeight="1" x14ac:dyDescent="0.4"/>
    <row r="1752" ht="16.149999999999999" customHeight="1" x14ac:dyDescent="0.4"/>
    <row r="1753" ht="16.149999999999999" customHeight="1" x14ac:dyDescent="0.4"/>
    <row r="1754" ht="16.149999999999999" customHeight="1" x14ac:dyDescent="0.4"/>
    <row r="1755" ht="16.149999999999999" customHeight="1" x14ac:dyDescent="0.4"/>
    <row r="1756" ht="16.149999999999999" customHeight="1" x14ac:dyDescent="0.4"/>
    <row r="1757" ht="16.149999999999999" customHeight="1" x14ac:dyDescent="0.4"/>
    <row r="1758" ht="16.149999999999999" customHeight="1" x14ac:dyDescent="0.4"/>
    <row r="1759" ht="16.149999999999999" customHeight="1" x14ac:dyDescent="0.4"/>
    <row r="1760" ht="16.149999999999999" customHeight="1" x14ac:dyDescent="0.4"/>
    <row r="1761" ht="16.149999999999999" customHeight="1" x14ac:dyDescent="0.4"/>
    <row r="1762" ht="16.149999999999999" customHeight="1" x14ac:dyDescent="0.4"/>
    <row r="1763" ht="16.149999999999999" customHeight="1" x14ac:dyDescent="0.4"/>
    <row r="1764" ht="16.149999999999999" customHeight="1" x14ac:dyDescent="0.4"/>
    <row r="1765" ht="16.149999999999999" customHeight="1" x14ac:dyDescent="0.4"/>
    <row r="1766" ht="16.149999999999999" customHeight="1" x14ac:dyDescent="0.4"/>
    <row r="1767" ht="16.149999999999999" customHeight="1" x14ac:dyDescent="0.4"/>
    <row r="1768" ht="16.149999999999999" customHeight="1" x14ac:dyDescent="0.4"/>
    <row r="1769" ht="16.149999999999999" customHeight="1" x14ac:dyDescent="0.4"/>
    <row r="1770" ht="16.149999999999999" customHeight="1" x14ac:dyDescent="0.4"/>
    <row r="1771" ht="16.149999999999999" customHeight="1" x14ac:dyDescent="0.4"/>
    <row r="1772" ht="16.149999999999999" customHeight="1" x14ac:dyDescent="0.4"/>
    <row r="1773" ht="16.149999999999999" customHeight="1" x14ac:dyDescent="0.4"/>
    <row r="1774" ht="16.149999999999999" customHeight="1" x14ac:dyDescent="0.4"/>
    <row r="1775" ht="16.149999999999999" customHeight="1" x14ac:dyDescent="0.4"/>
    <row r="1776" ht="16.149999999999999" customHeight="1" x14ac:dyDescent="0.4"/>
    <row r="1777" ht="16.149999999999999" customHeight="1" x14ac:dyDescent="0.4"/>
    <row r="1778" ht="16.149999999999999" customHeight="1" x14ac:dyDescent="0.4"/>
    <row r="1779" ht="16.149999999999999" customHeight="1" x14ac:dyDescent="0.4"/>
    <row r="1780" ht="16.149999999999999" customHeight="1" x14ac:dyDescent="0.4"/>
    <row r="1781" ht="16.149999999999999" customHeight="1" x14ac:dyDescent="0.4"/>
    <row r="1782" ht="16.149999999999999" customHeight="1" x14ac:dyDescent="0.4"/>
    <row r="1783" ht="16.149999999999999" customHeight="1" x14ac:dyDescent="0.4"/>
    <row r="1784" ht="16.149999999999999" customHeight="1" x14ac:dyDescent="0.4"/>
    <row r="1785" ht="16.149999999999999" customHeight="1" x14ac:dyDescent="0.4"/>
    <row r="1786" ht="16.149999999999999" customHeight="1" x14ac:dyDescent="0.4"/>
    <row r="1787" ht="16.149999999999999" customHeight="1" x14ac:dyDescent="0.4"/>
    <row r="1788" ht="16.149999999999999" customHeight="1" x14ac:dyDescent="0.4"/>
    <row r="1789" ht="16.149999999999999" customHeight="1" x14ac:dyDescent="0.4"/>
    <row r="1790" ht="16.149999999999999" customHeight="1" x14ac:dyDescent="0.4"/>
    <row r="1791" ht="16.149999999999999" customHeight="1" x14ac:dyDescent="0.4"/>
    <row r="1792" ht="16.149999999999999" customHeight="1" x14ac:dyDescent="0.4"/>
    <row r="1793" ht="16.149999999999999" customHeight="1" x14ac:dyDescent="0.4"/>
    <row r="1794" ht="16.149999999999999" customHeight="1" x14ac:dyDescent="0.4"/>
    <row r="1795" ht="16.149999999999999" customHeight="1" x14ac:dyDescent="0.4"/>
    <row r="1796" ht="16.149999999999999" customHeight="1" x14ac:dyDescent="0.4"/>
    <row r="1797" ht="16.149999999999999" customHeight="1" x14ac:dyDescent="0.4"/>
    <row r="1798" ht="16.149999999999999" customHeight="1" x14ac:dyDescent="0.4"/>
    <row r="1799" ht="16.149999999999999" customHeight="1" x14ac:dyDescent="0.4"/>
    <row r="1800" ht="16.149999999999999" customHeight="1" x14ac:dyDescent="0.4"/>
    <row r="1801" ht="16.149999999999999" customHeight="1" x14ac:dyDescent="0.4"/>
    <row r="1802" ht="16.149999999999999" customHeight="1" x14ac:dyDescent="0.4"/>
    <row r="1803" ht="16.149999999999999" customHeight="1" x14ac:dyDescent="0.4"/>
    <row r="1804" ht="16.149999999999999" customHeight="1" x14ac:dyDescent="0.4"/>
    <row r="1805" ht="16.149999999999999" customHeight="1" x14ac:dyDescent="0.4"/>
    <row r="1806" ht="16.149999999999999" customHeight="1" x14ac:dyDescent="0.4"/>
    <row r="1807" ht="16.149999999999999" customHeight="1" x14ac:dyDescent="0.4"/>
    <row r="1808" ht="16.149999999999999" customHeight="1" x14ac:dyDescent="0.4"/>
    <row r="1809" ht="16.149999999999999" customHeight="1" x14ac:dyDescent="0.4"/>
    <row r="1810" ht="16.149999999999999" customHeight="1" x14ac:dyDescent="0.4"/>
    <row r="1811" ht="16.149999999999999" customHeight="1" x14ac:dyDescent="0.4"/>
    <row r="1812" ht="16.149999999999999" customHeight="1" x14ac:dyDescent="0.4"/>
    <row r="1813" ht="16.149999999999999" customHeight="1" x14ac:dyDescent="0.4"/>
    <row r="1814" ht="16.149999999999999" customHeight="1" x14ac:dyDescent="0.4"/>
    <row r="1815" ht="16.149999999999999" customHeight="1" x14ac:dyDescent="0.4"/>
    <row r="1816" ht="16.149999999999999" customHeight="1" x14ac:dyDescent="0.4"/>
    <row r="1817" ht="16.149999999999999" customHeight="1" x14ac:dyDescent="0.4"/>
    <row r="1818" ht="16.149999999999999" customHeight="1" x14ac:dyDescent="0.4"/>
    <row r="1819" ht="16.149999999999999" customHeight="1" x14ac:dyDescent="0.4"/>
    <row r="1820" ht="16.149999999999999" customHeight="1" x14ac:dyDescent="0.4"/>
    <row r="1821" ht="16.149999999999999" customHeight="1" x14ac:dyDescent="0.4"/>
    <row r="1822" ht="16.149999999999999" customHeight="1" x14ac:dyDescent="0.4"/>
    <row r="1823" ht="16.149999999999999" customHeight="1" x14ac:dyDescent="0.4"/>
    <row r="1824" ht="16.149999999999999" customHeight="1" x14ac:dyDescent="0.4"/>
    <row r="1825" ht="16.149999999999999" customHeight="1" x14ac:dyDescent="0.4"/>
    <row r="1826" ht="16.149999999999999" customHeight="1" x14ac:dyDescent="0.4"/>
    <row r="1827" ht="16.149999999999999" customHeight="1" x14ac:dyDescent="0.4"/>
    <row r="1828" ht="16.149999999999999" customHeight="1" x14ac:dyDescent="0.4"/>
    <row r="1829" ht="16.149999999999999" customHeight="1" x14ac:dyDescent="0.4"/>
    <row r="1830" ht="16.149999999999999" customHeight="1" x14ac:dyDescent="0.4"/>
    <row r="1831" ht="16.149999999999999" customHeight="1" x14ac:dyDescent="0.4"/>
    <row r="1832" ht="16.149999999999999" customHeight="1" x14ac:dyDescent="0.4"/>
    <row r="1833" ht="16.149999999999999" customHeight="1" x14ac:dyDescent="0.4"/>
    <row r="1834" ht="16.149999999999999" customHeight="1" x14ac:dyDescent="0.4"/>
    <row r="1835" ht="16.149999999999999" customHeight="1" x14ac:dyDescent="0.4"/>
    <row r="1836" ht="16.149999999999999" customHeight="1" x14ac:dyDescent="0.4"/>
    <row r="1837" ht="16.149999999999999" customHeight="1" x14ac:dyDescent="0.4"/>
    <row r="1838" ht="16.149999999999999" customHeight="1" x14ac:dyDescent="0.4"/>
    <row r="1839" ht="16.149999999999999" customHeight="1" x14ac:dyDescent="0.4"/>
    <row r="1840" ht="16.149999999999999" customHeight="1" x14ac:dyDescent="0.4"/>
    <row r="1841" ht="16.149999999999999" customHeight="1" x14ac:dyDescent="0.4"/>
    <row r="1842" ht="16.149999999999999" customHeight="1" x14ac:dyDescent="0.4"/>
    <row r="1843" ht="16.149999999999999" customHeight="1" x14ac:dyDescent="0.4"/>
    <row r="1844" ht="16.149999999999999" customHeight="1" x14ac:dyDescent="0.4"/>
    <row r="1845" ht="16.149999999999999" customHeight="1" x14ac:dyDescent="0.4"/>
    <row r="1846" ht="16.149999999999999" customHeight="1" x14ac:dyDescent="0.4"/>
    <row r="1847" ht="16.149999999999999" customHeight="1" x14ac:dyDescent="0.4"/>
    <row r="1848" ht="16.149999999999999" customHeight="1" x14ac:dyDescent="0.4"/>
    <row r="1849" ht="16.149999999999999" customHeight="1" x14ac:dyDescent="0.4"/>
    <row r="1850" ht="16.149999999999999" customHeight="1" x14ac:dyDescent="0.4"/>
    <row r="1851" ht="16.149999999999999" customHeight="1" x14ac:dyDescent="0.4"/>
    <row r="1852" ht="16.149999999999999" customHeight="1" x14ac:dyDescent="0.4"/>
    <row r="1853" ht="16.149999999999999" customHeight="1" x14ac:dyDescent="0.4"/>
    <row r="1854" ht="16.149999999999999" customHeight="1" x14ac:dyDescent="0.4"/>
    <row r="1855" ht="16.149999999999999" customHeight="1" x14ac:dyDescent="0.4"/>
    <row r="1856" ht="16.149999999999999" customHeight="1" x14ac:dyDescent="0.4"/>
    <row r="1857" ht="16.149999999999999" customHeight="1" x14ac:dyDescent="0.4"/>
    <row r="1858" ht="16.149999999999999" customHeight="1" x14ac:dyDescent="0.4"/>
    <row r="1859" ht="16.149999999999999" customHeight="1" x14ac:dyDescent="0.4"/>
    <row r="1860" ht="16.149999999999999" customHeight="1" x14ac:dyDescent="0.4"/>
    <row r="1861" ht="16.149999999999999" customHeight="1" x14ac:dyDescent="0.4"/>
    <row r="1862" ht="16.149999999999999" customHeight="1" x14ac:dyDescent="0.4"/>
    <row r="1863" ht="16.149999999999999" customHeight="1" x14ac:dyDescent="0.4"/>
    <row r="1864" ht="16.149999999999999" customHeight="1" x14ac:dyDescent="0.4"/>
    <row r="1865" ht="16.149999999999999" customHeight="1" x14ac:dyDescent="0.4"/>
    <row r="1866" ht="16.149999999999999" customHeight="1" x14ac:dyDescent="0.4"/>
    <row r="1867" ht="16.149999999999999" customHeight="1" x14ac:dyDescent="0.4"/>
    <row r="1868" ht="16.149999999999999" customHeight="1" x14ac:dyDescent="0.4"/>
    <row r="1869" ht="16.149999999999999" customHeight="1" x14ac:dyDescent="0.4"/>
    <row r="1870" ht="16.149999999999999" customHeight="1" x14ac:dyDescent="0.4"/>
    <row r="1871" ht="16.149999999999999" customHeight="1" x14ac:dyDescent="0.4"/>
    <row r="1872" ht="16.149999999999999" customHeight="1" x14ac:dyDescent="0.4"/>
    <row r="1873" ht="16.149999999999999" customHeight="1" x14ac:dyDescent="0.4"/>
    <row r="1874" ht="16.149999999999999" customHeight="1" x14ac:dyDescent="0.4"/>
    <row r="1875" ht="16.149999999999999" customHeight="1" x14ac:dyDescent="0.4"/>
    <row r="1876" ht="16.149999999999999" customHeight="1" x14ac:dyDescent="0.4"/>
    <row r="1877" ht="16.149999999999999" customHeight="1" x14ac:dyDescent="0.4"/>
    <row r="1878" ht="16.149999999999999" customHeight="1" x14ac:dyDescent="0.4"/>
    <row r="1879" ht="16.149999999999999" customHeight="1" x14ac:dyDescent="0.4"/>
    <row r="1880" ht="16.149999999999999" customHeight="1" x14ac:dyDescent="0.4"/>
    <row r="1881" ht="16.149999999999999" customHeight="1" x14ac:dyDescent="0.4"/>
    <row r="1882" ht="16.149999999999999" customHeight="1" x14ac:dyDescent="0.4"/>
    <row r="1883" ht="16.149999999999999" customHeight="1" x14ac:dyDescent="0.4"/>
    <row r="1884" ht="16.149999999999999" customHeight="1" x14ac:dyDescent="0.4"/>
    <row r="1885" ht="16.149999999999999" customHeight="1" x14ac:dyDescent="0.4"/>
    <row r="1886" ht="16.149999999999999" customHeight="1" x14ac:dyDescent="0.4"/>
    <row r="1887" ht="16.149999999999999" customHeight="1" x14ac:dyDescent="0.4"/>
    <row r="1888" ht="16.149999999999999" customHeight="1" x14ac:dyDescent="0.4"/>
    <row r="1889" ht="16.149999999999999" customHeight="1" x14ac:dyDescent="0.4"/>
    <row r="1890" ht="16.149999999999999" customHeight="1" x14ac:dyDescent="0.4"/>
    <row r="1891" ht="16.149999999999999" customHeight="1" x14ac:dyDescent="0.4"/>
    <row r="1892" ht="16.149999999999999" customHeight="1" x14ac:dyDescent="0.4"/>
    <row r="1893" ht="16.149999999999999" customHeight="1" x14ac:dyDescent="0.4"/>
    <row r="1894" ht="16.149999999999999" customHeight="1" x14ac:dyDescent="0.4"/>
    <row r="1895" ht="16.149999999999999" customHeight="1" x14ac:dyDescent="0.4"/>
    <row r="1896" ht="16.149999999999999" customHeight="1" x14ac:dyDescent="0.4"/>
    <row r="1897" ht="16.149999999999999" customHeight="1" x14ac:dyDescent="0.4"/>
    <row r="1898" ht="16.149999999999999" customHeight="1" x14ac:dyDescent="0.4"/>
    <row r="1899" ht="16.149999999999999" customHeight="1" x14ac:dyDescent="0.4"/>
    <row r="1900" ht="16.149999999999999" customHeight="1" x14ac:dyDescent="0.4"/>
    <row r="1901" ht="16.149999999999999" customHeight="1" x14ac:dyDescent="0.4"/>
    <row r="1902" ht="16.149999999999999" customHeight="1" x14ac:dyDescent="0.4"/>
    <row r="1903" ht="16.149999999999999" customHeight="1" x14ac:dyDescent="0.4"/>
    <row r="1904" ht="16.149999999999999" customHeight="1" x14ac:dyDescent="0.4"/>
    <row r="1905" ht="16.149999999999999" customHeight="1" x14ac:dyDescent="0.4"/>
    <row r="1906" ht="16.149999999999999" customHeight="1" x14ac:dyDescent="0.4"/>
    <row r="1907" ht="16.149999999999999" customHeight="1" x14ac:dyDescent="0.4"/>
    <row r="1908" ht="16.149999999999999" customHeight="1" x14ac:dyDescent="0.4"/>
    <row r="1909" ht="16.149999999999999" customHeight="1" x14ac:dyDescent="0.4"/>
    <row r="1910" ht="16.149999999999999" customHeight="1" x14ac:dyDescent="0.4"/>
    <row r="1911" ht="16.149999999999999" customHeight="1" x14ac:dyDescent="0.4"/>
    <row r="1912" ht="16.149999999999999" customHeight="1" x14ac:dyDescent="0.4"/>
    <row r="1913" ht="16.149999999999999" customHeight="1" x14ac:dyDescent="0.4"/>
    <row r="1914" ht="16.149999999999999" customHeight="1" x14ac:dyDescent="0.4"/>
    <row r="1915" ht="16.149999999999999" customHeight="1" x14ac:dyDescent="0.4"/>
    <row r="1916" ht="16.149999999999999" customHeight="1" x14ac:dyDescent="0.4"/>
    <row r="1917" ht="16.149999999999999" customHeight="1" x14ac:dyDescent="0.4"/>
    <row r="1918" ht="16.149999999999999" customHeight="1" x14ac:dyDescent="0.4"/>
    <row r="1919" ht="16.149999999999999" customHeight="1" x14ac:dyDescent="0.4"/>
    <row r="1920" ht="16.149999999999999" customHeight="1" x14ac:dyDescent="0.4"/>
    <row r="1921" ht="16.149999999999999" customHeight="1" x14ac:dyDescent="0.4"/>
    <row r="1922" ht="16.149999999999999" customHeight="1" x14ac:dyDescent="0.4"/>
    <row r="1923" ht="16.149999999999999" customHeight="1" x14ac:dyDescent="0.4"/>
    <row r="1924" ht="16.149999999999999" customHeight="1" x14ac:dyDescent="0.4"/>
    <row r="1925" ht="16.149999999999999" customHeight="1" x14ac:dyDescent="0.4"/>
    <row r="1926" ht="16.149999999999999" customHeight="1" x14ac:dyDescent="0.4"/>
    <row r="1927" ht="16.149999999999999" customHeight="1" x14ac:dyDescent="0.4"/>
    <row r="1928" ht="16.149999999999999" customHeight="1" x14ac:dyDescent="0.4"/>
    <row r="1929" ht="16.149999999999999" customHeight="1" x14ac:dyDescent="0.4"/>
    <row r="1930" ht="16.149999999999999" customHeight="1" x14ac:dyDescent="0.4"/>
    <row r="1931" ht="16.149999999999999" customHeight="1" x14ac:dyDescent="0.4"/>
    <row r="1932" ht="16.149999999999999" customHeight="1" x14ac:dyDescent="0.4"/>
    <row r="1933" ht="16.149999999999999" customHeight="1" x14ac:dyDescent="0.4"/>
    <row r="1934" ht="16.149999999999999" customHeight="1" x14ac:dyDescent="0.4"/>
    <row r="1935" ht="16.149999999999999" customHeight="1" x14ac:dyDescent="0.4"/>
    <row r="1936" ht="16.149999999999999" customHeight="1" x14ac:dyDescent="0.4"/>
    <row r="1937" ht="16.149999999999999" customHeight="1" x14ac:dyDescent="0.4"/>
    <row r="1938" ht="16.149999999999999" customHeight="1" x14ac:dyDescent="0.4"/>
    <row r="1939" ht="16.149999999999999" customHeight="1" x14ac:dyDescent="0.4"/>
    <row r="1940" ht="16.149999999999999" customHeight="1" x14ac:dyDescent="0.4"/>
    <row r="1941" ht="16.149999999999999" customHeight="1" x14ac:dyDescent="0.4"/>
    <row r="1942" ht="16.149999999999999" customHeight="1" x14ac:dyDescent="0.4"/>
    <row r="1943" ht="16.149999999999999" customHeight="1" x14ac:dyDescent="0.4"/>
    <row r="1944" ht="16.149999999999999" customHeight="1" x14ac:dyDescent="0.4"/>
    <row r="1945" ht="16.149999999999999" customHeight="1" x14ac:dyDescent="0.4"/>
    <row r="1946" ht="16.149999999999999" customHeight="1" x14ac:dyDescent="0.4"/>
    <row r="1947" ht="16.149999999999999" customHeight="1" x14ac:dyDescent="0.4"/>
    <row r="1948" ht="16.149999999999999" customHeight="1" x14ac:dyDescent="0.4"/>
    <row r="1949" ht="16.149999999999999" customHeight="1" x14ac:dyDescent="0.4"/>
    <row r="1950" ht="16.149999999999999" customHeight="1" x14ac:dyDescent="0.4"/>
    <row r="1951" ht="16.149999999999999" customHeight="1" x14ac:dyDescent="0.4"/>
    <row r="1952" ht="16.149999999999999" customHeight="1" x14ac:dyDescent="0.4"/>
    <row r="1953" ht="16.149999999999999" customHeight="1" x14ac:dyDescent="0.4"/>
    <row r="1954" ht="16.149999999999999" customHeight="1" x14ac:dyDescent="0.4"/>
    <row r="1955" ht="16.149999999999999" customHeight="1" x14ac:dyDescent="0.4"/>
    <row r="1956" ht="16.149999999999999" customHeight="1" x14ac:dyDescent="0.4"/>
    <row r="1957" ht="16.149999999999999" customHeight="1" x14ac:dyDescent="0.4"/>
    <row r="1958" ht="16.149999999999999" customHeight="1" x14ac:dyDescent="0.4"/>
    <row r="1959" ht="16.149999999999999" customHeight="1" x14ac:dyDescent="0.4"/>
    <row r="1960" ht="16.149999999999999" customHeight="1" x14ac:dyDescent="0.4"/>
    <row r="1961" ht="16.149999999999999" customHeight="1" x14ac:dyDescent="0.4"/>
    <row r="1962" ht="16.149999999999999" customHeight="1" x14ac:dyDescent="0.4"/>
    <row r="1963" ht="16.149999999999999" customHeight="1" x14ac:dyDescent="0.4"/>
    <row r="1964" ht="16.149999999999999" customHeight="1" x14ac:dyDescent="0.4"/>
    <row r="1965" ht="16.149999999999999" customHeight="1" x14ac:dyDescent="0.4"/>
    <row r="1966" ht="16.149999999999999" customHeight="1" x14ac:dyDescent="0.4"/>
    <row r="1967" ht="16.149999999999999" customHeight="1" x14ac:dyDescent="0.4"/>
    <row r="1968" ht="16.149999999999999" customHeight="1" x14ac:dyDescent="0.4"/>
    <row r="1969" ht="16.149999999999999" customHeight="1" x14ac:dyDescent="0.4"/>
    <row r="1970" ht="16.149999999999999" customHeight="1" x14ac:dyDescent="0.4"/>
    <row r="1971" ht="16.149999999999999" customHeight="1" x14ac:dyDescent="0.4"/>
    <row r="1972" ht="16.149999999999999" customHeight="1" x14ac:dyDescent="0.4"/>
    <row r="1973" ht="16.149999999999999" customHeight="1" x14ac:dyDescent="0.4"/>
    <row r="1974" ht="16.149999999999999" customHeight="1" x14ac:dyDescent="0.4"/>
    <row r="1975" ht="16.149999999999999" customHeight="1" x14ac:dyDescent="0.4"/>
    <row r="1976" ht="16.149999999999999" customHeight="1" x14ac:dyDescent="0.4"/>
    <row r="1977" ht="16.149999999999999" customHeight="1" x14ac:dyDescent="0.4"/>
    <row r="1978" ht="16.149999999999999" customHeight="1" x14ac:dyDescent="0.4"/>
    <row r="1979" ht="16.149999999999999" customHeight="1" x14ac:dyDescent="0.4"/>
    <row r="1980" ht="16.149999999999999" customHeight="1" x14ac:dyDescent="0.4"/>
    <row r="1981" ht="16.149999999999999" customHeight="1" x14ac:dyDescent="0.4"/>
    <row r="1982" ht="16.149999999999999" customHeight="1" x14ac:dyDescent="0.4"/>
    <row r="1983" ht="16.149999999999999" customHeight="1" x14ac:dyDescent="0.4"/>
    <row r="1984" ht="16.149999999999999" customHeight="1" x14ac:dyDescent="0.4"/>
    <row r="1985" ht="16.149999999999999" customHeight="1" x14ac:dyDescent="0.4"/>
    <row r="1986" ht="16.149999999999999" customHeight="1" x14ac:dyDescent="0.4"/>
    <row r="1987" ht="16.149999999999999" customHeight="1" x14ac:dyDescent="0.4"/>
    <row r="1988" ht="16.149999999999999" customHeight="1" x14ac:dyDescent="0.4"/>
    <row r="1989" ht="16.149999999999999" customHeight="1" x14ac:dyDescent="0.4"/>
    <row r="1990" ht="16.149999999999999" customHeight="1" x14ac:dyDescent="0.4"/>
    <row r="1991" ht="16.149999999999999" customHeight="1" x14ac:dyDescent="0.4"/>
    <row r="1992" ht="16.149999999999999" customHeight="1" x14ac:dyDescent="0.4"/>
    <row r="1993" ht="16.149999999999999" customHeight="1" x14ac:dyDescent="0.4"/>
    <row r="1994" ht="16.149999999999999" customHeight="1" x14ac:dyDescent="0.4"/>
    <row r="1995" ht="16.149999999999999" customHeight="1" x14ac:dyDescent="0.4"/>
    <row r="1996" ht="16.149999999999999" customHeight="1" x14ac:dyDescent="0.4"/>
    <row r="1997" ht="16.149999999999999" customHeight="1" x14ac:dyDescent="0.4"/>
    <row r="1998" ht="16.149999999999999" customHeight="1" x14ac:dyDescent="0.4"/>
    <row r="1999" ht="16.149999999999999" customHeight="1" x14ac:dyDescent="0.4"/>
    <row r="2000" ht="16.149999999999999" customHeight="1" x14ac:dyDescent="0.4"/>
    <row r="2001" ht="16.149999999999999" customHeight="1" x14ac:dyDescent="0.4"/>
    <row r="2002" ht="16.149999999999999" customHeight="1" x14ac:dyDescent="0.4"/>
    <row r="2003" ht="16.149999999999999" customHeight="1" x14ac:dyDescent="0.4"/>
    <row r="2004" ht="16.149999999999999" customHeight="1" x14ac:dyDescent="0.4"/>
    <row r="2005" ht="16.149999999999999" customHeight="1" x14ac:dyDescent="0.4"/>
    <row r="2006" ht="16.149999999999999" customHeight="1" x14ac:dyDescent="0.4"/>
    <row r="2007" ht="16.149999999999999" customHeight="1" x14ac:dyDescent="0.4"/>
    <row r="2008" ht="16.149999999999999" customHeight="1" x14ac:dyDescent="0.4"/>
    <row r="2009" ht="16.149999999999999" customHeight="1" x14ac:dyDescent="0.4"/>
    <row r="2010" ht="16.149999999999999" customHeight="1" x14ac:dyDescent="0.4"/>
    <row r="2011" ht="16.149999999999999" customHeight="1" x14ac:dyDescent="0.4"/>
    <row r="2012" ht="16.149999999999999" customHeight="1" x14ac:dyDescent="0.4"/>
    <row r="2013" ht="16.149999999999999" customHeight="1" x14ac:dyDescent="0.4"/>
    <row r="2014" ht="16.149999999999999" customHeight="1" x14ac:dyDescent="0.4"/>
    <row r="2015" ht="16.149999999999999" customHeight="1" x14ac:dyDescent="0.4"/>
    <row r="2016" ht="16.149999999999999" customHeight="1" x14ac:dyDescent="0.4"/>
    <row r="2017" ht="16.149999999999999" customHeight="1" x14ac:dyDescent="0.4"/>
    <row r="2018" ht="16.149999999999999" customHeight="1" x14ac:dyDescent="0.4"/>
    <row r="2019" ht="16.149999999999999" customHeight="1" x14ac:dyDescent="0.4"/>
    <row r="2020" ht="16.149999999999999" customHeight="1" x14ac:dyDescent="0.4"/>
    <row r="2021" ht="16.149999999999999" customHeight="1" x14ac:dyDescent="0.4"/>
    <row r="2022" ht="16.149999999999999" customHeight="1" x14ac:dyDescent="0.4"/>
    <row r="2023" ht="16.149999999999999" customHeight="1" x14ac:dyDescent="0.4"/>
  </sheetData>
  <mergeCells count="28">
    <mergeCell ref="K65:M65"/>
    <mergeCell ref="K66:M66"/>
    <mergeCell ref="K67:M67"/>
    <mergeCell ref="K68:M68"/>
    <mergeCell ref="O43:P43"/>
    <mergeCell ref="O46:P46"/>
    <mergeCell ref="O47:P47"/>
    <mergeCell ref="O48:P48"/>
    <mergeCell ref="O49:P49"/>
    <mergeCell ref="O50:P50"/>
    <mergeCell ref="K54:L54"/>
    <mergeCell ref="K63:M63"/>
    <mergeCell ref="K64:M64"/>
    <mergeCell ref="K7:L7"/>
    <mergeCell ref="K8:L8"/>
    <mergeCell ref="K9:L9"/>
    <mergeCell ref="J10:J12"/>
    <mergeCell ref="K10:L12"/>
    <mergeCell ref="AG1:AL1"/>
    <mergeCell ref="AM1:AT1"/>
    <mergeCell ref="AU1:AZ1"/>
    <mergeCell ref="BA1:BL1"/>
    <mergeCell ref="AG2:AL2"/>
    <mergeCell ref="AM2:AT2"/>
    <mergeCell ref="AU2:AZ2"/>
    <mergeCell ref="BA2:BL2"/>
    <mergeCell ref="Q11:T11"/>
    <mergeCell ref="Q14:T14"/>
  </mergeCells>
  <phoneticPr fontId="2"/>
  <pageMargins left="0.78740157480314965" right="0.59055118110236227" top="0.98425196850393704" bottom="0.78740157480314965" header="0.59055118110236227" footer="0.39370078740157483"/>
  <pageSetup paperSize="9" orientation="landscape" horizontalDpi="0" verticalDpi="0" r:id="rId1"/>
  <headerFooter>
    <oddHeader>&amp;L&amp;"-,太字"&amp;16&amp;K00-047画面遷移図</oddHeader>
    <oddFooter>&amp;L&amp;"Calibri,標準"&amp;9&amp;K00-047Copyright © ELECS All Rights Reserved.&amp;C&amp;P/&amp;N&amp;R&amp;K00-047基本（外部）設計書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7B6E-9F3D-4486-9FC3-CAD83EDCDD85}">
  <dimension ref="A1:AH136"/>
  <sheetViews>
    <sheetView zoomScale="140" zoomScaleNormal="140" workbookViewId="0">
      <selection activeCell="K19" sqref="K19"/>
    </sheetView>
  </sheetViews>
  <sheetFormatPr defaultColWidth="8.75" defaultRowHeight="10.5" x14ac:dyDescent="0.4"/>
  <cols>
    <col min="1" max="6" width="2.75" style="46" customWidth="1"/>
    <col min="7" max="30" width="2.75" style="43" customWidth="1"/>
    <col min="31" max="32" width="5.75" style="62" customWidth="1"/>
    <col min="33" max="33" width="8.75" style="63" customWidth="1"/>
    <col min="34" max="34" width="19.75" style="63" customWidth="1"/>
    <col min="35" max="16384" width="8.75" style="43"/>
  </cols>
  <sheetData>
    <row r="1" spans="1:34" s="10" customFormat="1" ht="16.149999999999999" customHeight="1" x14ac:dyDescent="0.4">
      <c r="A1" s="39" t="s">
        <v>31</v>
      </c>
      <c r="B1" s="64"/>
      <c r="C1" s="64"/>
      <c r="D1" s="64"/>
      <c r="E1" s="64"/>
      <c r="F1" s="40"/>
      <c r="G1" s="39"/>
      <c r="H1" s="64"/>
      <c r="I1" s="64"/>
      <c r="J1" s="64"/>
      <c r="K1" s="64"/>
      <c r="L1" s="40"/>
      <c r="M1" s="39" t="s">
        <v>24</v>
      </c>
      <c r="N1" s="64"/>
      <c r="O1" s="64"/>
      <c r="P1" s="64"/>
      <c r="Q1" s="40"/>
      <c r="R1" s="39"/>
      <c r="S1" s="64"/>
      <c r="T1" s="64"/>
      <c r="U1" s="64"/>
      <c r="V1" s="64"/>
      <c r="W1" s="64"/>
      <c r="X1" s="64"/>
      <c r="Y1" s="64"/>
      <c r="Z1" s="64"/>
      <c r="AA1" s="40"/>
      <c r="AB1" s="107" t="s">
        <v>23</v>
      </c>
      <c r="AC1" s="108"/>
      <c r="AD1" s="109"/>
      <c r="AE1" s="110">
        <v>46216</v>
      </c>
      <c r="AF1" s="112"/>
      <c r="AG1" s="14" t="s">
        <v>25</v>
      </c>
      <c r="AH1" s="41" t="s">
        <v>255</v>
      </c>
    </row>
    <row r="2" spans="1:34" s="10" customFormat="1" ht="16.149999999999999" customHeight="1" x14ac:dyDescent="0.4">
      <c r="A2" s="39"/>
      <c r="B2" s="64"/>
      <c r="C2" s="64"/>
      <c r="D2" s="64"/>
      <c r="E2" s="64"/>
      <c r="F2" s="40"/>
      <c r="G2" s="75"/>
      <c r="H2" s="77"/>
      <c r="I2" s="77"/>
      <c r="J2" s="77"/>
      <c r="K2" s="77"/>
      <c r="L2" s="76"/>
      <c r="M2" s="39"/>
      <c r="N2" s="64"/>
      <c r="O2" s="64"/>
      <c r="P2" s="64"/>
      <c r="Q2" s="40"/>
      <c r="R2" s="39"/>
      <c r="S2" s="64"/>
      <c r="T2" s="64"/>
      <c r="U2" s="64"/>
      <c r="V2" s="64"/>
      <c r="W2" s="64"/>
      <c r="X2" s="64"/>
      <c r="Y2" s="64"/>
      <c r="Z2" s="64"/>
      <c r="AA2" s="40"/>
      <c r="AB2" s="107" t="s">
        <v>27</v>
      </c>
      <c r="AC2" s="108"/>
      <c r="AD2" s="109"/>
      <c r="AE2" s="110"/>
      <c r="AF2" s="112"/>
      <c r="AG2" s="14" t="s">
        <v>29</v>
      </c>
      <c r="AH2" s="41"/>
    </row>
    <row r="3" spans="1:34" s="10" customFormat="1" ht="16.149999999999999" customHeight="1" x14ac:dyDescent="0.4">
      <c r="A3" s="37"/>
      <c r="B3" s="65"/>
      <c r="C3" s="65"/>
      <c r="D3" s="65"/>
      <c r="E3" s="65"/>
      <c r="F3" s="65"/>
      <c r="G3" s="37" t="s">
        <v>434</v>
      </c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38"/>
      <c r="AE3" s="107"/>
      <c r="AF3" s="108"/>
      <c r="AG3" s="108"/>
      <c r="AH3" s="109"/>
    </row>
    <row r="4" spans="1:34" s="10" customFormat="1" ht="16.149999999999999" customHeight="1" x14ac:dyDescent="0.4">
      <c r="A4" s="66"/>
      <c r="B4" s="67"/>
      <c r="C4" s="67"/>
      <c r="D4" s="67"/>
      <c r="E4" s="67"/>
      <c r="F4" s="67"/>
      <c r="G4" s="66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8"/>
      <c r="AE4" s="69"/>
      <c r="AF4" s="69"/>
      <c r="AG4" s="39"/>
      <c r="AH4" s="21"/>
    </row>
    <row r="5" spans="1:34" x14ac:dyDescent="0.4">
      <c r="A5" s="131"/>
      <c r="B5" s="45"/>
      <c r="C5" s="45"/>
      <c r="D5" s="45"/>
      <c r="E5" s="45"/>
      <c r="G5" s="246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8"/>
      <c r="AE5" s="49"/>
      <c r="AF5" s="49"/>
      <c r="AG5" s="50"/>
      <c r="AH5" s="51"/>
    </row>
    <row r="6" spans="1:34" x14ac:dyDescent="0.4">
      <c r="A6" s="132"/>
      <c r="B6" s="52"/>
      <c r="C6" s="52"/>
      <c r="D6" s="52"/>
      <c r="E6" s="52"/>
      <c r="G6" s="176" t="s">
        <v>439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249"/>
      <c r="AE6" s="49"/>
      <c r="AF6" s="49"/>
      <c r="AG6" s="50"/>
      <c r="AH6" s="51"/>
    </row>
    <row r="7" spans="1:34" x14ac:dyDescent="0.4">
      <c r="A7" s="44"/>
      <c r="B7" s="52"/>
      <c r="C7" s="52"/>
      <c r="D7" s="52"/>
      <c r="E7" s="52"/>
      <c r="G7" s="47" t="s">
        <v>435</v>
      </c>
      <c r="AD7" s="48"/>
      <c r="AE7" s="49"/>
      <c r="AF7" s="49"/>
      <c r="AG7" s="50"/>
      <c r="AH7" s="51"/>
    </row>
    <row r="8" spans="1:34" x14ac:dyDescent="0.4">
      <c r="A8" s="132"/>
      <c r="B8" s="52"/>
      <c r="C8" s="52"/>
      <c r="D8" s="52"/>
      <c r="E8" s="52"/>
      <c r="G8" s="47" t="s">
        <v>436</v>
      </c>
      <c r="AD8" s="48"/>
      <c r="AE8" s="49"/>
      <c r="AF8" s="49"/>
      <c r="AG8" s="50"/>
      <c r="AH8" s="51"/>
    </row>
    <row r="9" spans="1:34" x14ac:dyDescent="0.4">
      <c r="A9" s="132"/>
      <c r="B9" s="52"/>
      <c r="C9" s="52"/>
      <c r="D9" s="52"/>
      <c r="E9" s="52"/>
      <c r="G9" s="47" t="s">
        <v>437</v>
      </c>
      <c r="AD9" s="48"/>
      <c r="AE9" s="49"/>
      <c r="AF9" s="49"/>
      <c r="AG9" s="50"/>
      <c r="AH9" s="51"/>
    </row>
    <row r="10" spans="1:34" x14ac:dyDescent="0.4">
      <c r="A10" s="44"/>
      <c r="B10" s="52"/>
      <c r="C10" s="52"/>
      <c r="D10" s="52"/>
      <c r="E10" s="52"/>
      <c r="G10" s="47" t="s">
        <v>436</v>
      </c>
      <c r="AD10" s="48"/>
      <c r="AE10" s="49"/>
      <c r="AF10" s="49"/>
      <c r="AG10" s="50"/>
      <c r="AH10" s="51"/>
    </row>
    <row r="11" spans="1:34" x14ac:dyDescent="0.4">
      <c r="A11" s="44"/>
      <c r="B11" s="52"/>
      <c r="C11" s="52"/>
      <c r="D11" s="52"/>
      <c r="E11" s="52"/>
      <c r="G11" s="47" t="s">
        <v>438</v>
      </c>
      <c r="AD11" s="48"/>
      <c r="AE11" s="49"/>
      <c r="AF11" s="49"/>
      <c r="AG11" s="50"/>
      <c r="AH11" s="51"/>
    </row>
    <row r="12" spans="1:34" x14ac:dyDescent="0.4">
      <c r="A12" s="44"/>
      <c r="B12" s="52"/>
      <c r="C12" s="52"/>
      <c r="D12" s="52"/>
      <c r="E12" s="52"/>
      <c r="G12" s="47"/>
      <c r="AD12" s="48"/>
      <c r="AE12" s="49"/>
      <c r="AF12" s="49"/>
      <c r="AG12" s="50"/>
      <c r="AH12" s="51"/>
    </row>
    <row r="13" spans="1:34" x14ac:dyDescent="0.4">
      <c r="A13" s="44"/>
      <c r="B13" s="52"/>
      <c r="C13" s="52"/>
      <c r="D13" s="52"/>
      <c r="E13" s="52"/>
      <c r="G13" s="47" t="s">
        <v>440</v>
      </c>
      <c r="AD13" s="48"/>
      <c r="AE13" s="49"/>
      <c r="AF13" s="49"/>
      <c r="AG13" s="50"/>
      <c r="AH13" s="51"/>
    </row>
    <row r="14" spans="1:34" x14ac:dyDescent="0.4">
      <c r="A14" s="44"/>
      <c r="B14" s="52"/>
      <c r="C14" s="52"/>
      <c r="D14" s="52"/>
      <c r="E14" s="52"/>
      <c r="G14" s="47"/>
      <c r="I14" s="43" t="s">
        <v>441</v>
      </c>
      <c r="AD14" s="48"/>
      <c r="AE14" s="49"/>
      <c r="AF14" s="49"/>
      <c r="AG14" s="50"/>
      <c r="AH14" s="51"/>
    </row>
    <row r="15" spans="1:34" x14ac:dyDescent="0.4">
      <c r="A15" s="44"/>
      <c r="B15" s="52"/>
      <c r="C15" s="52"/>
      <c r="D15" s="52"/>
      <c r="E15" s="52"/>
      <c r="G15" s="47"/>
      <c r="I15" s="43" t="s">
        <v>442</v>
      </c>
      <c r="AD15" s="48"/>
      <c r="AE15" s="49"/>
      <c r="AF15" s="49"/>
      <c r="AG15" s="50"/>
      <c r="AH15" s="51"/>
    </row>
    <row r="16" spans="1:34" x14ac:dyDescent="0.4">
      <c r="A16" s="44"/>
      <c r="B16" s="52"/>
      <c r="C16" s="52"/>
      <c r="D16" s="52"/>
      <c r="E16" s="52"/>
      <c r="G16" s="47"/>
      <c r="I16" s="43" t="s">
        <v>443</v>
      </c>
      <c r="AD16" s="48"/>
      <c r="AE16" s="49"/>
      <c r="AF16" s="49"/>
      <c r="AG16" s="50"/>
      <c r="AH16" s="51"/>
    </row>
    <row r="17" spans="1:34" x14ac:dyDescent="0.4">
      <c r="A17" s="44"/>
      <c r="B17" s="52"/>
      <c r="C17" s="52"/>
      <c r="D17" s="52"/>
      <c r="E17" s="52"/>
      <c r="G17" s="47"/>
      <c r="I17" s="43" t="s">
        <v>444</v>
      </c>
      <c r="AD17" s="48"/>
      <c r="AE17" s="49"/>
      <c r="AF17" s="49"/>
      <c r="AG17" s="50"/>
      <c r="AH17" s="51"/>
    </row>
    <row r="18" spans="1:34" x14ac:dyDescent="0.4">
      <c r="A18" s="44"/>
      <c r="B18" s="52"/>
      <c r="C18" s="52"/>
      <c r="D18" s="52"/>
      <c r="E18" s="52"/>
      <c r="G18" s="47"/>
      <c r="I18" s="43" t="s">
        <v>445</v>
      </c>
      <c r="AD18" s="48"/>
      <c r="AE18" s="49"/>
      <c r="AF18" s="49"/>
      <c r="AG18" s="50"/>
      <c r="AH18" s="51"/>
    </row>
    <row r="19" spans="1:34" x14ac:dyDescent="0.4">
      <c r="A19" s="44"/>
      <c r="B19" s="52"/>
      <c r="C19" s="52"/>
      <c r="D19" s="52"/>
      <c r="E19" s="52"/>
      <c r="G19" s="47"/>
      <c r="I19" s="43" t="s">
        <v>446</v>
      </c>
      <c r="AD19" s="48"/>
      <c r="AE19" s="49"/>
      <c r="AF19" s="49"/>
      <c r="AG19" s="50"/>
      <c r="AH19" s="51"/>
    </row>
    <row r="20" spans="1:34" x14ac:dyDescent="0.4">
      <c r="A20" s="44"/>
      <c r="B20" s="52"/>
      <c r="C20" s="52"/>
      <c r="D20" s="52"/>
      <c r="E20" s="52"/>
      <c r="G20" s="47"/>
      <c r="AD20" s="48"/>
      <c r="AE20" s="49"/>
      <c r="AF20" s="49"/>
      <c r="AG20" s="50"/>
      <c r="AH20" s="51"/>
    </row>
    <row r="21" spans="1:34" x14ac:dyDescent="0.4">
      <c r="A21" s="44"/>
      <c r="B21" s="52"/>
      <c r="C21" s="52"/>
      <c r="D21" s="52"/>
      <c r="E21" s="52"/>
      <c r="G21" s="47"/>
      <c r="I21" s="43" t="s">
        <v>447</v>
      </c>
      <c r="AD21" s="48"/>
      <c r="AE21" s="49"/>
      <c r="AF21" s="49"/>
      <c r="AG21" s="50"/>
      <c r="AH21" s="51"/>
    </row>
    <row r="22" spans="1:34" x14ac:dyDescent="0.4">
      <c r="A22" s="44"/>
      <c r="B22" s="52"/>
      <c r="C22" s="52"/>
      <c r="D22" s="52"/>
      <c r="E22" s="52"/>
      <c r="G22" s="47"/>
      <c r="I22" s="43" t="s">
        <v>442</v>
      </c>
      <c r="AD22" s="48"/>
      <c r="AE22" s="49"/>
      <c r="AF22" s="49"/>
      <c r="AG22" s="50"/>
      <c r="AH22" s="51"/>
    </row>
    <row r="23" spans="1:34" x14ac:dyDescent="0.4">
      <c r="A23" s="44"/>
      <c r="B23" s="52"/>
      <c r="C23" s="52"/>
      <c r="D23" s="52"/>
      <c r="E23" s="52"/>
      <c r="G23" s="47"/>
      <c r="I23" s="43" t="s">
        <v>443</v>
      </c>
      <c r="AD23" s="48"/>
      <c r="AE23" s="49"/>
      <c r="AF23" s="49"/>
      <c r="AG23" s="50"/>
      <c r="AH23" s="51"/>
    </row>
    <row r="24" spans="1:34" x14ac:dyDescent="0.4">
      <c r="A24" s="44"/>
      <c r="B24" s="52"/>
      <c r="C24" s="52"/>
      <c r="D24" s="52"/>
      <c r="E24" s="52"/>
      <c r="G24" s="47"/>
      <c r="I24" s="43" t="s">
        <v>448</v>
      </c>
      <c r="AD24" s="48"/>
      <c r="AE24" s="49"/>
      <c r="AF24" s="49"/>
      <c r="AG24" s="50"/>
      <c r="AH24" s="51"/>
    </row>
    <row r="25" spans="1:34" x14ac:dyDescent="0.4">
      <c r="A25" s="44"/>
      <c r="B25" s="52"/>
      <c r="C25" s="52"/>
      <c r="D25" s="52"/>
      <c r="E25" s="52"/>
      <c r="G25" s="47"/>
      <c r="I25" s="43" t="s">
        <v>449</v>
      </c>
      <c r="AD25" s="48"/>
      <c r="AE25" s="49"/>
      <c r="AF25" s="49"/>
      <c r="AG25" s="50"/>
      <c r="AH25" s="51"/>
    </row>
    <row r="26" spans="1:34" x14ac:dyDescent="0.4">
      <c r="A26" s="44"/>
      <c r="B26" s="52"/>
      <c r="C26" s="52"/>
      <c r="D26" s="52"/>
      <c r="E26" s="52"/>
      <c r="G26" s="47"/>
      <c r="I26" s="43" t="s">
        <v>450</v>
      </c>
      <c r="AD26" s="48"/>
      <c r="AE26" s="49"/>
      <c r="AF26" s="49"/>
      <c r="AG26" s="50"/>
      <c r="AH26" s="51"/>
    </row>
    <row r="27" spans="1:34" x14ac:dyDescent="0.4">
      <c r="A27" s="44"/>
      <c r="B27" s="52"/>
      <c r="C27" s="52"/>
      <c r="D27" s="52"/>
      <c r="E27" s="52"/>
      <c r="G27" s="47"/>
      <c r="I27" s="43" t="s">
        <v>451</v>
      </c>
      <c r="AD27" s="48"/>
      <c r="AE27" s="49"/>
      <c r="AF27" s="49"/>
      <c r="AG27" s="50"/>
      <c r="AH27" s="51"/>
    </row>
    <row r="28" spans="1:34" x14ac:dyDescent="0.4">
      <c r="A28" s="44"/>
      <c r="B28" s="52"/>
      <c r="C28" s="52"/>
      <c r="D28" s="52"/>
      <c r="E28" s="52"/>
      <c r="G28" s="47"/>
      <c r="AD28" s="48"/>
      <c r="AE28" s="49"/>
      <c r="AF28" s="49"/>
      <c r="AG28" s="50"/>
      <c r="AH28" s="51"/>
    </row>
    <row r="29" spans="1:34" x14ac:dyDescent="0.4">
      <c r="A29" s="44"/>
      <c r="B29" s="52"/>
      <c r="C29" s="52"/>
      <c r="D29" s="52"/>
      <c r="E29" s="52"/>
      <c r="G29" s="47"/>
      <c r="AD29" s="48"/>
      <c r="AE29" s="49"/>
      <c r="AF29" s="49"/>
      <c r="AG29" s="50"/>
      <c r="AH29" s="51"/>
    </row>
    <row r="30" spans="1:34" x14ac:dyDescent="0.4">
      <c r="A30" s="44"/>
      <c r="B30" s="52"/>
      <c r="C30" s="52"/>
      <c r="D30" s="52"/>
      <c r="E30" s="52"/>
      <c r="G30" s="47"/>
      <c r="AD30" s="48"/>
      <c r="AE30" s="49"/>
      <c r="AF30" s="49"/>
      <c r="AG30" s="50"/>
      <c r="AH30" s="51"/>
    </row>
    <row r="31" spans="1:34" x14ac:dyDescent="0.4">
      <c r="A31" s="44"/>
      <c r="B31" s="52"/>
      <c r="C31" s="52"/>
      <c r="D31" s="52"/>
      <c r="E31" s="52"/>
      <c r="G31" s="47"/>
      <c r="AD31" s="48"/>
      <c r="AE31" s="49"/>
      <c r="AF31" s="49"/>
      <c r="AG31" s="50"/>
      <c r="AH31" s="51"/>
    </row>
    <row r="32" spans="1:34" x14ac:dyDescent="0.4">
      <c r="A32" s="44"/>
      <c r="B32" s="52"/>
      <c r="C32" s="52"/>
      <c r="D32" s="52"/>
      <c r="E32" s="52"/>
      <c r="G32" s="47"/>
      <c r="AD32" s="48"/>
      <c r="AE32" s="49"/>
      <c r="AF32" s="49"/>
      <c r="AG32" s="50"/>
      <c r="AH32" s="51"/>
    </row>
    <row r="33" spans="1:34" x14ac:dyDescent="0.4">
      <c r="A33" s="44"/>
      <c r="B33" s="52"/>
      <c r="C33" s="52"/>
      <c r="D33" s="52"/>
      <c r="E33" s="52"/>
      <c r="G33" s="47"/>
      <c r="AD33" s="48"/>
      <c r="AE33" s="49"/>
      <c r="AF33" s="49"/>
      <c r="AG33" s="50"/>
      <c r="AH33" s="51"/>
    </row>
    <row r="34" spans="1:34" x14ac:dyDescent="0.4">
      <c r="A34" s="44"/>
      <c r="B34" s="52"/>
      <c r="C34" s="52"/>
      <c r="D34" s="52"/>
      <c r="E34" s="52"/>
      <c r="G34" s="47"/>
      <c r="AD34" s="48"/>
      <c r="AE34" s="49"/>
      <c r="AF34" s="49"/>
      <c r="AG34" s="50"/>
      <c r="AH34" s="51"/>
    </row>
    <row r="35" spans="1:34" x14ac:dyDescent="0.4">
      <c r="A35" s="44"/>
      <c r="B35" s="52"/>
      <c r="C35" s="52"/>
      <c r="D35" s="52"/>
      <c r="E35" s="52"/>
      <c r="G35" s="47"/>
      <c r="AD35" s="48"/>
      <c r="AE35" s="49"/>
      <c r="AF35" s="49"/>
      <c r="AG35" s="50"/>
      <c r="AH35" s="51"/>
    </row>
    <row r="36" spans="1:34" x14ac:dyDescent="0.4">
      <c r="A36" s="44"/>
      <c r="B36" s="52"/>
      <c r="C36" s="52"/>
      <c r="D36" s="52"/>
      <c r="E36" s="52"/>
      <c r="G36" s="47"/>
      <c r="AD36" s="48"/>
      <c r="AE36" s="49"/>
      <c r="AF36" s="49"/>
      <c r="AG36" s="50"/>
      <c r="AH36" s="51"/>
    </row>
    <row r="37" spans="1:34" x14ac:dyDescent="0.4">
      <c r="A37" s="44"/>
      <c r="B37" s="52"/>
      <c r="C37" s="52"/>
      <c r="D37" s="52"/>
      <c r="E37" s="52"/>
      <c r="G37" s="47"/>
      <c r="AD37" s="48"/>
      <c r="AE37" s="49"/>
      <c r="AF37" s="49"/>
      <c r="AG37" s="50"/>
      <c r="AH37" s="51"/>
    </row>
    <row r="38" spans="1:34" x14ac:dyDescent="0.4">
      <c r="A38" s="44"/>
      <c r="B38" s="52"/>
      <c r="C38" s="52"/>
      <c r="D38" s="52"/>
      <c r="E38" s="52"/>
      <c r="G38" s="47"/>
      <c r="AD38" s="48"/>
      <c r="AE38" s="49"/>
      <c r="AF38" s="49"/>
      <c r="AG38" s="50"/>
      <c r="AH38" s="51"/>
    </row>
    <row r="39" spans="1:34" x14ac:dyDescent="0.4">
      <c r="A39" s="44"/>
      <c r="B39" s="52"/>
      <c r="C39" s="52"/>
      <c r="D39" s="52"/>
      <c r="E39" s="52"/>
      <c r="G39" s="47"/>
      <c r="AD39" s="48"/>
      <c r="AE39" s="49"/>
      <c r="AF39" s="49"/>
      <c r="AG39" s="50"/>
      <c r="AH39" s="51"/>
    </row>
    <row r="40" spans="1:34" x14ac:dyDescent="0.4">
      <c r="A40" s="44"/>
      <c r="B40" s="52"/>
      <c r="C40" s="52"/>
      <c r="D40" s="52"/>
      <c r="E40" s="52"/>
      <c r="G40" s="47"/>
      <c r="AD40" s="48"/>
      <c r="AE40" s="49"/>
      <c r="AF40" s="49"/>
      <c r="AG40" s="50"/>
      <c r="AH40" s="51"/>
    </row>
    <row r="41" spans="1:34" x14ac:dyDescent="0.4">
      <c r="A41" s="44"/>
      <c r="B41" s="52"/>
      <c r="C41" s="52"/>
      <c r="D41" s="52"/>
      <c r="E41" s="52"/>
      <c r="G41" s="47"/>
      <c r="AD41" s="48"/>
      <c r="AE41" s="49"/>
      <c r="AF41" s="49"/>
      <c r="AG41" s="50"/>
      <c r="AH41" s="51"/>
    </row>
    <row r="42" spans="1:34" x14ac:dyDescent="0.4">
      <c r="A42" s="44"/>
      <c r="B42" s="52"/>
      <c r="C42" s="52"/>
      <c r="D42" s="52"/>
      <c r="E42" s="52"/>
      <c r="G42" s="47"/>
      <c r="AD42" s="48"/>
      <c r="AE42" s="49"/>
      <c r="AF42" s="49"/>
      <c r="AG42" s="50"/>
      <c r="AH42" s="51"/>
    </row>
    <row r="43" spans="1:34" x14ac:dyDescent="0.4">
      <c r="A43" s="44"/>
      <c r="B43" s="52"/>
      <c r="C43" s="52"/>
      <c r="D43" s="52"/>
      <c r="E43" s="52"/>
      <c r="G43" s="47"/>
      <c r="AD43" s="48"/>
      <c r="AE43" s="49"/>
      <c r="AF43" s="49"/>
      <c r="AG43" s="50"/>
      <c r="AH43" s="51"/>
    </row>
    <row r="44" spans="1:34" x14ac:dyDescent="0.4">
      <c r="A44" s="53"/>
      <c r="B44" s="54"/>
      <c r="C44" s="54"/>
      <c r="D44" s="54"/>
      <c r="E44" s="54"/>
      <c r="F44" s="55"/>
      <c r="G44" s="56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8"/>
      <c r="AE44" s="59"/>
      <c r="AF44" s="59"/>
      <c r="AG44" s="60"/>
      <c r="AH44" s="61"/>
    </row>
    <row r="45" spans="1:34" x14ac:dyDescent="0.4">
      <c r="A45" s="44"/>
      <c r="B45" s="52"/>
      <c r="C45" s="52"/>
      <c r="D45" s="52"/>
      <c r="E45" s="52"/>
      <c r="G45" s="47"/>
      <c r="AD45" s="48"/>
      <c r="AE45" s="49"/>
      <c r="AF45" s="49"/>
      <c r="AG45" s="51"/>
      <c r="AH45" s="51"/>
    </row>
    <row r="46" spans="1:34" x14ac:dyDescent="0.4">
      <c r="A46" s="44"/>
      <c r="B46" s="52"/>
      <c r="C46" s="52"/>
      <c r="D46" s="52"/>
      <c r="E46" s="52"/>
      <c r="G46" s="47"/>
      <c r="AD46" s="48"/>
      <c r="AE46" s="49"/>
      <c r="AF46" s="49"/>
      <c r="AG46" s="50"/>
      <c r="AH46" s="51"/>
    </row>
    <row r="47" spans="1:34" x14ac:dyDescent="0.4">
      <c r="A47" s="44"/>
      <c r="B47" s="52"/>
      <c r="C47" s="52"/>
      <c r="D47" s="52"/>
      <c r="E47" s="52"/>
      <c r="G47" s="47"/>
      <c r="AD47" s="48"/>
      <c r="AE47" s="49"/>
      <c r="AF47" s="49"/>
      <c r="AG47" s="50"/>
      <c r="AH47" s="51"/>
    </row>
    <row r="48" spans="1:34" x14ac:dyDescent="0.4">
      <c r="A48" s="44"/>
      <c r="B48" s="52"/>
      <c r="C48" s="52"/>
      <c r="D48" s="52"/>
      <c r="E48" s="52"/>
      <c r="G48" s="47"/>
      <c r="AD48" s="48"/>
      <c r="AE48" s="49"/>
      <c r="AF48" s="49"/>
      <c r="AG48" s="50"/>
      <c r="AH48" s="51"/>
    </row>
    <row r="49" spans="1:34" x14ac:dyDescent="0.4">
      <c r="A49" s="44"/>
      <c r="B49" s="52"/>
      <c r="C49" s="52"/>
      <c r="D49" s="52"/>
      <c r="E49" s="52"/>
      <c r="G49" s="47"/>
      <c r="AD49" s="48"/>
      <c r="AE49" s="49"/>
      <c r="AF49" s="49"/>
      <c r="AG49" s="50"/>
      <c r="AH49" s="51"/>
    </row>
    <row r="50" spans="1:34" x14ac:dyDescent="0.4">
      <c r="A50" s="44"/>
      <c r="B50" s="52"/>
      <c r="C50" s="52"/>
      <c r="D50" s="52"/>
      <c r="E50" s="52"/>
      <c r="G50" s="47"/>
      <c r="AD50" s="48"/>
      <c r="AE50" s="49"/>
      <c r="AF50" s="49"/>
      <c r="AG50" s="50"/>
      <c r="AH50" s="51"/>
    </row>
    <row r="51" spans="1:34" x14ac:dyDescent="0.4">
      <c r="A51" s="44"/>
      <c r="B51" s="52"/>
      <c r="C51" s="52"/>
      <c r="D51" s="52"/>
      <c r="E51" s="52"/>
      <c r="G51" s="47"/>
      <c r="AD51" s="48"/>
      <c r="AE51" s="49"/>
      <c r="AF51" s="49"/>
      <c r="AG51" s="50"/>
      <c r="AH51" s="51"/>
    </row>
    <row r="52" spans="1:34" x14ac:dyDescent="0.4">
      <c r="A52" s="44"/>
      <c r="B52" s="52"/>
      <c r="C52" s="52"/>
      <c r="D52" s="52"/>
      <c r="E52" s="52"/>
      <c r="G52" s="47"/>
      <c r="AD52" s="48"/>
      <c r="AE52" s="49"/>
      <c r="AF52" s="49"/>
      <c r="AG52" s="50"/>
      <c r="AH52" s="51"/>
    </row>
    <row r="53" spans="1:34" x14ac:dyDescent="0.4">
      <c r="A53" s="44"/>
      <c r="B53" s="52"/>
      <c r="C53" s="52"/>
      <c r="D53" s="52"/>
      <c r="E53" s="52"/>
      <c r="G53" s="47"/>
      <c r="AD53" s="48"/>
      <c r="AE53" s="49"/>
      <c r="AF53" s="49"/>
      <c r="AG53" s="50"/>
      <c r="AH53" s="51"/>
    </row>
    <row r="54" spans="1:34" x14ac:dyDescent="0.4">
      <c r="A54" s="44"/>
      <c r="B54" s="52"/>
      <c r="C54" s="52"/>
      <c r="D54" s="52"/>
      <c r="E54" s="52"/>
      <c r="G54" s="47"/>
      <c r="AD54" s="48"/>
      <c r="AE54" s="49"/>
      <c r="AF54" s="49"/>
      <c r="AG54" s="50"/>
      <c r="AH54" s="51"/>
    </row>
    <row r="55" spans="1:34" x14ac:dyDescent="0.4">
      <c r="A55" s="44"/>
      <c r="B55" s="52"/>
      <c r="C55" s="52"/>
      <c r="D55" s="52"/>
      <c r="E55" s="52"/>
      <c r="G55" s="47"/>
      <c r="AD55" s="48"/>
      <c r="AE55" s="49"/>
      <c r="AF55" s="49"/>
      <c r="AG55" s="50"/>
      <c r="AH55" s="51"/>
    </row>
    <row r="56" spans="1:34" x14ac:dyDescent="0.4">
      <c r="A56" s="44"/>
      <c r="B56" s="52"/>
      <c r="C56" s="52"/>
      <c r="D56" s="52"/>
      <c r="E56" s="52"/>
      <c r="G56" s="47"/>
      <c r="AD56" s="48"/>
      <c r="AE56" s="49"/>
      <c r="AF56" s="49"/>
      <c r="AG56" s="50"/>
      <c r="AH56" s="51"/>
    </row>
    <row r="57" spans="1:34" x14ac:dyDescent="0.4">
      <c r="A57" s="44"/>
      <c r="B57" s="52"/>
      <c r="C57" s="52"/>
      <c r="D57" s="52"/>
      <c r="E57" s="52"/>
      <c r="G57" s="47"/>
      <c r="AD57" s="48"/>
      <c r="AE57" s="49"/>
      <c r="AF57" s="49"/>
      <c r="AG57" s="50"/>
      <c r="AH57" s="51"/>
    </row>
    <row r="58" spans="1:34" x14ac:dyDescent="0.4">
      <c r="A58" s="44"/>
      <c r="B58" s="52"/>
      <c r="C58" s="52"/>
      <c r="D58" s="52"/>
      <c r="E58" s="52"/>
      <c r="G58" s="47"/>
      <c r="AD58" s="48"/>
      <c r="AE58" s="49"/>
      <c r="AF58" s="49"/>
      <c r="AG58" s="50"/>
      <c r="AH58" s="51"/>
    </row>
    <row r="59" spans="1:34" x14ac:dyDescent="0.4">
      <c r="A59" s="44"/>
      <c r="B59" s="52"/>
      <c r="C59" s="52"/>
      <c r="D59" s="52"/>
      <c r="E59" s="52"/>
      <c r="G59" s="47"/>
      <c r="AD59" s="48"/>
      <c r="AE59" s="49"/>
      <c r="AF59" s="49"/>
      <c r="AG59" s="50"/>
      <c r="AH59" s="51"/>
    </row>
    <row r="60" spans="1:34" x14ac:dyDescent="0.4">
      <c r="A60" s="44"/>
      <c r="B60" s="52"/>
      <c r="C60" s="52"/>
      <c r="D60" s="52"/>
      <c r="E60" s="52"/>
      <c r="G60" s="47"/>
      <c r="AD60" s="48"/>
      <c r="AE60" s="49"/>
      <c r="AF60" s="49"/>
      <c r="AG60" s="50"/>
      <c r="AH60" s="51"/>
    </row>
    <row r="61" spans="1:34" x14ac:dyDescent="0.4">
      <c r="A61" s="44"/>
      <c r="B61" s="52"/>
      <c r="C61" s="52"/>
      <c r="D61" s="52"/>
      <c r="E61" s="52"/>
      <c r="G61" s="47"/>
      <c r="AD61" s="48"/>
      <c r="AE61" s="49"/>
      <c r="AF61" s="49"/>
      <c r="AG61" s="50"/>
      <c r="AH61" s="51"/>
    </row>
    <row r="62" spans="1:34" x14ac:dyDescent="0.4">
      <c r="A62" s="44"/>
      <c r="B62" s="52"/>
      <c r="C62" s="52"/>
      <c r="D62" s="52"/>
      <c r="E62" s="52"/>
      <c r="G62" s="47"/>
      <c r="AD62" s="48"/>
      <c r="AE62" s="49"/>
      <c r="AF62" s="49"/>
      <c r="AG62" s="50"/>
      <c r="AH62" s="51"/>
    </row>
    <row r="63" spans="1:34" x14ac:dyDescent="0.4">
      <c r="A63" s="44"/>
      <c r="B63" s="52"/>
      <c r="C63" s="52"/>
      <c r="D63" s="52"/>
      <c r="E63" s="52"/>
      <c r="G63" s="47"/>
      <c r="AD63" s="48"/>
      <c r="AE63" s="49"/>
      <c r="AF63" s="49"/>
      <c r="AG63" s="50"/>
      <c r="AH63" s="51"/>
    </row>
    <row r="64" spans="1:34" x14ac:dyDescent="0.4">
      <c r="A64" s="44"/>
      <c r="B64" s="52"/>
      <c r="C64" s="52"/>
      <c r="D64" s="52"/>
      <c r="E64" s="52"/>
      <c r="G64" s="47"/>
      <c r="AD64" s="48"/>
      <c r="AE64" s="49"/>
      <c r="AF64" s="49"/>
      <c r="AG64" s="50"/>
      <c r="AH64" s="51"/>
    </row>
    <row r="65" spans="1:34" x14ac:dyDescent="0.4">
      <c r="A65" s="44"/>
      <c r="B65" s="52"/>
      <c r="C65" s="52"/>
      <c r="D65" s="52"/>
      <c r="E65" s="52"/>
      <c r="G65" s="47"/>
      <c r="AD65" s="48"/>
      <c r="AE65" s="49"/>
      <c r="AF65" s="49"/>
      <c r="AG65" s="50"/>
      <c r="AH65" s="51"/>
    </row>
    <row r="66" spans="1:34" x14ac:dyDescent="0.4">
      <c r="A66" s="44"/>
      <c r="B66" s="52"/>
      <c r="C66" s="52"/>
      <c r="D66" s="52"/>
      <c r="E66" s="52"/>
      <c r="G66" s="47"/>
      <c r="AD66" s="48"/>
      <c r="AE66" s="49"/>
      <c r="AF66" s="49"/>
      <c r="AG66" s="50"/>
      <c r="AH66" s="51"/>
    </row>
    <row r="67" spans="1:34" x14ac:dyDescent="0.4">
      <c r="A67" s="44"/>
      <c r="B67" s="52"/>
      <c r="C67" s="52"/>
      <c r="D67" s="52"/>
      <c r="E67" s="52"/>
      <c r="G67" s="47"/>
      <c r="AD67" s="48"/>
      <c r="AE67" s="49"/>
      <c r="AF67" s="49"/>
      <c r="AG67" s="50"/>
      <c r="AH67" s="51"/>
    </row>
    <row r="68" spans="1:34" x14ac:dyDescent="0.4">
      <c r="A68" s="44"/>
      <c r="B68" s="52"/>
      <c r="C68" s="52"/>
      <c r="D68" s="52"/>
      <c r="E68" s="52"/>
      <c r="G68" s="47"/>
      <c r="AD68" s="48"/>
      <c r="AE68" s="49"/>
      <c r="AF68" s="49"/>
      <c r="AG68" s="50"/>
      <c r="AH68" s="51"/>
    </row>
    <row r="69" spans="1:34" x14ac:dyDescent="0.4">
      <c r="A69" s="44"/>
      <c r="B69" s="52"/>
      <c r="C69" s="52"/>
      <c r="D69" s="52"/>
      <c r="E69" s="52"/>
      <c r="G69" s="47"/>
      <c r="AD69" s="48"/>
      <c r="AE69" s="49"/>
      <c r="AF69" s="49"/>
      <c r="AG69" s="50"/>
      <c r="AH69" s="51"/>
    </row>
    <row r="70" spans="1:34" x14ac:dyDescent="0.4">
      <c r="A70" s="44"/>
      <c r="B70" s="52"/>
      <c r="C70" s="52"/>
      <c r="D70" s="52"/>
      <c r="E70" s="52"/>
      <c r="G70" s="47"/>
      <c r="AD70" s="48"/>
      <c r="AE70" s="49"/>
      <c r="AF70" s="49"/>
      <c r="AG70" s="50"/>
      <c r="AH70" s="51"/>
    </row>
    <row r="71" spans="1:34" x14ac:dyDescent="0.4">
      <c r="A71" s="44"/>
      <c r="B71" s="52"/>
      <c r="C71" s="52"/>
      <c r="D71" s="52"/>
      <c r="E71" s="52"/>
      <c r="G71" s="47"/>
      <c r="AD71" s="48"/>
      <c r="AE71" s="49"/>
      <c r="AF71" s="49"/>
      <c r="AG71" s="50"/>
      <c r="AH71" s="51"/>
    </row>
    <row r="72" spans="1:34" x14ac:dyDescent="0.4">
      <c r="A72" s="44"/>
      <c r="B72" s="52"/>
      <c r="C72" s="52"/>
      <c r="D72" s="52"/>
      <c r="E72" s="52"/>
      <c r="G72" s="47"/>
      <c r="AD72" s="48"/>
      <c r="AE72" s="49"/>
      <c r="AF72" s="49"/>
      <c r="AG72" s="50"/>
      <c r="AH72" s="51"/>
    </row>
    <row r="73" spans="1:34" x14ac:dyDescent="0.4">
      <c r="A73" s="44"/>
      <c r="B73" s="52"/>
      <c r="C73" s="52"/>
      <c r="D73" s="52"/>
      <c r="E73" s="52"/>
      <c r="G73" s="47"/>
      <c r="AD73" s="48"/>
      <c r="AE73" s="49"/>
      <c r="AF73" s="49"/>
      <c r="AG73" s="50"/>
      <c r="AH73" s="51"/>
    </row>
    <row r="74" spans="1:34" x14ac:dyDescent="0.4">
      <c r="A74" s="44"/>
      <c r="B74" s="52"/>
      <c r="C74" s="52"/>
      <c r="D74" s="52"/>
      <c r="E74" s="52"/>
      <c r="G74" s="47"/>
      <c r="AD74" s="48"/>
      <c r="AE74" s="49"/>
      <c r="AF74" s="49"/>
      <c r="AG74" s="50"/>
      <c r="AH74" s="51"/>
    </row>
    <row r="75" spans="1:34" x14ac:dyDescent="0.4">
      <c r="A75" s="44"/>
      <c r="B75" s="52"/>
      <c r="C75" s="52"/>
      <c r="D75" s="52"/>
      <c r="E75" s="52"/>
      <c r="G75" s="47"/>
      <c r="AD75" s="48"/>
      <c r="AE75" s="49"/>
      <c r="AF75" s="49"/>
      <c r="AG75" s="50"/>
      <c r="AH75" s="51"/>
    </row>
    <row r="76" spans="1:34" x14ac:dyDescent="0.4">
      <c r="A76" s="44"/>
      <c r="B76" s="52"/>
      <c r="C76" s="52"/>
      <c r="D76" s="52"/>
      <c r="E76" s="52"/>
      <c r="G76" s="47"/>
      <c r="AD76" s="48"/>
      <c r="AE76" s="49"/>
      <c r="AF76" s="49"/>
      <c r="AG76" s="50"/>
      <c r="AH76" s="51"/>
    </row>
    <row r="77" spans="1:34" x14ac:dyDescent="0.4">
      <c r="A77" s="44"/>
      <c r="B77" s="52"/>
      <c r="C77" s="52"/>
      <c r="D77" s="52"/>
      <c r="E77" s="52"/>
      <c r="G77" s="47"/>
      <c r="AD77" s="48"/>
      <c r="AE77" s="49"/>
      <c r="AF77" s="49"/>
      <c r="AG77" s="50"/>
      <c r="AH77" s="51"/>
    </row>
    <row r="78" spans="1:34" x14ac:dyDescent="0.4">
      <c r="A78" s="44"/>
      <c r="B78" s="52"/>
      <c r="C78" s="52"/>
      <c r="D78" s="52"/>
      <c r="E78" s="52"/>
      <c r="G78" s="47"/>
      <c r="AD78" s="48"/>
      <c r="AE78" s="49"/>
      <c r="AF78" s="49"/>
      <c r="AG78" s="50"/>
      <c r="AH78" s="51"/>
    </row>
    <row r="79" spans="1:34" x14ac:dyDescent="0.4">
      <c r="A79" s="44"/>
      <c r="B79" s="52"/>
      <c r="C79" s="52"/>
      <c r="D79" s="52"/>
      <c r="E79" s="52"/>
      <c r="G79" s="47"/>
      <c r="AD79" s="48"/>
      <c r="AE79" s="49"/>
      <c r="AF79" s="49"/>
      <c r="AG79" s="50"/>
      <c r="AH79" s="51"/>
    </row>
    <row r="80" spans="1:34" x14ac:dyDescent="0.4">
      <c r="A80" s="44"/>
      <c r="B80" s="52"/>
      <c r="C80" s="52"/>
      <c r="D80" s="52"/>
      <c r="E80" s="52"/>
      <c r="G80" s="47"/>
      <c r="AD80" s="48"/>
      <c r="AE80" s="49"/>
      <c r="AF80" s="49"/>
      <c r="AG80" s="50"/>
      <c r="AH80" s="51"/>
    </row>
    <row r="81" spans="1:34" x14ac:dyDescent="0.4">
      <c r="A81" s="44"/>
      <c r="B81" s="52"/>
      <c r="C81" s="52"/>
      <c r="D81" s="52"/>
      <c r="E81" s="52"/>
      <c r="G81" s="47"/>
      <c r="AD81" s="48"/>
      <c r="AE81" s="49"/>
      <c r="AF81" s="49"/>
      <c r="AG81" s="50"/>
      <c r="AH81" s="51"/>
    </row>
    <row r="82" spans="1:34" x14ac:dyDescent="0.4">
      <c r="A82" s="44"/>
      <c r="B82" s="52"/>
      <c r="C82" s="52"/>
      <c r="D82" s="52"/>
      <c r="E82" s="52"/>
      <c r="G82" s="47"/>
      <c r="AD82" s="48"/>
      <c r="AE82" s="49"/>
      <c r="AF82" s="49"/>
      <c r="AG82" s="50"/>
      <c r="AH82" s="51"/>
    </row>
    <row r="83" spans="1:34" x14ac:dyDescent="0.4">
      <c r="A83" s="44"/>
      <c r="B83" s="52"/>
      <c r="C83" s="52"/>
      <c r="D83" s="52"/>
      <c r="E83" s="52"/>
      <c r="G83" s="47"/>
      <c r="AD83" s="48"/>
      <c r="AE83" s="49"/>
      <c r="AF83" s="49"/>
      <c r="AG83" s="50"/>
      <c r="AH83" s="51"/>
    </row>
    <row r="84" spans="1:34" x14ac:dyDescent="0.4">
      <c r="A84" s="53"/>
      <c r="B84" s="54"/>
      <c r="C84" s="54"/>
      <c r="D84" s="54"/>
      <c r="E84" s="54"/>
      <c r="F84" s="55"/>
      <c r="G84" s="56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8"/>
      <c r="AE84" s="59"/>
      <c r="AF84" s="59"/>
      <c r="AG84" s="60"/>
      <c r="AH84" s="61"/>
    </row>
    <row r="85" spans="1:34" ht="16.149999999999999" customHeight="1" x14ac:dyDescent="0.4"/>
    <row r="86" spans="1:34" ht="16.149999999999999" customHeight="1" x14ac:dyDescent="0.4"/>
    <row r="87" spans="1:34" ht="16.149999999999999" customHeight="1" x14ac:dyDescent="0.4"/>
    <row r="88" spans="1:34" ht="16.149999999999999" customHeight="1" x14ac:dyDescent="0.4"/>
    <row r="89" spans="1:34" ht="16.149999999999999" customHeight="1" x14ac:dyDescent="0.4"/>
    <row r="90" spans="1:34" ht="16.149999999999999" customHeight="1" x14ac:dyDescent="0.4"/>
    <row r="91" spans="1:34" ht="16.149999999999999" customHeight="1" x14ac:dyDescent="0.4"/>
    <row r="92" spans="1:34" ht="16.149999999999999" customHeight="1" x14ac:dyDescent="0.4"/>
    <row r="93" spans="1:34" ht="16.149999999999999" customHeight="1" x14ac:dyDescent="0.4"/>
    <row r="94" spans="1:34" ht="16.149999999999999" customHeight="1" x14ac:dyDescent="0.4"/>
    <row r="95" spans="1:34" ht="16.149999999999999" customHeight="1" x14ac:dyDescent="0.4"/>
    <row r="96" spans="1:34" ht="16.149999999999999" customHeight="1" x14ac:dyDescent="0.4"/>
    <row r="97" ht="16.149999999999999" customHeight="1" x14ac:dyDescent="0.4"/>
    <row r="98" ht="16.149999999999999" customHeight="1" x14ac:dyDescent="0.4"/>
    <row r="99" ht="16.149999999999999" customHeight="1" x14ac:dyDescent="0.4"/>
    <row r="100" ht="16.149999999999999" customHeight="1" x14ac:dyDescent="0.4"/>
    <row r="101" ht="16.149999999999999" customHeight="1" x14ac:dyDescent="0.4"/>
    <row r="102" ht="16.149999999999999" customHeight="1" x14ac:dyDescent="0.4"/>
    <row r="103" ht="16.149999999999999" customHeight="1" x14ac:dyDescent="0.4"/>
    <row r="104" ht="16.149999999999999" customHeight="1" x14ac:dyDescent="0.4"/>
    <row r="105" ht="16.149999999999999" customHeight="1" x14ac:dyDescent="0.4"/>
    <row r="106" ht="16.149999999999999" customHeight="1" x14ac:dyDescent="0.4"/>
    <row r="107" ht="16.149999999999999" customHeight="1" x14ac:dyDescent="0.4"/>
    <row r="108" ht="16.149999999999999" customHeight="1" x14ac:dyDescent="0.4"/>
    <row r="109" ht="16.149999999999999" customHeight="1" x14ac:dyDescent="0.4"/>
    <row r="110" ht="16.149999999999999" customHeight="1" x14ac:dyDescent="0.4"/>
    <row r="111" ht="15" customHeight="1" x14ac:dyDescent="0.4"/>
    <row r="112" ht="15" customHeight="1" x14ac:dyDescent="0.4"/>
    <row r="113" ht="15" customHeight="1" x14ac:dyDescent="0.4"/>
    <row r="114" ht="15" customHeight="1" x14ac:dyDescent="0.4"/>
    <row r="115" ht="15" customHeight="1" x14ac:dyDescent="0.4"/>
    <row r="116" ht="15" customHeight="1" x14ac:dyDescent="0.4"/>
    <row r="117" ht="15" customHeight="1" x14ac:dyDescent="0.4"/>
    <row r="118" ht="15" customHeight="1" x14ac:dyDescent="0.4"/>
    <row r="119" ht="15" customHeight="1" x14ac:dyDescent="0.4"/>
    <row r="120" ht="15" customHeight="1" x14ac:dyDescent="0.4"/>
    <row r="121" ht="15" customHeight="1" x14ac:dyDescent="0.4"/>
    <row r="122" ht="15" customHeight="1" x14ac:dyDescent="0.4"/>
    <row r="123" ht="15" customHeight="1" x14ac:dyDescent="0.4"/>
    <row r="124" ht="15" customHeight="1" x14ac:dyDescent="0.4"/>
    <row r="125" ht="15" customHeight="1" x14ac:dyDescent="0.4"/>
    <row r="126" ht="15" customHeight="1" x14ac:dyDescent="0.4"/>
    <row r="127" ht="15" customHeight="1" x14ac:dyDescent="0.4"/>
    <row r="128" ht="15" customHeight="1" x14ac:dyDescent="0.4"/>
    <row r="129" ht="15" customHeight="1" x14ac:dyDescent="0.4"/>
    <row r="130" ht="15" customHeight="1" x14ac:dyDescent="0.4"/>
    <row r="131" ht="15" customHeight="1" x14ac:dyDescent="0.4"/>
    <row r="132" ht="15" customHeight="1" x14ac:dyDescent="0.4"/>
    <row r="133" ht="15" customHeight="1" x14ac:dyDescent="0.4"/>
    <row r="134" ht="15" customHeight="1" x14ac:dyDescent="0.4"/>
    <row r="135" ht="15" customHeight="1" x14ac:dyDescent="0.4"/>
    <row r="136" ht="15" customHeight="1" x14ac:dyDescent="0.4"/>
  </sheetData>
  <mergeCells count="7">
    <mergeCell ref="A5:A6"/>
    <mergeCell ref="A8:A9"/>
    <mergeCell ref="AE3:AH3"/>
    <mergeCell ref="AB1:AD1"/>
    <mergeCell ref="AE1:AF1"/>
    <mergeCell ref="AB2:AD2"/>
    <mergeCell ref="AE2:AF2"/>
  </mergeCells>
  <phoneticPr fontId="2"/>
  <dataValidations count="2">
    <dataValidation type="list" allowBlank="1" showInputMessage="1" showErrorMessage="1" sqref="AE5:AE1048576" xr:uid="{33BE0490-BD31-4C47-A118-C56B7033BCCB}">
      <formula1>"I,O,I/O"</formula1>
    </dataValidation>
    <dataValidation type="list" allowBlank="1" showInputMessage="1" showErrorMessage="1" sqref="AF5:AF1048576" xr:uid="{A0F687EA-2EDA-4AEB-ACEB-9236102E7A39}">
      <formula1>"画面,DB,ﾌｧｲﾙ,帳票"</formula1>
    </dataValidation>
  </dataValidations>
  <pageMargins left="0.78740157480314965" right="0.59055118110236227" top="0.98425196850393704" bottom="0.78740157480314965" header="0.59055118110236227" footer="0.39370078740157483"/>
  <pageSetup paperSize="9" orientation="landscape" horizontalDpi="0" verticalDpi="0" r:id="rId1"/>
  <headerFooter>
    <oddHeader>&amp;L&amp;"-,太字"&amp;16&amp;K00-042機能概要</oddHeader>
    <oddFooter>&amp;L&amp;"Calibri,標準"&amp;9&amp;K00-045Copyright © ELECS All Rights Reserved.&amp;C&amp;P/&amp;N&amp;R&amp;K00-045基本（外部）設計書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74DA-042F-4BC2-8CE4-6DCDF755F5E1}">
  <dimension ref="A1:D3"/>
  <sheetViews>
    <sheetView workbookViewId="0"/>
  </sheetViews>
  <sheetFormatPr defaultRowHeight="18.75" x14ac:dyDescent="0.4"/>
  <cols>
    <col min="1" max="1" width="10" style="166" customWidth="1"/>
    <col min="2" max="2" width="9" style="166" bestFit="1" customWidth="1"/>
    <col min="3" max="3" width="8" style="166" customWidth="1"/>
    <col min="4" max="4" width="11" style="166" bestFit="1" customWidth="1"/>
    <col min="5" max="16384" width="9" style="166"/>
  </cols>
  <sheetData>
    <row r="1" spans="1:4" x14ac:dyDescent="0.4">
      <c r="A1" s="168" t="s">
        <v>241</v>
      </c>
      <c r="B1" s="168" t="s">
        <v>452</v>
      </c>
      <c r="C1" s="168" t="s">
        <v>453</v>
      </c>
      <c r="D1" s="168" t="s">
        <v>81</v>
      </c>
    </row>
    <row r="2" spans="1:4" x14ac:dyDescent="0.4">
      <c r="A2" s="167" t="s">
        <v>239</v>
      </c>
      <c r="B2" s="167" t="s">
        <v>435</v>
      </c>
      <c r="C2" s="167" t="s">
        <v>441</v>
      </c>
      <c r="D2" s="167" t="s">
        <v>454</v>
      </c>
    </row>
    <row r="3" spans="1:4" x14ac:dyDescent="0.4">
      <c r="A3" s="167" t="s">
        <v>455</v>
      </c>
      <c r="B3" s="167" t="s">
        <v>438</v>
      </c>
      <c r="C3" s="167" t="s">
        <v>447</v>
      </c>
      <c r="D3" s="167" t="s">
        <v>456</v>
      </c>
    </row>
  </sheetData>
  <phoneticPr fontId="2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5EE8-E833-4CA3-8D96-3C30207B9E39}">
  <dimension ref="A1:O7"/>
  <sheetViews>
    <sheetView workbookViewId="0">
      <selection activeCell="O12" sqref="O12"/>
    </sheetView>
  </sheetViews>
  <sheetFormatPr defaultRowHeight="18.75" x14ac:dyDescent="0.4"/>
  <cols>
    <col min="1" max="1" width="5" style="166" customWidth="1"/>
    <col min="2" max="2" width="15.125" style="166" bestFit="1" customWidth="1"/>
    <col min="3" max="3" width="13" style="166" customWidth="1"/>
    <col min="4" max="4" width="12.75" style="166" bestFit="1" customWidth="1"/>
    <col min="5" max="5" width="6" style="166" customWidth="1"/>
    <col min="6" max="7" width="5" style="166" customWidth="1"/>
    <col min="8" max="8" width="7" style="166" customWidth="1"/>
    <col min="9" max="9" width="9" style="166" customWidth="1"/>
    <col min="10" max="10" width="23.625" style="166" bestFit="1" customWidth="1"/>
    <col min="11" max="11" width="11" style="166" bestFit="1" customWidth="1"/>
    <col min="12" max="12" width="14.75" style="166" customWidth="1"/>
    <col min="13" max="13" width="23.625" style="166" bestFit="1" customWidth="1"/>
    <col min="14" max="14" width="22.5" style="166" bestFit="1" customWidth="1"/>
    <col min="15" max="15" width="19" style="166" bestFit="1" customWidth="1"/>
    <col min="16" max="16384" width="9" style="166"/>
  </cols>
  <sheetData>
    <row r="1" spans="1:15" x14ac:dyDescent="0.4">
      <c r="A1" s="170" t="s">
        <v>457</v>
      </c>
      <c r="B1" s="170" t="s">
        <v>452</v>
      </c>
      <c r="C1" s="170" t="s">
        <v>453</v>
      </c>
      <c r="D1" s="170" t="s">
        <v>458</v>
      </c>
      <c r="E1" s="170" t="s">
        <v>459</v>
      </c>
      <c r="F1" s="170" t="s">
        <v>460</v>
      </c>
      <c r="G1" s="170" t="s">
        <v>461</v>
      </c>
      <c r="H1" s="170" t="s">
        <v>462</v>
      </c>
      <c r="I1" s="170" t="s">
        <v>463</v>
      </c>
      <c r="J1" s="170" t="s">
        <v>464</v>
      </c>
      <c r="K1" s="170" t="s">
        <v>110</v>
      </c>
      <c r="L1" s="250" t="s">
        <v>490</v>
      </c>
      <c r="M1" s="250" t="s">
        <v>491</v>
      </c>
      <c r="N1" s="250" t="s">
        <v>492</v>
      </c>
      <c r="O1" s="250" t="s">
        <v>493</v>
      </c>
    </row>
    <row r="2" spans="1:15" x14ac:dyDescent="0.4">
      <c r="A2" s="167">
        <v>1</v>
      </c>
      <c r="B2" s="167" t="s">
        <v>465</v>
      </c>
      <c r="C2" s="167" t="s">
        <v>443</v>
      </c>
      <c r="D2" s="167" t="s">
        <v>466</v>
      </c>
      <c r="E2" s="167" t="s">
        <v>118</v>
      </c>
      <c r="F2" s="167" t="s">
        <v>37</v>
      </c>
      <c r="G2" s="167"/>
      <c r="H2" s="167" t="s">
        <v>296</v>
      </c>
      <c r="I2" s="167" t="s">
        <v>37</v>
      </c>
      <c r="J2" s="167" t="s">
        <v>467</v>
      </c>
      <c r="K2" s="167" t="s">
        <v>468</v>
      </c>
      <c r="L2" s="167" t="s">
        <v>494</v>
      </c>
      <c r="M2" s="167" t="s">
        <v>507</v>
      </c>
      <c r="N2" s="167" t="s">
        <v>497</v>
      </c>
      <c r="O2" s="167">
        <v>1</v>
      </c>
    </row>
    <row r="3" spans="1:15" x14ac:dyDescent="0.4">
      <c r="A3" s="167">
        <v>2</v>
      </c>
      <c r="B3" s="167" t="s">
        <v>469</v>
      </c>
      <c r="C3" s="167" t="s">
        <v>444</v>
      </c>
      <c r="D3" s="167" t="s">
        <v>470</v>
      </c>
      <c r="E3" s="167" t="s">
        <v>471</v>
      </c>
      <c r="F3" s="167"/>
      <c r="G3" s="167"/>
      <c r="H3" s="167" t="s">
        <v>296</v>
      </c>
      <c r="I3" s="167"/>
      <c r="J3" s="167"/>
      <c r="K3" s="167"/>
      <c r="L3" s="167" t="s">
        <v>497</v>
      </c>
      <c r="M3" s="167" t="s">
        <v>497</v>
      </c>
      <c r="N3" s="167" t="s">
        <v>508</v>
      </c>
      <c r="O3" s="167" t="s">
        <v>509</v>
      </c>
    </row>
    <row r="4" spans="1:15" x14ac:dyDescent="0.4">
      <c r="A4" s="167">
        <v>3</v>
      </c>
      <c r="B4" s="167" t="s">
        <v>96</v>
      </c>
      <c r="C4" s="167" t="s">
        <v>445</v>
      </c>
      <c r="D4" s="167" t="s">
        <v>470</v>
      </c>
      <c r="E4" s="167" t="s">
        <v>472</v>
      </c>
      <c r="F4" s="167"/>
      <c r="G4" s="167"/>
      <c r="H4" s="167" t="s">
        <v>296</v>
      </c>
      <c r="I4" s="167" t="s">
        <v>37</v>
      </c>
      <c r="J4" s="167"/>
      <c r="K4" s="167"/>
      <c r="L4" s="167" t="s">
        <v>510</v>
      </c>
      <c r="M4" s="167" t="s">
        <v>497</v>
      </c>
      <c r="N4" s="167" t="s">
        <v>497</v>
      </c>
      <c r="O4" s="252" t="s">
        <v>511</v>
      </c>
    </row>
    <row r="5" spans="1:15" x14ac:dyDescent="0.4">
      <c r="A5" s="167">
        <v>4</v>
      </c>
      <c r="B5" s="167" t="s">
        <v>98</v>
      </c>
      <c r="C5" s="167" t="s">
        <v>446</v>
      </c>
      <c r="D5" s="167" t="s">
        <v>470</v>
      </c>
      <c r="E5" s="167" t="s">
        <v>472</v>
      </c>
      <c r="F5" s="167"/>
      <c r="G5" s="167"/>
      <c r="H5" s="167" t="s">
        <v>296</v>
      </c>
      <c r="I5" s="167"/>
      <c r="J5" s="167"/>
      <c r="K5" s="167" t="s">
        <v>473</v>
      </c>
      <c r="L5" s="167" t="s">
        <v>497</v>
      </c>
      <c r="M5" s="167" t="s">
        <v>497</v>
      </c>
      <c r="N5" s="167" t="s">
        <v>497</v>
      </c>
      <c r="O5" s="167" t="s">
        <v>512</v>
      </c>
    </row>
    <row r="6" spans="1:15" x14ac:dyDescent="0.4">
      <c r="A6" s="167">
        <v>5</v>
      </c>
      <c r="B6" s="167" t="s">
        <v>360</v>
      </c>
      <c r="C6" s="167" t="s">
        <v>474</v>
      </c>
      <c r="D6" s="167" t="s">
        <v>475</v>
      </c>
      <c r="E6" s="167" t="s">
        <v>118</v>
      </c>
      <c r="F6" s="167"/>
      <c r="G6" s="167"/>
      <c r="H6" s="167" t="s">
        <v>296</v>
      </c>
      <c r="I6" s="167"/>
      <c r="J6" s="167" t="s">
        <v>476</v>
      </c>
      <c r="K6" s="167"/>
      <c r="L6" s="167" t="s">
        <v>497</v>
      </c>
      <c r="M6" s="167" t="s">
        <v>506</v>
      </c>
      <c r="N6" s="167" t="s">
        <v>497</v>
      </c>
      <c r="O6" s="251">
        <v>46216.416666666664</v>
      </c>
    </row>
    <row r="7" spans="1:15" x14ac:dyDescent="0.4">
      <c r="A7" s="167">
        <v>6</v>
      </c>
      <c r="B7" s="167" t="s">
        <v>361</v>
      </c>
      <c r="C7" s="167" t="s">
        <v>477</v>
      </c>
      <c r="D7" s="167" t="s">
        <v>475</v>
      </c>
      <c r="E7" s="167" t="s">
        <v>118</v>
      </c>
      <c r="F7" s="167"/>
      <c r="G7" s="167"/>
      <c r="H7" s="167" t="s">
        <v>296</v>
      </c>
      <c r="I7" s="167"/>
      <c r="J7" s="167" t="s">
        <v>476</v>
      </c>
      <c r="K7" s="167"/>
      <c r="L7" s="167" t="s">
        <v>497</v>
      </c>
      <c r="M7" s="167" t="s">
        <v>506</v>
      </c>
      <c r="N7" s="167" t="s">
        <v>497</v>
      </c>
      <c r="O7" s="251">
        <v>46216.4375</v>
      </c>
    </row>
  </sheetData>
  <phoneticPr fontId="2"/>
  <hyperlinks>
    <hyperlink ref="O4" r:id="rId1" xr:uid="{03032473-0344-4538-9B35-B557CFAE1818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5E93-B039-4BB1-AF5E-C15BDA792823}">
  <dimension ref="A1:O10"/>
  <sheetViews>
    <sheetView workbookViewId="0">
      <selection activeCell="O11" sqref="O11"/>
    </sheetView>
  </sheetViews>
  <sheetFormatPr defaultRowHeight="18.75" x14ac:dyDescent="0.4"/>
  <cols>
    <col min="1" max="1" width="5" style="166" customWidth="1"/>
    <col min="2" max="2" width="11" style="166" bestFit="1" customWidth="1"/>
    <col min="3" max="3" width="13" style="166" customWidth="1"/>
    <col min="4" max="4" width="12.75" style="166" bestFit="1" customWidth="1"/>
    <col min="5" max="5" width="7" style="166" customWidth="1"/>
    <col min="6" max="7" width="5" style="166" customWidth="1"/>
    <col min="8" max="8" width="7" style="166" customWidth="1"/>
    <col min="9" max="9" width="9" style="166" customWidth="1"/>
    <col min="10" max="10" width="23.625" style="166" bestFit="1" customWidth="1"/>
    <col min="11" max="11" width="10.125" style="166" bestFit="1" customWidth="1"/>
    <col min="12" max="12" width="18.5" style="166" bestFit="1" customWidth="1"/>
    <col min="13" max="13" width="23.625" style="166" bestFit="1" customWidth="1"/>
    <col min="14" max="14" width="20.75" style="166" bestFit="1" customWidth="1"/>
    <col min="15" max="15" width="21.75" style="166" bestFit="1" customWidth="1"/>
    <col min="16" max="16384" width="9" style="166"/>
  </cols>
  <sheetData>
    <row r="1" spans="1:15" x14ac:dyDescent="0.4">
      <c r="A1" s="170" t="s">
        <v>457</v>
      </c>
      <c r="B1" s="170" t="s">
        <v>452</v>
      </c>
      <c r="C1" s="170" t="s">
        <v>453</v>
      </c>
      <c r="D1" s="170" t="s">
        <v>458</v>
      </c>
      <c r="E1" s="170" t="s">
        <v>459</v>
      </c>
      <c r="F1" s="170" t="s">
        <v>460</v>
      </c>
      <c r="G1" s="170" t="s">
        <v>461</v>
      </c>
      <c r="H1" s="170" t="s">
        <v>462</v>
      </c>
      <c r="I1" s="170" t="s">
        <v>463</v>
      </c>
      <c r="J1" s="170" t="s">
        <v>464</v>
      </c>
      <c r="K1" s="170" t="s">
        <v>110</v>
      </c>
      <c r="L1" s="250" t="s">
        <v>490</v>
      </c>
      <c r="M1" s="250" t="s">
        <v>491</v>
      </c>
      <c r="N1" s="250" t="s">
        <v>492</v>
      </c>
      <c r="O1" s="250" t="s">
        <v>493</v>
      </c>
    </row>
    <row r="2" spans="1:15" x14ac:dyDescent="0.4">
      <c r="A2" s="167">
        <v>1</v>
      </c>
      <c r="B2" s="167" t="s">
        <v>478</v>
      </c>
      <c r="C2" s="167" t="s">
        <v>443</v>
      </c>
      <c r="D2" s="167" t="s">
        <v>466</v>
      </c>
      <c r="E2" s="167" t="s">
        <v>118</v>
      </c>
      <c r="F2" s="167" t="s">
        <v>37</v>
      </c>
      <c r="G2" s="167"/>
      <c r="H2" s="167" t="s">
        <v>296</v>
      </c>
      <c r="I2" s="167" t="s">
        <v>37</v>
      </c>
      <c r="J2" s="167" t="s">
        <v>467</v>
      </c>
      <c r="K2" s="167" t="s">
        <v>468</v>
      </c>
      <c r="L2" s="167" t="s">
        <v>494</v>
      </c>
      <c r="M2" s="167" t="s">
        <v>495</v>
      </c>
      <c r="N2" s="167" t="s">
        <v>497</v>
      </c>
      <c r="O2" s="167">
        <v>1</v>
      </c>
    </row>
    <row r="3" spans="1:15" x14ac:dyDescent="0.4">
      <c r="A3" s="167">
        <v>2</v>
      </c>
      <c r="B3" s="167" t="s">
        <v>465</v>
      </c>
      <c r="C3" s="167" t="s">
        <v>448</v>
      </c>
      <c r="D3" s="167" t="s">
        <v>466</v>
      </c>
      <c r="E3" s="167" t="s">
        <v>118</v>
      </c>
      <c r="F3" s="167"/>
      <c r="G3" s="167" t="s">
        <v>37</v>
      </c>
      <c r="H3" s="167" t="s">
        <v>296</v>
      </c>
      <c r="I3" s="167"/>
      <c r="J3" s="167"/>
      <c r="K3" s="167" t="s">
        <v>479</v>
      </c>
      <c r="L3" s="167" t="s">
        <v>498</v>
      </c>
      <c r="M3" s="167" t="s">
        <v>497</v>
      </c>
      <c r="N3" s="167" t="s">
        <v>497</v>
      </c>
      <c r="O3" s="167">
        <v>1</v>
      </c>
    </row>
    <row r="4" spans="1:15" x14ac:dyDescent="0.4">
      <c r="A4" s="167">
        <v>3</v>
      </c>
      <c r="B4" s="167" t="s">
        <v>156</v>
      </c>
      <c r="C4" s="167" t="s">
        <v>449</v>
      </c>
      <c r="D4" s="167" t="s">
        <v>470</v>
      </c>
      <c r="E4" s="167" t="s">
        <v>471</v>
      </c>
      <c r="F4" s="167"/>
      <c r="G4" s="167"/>
      <c r="H4" s="167" t="s">
        <v>296</v>
      </c>
      <c r="I4" s="167"/>
      <c r="J4" s="167"/>
      <c r="K4" s="167"/>
      <c r="L4" s="167" t="s">
        <v>497</v>
      </c>
      <c r="M4" s="167" t="s">
        <v>497</v>
      </c>
      <c r="N4" s="167" t="s">
        <v>499</v>
      </c>
      <c r="O4" s="167" t="s">
        <v>500</v>
      </c>
    </row>
    <row r="5" spans="1:15" x14ac:dyDescent="0.4">
      <c r="A5" s="167">
        <v>4</v>
      </c>
      <c r="B5" s="167" t="s">
        <v>78</v>
      </c>
      <c r="C5" s="167" t="s">
        <v>450</v>
      </c>
      <c r="D5" s="167" t="s">
        <v>470</v>
      </c>
      <c r="E5" s="167" t="s">
        <v>480</v>
      </c>
      <c r="F5" s="167"/>
      <c r="G5" s="167"/>
      <c r="H5" s="167" t="s">
        <v>37</v>
      </c>
      <c r="I5" s="167"/>
      <c r="J5" s="167"/>
      <c r="K5" s="167"/>
      <c r="L5" s="167" t="s">
        <v>497</v>
      </c>
      <c r="M5" s="167" t="s">
        <v>497</v>
      </c>
      <c r="N5" s="167" t="s">
        <v>497</v>
      </c>
      <c r="O5" s="167" t="s">
        <v>501</v>
      </c>
    </row>
    <row r="6" spans="1:15" x14ac:dyDescent="0.4">
      <c r="A6" s="167">
        <v>5</v>
      </c>
      <c r="B6" s="167" t="s">
        <v>153</v>
      </c>
      <c r="C6" s="167" t="s">
        <v>481</v>
      </c>
      <c r="D6" s="167" t="s">
        <v>482</v>
      </c>
      <c r="E6" s="167" t="s">
        <v>118</v>
      </c>
      <c r="F6" s="167"/>
      <c r="G6" s="167"/>
      <c r="H6" s="167" t="s">
        <v>296</v>
      </c>
      <c r="I6" s="167"/>
      <c r="J6" s="167"/>
      <c r="K6" s="167"/>
      <c r="L6" s="167" t="s">
        <v>502</v>
      </c>
      <c r="M6" s="167" t="s">
        <v>497</v>
      </c>
      <c r="N6" s="167" t="s">
        <v>497</v>
      </c>
      <c r="O6" s="169">
        <v>46223</v>
      </c>
    </row>
    <row r="7" spans="1:15" x14ac:dyDescent="0.4">
      <c r="A7" s="167">
        <v>6</v>
      </c>
      <c r="B7" s="167" t="s">
        <v>330</v>
      </c>
      <c r="C7" s="167" t="s">
        <v>483</v>
      </c>
      <c r="D7" s="167" t="s">
        <v>484</v>
      </c>
      <c r="E7" s="167" t="s">
        <v>118</v>
      </c>
      <c r="F7" s="167"/>
      <c r="G7" s="167"/>
      <c r="H7" s="167" t="s">
        <v>296</v>
      </c>
      <c r="I7" s="167"/>
      <c r="J7" s="167" t="s">
        <v>485</v>
      </c>
      <c r="K7" s="167" t="s">
        <v>486</v>
      </c>
      <c r="L7" s="167" t="s">
        <v>497</v>
      </c>
      <c r="M7" s="167">
        <v>2</v>
      </c>
      <c r="N7" s="167" t="s">
        <v>503</v>
      </c>
      <c r="O7" s="167">
        <v>1</v>
      </c>
    </row>
    <row r="8" spans="1:15" x14ac:dyDescent="0.4">
      <c r="A8" s="167">
        <v>7</v>
      </c>
      <c r="B8" s="167" t="s">
        <v>261</v>
      </c>
      <c r="C8" s="167" t="s">
        <v>487</v>
      </c>
      <c r="D8" s="167" t="s">
        <v>484</v>
      </c>
      <c r="E8" s="167" t="s">
        <v>118</v>
      </c>
      <c r="F8" s="167"/>
      <c r="G8" s="167"/>
      <c r="H8" s="167" t="s">
        <v>296</v>
      </c>
      <c r="I8" s="167"/>
      <c r="J8" s="167" t="s">
        <v>488</v>
      </c>
      <c r="K8" s="167" t="s">
        <v>489</v>
      </c>
      <c r="L8" s="167" t="s">
        <v>504</v>
      </c>
      <c r="M8" s="167">
        <v>0</v>
      </c>
      <c r="N8" s="167" t="s">
        <v>505</v>
      </c>
      <c r="O8" s="167">
        <v>1</v>
      </c>
    </row>
    <row r="9" spans="1:15" x14ac:dyDescent="0.4">
      <c r="A9" s="167">
        <v>8</v>
      </c>
      <c r="B9" s="167" t="s">
        <v>360</v>
      </c>
      <c r="C9" s="167" t="s">
        <v>474</v>
      </c>
      <c r="D9" s="167" t="s">
        <v>475</v>
      </c>
      <c r="E9" s="167" t="s">
        <v>118</v>
      </c>
      <c r="F9" s="167"/>
      <c r="G9" s="167"/>
      <c r="H9" s="167" t="s">
        <v>296</v>
      </c>
      <c r="I9" s="167"/>
      <c r="J9" s="167" t="s">
        <v>476</v>
      </c>
      <c r="K9" s="167"/>
      <c r="L9" s="167" t="s">
        <v>497</v>
      </c>
      <c r="M9" s="167" t="s">
        <v>506</v>
      </c>
      <c r="N9" s="167" t="s">
        <v>497</v>
      </c>
      <c r="O9" s="251">
        <v>46216.416666666664</v>
      </c>
    </row>
    <row r="10" spans="1:15" x14ac:dyDescent="0.4">
      <c r="A10" s="167">
        <v>9</v>
      </c>
      <c r="B10" s="167" t="s">
        <v>361</v>
      </c>
      <c r="C10" s="167" t="s">
        <v>477</v>
      </c>
      <c r="D10" s="167" t="s">
        <v>475</v>
      </c>
      <c r="E10" s="167" t="s">
        <v>118</v>
      </c>
      <c r="F10" s="167"/>
      <c r="G10" s="167"/>
      <c r="H10" s="167" t="s">
        <v>296</v>
      </c>
      <c r="I10" s="167"/>
      <c r="J10" s="167" t="s">
        <v>476</v>
      </c>
      <c r="K10" s="167"/>
      <c r="L10" s="167" t="s">
        <v>497</v>
      </c>
      <c r="M10" s="167" t="s">
        <v>506</v>
      </c>
      <c r="N10" s="167" t="s">
        <v>497</v>
      </c>
      <c r="O10" s="251">
        <v>46216.4375</v>
      </c>
    </row>
  </sheetData>
  <phoneticPr fontId="2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0209-FFAA-4988-B844-1C46CF94053A}">
  <dimension ref="A1:F10"/>
  <sheetViews>
    <sheetView workbookViewId="0">
      <selection activeCell="M24" sqref="M24"/>
    </sheetView>
  </sheetViews>
  <sheetFormatPr defaultRowHeight="18.75" x14ac:dyDescent="0.4"/>
  <cols>
    <col min="1" max="1" width="10" style="166" customWidth="1"/>
    <col min="2" max="2" width="9" style="166" customWidth="1"/>
    <col min="3" max="3" width="25" style="166" customWidth="1"/>
    <col min="4" max="4" width="15.125" style="166" bestFit="1" customWidth="1"/>
    <col min="5" max="5" width="10" style="166" customWidth="1"/>
    <col min="6" max="6" width="5" style="166" customWidth="1"/>
    <col min="7" max="16384" width="9" style="166"/>
  </cols>
  <sheetData>
    <row r="1" spans="1:6" x14ac:dyDescent="0.4">
      <c r="A1" s="170" t="s">
        <v>513</v>
      </c>
      <c r="B1" s="170" t="s">
        <v>514</v>
      </c>
      <c r="C1" s="170" t="s">
        <v>515</v>
      </c>
      <c r="D1" s="170" t="s">
        <v>516</v>
      </c>
      <c r="E1" s="170" t="s">
        <v>517</v>
      </c>
      <c r="F1" s="170" t="s">
        <v>518</v>
      </c>
    </row>
    <row r="2" spans="1:6" x14ac:dyDescent="0.4">
      <c r="A2" s="167" t="s">
        <v>237</v>
      </c>
      <c r="B2" s="167" t="s">
        <v>519</v>
      </c>
      <c r="C2" s="167" t="s">
        <v>520</v>
      </c>
      <c r="D2" s="167" t="s">
        <v>100</v>
      </c>
      <c r="E2" s="167" t="s">
        <v>53</v>
      </c>
      <c r="F2" s="167" t="s">
        <v>521</v>
      </c>
    </row>
    <row r="3" spans="1:6" x14ac:dyDescent="0.4">
      <c r="A3" s="167" t="s">
        <v>522</v>
      </c>
      <c r="B3" s="167" t="s">
        <v>519</v>
      </c>
      <c r="C3" s="167" t="s">
        <v>523</v>
      </c>
      <c r="D3" s="167" t="s">
        <v>129</v>
      </c>
      <c r="E3" s="167" t="s">
        <v>55</v>
      </c>
      <c r="F3" s="167" t="s">
        <v>524</v>
      </c>
    </row>
    <row r="4" spans="1:6" x14ac:dyDescent="0.4">
      <c r="A4" s="167" t="s">
        <v>525</v>
      </c>
      <c r="B4" s="167" t="s">
        <v>526</v>
      </c>
      <c r="C4" s="167" t="s">
        <v>527</v>
      </c>
      <c r="D4" s="167" t="s">
        <v>528</v>
      </c>
      <c r="E4" s="167" t="s">
        <v>55</v>
      </c>
      <c r="F4" s="167" t="s">
        <v>524</v>
      </c>
    </row>
    <row r="5" spans="1:6" x14ac:dyDescent="0.4">
      <c r="A5" s="167" t="s">
        <v>529</v>
      </c>
      <c r="B5" s="167" t="s">
        <v>519</v>
      </c>
      <c r="C5" s="167" t="s">
        <v>527</v>
      </c>
      <c r="D5" s="167" t="s">
        <v>530</v>
      </c>
      <c r="E5" s="167" t="s">
        <v>56</v>
      </c>
      <c r="F5" s="167" t="s">
        <v>524</v>
      </c>
    </row>
    <row r="6" spans="1:6" x14ac:dyDescent="0.4">
      <c r="A6" s="167" t="s">
        <v>531</v>
      </c>
      <c r="B6" s="167" t="s">
        <v>526</v>
      </c>
      <c r="C6" s="167" t="s">
        <v>532</v>
      </c>
      <c r="D6" s="167" t="s">
        <v>349</v>
      </c>
      <c r="E6" s="167" t="s">
        <v>57</v>
      </c>
      <c r="F6" s="167" t="s">
        <v>524</v>
      </c>
    </row>
    <row r="7" spans="1:6" x14ac:dyDescent="0.4">
      <c r="A7" s="167" t="s">
        <v>533</v>
      </c>
      <c r="B7" s="167" t="s">
        <v>534</v>
      </c>
      <c r="C7" s="167" t="s">
        <v>532</v>
      </c>
      <c r="D7" s="167" t="s">
        <v>535</v>
      </c>
      <c r="E7" s="167" t="s">
        <v>58</v>
      </c>
      <c r="F7" s="167" t="s">
        <v>524</v>
      </c>
    </row>
    <row r="8" spans="1:6" x14ac:dyDescent="0.4">
      <c r="A8" s="167" t="s">
        <v>536</v>
      </c>
      <c r="B8" s="167" t="s">
        <v>537</v>
      </c>
      <c r="C8" s="167" t="s">
        <v>532</v>
      </c>
      <c r="D8" s="167" t="s">
        <v>538</v>
      </c>
      <c r="E8" s="167" t="s">
        <v>55</v>
      </c>
      <c r="F8" s="167" t="s">
        <v>524</v>
      </c>
    </row>
    <row r="9" spans="1:6" x14ac:dyDescent="0.4">
      <c r="A9" s="167" t="s">
        <v>539</v>
      </c>
      <c r="B9" s="167" t="s">
        <v>540</v>
      </c>
      <c r="C9" s="167" t="s">
        <v>541</v>
      </c>
      <c r="D9" s="167" t="s">
        <v>279</v>
      </c>
      <c r="E9" s="167" t="s">
        <v>55</v>
      </c>
      <c r="F9" s="167" t="s">
        <v>524</v>
      </c>
    </row>
    <row r="10" spans="1:6" x14ac:dyDescent="0.4">
      <c r="A10" s="167" t="s">
        <v>542</v>
      </c>
      <c r="B10" s="167" t="s">
        <v>526</v>
      </c>
      <c r="C10" s="167" t="s">
        <v>543</v>
      </c>
      <c r="D10" s="167" t="s">
        <v>135</v>
      </c>
      <c r="E10" s="167" t="s">
        <v>55</v>
      </c>
      <c r="F10" s="167" t="s">
        <v>524</v>
      </c>
    </row>
  </sheetData>
  <phoneticPr fontId="2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C03F-0322-4C5F-97AB-88CCB0E1DF8C}">
  <dimension ref="A1:B7"/>
  <sheetViews>
    <sheetView workbookViewId="0">
      <selection activeCell="D9" sqref="D9"/>
    </sheetView>
  </sheetViews>
  <sheetFormatPr defaultRowHeight="18.75" x14ac:dyDescent="0.4"/>
  <cols>
    <col min="1" max="1" width="15" style="166" customWidth="1"/>
    <col min="2" max="2" width="24" style="166" customWidth="1"/>
    <col min="3" max="16384" width="9" style="166"/>
  </cols>
  <sheetData>
    <row r="1" spans="1:2" x14ac:dyDescent="0.4">
      <c r="A1" s="170" t="s">
        <v>77</v>
      </c>
      <c r="B1" s="170" t="s">
        <v>78</v>
      </c>
    </row>
    <row r="2" spans="1:2" x14ac:dyDescent="0.4">
      <c r="A2" s="167" t="s">
        <v>544</v>
      </c>
      <c r="B2" s="167" t="s">
        <v>545</v>
      </c>
    </row>
    <row r="3" spans="1:2" x14ac:dyDescent="0.4">
      <c r="A3" s="167" t="s">
        <v>546</v>
      </c>
      <c r="B3" s="167" t="s">
        <v>547</v>
      </c>
    </row>
    <row r="4" spans="1:2" x14ac:dyDescent="0.4">
      <c r="A4" s="167" t="s">
        <v>518</v>
      </c>
      <c r="B4" s="167" t="s">
        <v>548</v>
      </c>
    </row>
    <row r="5" spans="1:2" x14ac:dyDescent="0.4">
      <c r="A5" s="167" t="s">
        <v>549</v>
      </c>
      <c r="B5" s="167" t="s">
        <v>550</v>
      </c>
    </row>
    <row r="6" spans="1:2" x14ac:dyDescent="0.4">
      <c r="A6" s="167" t="s">
        <v>551</v>
      </c>
      <c r="B6" s="167" t="s">
        <v>552</v>
      </c>
    </row>
    <row r="7" spans="1:2" x14ac:dyDescent="0.4">
      <c r="A7" s="167" t="s">
        <v>553</v>
      </c>
      <c r="B7" s="167" t="s">
        <v>554</v>
      </c>
    </row>
  </sheetData>
  <phoneticPr fontId="2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04F3-0A1F-4C20-B598-511AECFAFFD8}">
  <dimension ref="A1:D31"/>
  <sheetViews>
    <sheetView workbookViewId="0"/>
  </sheetViews>
  <sheetFormatPr defaultRowHeight="18.75" x14ac:dyDescent="0.4"/>
  <cols>
    <col min="1" max="1" width="45" style="166" customWidth="1"/>
    <col min="2" max="2" width="29" style="166" bestFit="1" customWidth="1"/>
    <col min="3" max="3" width="5" style="166" customWidth="1"/>
    <col min="4" max="4" width="15.125" style="166" bestFit="1" customWidth="1"/>
    <col min="5" max="16384" width="9" style="166"/>
  </cols>
  <sheetData>
    <row r="1" spans="1:4" x14ac:dyDescent="0.4">
      <c r="A1" s="253" t="s">
        <v>555</v>
      </c>
    </row>
    <row r="2" spans="1:4" x14ac:dyDescent="0.4">
      <c r="A2" s="168" t="s">
        <v>77</v>
      </c>
      <c r="B2" s="168" t="s">
        <v>78</v>
      </c>
    </row>
    <row r="3" spans="1:4" x14ac:dyDescent="0.4">
      <c r="A3" s="167" t="s">
        <v>513</v>
      </c>
      <c r="B3" s="167" t="s">
        <v>237</v>
      </c>
    </row>
    <row r="4" spans="1:4" x14ac:dyDescent="0.4">
      <c r="A4" s="167" t="s">
        <v>556</v>
      </c>
      <c r="B4" s="167" t="s">
        <v>100</v>
      </c>
    </row>
    <row r="5" spans="1:4" x14ac:dyDescent="0.4">
      <c r="A5" s="167" t="s">
        <v>514</v>
      </c>
      <c r="B5" s="167" t="s">
        <v>519</v>
      </c>
    </row>
    <row r="6" spans="1:4" x14ac:dyDescent="0.4">
      <c r="A6" s="167" t="s">
        <v>515</v>
      </c>
      <c r="B6" s="167" t="s">
        <v>520</v>
      </c>
    </row>
    <row r="7" spans="1:4" x14ac:dyDescent="0.4">
      <c r="A7" s="167" t="s">
        <v>517</v>
      </c>
      <c r="B7" s="167" t="s">
        <v>53</v>
      </c>
    </row>
    <row r="8" spans="1:4" x14ac:dyDescent="0.4">
      <c r="A8" s="167" t="s">
        <v>557</v>
      </c>
      <c r="B8" s="167" t="s">
        <v>441</v>
      </c>
    </row>
    <row r="9" spans="1:4" x14ac:dyDescent="0.4">
      <c r="A9" s="167" t="s">
        <v>518</v>
      </c>
      <c r="B9" s="167" t="s">
        <v>558</v>
      </c>
    </row>
    <row r="12" spans="1:4" x14ac:dyDescent="0.4">
      <c r="A12" s="253" t="s">
        <v>559</v>
      </c>
    </row>
    <row r="13" spans="1:4" x14ac:dyDescent="0.4">
      <c r="A13" s="168" t="s">
        <v>77</v>
      </c>
      <c r="B13" s="168" t="s">
        <v>560</v>
      </c>
      <c r="C13" s="168" t="s">
        <v>36</v>
      </c>
      <c r="D13" s="168" t="s">
        <v>561</v>
      </c>
    </row>
    <row r="14" spans="1:4" x14ac:dyDescent="0.4">
      <c r="A14" s="167" t="s">
        <v>445</v>
      </c>
      <c r="B14" s="167" t="s">
        <v>562</v>
      </c>
      <c r="C14" s="167" t="s">
        <v>37</v>
      </c>
      <c r="D14" s="167" t="s">
        <v>96</v>
      </c>
    </row>
    <row r="15" spans="1:4" x14ac:dyDescent="0.4">
      <c r="A15" s="167" t="s">
        <v>446</v>
      </c>
      <c r="B15" s="167" t="s">
        <v>562</v>
      </c>
      <c r="C15" s="167" t="s">
        <v>37</v>
      </c>
      <c r="D15" s="167" t="s">
        <v>98</v>
      </c>
    </row>
    <row r="22" spans="1:2" x14ac:dyDescent="0.4">
      <c r="A22" s="253" t="s">
        <v>563</v>
      </c>
    </row>
    <row r="23" spans="1:2" x14ac:dyDescent="0.4">
      <c r="A23" s="168" t="s">
        <v>564</v>
      </c>
      <c r="B23" s="168" t="s">
        <v>78</v>
      </c>
    </row>
    <row r="24" spans="1:2" x14ac:dyDescent="0.4">
      <c r="A24" s="167" t="s">
        <v>565</v>
      </c>
      <c r="B24" s="167" t="s">
        <v>566</v>
      </c>
    </row>
    <row r="25" spans="1:2" x14ac:dyDescent="0.4">
      <c r="A25" s="167" t="s">
        <v>567</v>
      </c>
      <c r="B25" s="167" t="s">
        <v>568</v>
      </c>
    </row>
    <row r="26" spans="1:2" x14ac:dyDescent="0.4">
      <c r="A26" s="167" t="s">
        <v>569</v>
      </c>
      <c r="B26" s="167" t="s">
        <v>570</v>
      </c>
    </row>
    <row r="27" spans="1:2" x14ac:dyDescent="0.4">
      <c r="A27" s="167" t="s">
        <v>571</v>
      </c>
      <c r="B27" s="167" t="s">
        <v>572</v>
      </c>
    </row>
    <row r="30" spans="1:2" x14ac:dyDescent="0.4">
      <c r="A30" s="253" t="s">
        <v>573</v>
      </c>
    </row>
    <row r="31" spans="1:2" x14ac:dyDescent="0.4">
      <c r="A31" s="166" t="s">
        <v>574</v>
      </c>
    </row>
  </sheetData>
  <phoneticPr fontId="2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78C-9AEC-45DB-93AB-E005976FB769}">
  <dimension ref="A1:D31"/>
  <sheetViews>
    <sheetView workbookViewId="0"/>
  </sheetViews>
  <sheetFormatPr defaultRowHeight="18.75" x14ac:dyDescent="0.4"/>
  <cols>
    <col min="1" max="1" width="45" style="166" customWidth="1"/>
    <col min="2" max="2" width="29" style="166" bestFit="1" customWidth="1"/>
    <col min="3" max="4" width="5" style="166" customWidth="1"/>
    <col min="5" max="16384" width="9" style="166"/>
  </cols>
  <sheetData>
    <row r="1" spans="1:4" x14ac:dyDescent="0.4">
      <c r="A1" s="253" t="s">
        <v>555</v>
      </c>
    </row>
    <row r="2" spans="1:4" x14ac:dyDescent="0.4">
      <c r="A2" s="168" t="s">
        <v>77</v>
      </c>
      <c r="B2" s="168" t="s">
        <v>78</v>
      </c>
    </row>
    <row r="3" spans="1:4" x14ac:dyDescent="0.4">
      <c r="A3" s="167" t="s">
        <v>513</v>
      </c>
      <c r="B3" s="167" t="s">
        <v>522</v>
      </c>
    </row>
    <row r="4" spans="1:4" x14ac:dyDescent="0.4">
      <c r="A4" s="167" t="s">
        <v>556</v>
      </c>
      <c r="B4" s="167" t="s">
        <v>129</v>
      </c>
    </row>
    <row r="5" spans="1:4" x14ac:dyDescent="0.4">
      <c r="A5" s="167" t="s">
        <v>514</v>
      </c>
      <c r="B5" s="167" t="s">
        <v>519</v>
      </c>
    </row>
    <row r="6" spans="1:4" x14ac:dyDescent="0.4">
      <c r="A6" s="167" t="s">
        <v>515</v>
      </c>
      <c r="B6" s="167" t="s">
        <v>523</v>
      </c>
    </row>
    <row r="7" spans="1:4" x14ac:dyDescent="0.4">
      <c r="A7" s="167" t="s">
        <v>517</v>
      </c>
      <c r="B7" s="167" t="s">
        <v>55</v>
      </c>
    </row>
    <row r="8" spans="1:4" x14ac:dyDescent="0.4">
      <c r="A8" s="167" t="s">
        <v>557</v>
      </c>
      <c r="B8" s="167" t="s">
        <v>441</v>
      </c>
    </row>
    <row r="9" spans="1:4" x14ac:dyDescent="0.4">
      <c r="A9" s="167" t="s">
        <v>518</v>
      </c>
      <c r="B9" s="167" t="s">
        <v>558</v>
      </c>
    </row>
    <row r="12" spans="1:4" x14ac:dyDescent="0.4">
      <c r="A12" s="253" t="s">
        <v>559</v>
      </c>
    </row>
    <row r="13" spans="1:4" x14ac:dyDescent="0.4">
      <c r="A13" s="168" t="s">
        <v>77</v>
      </c>
      <c r="B13" s="168" t="s">
        <v>560</v>
      </c>
      <c r="C13" s="168" t="s">
        <v>36</v>
      </c>
      <c r="D13" s="168" t="s">
        <v>561</v>
      </c>
    </row>
    <row r="14" spans="1:4" x14ac:dyDescent="0.4">
      <c r="A14" s="167" t="s">
        <v>496</v>
      </c>
      <c r="B14" s="167"/>
      <c r="C14" s="167"/>
      <c r="D14" s="167"/>
    </row>
    <row r="22" spans="1:2" x14ac:dyDescent="0.4">
      <c r="A22" s="253" t="s">
        <v>563</v>
      </c>
    </row>
    <row r="23" spans="1:2" x14ac:dyDescent="0.4">
      <c r="A23" s="168" t="s">
        <v>564</v>
      </c>
      <c r="B23" s="168" t="s">
        <v>78</v>
      </c>
    </row>
    <row r="24" spans="1:2" x14ac:dyDescent="0.4">
      <c r="A24" s="167" t="s">
        <v>565</v>
      </c>
      <c r="B24" s="167" t="s">
        <v>566</v>
      </c>
    </row>
    <row r="25" spans="1:2" x14ac:dyDescent="0.4">
      <c r="A25" s="167" t="s">
        <v>567</v>
      </c>
      <c r="B25" s="167" t="s">
        <v>568</v>
      </c>
    </row>
    <row r="26" spans="1:2" x14ac:dyDescent="0.4">
      <c r="A26" s="167" t="s">
        <v>569</v>
      </c>
      <c r="B26" s="167" t="s">
        <v>570</v>
      </c>
    </row>
    <row r="27" spans="1:2" x14ac:dyDescent="0.4">
      <c r="A27" s="167" t="s">
        <v>571</v>
      </c>
      <c r="B27" s="167" t="s">
        <v>572</v>
      </c>
    </row>
    <row r="30" spans="1:2" x14ac:dyDescent="0.4">
      <c r="A30" s="253" t="s">
        <v>573</v>
      </c>
    </row>
    <row r="31" spans="1:2" x14ac:dyDescent="0.4">
      <c r="A31" s="166" t="s">
        <v>574</v>
      </c>
    </row>
  </sheetData>
  <phoneticPr fontId="2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1CA9-47AE-45BD-B7F1-26705354BF55}">
  <dimension ref="A1:D31"/>
  <sheetViews>
    <sheetView workbookViewId="0"/>
  </sheetViews>
  <sheetFormatPr defaultRowHeight="18.75" x14ac:dyDescent="0.4"/>
  <cols>
    <col min="1" max="1" width="45" style="166" customWidth="1"/>
    <col min="2" max="2" width="29" style="166" bestFit="1" customWidth="1"/>
    <col min="3" max="3" width="5" style="166" customWidth="1"/>
    <col min="4" max="4" width="9" style="166" bestFit="1" customWidth="1"/>
    <col min="5" max="16384" width="9" style="166"/>
  </cols>
  <sheetData>
    <row r="1" spans="1:4" x14ac:dyDescent="0.4">
      <c r="A1" s="253" t="s">
        <v>555</v>
      </c>
    </row>
    <row r="2" spans="1:4" x14ac:dyDescent="0.4">
      <c r="A2" s="168" t="s">
        <v>77</v>
      </c>
      <c r="B2" s="168" t="s">
        <v>78</v>
      </c>
    </row>
    <row r="3" spans="1:4" x14ac:dyDescent="0.4">
      <c r="A3" s="167" t="s">
        <v>513</v>
      </c>
      <c r="B3" s="167" t="s">
        <v>525</v>
      </c>
    </row>
    <row r="4" spans="1:4" x14ac:dyDescent="0.4">
      <c r="A4" s="167" t="s">
        <v>556</v>
      </c>
      <c r="B4" s="167" t="s">
        <v>575</v>
      </c>
    </row>
    <row r="5" spans="1:4" x14ac:dyDescent="0.4">
      <c r="A5" s="167" t="s">
        <v>514</v>
      </c>
      <c r="B5" s="167" t="s">
        <v>526</v>
      </c>
    </row>
    <row r="6" spans="1:4" x14ac:dyDescent="0.4">
      <c r="A6" s="167" t="s">
        <v>515</v>
      </c>
      <c r="B6" s="167" t="s">
        <v>527</v>
      </c>
    </row>
    <row r="7" spans="1:4" x14ac:dyDescent="0.4">
      <c r="A7" s="167" t="s">
        <v>517</v>
      </c>
      <c r="B7" s="167" t="s">
        <v>55</v>
      </c>
    </row>
    <row r="8" spans="1:4" x14ac:dyDescent="0.4">
      <c r="A8" s="167" t="s">
        <v>557</v>
      </c>
      <c r="B8" s="167" t="s">
        <v>447</v>
      </c>
    </row>
    <row r="9" spans="1:4" x14ac:dyDescent="0.4">
      <c r="A9" s="167" t="s">
        <v>518</v>
      </c>
      <c r="B9" s="167" t="s">
        <v>558</v>
      </c>
    </row>
    <row r="12" spans="1:4" x14ac:dyDescent="0.4">
      <c r="A12" s="253" t="s">
        <v>559</v>
      </c>
    </row>
    <row r="13" spans="1:4" x14ac:dyDescent="0.4">
      <c r="A13" s="168" t="s">
        <v>77</v>
      </c>
      <c r="B13" s="168" t="s">
        <v>560</v>
      </c>
      <c r="C13" s="168" t="s">
        <v>36</v>
      </c>
      <c r="D13" s="168" t="s">
        <v>561</v>
      </c>
    </row>
    <row r="14" spans="1:4" x14ac:dyDescent="0.4">
      <c r="A14" s="167" t="s">
        <v>449</v>
      </c>
      <c r="B14" s="167" t="s">
        <v>562</v>
      </c>
      <c r="C14" s="167" t="s">
        <v>296</v>
      </c>
      <c r="D14" s="167" t="s">
        <v>298</v>
      </c>
    </row>
    <row r="15" spans="1:4" x14ac:dyDescent="0.4">
      <c r="A15" s="167" t="s">
        <v>487</v>
      </c>
      <c r="B15" s="167" t="s">
        <v>576</v>
      </c>
      <c r="C15" s="167" t="s">
        <v>296</v>
      </c>
      <c r="D15" s="167" t="s">
        <v>298</v>
      </c>
    </row>
    <row r="22" spans="1:2" x14ac:dyDescent="0.4">
      <c r="A22" s="253" t="s">
        <v>563</v>
      </c>
    </row>
    <row r="23" spans="1:2" x14ac:dyDescent="0.4">
      <c r="A23" s="168" t="s">
        <v>564</v>
      </c>
      <c r="B23" s="168" t="s">
        <v>78</v>
      </c>
    </row>
    <row r="24" spans="1:2" x14ac:dyDescent="0.4">
      <c r="A24" s="167" t="s">
        <v>565</v>
      </c>
      <c r="B24" s="167" t="s">
        <v>566</v>
      </c>
    </row>
    <row r="25" spans="1:2" x14ac:dyDescent="0.4">
      <c r="A25" s="167" t="s">
        <v>567</v>
      </c>
      <c r="B25" s="167" t="s">
        <v>568</v>
      </c>
    </row>
    <row r="26" spans="1:2" x14ac:dyDescent="0.4">
      <c r="A26" s="167" t="s">
        <v>569</v>
      </c>
      <c r="B26" s="167" t="s">
        <v>570</v>
      </c>
    </row>
    <row r="27" spans="1:2" x14ac:dyDescent="0.4">
      <c r="A27" s="167" t="s">
        <v>571</v>
      </c>
      <c r="B27" s="167" t="s">
        <v>572</v>
      </c>
    </row>
    <row r="30" spans="1:2" x14ac:dyDescent="0.4">
      <c r="A30" s="253" t="s">
        <v>573</v>
      </c>
    </row>
    <row r="31" spans="1:2" x14ac:dyDescent="0.4">
      <c r="A31" s="166" t="s">
        <v>574</v>
      </c>
    </row>
  </sheetData>
  <phoneticPr fontId="2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2C42-F94B-4A0D-821D-DF0B62131F02}">
  <dimension ref="A1:D31"/>
  <sheetViews>
    <sheetView workbookViewId="0">
      <selection activeCell="C1" sqref="C1"/>
    </sheetView>
  </sheetViews>
  <sheetFormatPr defaultRowHeight="18.75" x14ac:dyDescent="0.4"/>
  <cols>
    <col min="1" max="1" width="45" style="166" customWidth="1"/>
    <col min="2" max="2" width="29" style="166" bestFit="1" customWidth="1"/>
    <col min="3" max="3" width="5" style="166" customWidth="1"/>
    <col min="4" max="4" width="8.875" style="166" bestFit="1" customWidth="1"/>
    <col min="5" max="16384" width="9" style="166"/>
  </cols>
  <sheetData>
    <row r="1" spans="1:4" x14ac:dyDescent="0.4">
      <c r="A1" s="253" t="s">
        <v>555</v>
      </c>
    </row>
    <row r="2" spans="1:4" x14ac:dyDescent="0.4">
      <c r="A2" s="168" t="s">
        <v>77</v>
      </c>
      <c r="B2" s="168" t="s">
        <v>78</v>
      </c>
    </row>
    <row r="3" spans="1:4" x14ac:dyDescent="0.4">
      <c r="A3" s="167" t="s">
        <v>513</v>
      </c>
      <c r="B3" s="167" t="s">
        <v>529</v>
      </c>
    </row>
    <row r="4" spans="1:4" x14ac:dyDescent="0.4">
      <c r="A4" s="167" t="s">
        <v>556</v>
      </c>
      <c r="B4" s="167" t="s">
        <v>530</v>
      </c>
    </row>
    <row r="5" spans="1:4" x14ac:dyDescent="0.4">
      <c r="A5" s="167" t="s">
        <v>514</v>
      </c>
      <c r="B5" s="167" t="s">
        <v>519</v>
      </c>
    </row>
    <row r="6" spans="1:4" x14ac:dyDescent="0.4">
      <c r="A6" s="167" t="s">
        <v>515</v>
      </c>
      <c r="B6" s="167" t="s">
        <v>527</v>
      </c>
    </row>
    <row r="7" spans="1:4" x14ac:dyDescent="0.4">
      <c r="A7" s="167" t="s">
        <v>517</v>
      </c>
      <c r="B7" s="167" t="s">
        <v>56</v>
      </c>
    </row>
    <row r="8" spans="1:4" x14ac:dyDescent="0.4">
      <c r="A8" s="167" t="s">
        <v>557</v>
      </c>
      <c r="B8" s="167" t="s">
        <v>447</v>
      </c>
    </row>
    <row r="9" spans="1:4" x14ac:dyDescent="0.4">
      <c r="A9" s="167" t="s">
        <v>518</v>
      </c>
      <c r="B9" s="167" t="s">
        <v>558</v>
      </c>
    </row>
    <row r="12" spans="1:4" x14ac:dyDescent="0.4">
      <c r="A12" s="253" t="s">
        <v>559</v>
      </c>
    </row>
    <row r="13" spans="1:4" x14ac:dyDescent="0.4">
      <c r="A13" s="168" t="s">
        <v>77</v>
      </c>
      <c r="B13" s="168" t="s">
        <v>560</v>
      </c>
      <c r="C13" s="168" t="s">
        <v>36</v>
      </c>
      <c r="D13" s="168" t="s">
        <v>561</v>
      </c>
    </row>
    <row r="14" spans="1:4" x14ac:dyDescent="0.4">
      <c r="A14" s="167" t="s">
        <v>449</v>
      </c>
      <c r="B14" s="167" t="s">
        <v>562</v>
      </c>
      <c r="C14" s="167" t="s">
        <v>37</v>
      </c>
      <c r="D14" s="167" t="s">
        <v>156</v>
      </c>
    </row>
    <row r="15" spans="1:4" x14ac:dyDescent="0.4">
      <c r="A15" s="167" t="s">
        <v>450</v>
      </c>
      <c r="B15" s="167" t="s">
        <v>562</v>
      </c>
      <c r="C15" s="167" t="s">
        <v>296</v>
      </c>
      <c r="D15" s="167" t="s">
        <v>78</v>
      </c>
    </row>
    <row r="16" spans="1:4" x14ac:dyDescent="0.4">
      <c r="A16" s="167" t="s">
        <v>577</v>
      </c>
      <c r="B16" s="167" t="s">
        <v>562</v>
      </c>
      <c r="C16" s="167" t="s">
        <v>37</v>
      </c>
      <c r="D16" s="167" t="s">
        <v>153</v>
      </c>
    </row>
    <row r="17" spans="1:4" x14ac:dyDescent="0.4">
      <c r="A17" s="167" t="s">
        <v>483</v>
      </c>
      <c r="B17" s="167" t="s">
        <v>576</v>
      </c>
      <c r="C17" s="167" t="s">
        <v>37</v>
      </c>
      <c r="D17" s="167" t="s">
        <v>330</v>
      </c>
    </row>
    <row r="18" spans="1:4" x14ac:dyDescent="0.4">
      <c r="A18" s="167" t="s">
        <v>487</v>
      </c>
      <c r="B18" s="167" t="s">
        <v>576</v>
      </c>
      <c r="C18" s="167" t="s">
        <v>37</v>
      </c>
      <c r="D18" s="167" t="s">
        <v>578</v>
      </c>
    </row>
    <row r="22" spans="1:4" x14ac:dyDescent="0.4">
      <c r="A22" s="253" t="s">
        <v>563</v>
      </c>
    </row>
    <row r="23" spans="1:4" x14ac:dyDescent="0.4">
      <c r="A23" s="168" t="s">
        <v>564</v>
      </c>
      <c r="B23" s="168" t="s">
        <v>78</v>
      </c>
    </row>
    <row r="24" spans="1:4" x14ac:dyDescent="0.4">
      <c r="A24" s="167" t="s">
        <v>565</v>
      </c>
      <c r="B24" s="167" t="s">
        <v>566</v>
      </c>
    </row>
    <row r="25" spans="1:4" x14ac:dyDescent="0.4">
      <c r="A25" s="167" t="s">
        <v>567</v>
      </c>
      <c r="B25" s="167" t="s">
        <v>568</v>
      </c>
    </row>
    <row r="26" spans="1:4" x14ac:dyDescent="0.4">
      <c r="A26" s="167" t="s">
        <v>569</v>
      </c>
      <c r="B26" s="167" t="s">
        <v>570</v>
      </c>
    </row>
    <row r="27" spans="1:4" x14ac:dyDescent="0.4">
      <c r="A27" s="167" t="s">
        <v>571</v>
      </c>
      <c r="B27" s="167" t="s">
        <v>572</v>
      </c>
    </row>
    <row r="30" spans="1:4" x14ac:dyDescent="0.4">
      <c r="A30" s="253" t="s">
        <v>573</v>
      </c>
    </row>
    <row r="31" spans="1:4" x14ac:dyDescent="0.4">
      <c r="A31" s="166" t="s">
        <v>574</v>
      </c>
    </row>
  </sheetData>
  <phoneticPr fontId="2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4DC5-63CF-4DFB-9784-810546C9AC4D}">
  <dimension ref="A1:D31"/>
  <sheetViews>
    <sheetView workbookViewId="0"/>
  </sheetViews>
  <sheetFormatPr defaultRowHeight="18.75" x14ac:dyDescent="0.4"/>
  <cols>
    <col min="1" max="1" width="45" style="166" customWidth="1"/>
    <col min="2" max="2" width="29" style="166" bestFit="1" customWidth="1"/>
    <col min="3" max="3" width="5" style="166" customWidth="1"/>
    <col min="4" max="4" width="8" style="166" customWidth="1"/>
    <col min="5" max="16384" width="9" style="166"/>
  </cols>
  <sheetData>
    <row r="1" spans="1:4" x14ac:dyDescent="0.4">
      <c r="A1" s="253" t="s">
        <v>555</v>
      </c>
    </row>
    <row r="2" spans="1:4" x14ac:dyDescent="0.4">
      <c r="A2" s="168" t="s">
        <v>77</v>
      </c>
      <c r="B2" s="168" t="s">
        <v>78</v>
      </c>
    </row>
    <row r="3" spans="1:4" x14ac:dyDescent="0.4">
      <c r="A3" s="167" t="s">
        <v>513</v>
      </c>
      <c r="B3" s="167" t="s">
        <v>531</v>
      </c>
    </row>
    <row r="4" spans="1:4" x14ac:dyDescent="0.4">
      <c r="A4" s="167" t="s">
        <v>556</v>
      </c>
      <c r="B4" s="167" t="s">
        <v>579</v>
      </c>
    </row>
    <row r="5" spans="1:4" x14ac:dyDescent="0.4">
      <c r="A5" s="167" t="s">
        <v>514</v>
      </c>
      <c r="B5" s="167" t="s">
        <v>526</v>
      </c>
    </row>
    <row r="6" spans="1:4" x14ac:dyDescent="0.4">
      <c r="A6" s="167" t="s">
        <v>515</v>
      </c>
      <c r="B6" s="167" t="s">
        <v>532</v>
      </c>
    </row>
    <row r="7" spans="1:4" x14ac:dyDescent="0.4">
      <c r="A7" s="167" t="s">
        <v>517</v>
      </c>
      <c r="B7" s="167" t="s">
        <v>57</v>
      </c>
    </row>
    <row r="8" spans="1:4" x14ac:dyDescent="0.4">
      <c r="A8" s="167" t="s">
        <v>557</v>
      </c>
      <c r="B8" s="167" t="s">
        <v>447</v>
      </c>
    </row>
    <row r="9" spans="1:4" x14ac:dyDescent="0.4">
      <c r="A9" s="167" t="s">
        <v>518</v>
      </c>
      <c r="B9" s="167" t="s">
        <v>558</v>
      </c>
    </row>
    <row r="12" spans="1:4" x14ac:dyDescent="0.4">
      <c r="A12" s="253" t="s">
        <v>559</v>
      </c>
    </row>
    <row r="13" spans="1:4" x14ac:dyDescent="0.4">
      <c r="A13" s="168" t="s">
        <v>77</v>
      </c>
      <c r="B13" s="168" t="s">
        <v>560</v>
      </c>
      <c r="C13" s="168" t="s">
        <v>36</v>
      </c>
      <c r="D13" s="168" t="s">
        <v>561</v>
      </c>
    </row>
    <row r="14" spans="1:4" x14ac:dyDescent="0.4">
      <c r="A14" s="167" t="s">
        <v>443</v>
      </c>
      <c r="B14" s="167" t="s">
        <v>580</v>
      </c>
      <c r="C14" s="167" t="s">
        <v>37</v>
      </c>
      <c r="D14" s="167" t="s">
        <v>478</v>
      </c>
    </row>
    <row r="22" spans="1:2" x14ac:dyDescent="0.4">
      <c r="A22" s="253" t="s">
        <v>563</v>
      </c>
    </row>
    <row r="23" spans="1:2" x14ac:dyDescent="0.4">
      <c r="A23" s="168" t="s">
        <v>564</v>
      </c>
      <c r="B23" s="168" t="s">
        <v>78</v>
      </c>
    </row>
    <row r="24" spans="1:2" x14ac:dyDescent="0.4">
      <c r="A24" s="167" t="s">
        <v>565</v>
      </c>
      <c r="B24" s="167" t="s">
        <v>566</v>
      </c>
    </row>
    <row r="25" spans="1:2" x14ac:dyDescent="0.4">
      <c r="A25" s="167" t="s">
        <v>567</v>
      </c>
      <c r="B25" s="167" t="s">
        <v>568</v>
      </c>
    </row>
    <row r="26" spans="1:2" x14ac:dyDescent="0.4">
      <c r="A26" s="167" t="s">
        <v>569</v>
      </c>
      <c r="B26" s="167" t="s">
        <v>570</v>
      </c>
    </row>
    <row r="27" spans="1:2" x14ac:dyDescent="0.4">
      <c r="A27" s="167" t="s">
        <v>571</v>
      </c>
      <c r="B27" s="167" t="s">
        <v>572</v>
      </c>
    </row>
    <row r="30" spans="1:2" x14ac:dyDescent="0.4">
      <c r="A30" s="253" t="s">
        <v>573</v>
      </c>
    </row>
    <row r="31" spans="1:2" x14ac:dyDescent="0.4">
      <c r="A31" s="166" t="s">
        <v>574</v>
      </c>
    </row>
  </sheetData>
  <phoneticPr fontId="2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038D-9A93-4F25-A65B-EE31E8A0EE02}">
  <dimension ref="A1:D31"/>
  <sheetViews>
    <sheetView workbookViewId="0"/>
  </sheetViews>
  <sheetFormatPr defaultRowHeight="18.75" x14ac:dyDescent="0.4"/>
  <cols>
    <col min="1" max="1" width="45" style="166" customWidth="1"/>
    <col min="2" max="2" width="29" style="166" bestFit="1" customWidth="1"/>
    <col min="3" max="3" width="5" style="166" customWidth="1"/>
    <col min="4" max="4" width="8" style="166" customWidth="1"/>
    <col min="5" max="16384" width="9" style="166"/>
  </cols>
  <sheetData>
    <row r="1" spans="1:4" x14ac:dyDescent="0.4">
      <c r="A1" s="253" t="s">
        <v>555</v>
      </c>
    </row>
    <row r="2" spans="1:4" x14ac:dyDescent="0.4">
      <c r="A2" s="168" t="s">
        <v>77</v>
      </c>
      <c r="B2" s="168" t="s">
        <v>78</v>
      </c>
    </row>
    <row r="3" spans="1:4" x14ac:dyDescent="0.4">
      <c r="A3" s="167" t="s">
        <v>513</v>
      </c>
      <c r="B3" s="167" t="s">
        <v>533</v>
      </c>
    </row>
    <row r="4" spans="1:4" x14ac:dyDescent="0.4">
      <c r="A4" s="167" t="s">
        <v>556</v>
      </c>
      <c r="B4" s="167" t="s">
        <v>535</v>
      </c>
    </row>
    <row r="5" spans="1:4" x14ac:dyDescent="0.4">
      <c r="A5" s="167" t="s">
        <v>514</v>
      </c>
      <c r="B5" s="167" t="s">
        <v>534</v>
      </c>
    </row>
    <row r="6" spans="1:4" x14ac:dyDescent="0.4">
      <c r="A6" s="167" t="s">
        <v>515</v>
      </c>
      <c r="B6" s="167" t="s">
        <v>532</v>
      </c>
    </row>
    <row r="7" spans="1:4" x14ac:dyDescent="0.4">
      <c r="A7" s="167" t="s">
        <v>517</v>
      </c>
      <c r="B7" s="167" t="s">
        <v>58</v>
      </c>
    </row>
    <row r="8" spans="1:4" x14ac:dyDescent="0.4">
      <c r="A8" s="167" t="s">
        <v>557</v>
      </c>
      <c r="B8" s="167" t="s">
        <v>447</v>
      </c>
    </row>
    <row r="9" spans="1:4" x14ac:dyDescent="0.4">
      <c r="A9" s="167" t="s">
        <v>518</v>
      </c>
      <c r="B9" s="167" t="s">
        <v>558</v>
      </c>
    </row>
    <row r="12" spans="1:4" x14ac:dyDescent="0.4">
      <c r="A12" s="253" t="s">
        <v>559</v>
      </c>
    </row>
    <row r="13" spans="1:4" x14ac:dyDescent="0.4">
      <c r="A13" s="168" t="s">
        <v>77</v>
      </c>
      <c r="B13" s="168" t="s">
        <v>560</v>
      </c>
      <c r="C13" s="168" t="s">
        <v>36</v>
      </c>
      <c r="D13" s="168" t="s">
        <v>561</v>
      </c>
    </row>
    <row r="14" spans="1:4" x14ac:dyDescent="0.4">
      <c r="A14" s="167" t="s">
        <v>443</v>
      </c>
      <c r="B14" s="167" t="s">
        <v>580</v>
      </c>
      <c r="C14" s="167" t="s">
        <v>37</v>
      </c>
      <c r="D14" s="167" t="s">
        <v>478</v>
      </c>
    </row>
    <row r="15" spans="1:4" x14ac:dyDescent="0.4">
      <c r="A15" s="167" t="s">
        <v>449</v>
      </c>
      <c r="B15" s="167" t="s">
        <v>562</v>
      </c>
      <c r="C15" s="167" t="s">
        <v>37</v>
      </c>
      <c r="D15" s="167" t="s">
        <v>156</v>
      </c>
    </row>
    <row r="16" spans="1:4" x14ac:dyDescent="0.4">
      <c r="A16" s="167" t="s">
        <v>450</v>
      </c>
      <c r="B16" s="167" t="s">
        <v>562</v>
      </c>
      <c r="C16" s="167" t="s">
        <v>296</v>
      </c>
      <c r="D16" s="167" t="s">
        <v>78</v>
      </c>
    </row>
    <row r="17" spans="1:4" x14ac:dyDescent="0.4">
      <c r="A17" s="167" t="s">
        <v>577</v>
      </c>
      <c r="B17" s="167" t="s">
        <v>562</v>
      </c>
      <c r="C17" s="167" t="s">
        <v>37</v>
      </c>
      <c r="D17" s="167" t="s">
        <v>153</v>
      </c>
    </row>
    <row r="18" spans="1:4" x14ac:dyDescent="0.4">
      <c r="A18" s="167" t="s">
        <v>483</v>
      </c>
      <c r="B18" s="167" t="s">
        <v>576</v>
      </c>
      <c r="C18" s="167" t="s">
        <v>37</v>
      </c>
      <c r="D18" s="167" t="s">
        <v>330</v>
      </c>
    </row>
    <row r="19" spans="1:4" x14ac:dyDescent="0.4">
      <c r="A19" s="167" t="s">
        <v>487</v>
      </c>
      <c r="B19" s="167" t="s">
        <v>576</v>
      </c>
      <c r="C19" s="167" t="s">
        <v>37</v>
      </c>
      <c r="D19" s="167" t="s">
        <v>578</v>
      </c>
    </row>
    <row r="22" spans="1:4" x14ac:dyDescent="0.4">
      <c r="A22" s="253" t="s">
        <v>563</v>
      </c>
    </row>
    <row r="23" spans="1:4" x14ac:dyDescent="0.4">
      <c r="A23" s="168" t="s">
        <v>564</v>
      </c>
      <c r="B23" s="168" t="s">
        <v>78</v>
      </c>
    </row>
    <row r="24" spans="1:4" x14ac:dyDescent="0.4">
      <c r="A24" s="167" t="s">
        <v>565</v>
      </c>
      <c r="B24" s="167" t="s">
        <v>566</v>
      </c>
    </row>
    <row r="25" spans="1:4" x14ac:dyDescent="0.4">
      <c r="A25" s="167" t="s">
        <v>567</v>
      </c>
      <c r="B25" s="167" t="s">
        <v>568</v>
      </c>
    </row>
    <row r="26" spans="1:4" x14ac:dyDescent="0.4">
      <c r="A26" s="167" t="s">
        <v>569</v>
      </c>
      <c r="B26" s="167" t="s">
        <v>570</v>
      </c>
    </row>
    <row r="27" spans="1:4" x14ac:dyDescent="0.4">
      <c r="A27" s="167" t="s">
        <v>571</v>
      </c>
      <c r="B27" s="167" t="s">
        <v>572</v>
      </c>
    </row>
    <row r="30" spans="1:4" x14ac:dyDescent="0.4">
      <c r="A30" s="253" t="s">
        <v>573</v>
      </c>
    </row>
    <row r="31" spans="1:4" x14ac:dyDescent="0.4">
      <c r="A31" s="166" t="s">
        <v>574</v>
      </c>
    </row>
  </sheetData>
  <phoneticPr fontId="2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E322-433E-43D9-8CA2-7143E7705A83}">
  <dimension ref="A1:D31"/>
  <sheetViews>
    <sheetView workbookViewId="0"/>
  </sheetViews>
  <sheetFormatPr defaultRowHeight="18.75" x14ac:dyDescent="0.4"/>
  <cols>
    <col min="1" max="1" width="45" style="166" customWidth="1"/>
    <col min="2" max="2" width="29" style="166" bestFit="1" customWidth="1"/>
    <col min="3" max="3" width="5" style="166" customWidth="1"/>
    <col min="4" max="4" width="8" style="166" customWidth="1"/>
    <col min="5" max="16384" width="9" style="166"/>
  </cols>
  <sheetData>
    <row r="1" spans="1:4" x14ac:dyDescent="0.4">
      <c r="A1" s="253" t="s">
        <v>555</v>
      </c>
    </row>
    <row r="2" spans="1:4" x14ac:dyDescent="0.4">
      <c r="A2" s="168" t="s">
        <v>77</v>
      </c>
      <c r="B2" s="168" t="s">
        <v>78</v>
      </c>
    </row>
    <row r="3" spans="1:4" x14ac:dyDescent="0.4">
      <c r="A3" s="167" t="s">
        <v>513</v>
      </c>
      <c r="B3" s="167" t="s">
        <v>536</v>
      </c>
    </row>
    <row r="4" spans="1:4" x14ac:dyDescent="0.4">
      <c r="A4" s="167" t="s">
        <v>556</v>
      </c>
      <c r="B4" s="167" t="s">
        <v>538</v>
      </c>
    </row>
    <row r="5" spans="1:4" x14ac:dyDescent="0.4">
      <c r="A5" s="167" t="s">
        <v>514</v>
      </c>
      <c r="B5" s="167" t="s">
        <v>537</v>
      </c>
    </row>
    <row r="6" spans="1:4" x14ac:dyDescent="0.4">
      <c r="A6" s="167" t="s">
        <v>515</v>
      </c>
      <c r="B6" s="167" t="s">
        <v>532</v>
      </c>
    </row>
    <row r="7" spans="1:4" x14ac:dyDescent="0.4">
      <c r="A7" s="167" t="s">
        <v>517</v>
      </c>
      <c r="B7" s="167" t="s">
        <v>55</v>
      </c>
    </row>
    <row r="8" spans="1:4" x14ac:dyDescent="0.4">
      <c r="A8" s="167" t="s">
        <v>557</v>
      </c>
      <c r="B8" s="167" t="s">
        <v>447</v>
      </c>
    </row>
    <row r="9" spans="1:4" x14ac:dyDescent="0.4">
      <c r="A9" s="167" t="s">
        <v>518</v>
      </c>
      <c r="B9" s="167" t="s">
        <v>558</v>
      </c>
    </row>
    <row r="12" spans="1:4" x14ac:dyDescent="0.4">
      <c r="A12" s="253" t="s">
        <v>559</v>
      </c>
    </row>
    <row r="13" spans="1:4" x14ac:dyDescent="0.4">
      <c r="A13" s="168" t="s">
        <v>77</v>
      </c>
      <c r="B13" s="168" t="s">
        <v>560</v>
      </c>
      <c r="C13" s="168" t="s">
        <v>36</v>
      </c>
      <c r="D13" s="168" t="s">
        <v>561</v>
      </c>
    </row>
    <row r="14" spans="1:4" x14ac:dyDescent="0.4">
      <c r="A14" s="167" t="s">
        <v>443</v>
      </c>
      <c r="B14" s="167" t="s">
        <v>580</v>
      </c>
      <c r="C14" s="167" t="s">
        <v>37</v>
      </c>
      <c r="D14" s="167" t="s">
        <v>478</v>
      </c>
    </row>
    <row r="22" spans="1:2" x14ac:dyDescent="0.4">
      <c r="A22" s="253" t="s">
        <v>563</v>
      </c>
    </row>
    <row r="23" spans="1:2" x14ac:dyDescent="0.4">
      <c r="A23" s="168" t="s">
        <v>564</v>
      </c>
      <c r="B23" s="168" t="s">
        <v>78</v>
      </c>
    </row>
    <row r="24" spans="1:2" x14ac:dyDescent="0.4">
      <c r="A24" s="167" t="s">
        <v>565</v>
      </c>
      <c r="B24" s="167" t="s">
        <v>566</v>
      </c>
    </row>
    <row r="25" spans="1:2" x14ac:dyDescent="0.4">
      <c r="A25" s="167" t="s">
        <v>567</v>
      </c>
      <c r="B25" s="167" t="s">
        <v>568</v>
      </c>
    </row>
    <row r="26" spans="1:2" x14ac:dyDescent="0.4">
      <c r="A26" s="167" t="s">
        <v>569</v>
      </c>
      <c r="B26" s="167" t="s">
        <v>570</v>
      </c>
    </row>
    <row r="27" spans="1:2" x14ac:dyDescent="0.4">
      <c r="A27" s="167" t="s">
        <v>571</v>
      </c>
      <c r="B27" s="167" t="s">
        <v>572</v>
      </c>
    </row>
    <row r="30" spans="1:2" x14ac:dyDescent="0.4">
      <c r="A30" s="253" t="s">
        <v>573</v>
      </c>
    </row>
    <row r="31" spans="1:2" x14ac:dyDescent="0.4">
      <c r="A31" s="166" t="s">
        <v>574</v>
      </c>
    </row>
  </sheetData>
  <phoneticPr fontId="2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89B7-E169-45EA-BA89-DCFF6FEDAB8D}">
  <dimension ref="A1:D31"/>
  <sheetViews>
    <sheetView workbookViewId="0"/>
  </sheetViews>
  <sheetFormatPr defaultRowHeight="18.75" x14ac:dyDescent="0.4"/>
  <cols>
    <col min="1" max="1" width="45" style="166" customWidth="1"/>
    <col min="2" max="2" width="29" style="166" bestFit="1" customWidth="1"/>
    <col min="3" max="3" width="5" style="166" customWidth="1"/>
    <col min="4" max="4" width="8" style="166" customWidth="1"/>
    <col min="5" max="16384" width="9" style="166"/>
  </cols>
  <sheetData>
    <row r="1" spans="1:4" x14ac:dyDescent="0.4">
      <c r="A1" s="253" t="s">
        <v>555</v>
      </c>
    </row>
    <row r="2" spans="1:4" x14ac:dyDescent="0.4">
      <c r="A2" s="168" t="s">
        <v>77</v>
      </c>
      <c r="B2" s="168" t="s">
        <v>78</v>
      </c>
    </row>
    <row r="3" spans="1:4" x14ac:dyDescent="0.4">
      <c r="A3" s="167" t="s">
        <v>513</v>
      </c>
      <c r="B3" s="167" t="s">
        <v>539</v>
      </c>
    </row>
    <row r="4" spans="1:4" x14ac:dyDescent="0.4">
      <c r="A4" s="167" t="s">
        <v>556</v>
      </c>
      <c r="B4" s="167" t="s">
        <v>279</v>
      </c>
    </row>
    <row r="5" spans="1:4" x14ac:dyDescent="0.4">
      <c r="A5" s="167" t="s">
        <v>514</v>
      </c>
      <c r="B5" s="167" t="s">
        <v>540</v>
      </c>
    </row>
    <row r="6" spans="1:4" x14ac:dyDescent="0.4">
      <c r="A6" s="167" t="s">
        <v>515</v>
      </c>
      <c r="B6" s="167" t="s">
        <v>541</v>
      </c>
    </row>
    <row r="7" spans="1:4" x14ac:dyDescent="0.4">
      <c r="A7" s="167" t="s">
        <v>517</v>
      </c>
      <c r="B7" s="167" t="s">
        <v>55</v>
      </c>
    </row>
    <row r="8" spans="1:4" x14ac:dyDescent="0.4">
      <c r="A8" s="167" t="s">
        <v>557</v>
      </c>
      <c r="B8" s="167" t="s">
        <v>447</v>
      </c>
    </row>
    <row r="9" spans="1:4" x14ac:dyDescent="0.4">
      <c r="A9" s="167" t="s">
        <v>518</v>
      </c>
      <c r="B9" s="167" t="s">
        <v>558</v>
      </c>
    </row>
    <row r="12" spans="1:4" x14ac:dyDescent="0.4">
      <c r="A12" s="253" t="s">
        <v>559</v>
      </c>
    </row>
    <row r="13" spans="1:4" x14ac:dyDescent="0.4">
      <c r="A13" s="168" t="s">
        <v>77</v>
      </c>
      <c r="B13" s="168" t="s">
        <v>560</v>
      </c>
      <c r="C13" s="168" t="s">
        <v>36</v>
      </c>
      <c r="D13" s="168" t="s">
        <v>561</v>
      </c>
    </row>
    <row r="14" spans="1:4" x14ac:dyDescent="0.4">
      <c r="A14" s="167" t="s">
        <v>443</v>
      </c>
      <c r="B14" s="167" t="s">
        <v>580</v>
      </c>
      <c r="C14" s="167" t="s">
        <v>37</v>
      </c>
      <c r="D14" s="167" t="s">
        <v>478</v>
      </c>
    </row>
    <row r="15" spans="1:4" x14ac:dyDescent="0.4">
      <c r="A15" s="167" t="s">
        <v>487</v>
      </c>
      <c r="B15" s="167" t="s">
        <v>576</v>
      </c>
      <c r="C15" s="167" t="s">
        <v>37</v>
      </c>
      <c r="D15" s="167" t="s">
        <v>578</v>
      </c>
    </row>
    <row r="22" spans="1:2" x14ac:dyDescent="0.4">
      <c r="A22" s="253" t="s">
        <v>563</v>
      </c>
    </row>
    <row r="23" spans="1:2" x14ac:dyDescent="0.4">
      <c r="A23" s="168" t="s">
        <v>564</v>
      </c>
      <c r="B23" s="168" t="s">
        <v>78</v>
      </c>
    </row>
    <row r="24" spans="1:2" x14ac:dyDescent="0.4">
      <c r="A24" s="167" t="s">
        <v>565</v>
      </c>
      <c r="B24" s="167" t="s">
        <v>566</v>
      </c>
    </row>
    <row r="25" spans="1:2" x14ac:dyDescent="0.4">
      <c r="A25" s="167" t="s">
        <v>567</v>
      </c>
      <c r="B25" s="167" t="s">
        <v>568</v>
      </c>
    </row>
    <row r="26" spans="1:2" x14ac:dyDescent="0.4">
      <c r="A26" s="167" t="s">
        <v>569</v>
      </c>
      <c r="B26" s="167" t="s">
        <v>570</v>
      </c>
    </row>
    <row r="27" spans="1:2" x14ac:dyDescent="0.4">
      <c r="A27" s="167" t="s">
        <v>571</v>
      </c>
      <c r="B27" s="167" t="s">
        <v>572</v>
      </c>
    </row>
    <row r="30" spans="1:2" x14ac:dyDescent="0.4">
      <c r="A30" s="253" t="s">
        <v>573</v>
      </c>
    </row>
    <row r="31" spans="1:2" x14ac:dyDescent="0.4">
      <c r="A31" s="166" t="s">
        <v>574</v>
      </c>
    </row>
  </sheetData>
  <phoneticPr fontId="2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6206-E343-424A-B73F-FC08B31F45D5}">
  <dimension ref="A1:D31"/>
  <sheetViews>
    <sheetView workbookViewId="0"/>
  </sheetViews>
  <sheetFormatPr defaultRowHeight="18.75" x14ac:dyDescent="0.4"/>
  <cols>
    <col min="1" max="1" width="45" style="166" customWidth="1"/>
    <col min="2" max="2" width="29" style="166" bestFit="1" customWidth="1"/>
    <col min="3" max="3" width="5" style="166" customWidth="1"/>
    <col min="4" max="4" width="9" style="166" bestFit="1" customWidth="1"/>
    <col min="5" max="16384" width="9" style="166"/>
  </cols>
  <sheetData>
    <row r="1" spans="1:4" x14ac:dyDescent="0.4">
      <c r="A1" s="253" t="s">
        <v>555</v>
      </c>
    </row>
    <row r="2" spans="1:4" x14ac:dyDescent="0.4">
      <c r="A2" s="168" t="s">
        <v>77</v>
      </c>
      <c r="B2" s="168" t="s">
        <v>78</v>
      </c>
    </row>
    <row r="3" spans="1:4" x14ac:dyDescent="0.4">
      <c r="A3" s="167" t="s">
        <v>513</v>
      </c>
      <c r="B3" s="167" t="s">
        <v>542</v>
      </c>
    </row>
    <row r="4" spans="1:4" x14ac:dyDescent="0.4">
      <c r="A4" s="167" t="s">
        <v>556</v>
      </c>
      <c r="B4" s="167" t="s">
        <v>135</v>
      </c>
    </row>
    <row r="5" spans="1:4" x14ac:dyDescent="0.4">
      <c r="A5" s="167" t="s">
        <v>514</v>
      </c>
      <c r="B5" s="167" t="s">
        <v>526</v>
      </c>
    </row>
    <row r="6" spans="1:4" x14ac:dyDescent="0.4">
      <c r="A6" s="167" t="s">
        <v>515</v>
      </c>
      <c r="B6" s="167" t="s">
        <v>543</v>
      </c>
    </row>
    <row r="7" spans="1:4" x14ac:dyDescent="0.4">
      <c r="A7" s="167" t="s">
        <v>517</v>
      </c>
      <c r="B7" s="167" t="s">
        <v>55</v>
      </c>
    </row>
    <row r="8" spans="1:4" x14ac:dyDescent="0.4">
      <c r="A8" s="167" t="s">
        <v>557</v>
      </c>
      <c r="B8" s="167" t="s">
        <v>447</v>
      </c>
    </row>
    <row r="9" spans="1:4" x14ac:dyDescent="0.4">
      <c r="A9" s="167" t="s">
        <v>518</v>
      </c>
      <c r="B9" s="167" t="s">
        <v>558</v>
      </c>
    </row>
    <row r="12" spans="1:4" x14ac:dyDescent="0.4">
      <c r="A12" s="253" t="s">
        <v>559</v>
      </c>
    </row>
    <row r="13" spans="1:4" x14ac:dyDescent="0.4">
      <c r="A13" s="168" t="s">
        <v>77</v>
      </c>
      <c r="B13" s="168" t="s">
        <v>560</v>
      </c>
      <c r="C13" s="168" t="s">
        <v>36</v>
      </c>
      <c r="D13" s="168" t="s">
        <v>561</v>
      </c>
    </row>
    <row r="14" spans="1:4" x14ac:dyDescent="0.4">
      <c r="A14" s="167" t="s">
        <v>449</v>
      </c>
      <c r="B14" s="167" t="s">
        <v>562</v>
      </c>
      <c r="C14" s="167" t="s">
        <v>296</v>
      </c>
      <c r="D14" s="167" t="s">
        <v>298</v>
      </c>
    </row>
    <row r="15" spans="1:4" x14ac:dyDescent="0.4">
      <c r="A15" s="167" t="s">
        <v>487</v>
      </c>
      <c r="B15" s="167" t="s">
        <v>576</v>
      </c>
      <c r="C15" s="167" t="s">
        <v>296</v>
      </c>
      <c r="D15" s="167" t="s">
        <v>298</v>
      </c>
    </row>
    <row r="22" spans="1:2" x14ac:dyDescent="0.4">
      <c r="A22" s="253" t="s">
        <v>563</v>
      </c>
    </row>
    <row r="23" spans="1:2" x14ac:dyDescent="0.4">
      <c r="A23" s="168" t="s">
        <v>564</v>
      </c>
      <c r="B23" s="168" t="s">
        <v>78</v>
      </c>
    </row>
    <row r="24" spans="1:2" x14ac:dyDescent="0.4">
      <c r="A24" s="167" t="s">
        <v>565</v>
      </c>
      <c r="B24" s="167" t="s">
        <v>566</v>
      </c>
    </row>
    <row r="25" spans="1:2" x14ac:dyDescent="0.4">
      <c r="A25" s="167" t="s">
        <v>567</v>
      </c>
      <c r="B25" s="167" t="s">
        <v>568</v>
      </c>
    </row>
    <row r="26" spans="1:2" x14ac:dyDescent="0.4">
      <c r="A26" s="167" t="s">
        <v>569</v>
      </c>
      <c r="B26" s="167" t="s">
        <v>570</v>
      </c>
    </row>
    <row r="27" spans="1:2" x14ac:dyDescent="0.4">
      <c r="A27" s="167" t="s">
        <v>571</v>
      </c>
      <c r="B27" s="167" t="s">
        <v>572</v>
      </c>
    </row>
    <row r="30" spans="1:2" x14ac:dyDescent="0.4">
      <c r="A30" s="253" t="s">
        <v>573</v>
      </c>
    </row>
    <row r="31" spans="1:2" x14ac:dyDescent="0.4">
      <c r="A31" s="166" t="s">
        <v>574</v>
      </c>
    </row>
  </sheetData>
  <phoneticPr fontId="2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86DB-62B2-4628-B44B-32BC4B01CE9D}">
  <dimension ref="A1:E55"/>
  <sheetViews>
    <sheetView tabSelected="1" topLeftCell="A37" workbookViewId="0">
      <selection activeCell="B27" sqref="B27"/>
    </sheetView>
  </sheetViews>
  <sheetFormatPr defaultRowHeight="18.75" x14ac:dyDescent="0.4"/>
  <cols>
    <col min="1" max="1" width="17.875" style="166" customWidth="1"/>
    <col min="2" max="2" width="31" style="166" customWidth="1"/>
    <col min="3" max="3" width="17" style="166" customWidth="1"/>
    <col min="4" max="4" width="22" style="166" customWidth="1"/>
    <col min="5" max="5" width="13" style="166" bestFit="1" customWidth="1"/>
    <col min="6" max="16384" width="9" style="166"/>
  </cols>
  <sheetData>
    <row r="1" spans="1:2" x14ac:dyDescent="0.4">
      <c r="A1" s="253" t="s">
        <v>581</v>
      </c>
    </row>
    <row r="2" spans="1:2" x14ac:dyDescent="0.4">
      <c r="A2" s="168" t="s">
        <v>77</v>
      </c>
      <c r="B2" s="168" t="s">
        <v>78</v>
      </c>
    </row>
    <row r="3" spans="1:2" x14ac:dyDescent="0.4">
      <c r="A3" s="167" t="s">
        <v>582</v>
      </c>
      <c r="B3" s="167" t="s">
        <v>234</v>
      </c>
    </row>
    <row r="4" spans="1:2" x14ac:dyDescent="0.4">
      <c r="A4" s="167" t="s">
        <v>583</v>
      </c>
      <c r="B4" s="167" t="s">
        <v>584</v>
      </c>
    </row>
    <row r="5" spans="1:2" x14ac:dyDescent="0.4">
      <c r="A5" s="167" t="s">
        <v>585</v>
      </c>
      <c r="B5" s="167" t="s">
        <v>586</v>
      </c>
    </row>
    <row r="6" spans="1:2" x14ac:dyDescent="0.4">
      <c r="A6" s="167" t="s">
        <v>587</v>
      </c>
      <c r="B6" s="167" t="s">
        <v>588</v>
      </c>
    </row>
    <row r="7" spans="1:2" x14ac:dyDescent="0.4">
      <c r="A7" s="167" t="s">
        <v>589</v>
      </c>
      <c r="B7" s="167" t="s">
        <v>590</v>
      </c>
    </row>
    <row r="8" spans="1:2" x14ac:dyDescent="0.4">
      <c r="A8" s="167" t="s">
        <v>591</v>
      </c>
      <c r="B8" s="167" t="s">
        <v>592</v>
      </c>
    </row>
    <row r="9" spans="1:2" x14ac:dyDescent="0.4">
      <c r="A9" s="167" t="s">
        <v>593</v>
      </c>
      <c r="B9" s="167" t="s">
        <v>594</v>
      </c>
    </row>
    <row r="10" spans="1:2" x14ac:dyDescent="0.4">
      <c r="A10" s="167" t="s">
        <v>549</v>
      </c>
      <c r="B10" s="167" t="s">
        <v>550</v>
      </c>
    </row>
    <row r="11" spans="1:2" x14ac:dyDescent="0.4">
      <c r="A11" s="167" t="s">
        <v>595</v>
      </c>
      <c r="B11" s="167" t="s">
        <v>596</v>
      </c>
    </row>
    <row r="13" spans="1:2" x14ac:dyDescent="0.4">
      <c r="A13" s="166" t="s">
        <v>641</v>
      </c>
    </row>
    <row r="14" spans="1:2" x14ac:dyDescent="0.4">
      <c r="A14" s="166" t="s">
        <v>632</v>
      </c>
    </row>
    <row r="15" spans="1:2" x14ac:dyDescent="0.4">
      <c r="A15" s="166" t="s">
        <v>633</v>
      </c>
    </row>
    <row r="16" spans="1:2" x14ac:dyDescent="0.4">
      <c r="A16" s="166" t="s">
        <v>632</v>
      </c>
    </row>
    <row r="17" spans="1:5" x14ac:dyDescent="0.4">
      <c r="A17" s="166" t="s">
        <v>634</v>
      </c>
    </row>
    <row r="18" spans="1:5" x14ac:dyDescent="0.4">
      <c r="A18" s="166" t="s">
        <v>635</v>
      </c>
    </row>
    <row r="19" spans="1:5" x14ac:dyDescent="0.4">
      <c r="A19" s="166" t="s">
        <v>636</v>
      </c>
    </row>
    <row r="21" spans="1:5" x14ac:dyDescent="0.4">
      <c r="A21" s="166" t="s">
        <v>637</v>
      </c>
    </row>
    <row r="22" spans="1:5" x14ac:dyDescent="0.4">
      <c r="A22" s="166" t="s">
        <v>638</v>
      </c>
    </row>
    <row r="23" spans="1:5" x14ac:dyDescent="0.4">
      <c r="A23" s="166" t="s">
        <v>639</v>
      </c>
    </row>
    <row r="24" spans="1:5" x14ac:dyDescent="0.4">
      <c r="A24" s="166" t="s">
        <v>640</v>
      </c>
    </row>
    <row r="25" spans="1:5" x14ac:dyDescent="0.4">
      <c r="A25" s="166" t="s">
        <v>632</v>
      </c>
    </row>
    <row r="26" spans="1:5" x14ac:dyDescent="0.4">
      <c r="A26" s="254"/>
      <c r="B26" s="254"/>
    </row>
    <row r="28" spans="1:5" x14ac:dyDescent="0.4">
      <c r="A28" s="253" t="s">
        <v>597</v>
      </c>
    </row>
    <row r="29" spans="1:5" x14ac:dyDescent="0.4">
      <c r="A29" s="168" t="s">
        <v>457</v>
      </c>
      <c r="B29" s="168" t="s">
        <v>94</v>
      </c>
      <c r="C29" s="168" t="s">
        <v>598</v>
      </c>
      <c r="D29" s="168" t="s">
        <v>204</v>
      </c>
      <c r="E29" s="168" t="s">
        <v>110</v>
      </c>
    </row>
    <row r="30" spans="1:5" x14ac:dyDescent="0.4">
      <c r="A30" s="255">
        <v>1</v>
      </c>
      <c r="B30" s="167" t="s">
        <v>599</v>
      </c>
      <c r="C30" s="167" t="s">
        <v>600</v>
      </c>
      <c r="D30" s="167" t="s">
        <v>601</v>
      </c>
      <c r="E30" s="167" t="s">
        <v>584</v>
      </c>
    </row>
    <row r="31" spans="1:5" x14ac:dyDescent="0.4">
      <c r="A31" s="255">
        <v>2</v>
      </c>
      <c r="B31" s="167" t="s">
        <v>602</v>
      </c>
      <c r="C31" s="167" t="s">
        <v>603</v>
      </c>
      <c r="D31" s="167" t="s">
        <v>198</v>
      </c>
      <c r="E31" s="167"/>
    </row>
    <row r="32" spans="1:5" x14ac:dyDescent="0.4">
      <c r="A32" s="255">
        <v>3</v>
      </c>
      <c r="B32" s="167" t="s">
        <v>298</v>
      </c>
      <c r="C32" s="167" t="s">
        <v>298</v>
      </c>
      <c r="D32" s="167" t="s">
        <v>601</v>
      </c>
      <c r="E32" s="167"/>
    </row>
    <row r="33" spans="1:5" x14ac:dyDescent="0.4">
      <c r="A33" s="255">
        <v>4</v>
      </c>
      <c r="B33" s="167" t="s">
        <v>604</v>
      </c>
      <c r="C33" s="167" t="s">
        <v>605</v>
      </c>
      <c r="D33" s="167" t="s">
        <v>606</v>
      </c>
      <c r="E33" s="167"/>
    </row>
    <row r="34" spans="1:5" x14ac:dyDescent="0.4">
      <c r="A34" s="255">
        <v>5</v>
      </c>
      <c r="B34" s="167" t="s">
        <v>457</v>
      </c>
      <c r="C34" s="167" t="s">
        <v>607</v>
      </c>
      <c r="D34" s="167" t="s">
        <v>606</v>
      </c>
      <c r="E34" s="167"/>
    </row>
    <row r="35" spans="1:5" x14ac:dyDescent="0.4">
      <c r="A35" s="255">
        <v>6</v>
      </c>
      <c r="B35" s="167" t="s">
        <v>156</v>
      </c>
      <c r="C35" s="167" t="s">
        <v>608</v>
      </c>
      <c r="D35" s="167" t="s">
        <v>601</v>
      </c>
      <c r="E35" s="167"/>
    </row>
    <row r="36" spans="1:5" x14ac:dyDescent="0.4">
      <c r="A36" s="255">
        <v>7</v>
      </c>
      <c r="B36" s="167" t="s">
        <v>153</v>
      </c>
      <c r="C36" s="167" t="s">
        <v>609</v>
      </c>
      <c r="D36" s="167" t="s">
        <v>202</v>
      </c>
      <c r="E36" s="167"/>
    </row>
    <row r="37" spans="1:5" x14ac:dyDescent="0.4">
      <c r="A37" s="255">
        <v>8</v>
      </c>
      <c r="B37" s="167" t="s">
        <v>330</v>
      </c>
      <c r="C37" s="167" t="s">
        <v>610</v>
      </c>
      <c r="D37" s="167" t="s">
        <v>351</v>
      </c>
      <c r="E37" s="167"/>
    </row>
    <row r="38" spans="1:5" x14ac:dyDescent="0.4">
      <c r="A38" s="255">
        <v>9</v>
      </c>
      <c r="B38" s="167" t="s">
        <v>261</v>
      </c>
      <c r="C38" s="167" t="s">
        <v>611</v>
      </c>
      <c r="D38" s="167" t="s">
        <v>318</v>
      </c>
      <c r="E38" s="167"/>
    </row>
    <row r="39" spans="1:5" x14ac:dyDescent="0.4">
      <c r="A39" s="255">
        <v>10</v>
      </c>
      <c r="B39" s="167" t="s">
        <v>612</v>
      </c>
      <c r="C39" s="167" t="s">
        <v>613</v>
      </c>
      <c r="D39" s="167" t="s">
        <v>614</v>
      </c>
      <c r="E39" s="167"/>
    </row>
    <row r="42" spans="1:5" x14ac:dyDescent="0.4">
      <c r="A42" s="253" t="s">
        <v>615</v>
      </c>
    </row>
    <row r="43" spans="1:5" x14ac:dyDescent="0.4">
      <c r="A43" s="168" t="s">
        <v>77</v>
      </c>
      <c r="B43" s="168" t="s">
        <v>78</v>
      </c>
    </row>
    <row r="44" spans="1:5" x14ac:dyDescent="0.4">
      <c r="A44" s="167" t="s">
        <v>298</v>
      </c>
      <c r="B44" s="167" t="s">
        <v>616</v>
      </c>
    </row>
    <row r="45" spans="1:5" x14ac:dyDescent="0.4">
      <c r="A45" s="167" t="s">
        <v>617</v>
      </c>
      <c r="B45" s="167" t="s">
        <v>618</v>
      </c>
    </row>
    <row r="46" spans="1:5" x14ac:dyDescent="0.4">
      <c r="A46" s="167" t="s">
        <v>619</v>
      </c>
      <c r="B46" s="167" t="s">
        <v>620</v>
      </c>
    </row>
    <row r="47" spans="1:5" x14ac:dyDescent="0.4">
      <c r="A47" s="167" t="s">
        <v>621</v>
      </c>
      <c r="B47" s="167" t="s">
        <v>622</v>
      </c>
    </row>
    <row r="50" spans="1:2" x14ac:dyDescent="0.4">
      <c r="A50" s="253" t="s">
        <v>623</v>
      </c>
    </row>
    <row r="51" spans="1:2" x14ac:dyDescent="0.4">
      <c r="A51" s="168" t="s">
        <v>396</v>
      </c>
      <c r="B51" s="168" t="s">
        <v>397</v>
      </c>
    </row>
    <row r="52" spans="1:2" x14ac:dyDescent="0.4">
      <c r="A52" s="167" t="s">
        <v>624</v>
      </c>
      <c r="B52" s="167" t="s">
        <v>625</v>
      </c>
    </row>
    <row r="53" spans="1:2" x14ac:dyDescent="0.4">
      <c r="A53" s="167" t="s">
        <v>626</v>
      </c>
      <c r="B53" s="167" t="s">
        <v>627</v>
      </c>
    </row>
    <row r="54" spans="1:2" x14ac:dyDescent="0.4">
      <c r="A54" s="167" t="s">
        <v>628</v>
      </c>
      <c r="B54" s="167" t="s">
        <v>629</v>
      </c>
    </row>
    <row r="55" spans="1:2" x14ac:dyDescent="0.4">
      <c r="A55" s="167" t="s">
        <v>630</v>
      </c>
      <c r="B55" s="167" t="s">
        <v>631</v>
      </c>
    </row>
  </sheetData>
  <phoneticPr fontId="2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B945C17DFE541438AC52ABD20EBC6F7" ma:contentTypeVersion="18" ma:contentTypeDescription="新しいドキュメントを作成します。" ma:contentTypeScope="" ma:versionID="d0e24293f7bd8d89e844eaa17d124772">
  <xsd:schema xmlns:xsd="http://www.w3.org/2001/XMLSchema" xmlns:xs="http://www.w3.org/2001/XMLSchema" xmlns:p="http://schemas.microsoft.com/office/2006/metadata/properties" xmlns:ns2="3eef1f56-b470-4221-889a-2ffbfe1a4841" xmlns:ns3="c3dc36eb-b40e-4f14-a23e-d601318ca078" targetNamespace="http://schemas.microsoft.com/office/2006/metadata/properties" ma:root="true" ma:fieldsID="449350173a86b1c8d6136a27d7e72e23" ns2:_="" ns3:_="">
    <xsd:import namespace="3eef1f56-b470-4221-889a-2ffbfe1a4841"/>
    <xsd:import namespace="c3dc36eb-b40e-4f14-a23e-d601318ca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f1f56-b470-4221-889a-2ffbfe1a4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c715284d-3e6d-4476-bb15-da0834eb1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c36eb-b40e-4f14-a23e-d601318ca07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165912-b16b-4211-bcd4-22a2ba56b0f0}" ma:internalName="TaxCatchAll" ma:showField="CatchAllData" ma:web="c3dc36eb-b40e-4f14-a23e-d601318ca0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dc36eb-b40e-4f14-a23e-d601318ca078" xsi:nil="true"/>
    <lcf76f155ced4ddcb4097134ff3c332f xmlns="3eef1f56-b470-4221-889a-2ffbfe1a4841">
      <Terms xmlns="http://schemas.microsoft.com/office/infopath/2007/PartnerControls"/>
    </lcf76f155ced4ddcb4097134ff3c332f>
    <SharedWithUsers xmlns="c3dc36eb-b40e-4f14-a23e-d601318ca078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DB76D92-E38A-4F6F-BA60-2D86BC0AC4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ef1f56-b470-4221-889a-2ffbfe1a4841"/>
    <ds:schemaRef ds:uri="c3dc36eb-b40e-4f14-a23e-d601318ca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1B3C52-FE1A-4E74-93AC-4589CFAF4B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5BDAE6-6C8F-4685-BD22-DD688E83192A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c3dc36eb-b40e-4f14-a23e-d601318ca078"/>
    <ds:schemaRef ds:uri="http://purl.org/dc/dcmitype/"/>
    <ds:schemaRef ds:uri="http://www.w3.org/XML/1998/namespace"/>
    <ds:schemaRef ds:uri="3eef1f56-b470-4221-889a-2ffbfe1a4841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27</vt:i4>
      </vt:variant>
      <vt:variant>
        <vt:lpstr>名前付き一覧</vt:lpstr>
      </vt:variant>
      <vt:variant>
        <vt:i4>11</vt:i4>
      </vt:variant>
    </vt:vector>
  </HeadingPairs>
  <TitlesOfParts>
    <vt:vector size="38" baseType="lpstr">
      <vt:lpstr>表紙</vt:lpstr>
      <vt:lpstr>改訂履歴</vt:lpstr>
      <vt:lpstr>共通設計 </vt:lpstr>
      <vt:lpstr>目次</vt:lpstr>
      <vt:lpstr>画面一覧</vt:lpstr>
      <vt:lpstr>画面遷移図</vt:lpstr>
      <vt:lpstr>画面設計（SCR-001)　ログイン画面</vt:lpstr>
      <vt:lpstr>画面設計（SCR-002) タスク一覧画面</vt:lpstr>
      <vt:lpstr>画面設計（SCR-003) タスク登録画面</vt:lpstr>
      <vt:lpstr>画面設計（SCR-004) タスク詳細画面</vt:lpstr>
      <vt:lpstr>画面設計（SCR-005) タスク編集画面</vt:lpstr>
      <vt:lpstr>ER図</vt:lpstr>
      <vt:lpstr>テーブル一覧</vt:lpstr>
      <vt:lpstr>TBL-001_users</vt:lpstr>
      <vt:lpstr>TBL-002_tasks</vt:lpstr>
      <vt:lpstr>API一覧</vt:lpstr>
      <vt:lpstr>API共通仕様</vt:lpstr>
      <vt:lpstr>API-001_ログイン</vt:lpstr>
      <vt:lpstr>API-002_ログアウト</vt:lpstr>
      <vt:lpstr>API-003_タスク一覧取得</vt:lpstr>
      <vt:lpstr>API-004_タスク登録</vt:lpstr>
      <vt:lpstr>API-005_タスク詳細取得</vt:lpstr>
      <vt:lpstr>API-006_タスク更新</vt:lpstr>
      <vt:lpstr>API-007_タスク削除</vt:lpstr>
      <vt:lpstr>API-008_ステータス変更</vt:lpstr>
      <vt:lpstr>API-009_PDF出力</vt:lpstr>
      <vt:lpstr>帳票設計</vt:lpstr>
      <vt:lpstr>画面一覧!_FilterDatabase</vt:lpstr>
      <vt:lpstr>表紙!Print_Area</vt:lpstr>
      <vt:lpstr>ER図!Print_Titles</vt:lpstr>
      <vt:lpstr>画面一覧!Print_Titles</vt:lpstr>
      <vt:lpstr>'画面設計（SCR-001)　ログイン画面'!Print_Titles</vt:lpstr>
      <vt:lpstr>'画面設計（SCR-002) タスク一覧画面'!Print_Titles</vt:lpstr>
      <vt:lpstr>'画面設計（SCR-003) タスク登録画面'!Print_Titles</vt:lpstr>
      <vt:lpstr>'画面設計（SCR-004) タスク詳細画面'!Print_Titles</vt:lpstr>
      <vt:lpstr>'画面設計（SCR-005) タスク編集画面'!Print_Titles</vt:lpstr>
      <vt:lpstr>画面遷移図!Print_Titles</vt:lpstr>
      <vt:lpstr>目次!Print_Titles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takamatsu</dc:creator>
  <cp:keywords/>
  <dc:description/>
  <cp:lastModifiedBy>古谷 明彦</cp:lastModifiedBy>
  <cp:revision/>
  <dcterms:created xsi:type="dcterms:W3CDTF">2019-02-19T05:37:49Z</dcterms:created>
  <dcterms:modified xsi:type="dcterms:W3CDTF">2026-07-13T07:15:36Z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0x010100AB945C17DFE541438AC52ABD20EBC6F7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