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はじめにお読みください" sheetId="1" state="visible" r:id="rId1"/>
    <sheet xmlns:r="http://schemas.openxmlformats.org/officeDocument/2006/relationships" name="提出チェック・添付・返送" sheetId="2" state="visible" r:id="rId2"/>
    <sheet xmlns:r="http://schemas.openxmlformats.org/officeDocument/2006/relationships" name="産育休 情報" sheetId="3" state="visible" r:id="rId3"/>
    <sheet xmlns:r="http://schemas.openxmlformats.org/officeDocument/2006/relationships" name="_マスタ（非表示）" sheetId="4" state="hidden" r:id="rId4"/>
    <sheet xmlns:r="http://schemas.openxmlformats.org/officeDocument/2006/relationships" name="_制御（非表示）" sheetId="5" state="hidden" r:id="rId5"/>
  </sheets>
  <definedNames>
    <definedName name="m_性別">'_マスタ（非表示）'!$A$2:$A$3</definedName>
    <definedName name="m_ありなし">'_マスタ（非表示）'!$B$2:$B$3</definedName>
    <definedName name="m_申出区分">'_マスタ（非表示）'!$C$2:$C$5</definedName>
    <definedName name="m_分割取得">'_マスタ（非表示）'!$D$2:$D$3</definedName>
    <definedName name="m_対象児続柄">'_マスタ（非表示）'!$E$2:$E$4</definedName>
    <definedName name="_xlnm.Print_Titles" localSheetId="2">'産育休 情報'!$1:$7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&quot;件&quot;"/>
  </numFmts>
  <fonts count="15">
    <font>
      <name val="Calibri"/>
      <family val="2"/>
      <color theme="1"/>
      <sz val="11"/>
      <scheme val="minor"/>
    </font>
    <font>
      <name val="游ゴシック"/>
      <b val="1"/>
      <color rgb="00FFFFFF"/>
      <sz val="11"/>
    </font>
    <font>
      <name val="游ゴシック"/>
      <color rgb="00000000"/>
      <sz val="11"/>
    </font>
    <font>
      <name val="游ゴシック"/>
      <b val="1"/>
      <color rgb="001F4E79"/>
      <sz val="18"/>
    </font>
    <font>
      <name val="游ゴシック"/>
      <b val="1"/>
      <color rgb="00555555"/>
      <sz val="12"/>
    </font>
    <font>
      <name val="游ゴシック"/>
      <b val="1"/>
      <color rgb="00FFFFFF"/>
      <sz val="12"/>
    </font>
    <font>
      <name val="游ゴシック"/>
      <b val="1"/>
      <color rgb="001F3864"/>
      <sz val="11"/>
    </font>
    <font>
      <name val="游ゴシック"/>
      <b val="1"/>
      <color rgb="00000000"/>
      <sz val="11"/>
    </font>
    <font>
      <name val="游ゴシック"/>
      <b val="1"/>
      <color rgb="001F4E79"/>
      <sz val="16"/>
    </font>
    <font>
      <name val="游ゴシック"/>
      <b val="1"/>
      <color rgb="00C00000"/>
      <sz val="11"/>
    </font>
    <font>
      <name val="游ゴシック"/>
      <b val="1"/>
      <color rgb="001F4E79"/>
      <sz val="11"/>
    </font>
    <font>
      <name val="游ゴシック"/>
      <b val="1"/>
      <color rgb="00000000"/>
      <sz val="14"/>
    </font>
    <font>
      <name val="游ゴシック"/>
      <b val="1"/>
      <i val="1"/>
      <color rgb="002E75B6"/>
      <sz val="11"/>
    </font>
    <font>
      <name val="游ゴシック"/>
      <i val="1"/>
      <color rgb="00000000"/>
      <sz val="11"/>
    </font>
    <font>
      <name val="游ゴシック"/>
      <color rgb="00555555"/>
      <sz val="11"/>
    </font>
  </fonts>
  <fills count="20">
    <fill>
      <patternFill/>
    </fill>
    <fill>
      <patternFill patternType="gray125"/>
    </fill>
    <fill>
      <patternFill patternType="solid">
        <fgColor rgb="00808080"/>
      </patternFill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E4"/>
      </patternFill>
    </fill>
    <fill>
      <patternFill patternType="solid">
        <fgColor rgb="00FCE4D6"/>
      </patternFill>
    </fill>
    <fill>
      <patternFill patternType="darkUp">
        <fgColor rgb="00808080"/>
        <bgColor rgb="00595959"/>
      </patternFill>
    </fill>
    <fill>
      <patternFill patternType="solid">
        <fgColor rgb="00E2EFDA"/>
      </patternFill>
    </fill>
    <fill>
      <patternFill patternType="solid">
        <fgColor rgb="00EAF1FB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E2F0D9"/>
      </patternFill>
    </fill>
    <fill>
      <patternFill patternType="solid">
        <fgColor rgb="00EDEDED"/>
      </patternFill>
    </fill>
    <fill>
      <patternFill patternType="solid">
        <fgColor rgb="00BDD7EE"/>
      </patternFill>
    </fill>
    <fill>
      <patternFill patternType="solid">
        <fgColor rgb="00EAF3FB"/>
      </patternFill>
    </fill>
    <fill>
      <patternFill patternType="solid">
        <fgColor rgb="00FFF8E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4" fillId="19" borderId="0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center" wrapText="1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pivotButton="0" quotePrefix="0" xfId="0">
      <alignment horizontal="left" vertical="top" wrapText="1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6" borderId="1" applyAlignment="1" pivotButton="0" quotePrefix="0" xfId="0">
      <alignment horizontal="left" vertical="center" wrapText="1"/>
    </xf>
    <xf numFmtId="165" fontId="2" fillId="6" borderId="1" applyAlignment="1" pivotButton="0" quotePrefix="0" xfId="0">
      <alignment horizontal="center" vertical="center" wrapText="1"/>
    </xf>
    <xf numFmtId="9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 wrapText="1"/>
    </xf>
    <xf numFmtId="0" fontId="7" fillId="17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7" fillId="13" borderId="1" applyAlignment="1" applyProtection="1" pivotButton="0" quotePrefix="0" xfId="0">
      <alignment horizontal="left" vertical="top" wrapText="1"/>
      <protection locked="0" hidden="0"/>
    </xf>
    <xf numFmtId="0" fontId="2" fillId="13" borderId="1" applyAlignment="1" applyProtection="1" pivotButton="0" quotePrefix="0" xfId="0">
      <alignment horizontal="left" vertical="top" wrapText="1"/>
      <protection locked="0" hidden="0"/>
    </xf>
    <xf numFmtId="0" fontId="9" fillId="0" borderId="0" applyAlignment="1" pivotButton="0" quotePrefix="0" xfId="0">
      <alignment horizontal="left" vertical="center" wrapText="1"/>
    </xf>
    <xf numFmtId="0" fontId="0" fillId="12" borderId="0" pivotButton="0" quotePrefix="0" xfId="0"/>
    <xf numFmtId="0" fontId="10" fillId="12" borderId="0" applyAlignment="1" pivotButton="0" quotePrefix="0" xfId="0">
      <alignment horizontal="center" vertical="center" wrapText="1"/>
    </xf>
    <xf numFmtId="165" fontId="11" fillId="13" borderId="1" applyAlignment="1" pivotButton="0" quotePrefix="0" xfId="0">
      <alignment horizontal="center" vertical="center" wrapText="1"/>
    </xf>
    <xf numFmtId="9" fontId="11" fillId="13" borderId="1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center" vertical="center" wrapText="1"/>
    </xf>
    <xf numFmtId="164" fontId="13" fillId="18" borderId="1" applyAlignment="1" pivotButton="0" quotePrefix="0" xfId="0">
      <alignment horizontal="center" vertical="center" wrapText="1"/>
    </xf>
    <xf numFmtId="49" fontId="13" fillId="18" borderId="1" applyAlignment="1" pivotButton="0" quotePrefix="0" xfId="0">
      <alignment horizontal="center" vertical="center" wrapText="1"/>
    </xf>
    <xf numFmtId="1" fontId="13" fillId="18" borderId="1" applyAlignment="1" pivotButton="0" quotePrefix="0" xfId="0">
      <alignment horizontal="center" vertical="center" wrapText="1"/>
    </xf>
    <xf numFmtId="3" fontId="13" fillId="18" borderId="1" applyAlignment="1" pivotButton="0" quotePrefix="0" xfId="0">
      <alignment horizontal="center" vertical="center" wrapText="1"/>
    </xf>
    <xf numFmtId="1" fontId="2" fillId="0" borderId="1" applyAlignment="1" applyProtection="1" pivotButton="0" quotePrefix="0" xfId="0">
      <alignment horizontal="center" vertical="center" wrapText="1"/>
      <protection locked="0" hidden="0"/>
    </xf>
    <xf numFmtId="0" fontId="2" fillId="7" borderId="1" applyAlignment="1" applyProtection="1" pivotButton="0" quotePrefix="0" xfId="0">
      <alignment horizontal="center" vertical="center" wrapText="1"/>
      <protection locked="0" hidden="0"/>
    </xf>
    <xf numFmtId="164" fontId="2" fillId="7" borderId="1" applyAlignment="1" applyProtection="1" pivotButton="0" quotePrefix="0" xfId="0">
      <alignment horizontal="center" vertical="center" wrapText="1"/>
      <protection locked="0" hidden="0"/>
    </xf>
    <xf numFmtId="49" fontId="2" fillId="7" borderId="1" applyAlignment="1" applyProtection="1" pivotButton="0" quotePrefix="0" xfId="0">
      <alignment horizontal="center" vertical="center" wrapText="1"/>
      <protection locked="0" hidden="0"/>
    </xf>
    <xf numFmtId="3" fontId="2" fillId="0" borderId="1" applyAlignment="1" applyProtection="1" pivotButton="0" quotePrefix="0" xfId="0">
      <alignment horizontal="center" vertical="center" wrapText="1"/>
      <protection locked="0" hidden="0"/>
    </xf>
    <xf numFmtId="0" fontId="7" fillId="0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165" fontId="2" fillId="6" borderId="1" applyAlignment="1" pivotButton="0" quotePrefix="0" xfId="0">
      <alignment horizontal="center" vertical="center" wrapText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165" fontId="11" fillId="1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164" fontId="13" fillId="18" borderId="1" applyAlignment="1" pivotButton="0" quotePrefix="0" xfId="0">
      <alignment horizontal="center" vertical="center" wrapText="1"/>
    </xf>
    <xf numFmtId="164" fontId="2" fillId="7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3">
    <dxf>
      <fill>
        <patternFill patternType="solid">
          <fgColor rgb="00E2EFDA"/>
          <bgColor rgb="00E2EFDA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社労士フォーム</author>
  </authors>
  <commentList>
    <comment ref="A7" authorId="0" shapeId="0">
      <text>
        <t>用途：本人を特定する従業員ID（台帳・各届出の共通キー）。これで台帳から本人情報を流用します。</t>
      </text>
    </comment>
    <comment ref="B7" authorId="0" shapeId="0">
      <text>
        <t>用途：各届出（資格喪失届・離職証明書 等）の被保険者氏名。台帳から流用。</t>
      </text>
    </comment>
    <comment ref="C7" authorId="0" shapeId="0">
      <text>
        <t>用途：電子申請のフリガナ欄（全角カタカナ）。台帳から流用。</t>
      </text>
    </comment>
    <comment ref="D7" authorId="0" shapeId="0">
      <text>
        <t>用途：被保険者の生年月日（各届出の本人確認）。台帳から流用。</t>
      </text>
    </comment>
    <comment ref="E7" authorId="0" shapeId="0">
      <text>
        <t>用途：各届出のマイナンバー欄。台帳から流用。</t>
      </text>
    </comment>
    <comment ref="F7" authorId="0" shapeId="0">
      <text>
        <t>用途：厚生年金の基礎年金番号欄。台帳から流用。</t>
      </text>
    </comment>
    <comment ref="G7" authorId="0" shapeId="0">
      <text>
        <t>用途：雇用保険の被保険者番号欄。台帳から流用。</t>
      </text>
    </comment>
    <comment ref="H7" authorId="0" shapeId="0">
      <text>
        <t>用途：本人住所（離職票の送付先・各届出の住所欄）。台帳から流用。</t>
      </text>
    </comment>
    <comment ref="I7" authorId="0" shapeId="0">
      <text>
        <t>用途：本人住所の都道府県。台帳から流用。</t>
      </text>
    </comment>
    <comment ref="J7" authorId="0" shapeId="0">
      <text>
        <t>用途：本人住所の市区町村以下。台帳から流用。</t>
      </text>
    </comment>
    <comment ref="K7" authorId="0" shapeId="0">
      <text>
        <t>用途：本人住所の建物・部屋。台帳から流用。</t>
      </text>
    </comment>
    <comment ref="L7" authorId="0" shapeId="0">
      <text>
        <t>用途：本人連絡先。確認の連絡用。台帳から流用。</t>
      </text>
    </comment>
    <comment ref="M7" authorId="0" shapeId="0">
      <text>
        <t>用途：申出区分（産休／育休／両方）。提出する届出の振り分け。</t>
      </text>
    </comment>
    <comment ref="N7" authorId="0" shapeId="0">
      <text>
        <t>用途：産前産後休業の起算（出産予定日）。</t>
      </text>
    </comment>
    <comment ref="O7" authorId="0" shapeId="0">
      <text>
        <t>用途：出産日（実績）。産後休業・育休給付の起算。</t>
      </text>
    </comment>
    <comment ref="P7" authorId="0" shapeId="0">
      <text>
        <t>用途：多胎の有無（産前休業期間が変わる）。</t>
      </text>
    </comment>
    <comment ref="Q7" authorId="0" shapeId="0">
      <text>
        <t>用途：産前産後休業の社会保険料免除申出の対象期間（開始）。</t>
      </text>
    </comment>
    <comment ref="R7" authorId="0" shapeId="0">
      <text>
        <t>用途：同（終了。原則 産後8週の翌日）。</t>
      </text>
    </comment>
    <comment ref="S7" authorId="0" shapeId="0">
      <text>
        <t>用途：育児休業給付・社会保険料免除の対象期間（開始）。</t>
      </text>
    </comment>
    <comment ref="T7" authorId="0" shapeId="0">
      <text>
        <t>用途：同（終了予定）。</t>
      </text>
    </comment>
    <comment ref="U7" authorId="0" shapeId="0">
      <text>
        <t>用途：育休の分割取得（2回まで）の申出回。</t>
      </text>
    </comment>
    <comment ref="V7" authorId="0" shapeId="0">
      <text>
        <t>用途：出生時育休（産後パパ育休）の取得日数。</t>
      </text>
    </comment>
    <comment ref="W7" authorId="0" shapeId="0">
      <text>
        <t>用途：育児休業の対象となる子の氏名。</t>
      </text>
    </comment>
    <comment ref="X7" authorId="0" shapeId="0">
      <text>
        <t>用途：対象児の生年月日（育休期間の判定）。</t>
      </text>
    </comment>
    <comment ref="Y7" authorId="0" shapeId="0">
      <text>
        <t>用途：対象児の続柄（実子・養子 等）。</t>
      </text>
    </comment>
    <comment ref="Z7" authorId="0" shapeId="0">
      <text>
        <t>用途：育児休業給付の休業開始時賃金月額証明用（参考。正確には賃金台帳）。</t>
      </text>
    </comment>
    <comment ref="AA7" authorId="0" shapeId="0">
      <text>
        <t>用途：休業中の就業予定（給付の支給調整に影響）。</t>
      </text>
    </comment>
    <comment ref="AB7" authorId="0" shapeId="0">
      <text>
        <t>用途：パパ・ママ育休プラス（延長制度）の利用有無。</t>
      </text>
    </comment>
    <comment ref="AC7" authorId="0" shapeId="0">
      <text>
        <t>用途：連絡事項。自由記入。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" t="inlineStr">
        <is>
          <t>産前産後・育児休業 受領フォーム</t>
        </is>
      </c>
    </row>
    <row r="2">
      <c r="B2" s="2" t="inlineStr">
        <is>
          <t>はじめにお読みください（記入要領）</t>
        </is>
      </c>
    </row>
    <row r="3"/>
    <row r="4" ht="24" customHeight="1">
      <c r="B4" s="3" t="inlineStr">
        <is>
          <t>この書類について</t>
        </is>
      </c>
    </row>
    <row r="5" ht="20.5" customHeight="1">
      <c r="B5" s="4" t="inlineStr">
        <is>
          <t>事務所名</t>
        </is>
      </c>
      <c r="C5" s="5" t="inlineStr">
        <is>
          <t>みなの社会保険労務士事務所</t>
        </is>
      </c>
    </row>
    <row r="6" ht="20.5" customHeight="1">
      <c r="B6" s="4" t="inlineStr">
        <is>
          <t>お問い合わせ</t>
        </is>
      </c>
      <c r="C6" s="5" t="inlineStr">
        <is>
          <t>（連絡先）</t>
        </is>
      </c>
    </row>
    <row r="7" ht="20.5" customHeight="1">
      <c r="B7" s="4" t="inlineStr">
        <is>
          <t>バージョン</t>
        </is>
      </c>
      <c r="C7" s="5" t="inlineStr">
        <is>
          <t>1.0（更新日 2026-07-04）</t>
        </is>
      </c>
    </row>
    <row r="8"/>
    <row r="9" ht="24" customHeight="1">
      <c r="B9" s="3" t="inlineStr">
        <is>
          <t>目的</t>
        </is>
      </c>
    </row>
    <row r="10" ht="53.5" customHeight="1">
      <c r="C10" s="5" t="inlineStr">
        <is>
          <t>産前産後休業・育児休業に伴う『社会保険料免除の申出』『育児休業給付金』の手続きに
必要な情報を回収します。入社時取得済みの不変情報は『社員番号（従業員ID）』で紐付くため
再入力不要です。</t>
        </is>
      </c>
    </row>
    <row r="11"/>
    <row r="12" ht="24" customHeight="1">
      <c r="B12" s="3" t="inlineStr">
        <is>
          <t>入力の流れ</t>
        </is>
      </c>
    </row>
    <row r="13" ht="20.5" customHeight="1">
      <c r="C13" s="5" t="inlineStr">
        <is>
          <t>1. 『社員番号』に従業員台帳の従業員IDを入力（氏名などは事務所側で自動補完できます）。</t>
        </is>
      </c>
    </row>
    <row r="14" ht="20.5" customHeight="1">
      <c r="C14" s="5" t="inlineStr">
        <is>
          <t>2. 申出区分（産休／育休／両方）を選び、該当する日付・賃金を入力。</t>
        </is>
      </c>
    </row>
    <row r="15" ht="20.5" customHeight="1">
      <c r="C15" s="5" t="inlineStr">
        <is>
          <t>3. 出産前は予定日、出産後は実績日を記入してください。</t>
        </is>
      </c>
    </row>
    <row r="16"/>
    <row r="17" ht="24" customHeight="1">
      <c r="B17" s="3" t="inlineStr">
        <is>
          <t>色の凡例</t>
        </is>
      </c>
    </row>
    <row r="18" ht="20.5" customHeight="1">
      <c r="B18" s="6" t="inlineStr">
        <is>
          <t>必須</t>
        </is>
      </c>
      <c r="C18" s="5" t="inlineStr">
        <is>
          <t>ヘッダーが薄い黄色。必ず入力してください。</t>
        </is>
      </c>
    </row>
    <row r="19" ht="20.5" customHeight="1">
      <c r="B19" s="7" t="inlineStr">
        <is>
          <t>任意</t>
        </is>
      </c>
      <c r="C19" s="5" t="inlineStr">
        <is>
          <t>ヘッダーが薄い灰色。該当する場合に入力。</t>
        </is>
      </c>
    </row>
    <row r="20" ht="20.5" customHeight="1">
      <c r="B20" s="8" t="inlineStr">
        <is>
          <t>自動</t>
        </is>
      </c>
      <c r="C20" s="5" t="inlineStr">
        <is>
          <t>灰色。自動計算・編集不可。</t>
        </is>
      </c>
    </row>
    <row r="21" ht="20.5" customHeight="1">
      <c r="B21" s="9" t="inlineStr">
        <is>
          <t>流用</t>
        </is>
      </c>
      <c r="C21" s="5" t="inlineStr">
        <is>
          <t>薄い青。マスターから流用する情報（再入力不要。氏名は自動補完または手入力）。</t>
        </is>
      </c>
    </row>
    <row r="22" ht="20.5" customHeight="1">
      <c r="B22" s="10" t="inlineStr">
        <is>
          <t>未入力警告</t>
        </is>
      </c>
      <c r="C22" s="5" t="inlineStr">
        <is>
          <t>必須の空欄が薄い赤で点灯。入力で消えます。</t>
        </is>
      </c>
    </row>
    <row r="23" ht="20.5" customHeight="1">
      <c r="B23" s="11" t="inlineStr">
        <is>
          <t>形式警告</t>
        </is>
      </c>
      <c r="C23" s="5" t="inlineStr">
        <is>
          <t>桁数・形式が想定と違うと薄い橙で点灯。</t>
        </is>
      </c>
    </row>
    <row r="24" ht="20.5" customHeight="1">
      <c r="B24" s="12" t="inlineStr">
        <is>
          <t>対象外</t>
        </is>
      </c>
      <c r="C24" s="5" t="inlineStr">
        <is>
          <t>暗い灰の斜線（ハッチ）。その条件では記入不要な欄。</t>
        </is>
      </c>
    </row>
    <row r="25" ht="20.5" customHeight="1">
      <c r="B25" s="13" t="inlineStr">
        <is>
          <t>問題なし</t>
        </is>
      </c>
      <c r="C25" s="5" t="inlineStr">
        <is>
          <t>薄い緑。入力・判定が正常なことを示します。</t>
        </is>
      </c>
    </row>
    <row r="26"/>
    <row r="27" ht="24" customHeight="1">
      <c r="B27" s="3" t="inlineStr">
        <is>
          <t>ご注意</t>
        </is>
      </c>
    </row>
    <row r="28" ht="20.5" customHeight="1">
      <c r="C28" s="5" t="inlineStr">
        <is>
          <t>休業期間は出産日により変動します。確定前は予定で記入し、確定後に更新してください。</t>
        </is>
      </c>
    </row>
    <row r="29" ht="20.5" customHeight="1">
      <c r="C29" s="5" t="inlineStr">
        <is>
          <t>育児休業給付の賃金月額証明のため、休業開始前6か月の賃金台帳を別途ご用意ください。</t>
        </is>
      </c>
    </row>
    <row r="30" ht="53.5" customHeight="1">
      <c r="C30" s="5" t="inlineStr">
        <is>
          <t>出生時育児休業（産後パパ育休）は、子の出生後8週間以内に最大28日、2回まで分割取得できます（労使協定があれば休業中の就業も一定範囲で可能）。育休開始/終了の欄に取得期間をご記入ください。</t>
        </is>
      </c>
    </row>
    <row r="31" ht="37" customHeight="1">
      <c r="C31" s="5" t="inlineStr">
        <is>
          <t>提出期限の目安：育児休業給付金は原則2か月ごとに申請します（初回は育休開始から4か月を経過する月の末日までが目安）。社会保険料免除の申出は休業期間中に行います。</t>
        </is>
      </c>
    </row>
  </sheetData>
  <mergeCells count="6">
    <mergeCell ref="B27:C27"/>
    <mergeCell ref="B17:C17"/>
    <mergeCell ref="B9:C9"/>
    <mergeCell ref="B1:C1"/>
    <mergeCell ref="B4:C4"/>
    <mergeCell ref="B12:C1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60" customWidth="1" min="4" max="4"/>
  </cols>
  <sheetData>
    <row r="1">
      <c r="B1" s="14" t="inlineStr">
        <is>
          <t>産前産後・育児休業 受領フォーム　提出チェック・添付・返送</t>
        </is>
      </c>
    </row>
    <row r="2" ht="37" customHeight="1">
      <c r="B2" s="15" t="inlineStr">
        <is>
          <t>このシートは顧問先（ご担当者さま）が、入力 → 提出前の確認 → 当事務所への返送まで迷わず進めるための案内です。本体シートをご記入のうえ、最後にここをご確認ください。</t>
        </is>
      </c>
    </row>
    <row r="3"/>
    <row r="4" ht="24" customHeight="1">
      <c r="B4" s="3" t="inlineStr">
        <is>
          <t>① 提出前チェック</t>
        </is>
      </c>
    </row>
    <row r="5" ht="26" customHeight="1">
      <c r="B5" s="16" t="inlineStr">
        <is>
          <t>顧問先名</t>
        </is>
      </c>
      <c r="C5" s="17" t="n"/>
      <c r="D5" s="18" t="inlineStr">
        <is>
          <t>貴社名をご記入ください。</t>
        </is>
      </c>
    </row>
    <row r="6" ht="26" customHeight="1">
      <c r="B6" s="16" t="inlineStr">
        <is>
          <t>ご入力担当者名</t>
        </is>
      </c>
      <c r="C6" s="17" t="n"/>
      <c r="D6" s="18" t="inlineStr">
        <is>
          <t>このフォームをご記入された方のお名前。</t>
        </is>
      </c>
    </row>
    <row r="7" ht="26" customHeight="1">
      <c r="B7" s="16" t="inlineStr">
        <is>
          <t>ご担当者 連絡先</t>
        </is>
      </c>
      <c r="C7" s="17" t="n"/>
      <c r="D7" s="18" t="inlineStr">
        <is>
          <t>電話番号またはメールアドレス。確認時の連絡用。</t>
        </is>
      </c>
    </row>
    <row r="8" ht="26" customHeight="1">
      <c r="B8" s="16" t="inlineStr">
        <is>
          <t>記入日</t>
        </is>
      </c>
      <c r="C8" s="56" t="n"/>
      <c r="D8" s="18" t="inlineStr">
        <is>
          <t>ご記入（最終確認）日。</t>
        </is>
      </c>
    </row>
    <row r="9" ht="26" customHeight="1">
      <c r="B9" s="20" t="inlineStr">
        <is>
          <t>対象者数（自動）</t>
        </is>
      </c>
      <c r="C9" s="57">
        <f>'産育休 情報'!A4</f>
        <v/>
      </c>
      <c r="D9" s="18" t="inlineStr">
        <is>
          <t>本体シートに入力された件数を自動表示します。</t>
        </is>
      </c>
    </row>
    <row r="10" ht="37" customHeight="1">
      <c r="B10" s="20" t="inlineStr">
        <is>
          <t>必須の未入力 残（自動）</t>
        </is>
      </c>
      <c r="C10" s="57">
        <f>'産育休 情報'!E4</f>
        <v/>
      </c>
      <c r="D10" s="18" t="inlineStr">
        <is>
          <t>未入力の必須項目の残数。0件になるまでご記入ください（本体の薄赤・行ステータス参照）。</t>
        </is>
      </c>
    </row>
    <row r="11" ht="26" customHeight="1">
      <c r="B11" s="20" t="inlineStr">
        <is>
          <t>完了率（自動）</t>
        </is>
      </c>
      <c r="C11" s="22">
        <f>'産育休 情報'!G4</f>
        <v/>
      </c>
      <c r="D11" s="18" t="inlineStr">
        <is>
          <t>必須項目の充足率。</t>
        </is>
      </c>
    </row>
    <row r="12" ht="37" customHeight="1">
      <c r="B12" s="20" t="inlineStr">
        <is>
          <t>提出可否（自動）</t>
        </is>
      </c>
      <c r="C12" s="23">
        <f>IF('産育休 情報'!A4=0,"未入力（対象者なし）",IF('産育休 情報'!E4=0,"提出可（必須の未入力なし）","未入力あり：本体シートの薄赤セル・行ステータスをご確認ください"))</f>
        <v/>
      </c>
      <c r="D12" s="18" t="inlineStr">
        <is>
          <t>必須の未入力が無ければ『提出可』。残っていれば本体をご確認ください。</t>
        </is>
      </c>
    </row>
    <row r="13" ht="26" customHeight="1">
      <c r="B13" s="16" t="inlineStr">
        <is>
          <t>事務所への連絡事項</t>
        </is>
      </c>
      <c r="C13" s="17" t="n"/>
      <c r="D13" s="18" t="inlineStr">
        <is>
          <t>不明点・特記事項があればご記入ください（任意）。</t>
        </is>
      </c>
    </row>
    <row r="14"/>
    <row r="15" ht="24" customHeight="1">
      <c r="B15" s="3" t="inlineStr">
        <is>
          <t>② 添付資料チェック（この手続きで必要なもの）</t>
        </is>
      </c>
    </row>
    <row r="16" ht="20.5" customHeight="1">
      <c r="B16" s="24" t="inlineStr">
        <is>
          <t>「状態」を選び、未入手は『後日提出』『事務所で確認』等の状態を残してください（空欄のままにしない）。</t>
        </is>
      </c>
    </row>
    <row r="17" ht="22" customHeight="1">
      <c r="B17" s="25" t="inlineStr">
        <is>
          <t>資料・項目</t>
        </is>
      </c>
      <c r="C17" s="25" t="inlineStr">
        <is>
          <t>状態</t>
        </is>
      </c>
      <c r="D17" s="25" t="inlineStr">
        <is>
          <t>補足（何のために使うか）</t>
        </is>
      </c>
    </row>
    <row r="18" ht="37" customHeight="1">
      <c r="B18" s="26" t="inlineStr">
        <is>
          <t>母子健康手帳の写し（出産予定日／出産日）</t>
        </is>
      </c>
      <c r="C18" s="17" t="n"/>
      <c r="D18" s="18" t="inlineStr">
        <is>
          <t>産前産後休業の起算日の確認に使用。出産後は出産日のわかる頁を。</t>
        </is>
      </c>
    </row>
    <row r="19" ht="37" customHeight="1">
      <c r="B19" s="26" t="inlineStr">
        <is>
          <t>育児休業申出書（または休業期間のわかる書面）</t>
        </is>
      </c>
      <c r="C19" s="17" t="n"/>
      <c r="D19" s="18" t="inlineStr">
        <is>
          <t>育児休業給付・社会保険料免除の対象期間の確認に使用。</t>
        </is>
      </c>
    </row>
    <row r="20" ht="37" customHeight="1">
      <c r="B20" s="26" t="inlineStr">
        <is>
          <t>賃金台帳（休業開始前6か月分）</t>
        </is>
      </c>
      <c r="C20" s="17" t="n"/>
      <c r="D20" s="18" t="inlineStr">
        <is>
          <t>育児休業給付金の休業開始時賃金月額証明に使用。</t>
        </is>
      </c>
    </row>
    <row r="21" ht="24" customHeight="1">
      <c r="B21" s="26" t="inlineStr">
        <is>
          <t>出勤簿（休業開始前6か月分）</t>
        </is>
      </c>
      <c r="C21" s="17" t="n"/>
      <c r="D21" s="18" t="inlineStr">
        <is>
          <t>賃金月額証明の賃金支払基礎日数の確認に使用。</t>
        </is>
      </c>
    </row>
    <row r="22" ht="24" customHeight="1">
      <c r="B22" s="26" t="inlineStr">
        <is>
          <t>休業中の給与支給の有無・金額</t>
        </is>
      </c>
      <c r="C22" s="17" t="n"/>
      <c r="D22" s="18" t="inlineStr">
        <is>
          <t>給付金は休業中の賃金により支給調整されます。</t>
        </is>
      </c>
    </row>
    <row r="23"/>
    <row r="24" ht="24" customHeight="1">
      <c r="B24" s="3" t="inlineStr">
        <is>
          <t>③ 当事務所への返送について</t>
        </is>
      </c>
    </row>
    <row r="25" ht="53.5" customHeight="1">
      <c r="B25" s="24" t="inlineStr">
        <is>
          <t>【ファイル名のつけ方】　YYYYMMDD_顧問先名_対象者名_手続名_返送_v1.0.xlsx
　例）20260710_ABC株式会社_山田太郎_産前産後・育児休業 受領フォーム_返送_v1.0.xlsx
　複数名分をまとめる場合：20260710_ABC株式会社_複数名_各種手続_返送_v1.0.xlsx</t>
        </is>
      </c>
    </row>
    <row r="26" ht="53.5" customHeight="1">
      <c r="B26" s="15" t="inlineStr">
        <is>
          <t>【ご返送方法】　マイナンバー等の重要情報を含みます。メール平文への添付は避け、パスワード付きZIP（パスワードは別経路でご連絡）または当事務所のセキュア便でご返送ください。マイナンバーを別経路で回収する運用の場合は、このフォームには入力せず、会社所定の安全な経路で提出してください。</t>
        </is>
      </c>
    </row>
    <row r="27" ht="20.5" customHeight="1">
      <c r="B27" s="24" t="inlineStr">
        <is>
          <t>【送付メール文（コピペ用）】　下の枠を選択してコピーし、件名・本文にお使いください。</t>
        </is>
      </c>
    </row>
    <row r="28" ht="22" customHeight="1">
      <c r="B28" s="27" t="inlineStr">
        <is>
          <t>件名：【産休・育休手続】産前産後・育児休業連絡フォーム送付の件（〇〇株式会社）</t>
        </is>
      </c>
      <c r="C28" s="58" t="n"/>
      <c r="D28" s="59" t="n"/>
    </row>
    <row r="29" ht="218.5" customHeight="1">
      <c r="B29" s="28" t="inlineStr">
        <is>
          <t>みなの社会保険労務士事務所
ご担当者さま
いつもお世話になっております。
産前産後・育児休業連絡に関する入力フォームを送付いたします。
　対象者数：　　名
　添付資料：
　未提出・後日提出の資料：
　ご連絡事項：
何卒よろしくお願いいたします。
（貴社名・ご担当者名）</t>
        </is>
      </c>
      <c r="C29" s="58" t="n"/>
      <c r="D29" s="59" t="n"/>
    </row>
    <row r="30"/>
    <row r="31" ht="24" customHeight="1">
      <c r="B31" s="3" t="inlineStr">
        <is>
          <t>④ 入力の補足（情報が揃わないとき）</t>
        </is>
      </c>
    </row>
    <row r="32" ht="53.5" customHeight="1">
      <c r="B32" s="24" t="inlineStr">
        <is>
          <t>・『不明』『後日提出』を選べる欄は、空欄のままにせず状態を残してください。後で当事務所が確認・督促できます。
・該当しない欄は『該当なし』を選ぶか空欄で構いません（条件次第で対象外＝斜線になる欄もあります）。
・色の意味：薄黄＝必須／薄青＝当事務所が補完／薄赤＝必須の未入力／薄橙＝形式の確認／斜線＝記入不要。</t>
        </is>
      </c>
    </row>
  </sheetData>
  <mergeCells count="13">
    <mergeCell ref="B28:D28"/>
    <mergeCell ref="B29:D29"/>
    <mergeCell ref="B31:D31"/>
    <mergeCell ref="B1:D1"/>
    <mergeCell ref="B32:D32"/>
    <mergeCell ref="B4:D4"/>
    <mergeCell ref="B26:D26"/>
    <mergeCell ref="B27:D27"/>
    <mergeCell ref="B2:D2"/>
    <mergeCell ref="B15:D15"/>
    <mergeCell ref="B25:D25"/>
    <mergeCell ref="B24:D24"/>
    <mergeCell ref="B16:D16"/>
  </mergeCells>
  <conditionalFormatting sqref="C12">
    <cfRule type="expression" priority="1" dxfId="0" stopIfTrue="1">
      <formula>ISNUMBER(SEARCH("提出可",C12))</formula>
    </cfRule>
    <cfRule type="expression" priority="2" dxfId="1" stopIfTrue="1">
      <formula>AND(ISNUMBER(SEARCH("未入力",C12)),ISERROR(SEARCH("提出可",C12)))</formula>
    </cfRule>
  </conditionalFormatting>
  <conditionalFormatting sqref="C10">
    <cfRule type="expression" priority="3" dxfId="1" stopIfTrue="1">
      <formula>C10&gt;0</formula>
    </cfRule>
  </conditionalFormatting>
  <conditionalFormatting sqref="C18">
    <cfRule type="expression" priority="4" dxfId="2" stopIfTrue="1">
      <formula>C18=""</formula>
    </cfRule>
    <cfRule type="expression" priority="5" dxfId="1" stopIfTrue="1">
      <formula>OR(C18="後日提出",C18="事務所で確認",C18="不明")</formula>
    </cfRule>
  </conditionalFormatting>
  <conditionalFormatting sqref="C19">
    <cfRule type="expression" priority="6" dxfId="2" stopIfTrue="1">
      <formula>C19=""</formula>
    </cfRule>
    <cfRule type="expression" priority="7" dxfId="1" stopIfTrue="1">
      <formula>OR(C19="後日提出",C19="事務所で確認",C19="不明")</formula>
    </cfRule>
  </conditionalFormatting>
  <conditionalFormatting sqref="C20">
    <cfRule type="expression" priority="8" dxfId="2" stopIfTrue="1">
      <formula>C20=""</formula>
    </cfRule>
    <cfRule type="expression" priority="9" dxfId="1" stopIfTrue="1">
      <formula>OR(C20="後日提出",C20="事務所で確認",C20="不明")</formula>
    </cfRule>
  </conditionalFormatting>
  <conditionalFormatting sqref="C21">
    <cfRule type="expression" priority="10" dxfId="2" stopIfTrue="1">
      <formula>C21=""</formula>
    </cfRule>
    <cfRule type="expression" priority="11" dxfId="1" stopIfTrue="1">
      <formula>OR(C21="後日提出",C21="事務所で確認",C21="不明")</formula>
    </cfRule>
  </conditionalFormatting>
  <conditionalFormatting sqref="C22">
    <cfRule type="expression" priority="12" dxfId="2" stopIfTrue="1">
      <formula>C22=""</formula>
    </cfRule>
    <cfRule type="expression" priority="13" dxfId="1" stopIfTrue="1">
      <formula>OR(C22="後日提出",C22="事務所で確認",C22="不明")</formula>
    </cfRule>
  </conditionalFormatting>
  <dataValidations count="6">
    <dataValidation sqref="C8" showDropDown="0" showInputMessage="1" showErrorMessage="1" allowBlank="1" promptTitle="入力のヒント" prompt="西暦 YYYY/MM/DD。" type="whole" errorStyle="warning" operator="between">
      <formula1>1</formula1>
      <formula2>99999999</formula2>
    </dataValidation>
    <dataValidation sqref="C18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19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0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1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  <dataValidation sqref="C22" showDropDown="0" showInputMessage="1" showErrorMessage="1" allowBlank="1" promptTitle="入力のヒント" prompt="添付済／不明／後日提出／該当なし／事務所で確認 から選択。" type="list" errorStyle="stop">
      <formula1>"添付済,不明,後日提出,該当なし,事務所で確認"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E58"/>
  <sheetViews>
    <sheetView showGridLines="0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5" customWidth="1" min="4" max="4"/>
    <col width="17" customWidth="1" min="5" max="5"/>
    <col width="16" customWidth="1" min="6" max="6"/>
    <col width="20" customWidth="1" min="7" max="7"/>
    <col width="13" customWidth="1" min="8" max="8"/>
    <col width="12" customWidth="1" min="9" max="9"/>
    <col width="24" customWidth="1" min="10" max="10"/>
    <col width="20" customWidth="1" min="11" max="11"/>
    <col width="16" customWidth="1" min="12" max="12"/>
    <col width="16" customWidth="1" min="13" max="13"/>
    <col width="16" customWidth="1" min="14" max="14"/>
    <col width="16" customWidth="1" min="15" max="15"/>
    <col width="13" customWidth="1" min="16" max="16"/>
    <col width="18" customWidth="1" min="17" max="17"/>
    <col width="18" customWidth="1" min="18" max="18"/>
    <col width="17" customWidth="1" min="19" max="19"/>
    <col width="18" customWidth="1" min="20" max="20"/>
    <col width="16" customWidth="1" min="21" max="21"/>
    <col width="17" customWidth="1" min="22" max="22"/>
    <col width="18" customWidth="1" min="23" max="23"/>
    <col width="16" customWidth="1" min="24" max="24"/>
    <col width="14" customWidth="1" min="25" max="25"/>
    <col width="20" customWidth="1" min="26" max="26"/>
    <col width="16" customWidth="1" min="27" max="27"/>
    <col width="18" customWidth="1" min="28" max="28"/>
    <col width="36" customWidth="1" min="29" max="29"/>
    <col width="13" customWidth="1" min="30" max="30"/>
    <col hidden="1" width="13" customWidth="1" min="31" max="31"/>
  </cols>
  <sheetData>
    <row r="1" ht="26" customHeight="1">
      <c r="A1" s="14" t="inlineStr">
        <is>
          <t>産育休 情報</t>
        </is>
      </c>
      <c r="O1" s="29" t="inlineStr">
        <is>
          <t>※休業日は出産実績で変動。確定後に更新してください。</t>
        </is>
      </c>
    </row>
    <row r="2">
      <c r="A2" s="30" t="n"/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</row>
    <row r="3" ht="20.5" customHeight="1">
      <c r="A3" s="31" t="inlineStr">
        <is>
          <t>入力対象 件数</t>
        </is>
      </c>
      <c r="C3" s="31" t="inlineStr">
        <is>
          <t>必須充足 件数</t>
        </is>
      </c>
      <c r="E3" s="31" t="inlineStr">
        <is>
          <t>必須未入力 残</t>
        </is>
      </c>
      <c r="G3" s="31" t="inlineStr">
        <is>
          <t>完了率</t>
        </is>
      </c>
      <c r="I3" s="30" t="n"/>
      <c r="J3" s="30" t="n"/>
      <c r="K3" s="30" t="n"/>
      <c r="L3" s="30" t="n"/>
      <c r="M3" s="30" t="n"/>
      <c r="N3" s="30" t="n"/>
    </row>
    <row r="4">
      <c r="A4" s="60">
        <f>COUNTA(A9:A58)</f>
        <v/>
      </c>
      <c r="B4" s="61" t="n"/>
      <c r="C4" s="60">
        <f>COUNTIF(AE9:AE58,0)</f>
        <v/>
      </c>
      <c r="D4" s="61" t="n"/>
      <c r="E4" s="60">
        <f>SUM(AE9:AE58)</f>
        <v/>
      </c>
      <c r="F4" s="61" t="n"/>
      <c r="G4" s="33">
        <f>IF(A4=0,0,C4/A4)</f>
        <v/>
      </c>
      <c r="H4" s="61" t="n"/>
      <c r="I4" s="30" t="n"/>
      <c r="J4" s="30" t="n"/>
      <c r="K4" s="30" t="n"/>
      <c r="L4" s="30" t="n"/>
      <c r="M4" s="30" t="n"/>
      <c r="N4" s="30" t="n"/>
    </row>
    <row r="5" ht="20" customHeight="1">
      <c r="A5" s="34">
        <f>IF(A4=0,"（このシートにはまだ入力がありません）",IF(E4=0,"✓ 必須の未入力はありません","⚠ 必須の未入力が "&amp;E4&amp;" 件あります：本体の赤いセル・右端の行ステータスをご確認ください"))</f>
        <v/>
      </c>
      <c r="M5" s="30" t="n"/>
      <c r="N5" s="30" t="n"/>
    </row>
    <row r="6" ht="22" customHeight="1">
      <c r="A6" s="35" t="inlineStr">
        <is>
          <t>対象者</t>
        </is>
      </c>
      <c r="B6" s="36" t="inlineStr">
        <is>
          <t>本人（流用）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2" t="n"/>
      <c r="L6" s="61" t="n"/>
      <c r="M6" s="37" t="inlineStr">
        <is>
          <t>区分</t>
        </is>
      </c>
      <c r="N6" s="38" t="inlineStr">
        <is>
          <t>出産</t>
        </is>
      </c>
      <c r="O6" s="62" t="n"/>
      <c r="P6" s="61" t="n"/>
      <c r="Q6" s="39" t="inlineStr">
        <is>
          <t>産前産後休業</t>
        </is>
      </c>
      <c r="R6" s="61" t="n"/>
      <c r="S6" s="40" t="inlineStr">
        <is>
          <t>育児休業</t>
        </is>
      </c>
      <c r="T6" s="62" t="n"/>
      <c r="U6" s="62" t="n"/>
      <c r="V6" s="61" t="n"/>
      <c r="W6" s="41" t="inlineStr">
        <is>
          <t>対象児</t>
        </is>
      </c>
      <c r="X6" s="62" t="n"/>
      <c r="Y6" s="61" t="n"/>
      <c r="Z6" s="35" t="inlineStr">
        <is>
          <t>給付</t>
        </is>
      </c>
      <c r="AA6" s="62" t="n"/>
      <c r="AB6" s="61" t="n"/>
      <c r="AC6" s="36" t="inlineStr">
        <is>
          <t>その他</t>
        </is>
      </c>
    </row>
    <row r="7" ht="60" customHeight="1">
      <c r="A7" s="6" t="inlineStr">
        <is>
          <t>社員番号
【必】</t>
        </is>
      </c>
      <c r="B7" s="9" t="inlineStr">
        <is>
          <t>氏名（漢字）
【流用】</t>
        </is>
      </c>
      <c r="C7" s="9" t="inlineStr">
        <is>
          <t>氏名（フリガナ）
【流用】</t>
        </is>
      </c>
      <c r="D7" s="9" t="inlineStr">
        <is>
          <t>生年月日
【流用】</t>
        </is>
      </c>
      <c r="E7" s="9" t="inlineStr">
        <is>
          <t>マイナンバー(12桁)
【流用】</t>
        </is>
      </c>
      <c r="F7" s="9" t="inlineStr">
        <is>
          <t>基礎年金番号(10桁)
【流用】</t>
        </is>
      </c>
      <c r="G7" s="9" t="inlineStr">
        <is>
          <t>雇用保険被保険者番号(11桁)
【流用】</t>
        </is>
      </c>
      <c r="H7" s="9" t="inlineStr">
        <is>
          <t>郵便番号
【流用】</t>
        </is>
      </c>
      <c r="I7" s="9" t="inlineStr">
        <is>
          <t>都道府県
【流用】</t>
        </is>
      </c>
      <c r="J7" s="9" t="inlineStr">
        <is>
          <t>市区町村以下
【流用】</t>
        </is>
      </c>
      <c r="K7" s="9" t="inlineStr">
        <is>
          <t>建物名・部屋番号
【流用】</t>
        </is>
      </c>
      <c r="L7" s="9" t="inlineStr">
        <is>
          <t>電話番号
【流用】</t>
        </is>
      </c>
      <c r="M7" s="6" t="inlineStr">
        <is>
          <t>申出区分
【必】</t>
        </is>
      </c>
      <c r="N7" s="7" t="inlineStr">
        <is>
          <t>出産予定日
【任】</t>
        </is>
      </c>
      <c r="O7" s="7" t="inlineStr">
        <is>
          <t>出産日（実績）
【任】</t>
        </is>
      </c>
      <c r="P7" s="6" t="inlineStr">
        <is>
          <t>多胎妊娠
【必】</t>
        </is>
      </c>
      <c r="Q7" s="7" t="inlineStr">
        <is>
          <t>産前産後 休業開始日
【任】</t>
        </is>
      </c>
      <c r="R7" s="7" t="inlineStr">
        <is>
          <t>産前産後 休業終了日
【任】</t>
        </is>
      </c>
      <c r="S7" s="7" t="inlineStr">
        <is>
          <t>育児休業 開始日
【任】</t>
        </is>
      </c>
      <c r="T7" s="7" t="inlineStr">
        <is>
          <t>育児休業 終了予定日
【任】</t>
        </is>
      </c>
      <c r="U7" s="7" t="inlineStr">
        <is>
          <t>育休の分割取得
【任】</t>
        </is>
      </c>
      <c r="V7" s="7" t="inlineStr">
        <is>
          <t>出生時育休 取得日数
【任】</t>
        </is>
      </c>
      <c r="W7" s="7" t="inlineStr">
        <is>
          <t>対象児 氏名
【任】</t>
        </is>
      </c>
      <c r="X7" s="7" t="inlineStr">
        <is>
          <t>対象児 生年月日
【任】</t>
        </is>
      </c>
      <c r="Y7" s="7" t="inlineStr">
        <is>
          <t>対象児 続柄
【任】</t>
        </is>
      </c>
      <c r="Z7" s="7" t="inlineStr">
        <is>
          <t>休業開始前賃金（月額・円）
【任】</t>
        </is>
      </c>
      <c r="AA7" s="6" t="inlineStr">
        <is>
          <t>休業中の就業 予定
【必】</t>
        </is>
      </c>
      <c r="AB7" s="7" t="inlineStr">
        <is>
          <t>パパ・ママ育休プラス
【任】</t>
        </is>
      </c>
      <c r="AC7" s="7" t="inlineStr">
        <is>
          <t>備考（連絡事項）
【任】</t>
        </is>
      </c>
      <c r="AD7" s="25" t="inlineStr">
        <is>
          <t>行ステータス
（CSV可否）</t>
        </is>
      </c>
    </row>
    <row r="8" ht="22" customHeight="1">
      <c r="A8" s="42" t="inlineStr">
        <is>
          <t>例</t>
        </is>
      </c>
      <c r="B8" s="43" t="n"/>
      <c r="C8" s="43" t="n"/>
      <c r="D8" s="63" t="n"/>
      <c r="E8" s="45" t="n"/>
      <c r="F8" s="45" t="n"/>
      <c r="G8" s="45" t="n"/>
      <c r="H8" s="45" t="n"/>
      <c r="I8" s="43" t="n"/>
      <c r="J8" s="43" t="n"/>
      <c r="K8" s="43" t="n"/>
      <c r="L8" s="43" t="n"/>
      <c r="M8" s="43" t="inlineStr">
        <is>
          <t>産休＋育休</t>
        </is>
      </c>
      <c r="N8" s="63" t="n">
        <v>46266</v>
      </c>
      <c r="O8" s="63" t="n"/>
      <c r="P8" s="43" t="inlineStr">
        <is>
          <t>なし</t>
        </is>
      </c>
      <c r="Q8" s="63" t="n">
        <v>46224</v>
      </c>
      <c r="R8" s="63" t="n"/>
      <c r="S8" s="63" t="n">
        <v>46322</v>
      </c>
      <c r="T8" s="63" t="n">
        <v>46630</v>
      </c>
      <c r="U8" s="43" t="inlineStr">
        <is>
          <t>分割なし／1回目</t>
        </is>
      </c>
      <c r="V8" s="46" t="n"/>
      <c r="W8" s="43" t="inlineStr">
        <is>
          <t>（出産後に記入）</t>
        </is>
      </c>
      <c r="X8" s="63" t="n"/>
      <c r="Y8" s="43" t="n"/>
      <c r="Z8" s="47" t="n">
        <v>280000</v>
      </c>
      <c r="AA8" s="43" t="inlineStr">
        <is>
          <t>なし</t>
        </is>
      </c>
      <c r="AB8" s="43" t="inlineStr">
        <is>
          <t>なし</t>
        </is>
      </c>
      <c r="AC8" s="43" t="inlineStr">
        <is>
          <t>← この行は記入例です（編集不可）</t>
        </is>
      </c>
    </row>
    <row r="9">
      <c r="A9" s="48" t="n"/>
      <c r="B9" s="49" t="n"/>
      <c r="C9" s="49" t="n"/>
      <c r="D9" s="64" t="n"/>
      <c r="E9" s="51" t="n"/>
      <c r="F9" s="51" t="n"/>
      <c r="G9" s="51" t="n"/>
      <c r="H9" s="51" t="n"/>
      <c r="I9" s="49" t="n"/>
      <c r="J9" s="49" t="n"/>
      <c r="K9" s="49" t="n"/>
      <c r="L9" s="49" t="n"/>
      <c r="M9" s="17" t="n"/>
      <c r="N9" s="56" t="n"/>
      <c r="O9" s="56" t="n"/>
      <c r="P9" s="17" t="n"/>
      <c r="Q9" s="56" t="n"/>
      <c r="R9" s="56" t="n"/>
      <c r="S9" s="56" t="n"/>
      <c r="T9" s="56" t="n"/>
      <c r="U9" s="17" t="n"/>
      <c r="V9" s="48" t="n"/>
      <c r="W9" s="17" t="n"/>
      <c r="X9" s="56" t="n"/>
      <c r="Y9" s="17" t="n"/>
      <c r="Z9" s="52" t="n"/>
      <c r="AA9" s="17" t="n"/>
      <c r="AB9" s="17" t="n"/>
      <c r="AC9" s="17" t="n"/>
      <c r="AD9" s="53">
        <f>IF($A9="","",IF(AE9&gt;0,"未入力","CSV可"))</f>
        <v/>
      </c>
      <c r="AE9">
        <f>IF($A9="","",IF($A9="",1,0)+IF($M9="",1,0)+IF($P9="",1,0)+IF($AA9="",1,0))</f>
        <v/>
      </c>
    </row>
    <row r="10">
      <c r="A10" s="48" t="n"/>
      <c r="B10" s="49" t="n"/>
      <c r="C10" s="49" t="n"/>
      <c r="D10" s="64" t="n"/>
      <c r="E10" s="51" t="n"/>
      <c r="F10" s="51" t="n"/>
      <c r="G10" s="51" t="n"/>
      <c r="H10" s="51" t="n"/>
      <c r="I10" s="49" t="n"/>
      <c r="J10" s="49" t="n"/>
      <c r="K10" s="49" t="n"/>
      <c r="L10" s="49" t="n"/>
      <c r="M10" s="17" t="n"/>
      <c r="N10" s="56" t="n"/>
      <c r="O10" s="56" t="n"/>
      <c r="P10" s="17" t="n"/>
      <c r="Q10" s="56" t="n"/>
      <c r="R10" s="56" t="n"/>
      <c r="S10" s="56" t="n"/>
      <c r="T10" s="56" t="n"/>
      <c r="U10" s="17" t="n"/>
      <c r="V10" s="48" t="n"/>
      <c r="W10" s="17" t="n"/>
      <c r="X10" s="56" t="n"/>
      <c r="Y10" s="17" t="n"/>
      <c r="Z10" s="52" t="n"/>
      <c r="AA10" s="17" t="n"/>
      <c r="AB10" s="17" t="n"/>
      <c r="AC10" s="17" t="n"/>
      <c r="AD10" s="53">
        <f>IF($A10="","",IF(AE10&gt;0,"未入力","CSV可"))</f>
        <v/>
      </c>
      <c r="AE10">
        <f>IF($A10="","",IF($A10="",1,0)+IF($M10="",1,0)+IF($P10="",1,0)+IF($AA10="",1,0))</f>
        <v/>
      </c>
    </row>
    <row r="11">
      <c r="A11" s="48" t="n"/>
      <c r="B11" s="49" t="n"/>
      <c r="C11" s="49" t="n"/>
      <c r="D11" s="64" t="n"/>
      <c r="E11" s="51" t="n"/>
      <c r="F11" s="51" t="n"/>
      <c r="G11" s="51" t="n"/>
      <c r="H11" s="51" t="n"/>
      <c r="I11" s="49" t="n"/>
      <c r="J11" s="49" t="n"/>
      <c r="K11" s="49" t="n"/>
      <c r="L11" s="49" t="n"/>
      <c r="M11" s="17" t="n"/>
      <c r="N11" s="56" t="n"/>
      <c r="O11" s="56" t="n"/>
      <c r="P11" s="17" t="n"/>
      <c r="Q11" s="56" t="n"/>
      <c r="R11" s="56" t="n"/>
      <c r="S11" s="56" t="n"/>
      <c r="T11" s="56" t="n"/>
      <c r="U11" s="17" t="n"/>
      <c r="V11" s="48" t="n"/>
      <c r="W11" s="17" t="n"/>
      <c r="X11" s="56" t="n"/>
      <c r="Y11" s="17" t="n"/>
      <c r="Z11" s="52" t="n"/>
      <c r="AA11" s="17" t="n"/>
      <c r="AB11" s="17" t="n"/>
      <c r="AC11" s="17" t="n"/>
      <c r="AD11" s="53">
        <f>IF($A11="","",IF(AE11&gt;0,"未入力","CSV可"))</f>
        <v/>
      </c>
      <c r="AE11">
        <f>IF($A11="","",IF($A11="",1,0)+IF($M11="",1,0)+IF($P11="",1,0)+IF($AA11="",1,0))</f>
        <v/>
      </c>
    </row>
    <row r="12">
      <c r="A12" s="48" t="n"/>
      <c r="B12" s="49" t="n"/>
      <c r="C12" s="49" t="n"/>
      <c r="D12" s="64" t="n"/>
      <c r="E12" s="51" t="n"/>
      <c r="F12" s="51" t="n"/>
      <c r="G12" s="51" t="n"/>
      <c r="H12" s="51" t="n"/>
      <c r="I12" s="49" t="n"/>
      <c r="J12" s="49" t="n"/>
      <c r="K12" s="49" t="n"/>
      <c r="L12" s="49" t="n"/>
      <c r="M12" s="17" t="n"/>
      <c r="N12" s="56" t="n"/>
      <c r="O12" s="56" t="n"/>
      <c r="P12" s="17" t="n"/>
      <c r="Q12" s="56" t="n"/>
      <c r="R12" s="56" t="n"/>
      <c r="S12" s="56" t="n"/>
      <c r="T12" s="56" t="n"/>
      <c r="U12" s="17" t="n"/>
      <c r="V12" s="48" t="n"/>
      <c r="W12" s="17" t="n"/>
      <c r="X12" s="56" t="n"/>
      <c r="Y12" s="17" t="n"/>
      <c r="Z12" s="52" t="n"/>
      <c r="AA12" s="17" t="n"/>
      <c r="AB12" s="17" t="n"/>
      <c r="AC12" s="17" t="n"/>
      <c r="AD12" s="53">
        <f>IF($A12="","",IF(AE12&gt;0,"未入力","CSV可"))</f>
        <v/>
      </c>
      <c r="AE12">
        <f>IF($A12="","",IF($A12="",1,0)+IF($M12="",1,0)+IF($P12="",1,0)+IF($AA12="",1,0))</f>
        <v/>
      </c>
    </row>
    <row r="13">
      <c r="A13" s="48" t="n"/>
      <c r="B13" s="49" t="n"/>
      <c r="C13" s="49" t="n"/>
      <c r="D13" s="64" t="n"/>
      <c r="E13" s="51" t="n"/>
      <c r="F13" s="51" t="n"/>
      <c r="G13" s="51" t="n"/>
      <c r="H13" s="51" t="n"/>
      <c r="I13" s="49" t="n"/>
      <c r="J13" s="49" t="n"/>
      <c r="K13" s="49" t="n"/>
      <c r="L13" s="49" t="n"/>
      <c r="M13" s="17" t="n"/>
      <c r="N13" s="56" t="n"/>
      <c r="O13" s="56" t="n"/>
      <c r="P13" s="17" t="n"/>
      <c r="Q13" s="56" t="n"/>
      <c r="R13" s="56" t="n"/>
      <c r="S13" s="56" t="n"/>
      <c r="T13" s="56" t="n"/>
      <c r="U13" s="17" t="n"/>
      <c r="V13" s="48" t="n"/>
      <c r="W13" s="17" t="n"/>
      <c r="X13" s="56" t="n"/>
      <c r="Y13" s="17" t="n"/>
      <c r="Z13" s="52" t="n"/>
      <c r="AA13" s="17" t="n"/>
      <c r="AB13" s="17" t="n"/>
      <c r="AC13" s="17" t="n"/>
      <c r="AD13" s="53">
        <f>IF($A13="","",IF(AE13&gt;0,"未入力","CSV可"))</f>
        <v/>
      </c>
      <c r="AE13">
        <f>IF($A13="","",IF($A13="",1,0)+IF($M13="",1,0)+IF($P13="",1,0)+IF($AA13="",1,0))</f>
        <v/>
      </c>
    </row>
    <row r="14">
      <c r="A14" s="48" t="n"/>
      <c r="B14" s="49" t="n"/>
      <c r="C14" s="49" t="n"/>
      <c r="D14" s="64" t="n"/>
      <c r="E14" s="51" t="n"/>
      <c r="F14" s="51" t="n"/>
      <c r="G14" s="51" t="n"/>
      <c r="H14" s="51" t="n"/>
      <c r="I14" s="49" t="n"/>
      <c r="J14" s="49" t="n"/>
      <c r="K14" s="49" t="n"/>
      <c r="L14" s="49" t="n"/>
      <c r="M14" s="17" t="n"/>
      <c r="N14" s="56" t="n"/>
      <c r="O14" s="56" t="n"/>
      <c r="P14" s="17" t="n"/>
      <c r="Q14" s="56" t="n"/>
      <c r="R14" s="56" t="n"/>
      <c r="S14" s="56" t="n"/>
      <c r="T14" s="56" t="n"/>
      <c r="U14" s="17" t="n"/>
      <c r="V14" s="48" t="n"/>
      <c r="W14" s="17" t="n"/>
      <c r="X14" s="56" t="n"/>
      <c r="Y14" s="17" t="n"/>
      <c r="Z14" s="52" t="n"/>
      <c r="AA14" s="17" t="n"/>
      <c r="AB14" s="17" t="n"/>
      <c r="AC14" s="17" t="n"/>
      <c r="AD14" s="53">
        <f>IF($A14="","",IF(AE14&gt;0,"未入力","CSV可"))</f>
        <v/>
      </c>
      <c r="AE14">
        <f>IF($A14="","",IF($A14="",1,0)+IF($M14="",1,0)+IF($P14="",1,0)+IF($AA14="",1,0))</f>
        <v/>
      </c>
    </row>
    <row r="15">
      <c r="A15" s="48" t="n"/>
      <c r="B15" s="49" t="n"/>
      <c r="C15" s="49" t="n"/>
      <c r="D15" s="64" t="n"/>
      <c r="E15" s="51" t="n"/>
      <c r="F15" s="51" t="n"/>
      <c r="G15" s="51" t="n"/>
      <c r="H15" s="51" t="n"/>
      <c r="I15" s="49" t="n"/>
      <c r="J15" s="49" t="n"/>
      <c r="K15" s="49" t="n"/>
      <c r="L15" s="49" t="n"/>
      <c r="M15" s="17" t="n"/>
      <c r="N15" s="56" t="n"/>
      <c r="O15" s="56" t="n"/>
      <c r="P15" s="17" t="n"/>
      <c r="Q15" s="56" t="n"/>
      <c r="R15" s="56" t="n"/>
      <c r="S15" s="56" t="n"/>
      <c r="T15" s="56" t="n"/>
      <c r="U15" s="17" t="n"/>
      <c r="V15" s="48" t="n"/>
      <c r="W15" s="17" t="n"/>
      <c r="X15" s="56" t="n"/>
      <c r="Y15" s="17" t="n"/>
      <c r="Z15" s="52" t="n"/>
      <c r="AA15" s="17" t="n"/>
      <c r="AB15" s="17" t="n"/>
      <c r="AC15" s="17" t="n"/>
      <c r="AD15" s="53">
        <f>IF($A15="","",IF(AE15&gt;0,"未入力","CSV可"))</f>
        <v/>
      </c>
      <c r="AE15">
        <f>IF($A15="","",IF($A15="",1,0)+IF($M15="",1,0)+IF($P15="",1,0)+IF($AA15="",1,0))</f>
        <v/>
      </c>
    </row>
    <row r="16">
      <c r="A16" s="48" t="n"/>
      <c r="B16" s="49" t="n"/>
      <c r="C16" s="49" t="n"/>
      <c r="D16" s="64" t="n"/>
      <c r="E16" s="51" t="n"/>
      <c r="F16" s="51" t="n"/>
      <c r="G16" s="51" t="n"/>
      <c r="H16" s="51" t="n"/>
      <c r="I16" s="49" t="n"/>
      <c r="J16" s="49" t="n"/>
      <c r="K16" s="49" t="n"/>
      <c r="L16" s="49" t="n"/>
      <c r="M16" s="17" t="n"/>
      <c r="N16" s="56" t="n"/>
      <c r="O16" s="56" t="n"/>
      <c r="P16" s="17" t="n"/>
      <c r="Q16" s="56" t="n"/>
      <c r="R16" s="56" t="n"/>
      <c r="S16" s="56" t="n"/>
      <c r="T16" s="56" t="n"/>
      <c r="U16" s="17" t="n"/>
      <c r="V16" s="48" t="n"/>
      <c r="W16" s="17" t="n"/>
      <c r="X16" s="56" t="n"/>
      <c r="Y16" s="17" t="n"/>
      <c r="Z16" s="52" t="n"/>
      <c r="AA16" s="17" t="n"/>
      <c r="AB16" s="17" t="n"/>
      <c r="AC16" s="17" t="n"/>
      <c r="AD16" s="53">
        <f>IF($A16="","",IF(AE16&gt;0,"未入力","CSV可"))</f>
        <v/>
      </c>
      <c r="AE16">
        <f>IF($A16="","",IF($A16="",1,0)+IF($M16="",1,0)+IF($P16="",1,0)+IF($AA16="",1,0))</f>
        <v/>
      </c>
    </row>
    <row r="17">
      <c r="A17" s="48" t="n"/>
      <c r="B17" s="49" t="n"/>
      <c r="C17" s="49" t="n"/>
      <c r="D17" s="64" t="n"/>
      <c r="E17" s="51" t="n"/>
      <c r="F17" s="51" t="n"/>
      <c r="G17" s="51" t="n"/>
      <c r="H17" s="51" t="n"/>
      <c r="I17" s="49" t="n"/>
      <c r="J17" s="49" t="n"/>
      <c r="K17" s="49" t="n"/>
      <c r="L17" s="49" t="n"/>
      <c r="M17" s="17" t="n"/>
      <c r="N17" s="56" t="n"/>
      <c r="O17" s="56" t="n"/>
      <c r="P17" s="17" t="n"/>
      <c r="Q17" s="56" t="n"/>
      <c r="R17" s="56" t="n"/>
      <c r="S17" s="56" t="n"/>
      <c r="T17" s="56" t="n"/>
      <c r="U17" s="17" t="n"/>
      <c r="V17" s="48" t="n"/>
      <c r="W17" s="17" t="n"/>
      <c r="X17" s="56" t="n"/>
      <c r="Y17" s="17" t="n"/>
      <c r="Z17" s="52" t="n"/>
      <c r="AA17" s="17" t="n"/>
      <c r="AB17" s="17" t="n"/>
      <c r="AC17" s="17" t="n"/>
      <c r="AD17" s="53">
        <f>IF($A17="","",IF(AE17&gt;0,"未入力","CSV可"))</f>
        <v/>
      </c>
      <c r="AE17">
        <f>IF($A17="","",IF($A17="",1,0)+IF($M17="",1,0)+IF($P17="",1,0)+IF($AA17="",1,0))</f>
        <v/>
      </c>
    </row>
    <row r="18">
      <c r="A18" s="48" t="n"/>
      <c r="B18" s="49" t="n"/>
      <c r="C18" s="49" t="n"/>
      <c r="D18" s="64" t="n"/>
      <c r="E18" s="51" t="n"/>
      <c r="F18" s="51" t="n"/>
      <c r="G18" s="51" t="n"/>
      <c r="H18" s="51" t="n"/>
      <c r="I18" s="49" t="n"/>
      <c r="J18" s="49" t="n"/>
      <c r="K18" s="49" t="n"/>
      <c r="L18" s="49" t="n"/>
      <c r="M18" s="17" t="n"/>
      <c r="N18" s="56" t="n"/>
      <c r="O18" s="56" t="n"/>
      <c r="P18" s="17" t="n"/>
      <c r="Q18" s="56" t="n"/>
      <c r="R18" s="56" t="n"/>
      <c r="S18" s="56" t="n"/>
      <c r="T18" s="56" t="n"/>
      <c r="U18" s="17" t="n"/>
      <c r="V18" s="48" t="n"/>
      <c r="W18" s="17" t="n"/>
      <c r="X18" s="56" t="n"/>
      <c r="Y18" s="17" t="n"/>
      <c r="Z18" s="52" t="n"/>
      <c r="AA18" s="17" t="n"/>
      <c r="AB18" s="17" t="n"/>
      <c r="AC18" s="17" t="n"/>
      <c r="AD18" s="53">
        <f>IF($A18="","",IF(AE18&gt;0,"未入力","CSV可"))</f>
        <v/>
      </c>
      <c r="AE18">
        <f>IF($A18="","",IF($A18="",1,0)+IF($M18="",1,0)+IF($P18="",1,0)+IF($AA18="",1,0))</f>
        <v/>
      </c>
    </row>
    <row r="19">
      <c r="A19" s="48" t="n"/>
      <c r="B19" s="49" t="n"/>
      <c r="C19" s="49" t="n"/>
      <c r="D19" s="64" t="n"/>
      <c r="E19" s="51" t="n"/>
      <c r="F19" s="51" t="n"/>
      <c r="G19" s="51" t="n"/>
      <c r="H19" s="51" t="n"/>
      <c r="I19" s="49" t="n"/>
      <c r="J19" s="49" t="n"/>
      <c r="K19" s="49" t="n"/>
      <c r="L19" s="49" t="n"/>
      <c r="M19" s="17" t="n"/>
      <c r="N19" s="56" t="n"/>
      <c r="O19" s="56" t="n"/>
      <c r="P19" s="17" t="n"/>
      <c r="Q19" s="56" t="n"/>
      <c r="R19" s="56" t="n"/>
      <c r="S19" s="56" t="n"/>
      <c r="T19" s="56" t="n"/>
      <c r="U19" s="17" t="n"/>
      <c r="V19" s="48" t="n"/>
      <c r="W19" s="17" t="n"/>
      <c r="X19" s="56" t="n"/>
      <c r="Y19" s="17" t="n"/>
      <c r="Z19" s="52" t="n"/>
      <c r="AA19" s="17" t="n"/>
      <c r="AB19" s="17" t="n"/>
      <c r="AC19" s="17" t="n"/>
      <c r="AD19" s="53">
        <f>IF($A19="","",IF(AE19&gt;0,"未入力","CSV可"))</f>
        <v/>
      </c>
      <c r="AE19">
        <f>IF($A19="","",IF($A19="",1,0)+IF($M19="",1,0)+IF($P19="",1,0)+IF($AA19="",1,0))</f>
        <v/>
      </c>
    </row>
    <row r="20">
      <c r="A20" s="48" t="n"/>
      <c r="B20" s="49" t="n"/>
      <c r="C20" s="49" t="n"/>
      <c r="D20" s="64" t="n"/>
      <c r="E20" s="51" t="n"/>
      <c r="F20" s="51" t="n"/>
      <c r="G20" s="51" t="n"/>
      <c r="H20" s="51" t="n"/>
      <c r="I20" s="49" t="n"/>
      <c r="J20" s="49" t="n"/>
      <c r="K20" s="49" t="n"/>
      <c r="L20" s="49" t="n"/>
      <c r="M20" s="17" t="n"/>
      <c r="N20" s="56" t="n"/>
      <c r="O20" s="56" t="n"/>
      <c r="P20" s="17" t="n"/>
      <c r="Q20" s="56" t="n"/>
      <c r="R20" s="56" t="n"/>
      <c r="S20" s="56" t="n"/>
      <c r="T20" s="56" t="n"/>
      <c r="U20" s="17" t="n"/>
      <c r="V20" s="48" t="n"/>
      <c r="W20" s="17" t="n"/>
      <c r="X20" s="56" t="n"/>
      <c r="Y20" s="17" t="n"/>
      <c r="Z20" s="52" t="n"/>
      <c r="AA20" s="17" t="n"/>
      <c r="AB20" s="17" t="n"/>
      <c r="AC20" s="17" t="n"/>
      <c r="AD20" s="53">
        <f>IF($A20="","",IF(AE20&gt;0,"未入力","CSV可"))</f>
        <v/>
      </c>
      <c r="AE20">
        <f>IF($A20="","",IF($A20="",1,0)+IF($M20="",1,0)+IF($P20="",1,0)+IF($AA20="",1,0))</f>
        <v/>
      </c>
    </row>
    <row r="21">
      <c r="A21" s="48" t="n"/>
      <c r="B21" s="49" t="n"/>
      <c r="C21" s="49" t="n"/>
      <c r="D21" s="64" t="n"/>
      <c r="E21" s="51" t="n"/>
      <c r="F21" s="51" t="n"/>
      <c r="G21" s="51" t="n"/>
      <c r="H21" s="51" t="n"/>
      <c r="I21" s="49" t="n"/>
      <c r="J21" s="49" t="n"/>
      <c r="K21" s="49" t="n"/>
      <c r="L21" s="49" t="n"/>
      <c r="M21" s="17" t="n"/>
      <c r="N21" s="56" t="n"/>
      <c r="O21" s="56" t="n"/>
      <c r="P21" s="17" t="n"/>
      <c r="Q21" s="56" t="n"/>
      <c r="R21" s="56" t="n"/>
      <c r="S21" s="56" t="n"/>
      <c r="T21" s="56" t="n"/>
      <c r="U21" s="17" t="n"/>
      <c r="V21" s="48" t="n"/>
      <c r="W21" s="17" t="n"/>
      <c r="X21" s="56" t="n"/>
      <c r="Y21" s="17" t="n"/>
      <c r="Z21" s="52" t="n"/>
      <c r="AA21" s="17" t="n"/>
      <c r="AB21" s="17" t="n"/>
      <c r="AC21" s="17" t="n"/>
      <c r="AD21" s="53">
        <f>IF($A21="","",IF(AE21&gt;0,"未入力","CSV可"))</f>
        <v/>
      </c>
      <c r="AE21">
        <f>IF($A21="","",IF($A21="",1,0)+IF($M21="",1,0)+IF($P21="",1,0)+IF($AA21="",1,0))</f>
        <v/>
      </c>
    </row>
    <row r="22">
      <c r="A22" s="48" t="n"/>
      <c r="B22" s="49" t="n"/>
      <c r="C22" s="49" t="n"/>
      <c r="D22" s="64" t="n"/>
      <c r="E22" s="51" t="n"/>
      <c r="F22" s="51" t="n"/>
      <c r="G22" s="51" t="n"/>
      <c r="H22" s="51" t="n"/>
      <c r="I22" s="49" t="n"/>
      <c r="J22" s="49" t="n"/>
      <c r="K22" s="49" t="n"/>
      <c r="L22" s="49" t="n"/>
      <c r="M22" s="17" t="n"/>
      <c r="N22" s="56" t="n"/>
      <c r="O22" s="56" t="n"/>
      <c r="P22" s="17" t="n"/>
      <c r="Q22" s="56" t="n"/>
      <c r="R22" s="56" t="n"/>
      <c r="S22" s="56" t="n"/>
      <c r="T22" s="56" t="n"/>
      <c r="U22" s="17" t="n"/>
      <c r="V22" s="48" t="n"/>
      <c r="W22" s="17" t="n"/>
      <c r="X22" s="56" t="n"/>
      <c r="Y22" s="17" t="n"/>
      <c r="Z22" s="52" t="n"/>
      <c r="AA22" s="17" t="n"/>
      <c r="AB22" s="17" t="n"/>
      <c r="AC22" s="17" t="n"/>
      <c r="AD22" s="53">
        <f>IF($A22="","",IF(AE22&gt;0,"未入力","CSV可"))</f>
        <v/>
      </c>
      <c r="AE22">
        <f>IF($A22="","",IF($A22="",1,0)+IF($M22="",1,0)+IF($P22="",1,0)+IF($AA22="",1,0))</f>
        <v/>
      </c>
    </row>
    <row r="23">
      <c r="A23" s="48" t="n"/>
      <c r="B23" s="49" t="n"/>
      <c r="C23" s="49" t="n"/>
      <c r="D23" s="64" t="n"/>
      <c r="E23" s="51" t="n"/>
      <c r="F23" s="51" t="n"/>
      <c r="G23" s="51" t="n"/>
      <c r="H23" s="51" t="n"/>
      <c r="I23" s="49" t="n"/>
      <c r="J23" s="49" t="n"/>
      <c r="K23" s="49" t="n"/>
      <c r="L23" s="49" t="n"/>
      <c r="M23" s="17" t="n"/>
      <c r="N23" s="56" t="n"/>
      <c r="O23" s="56" t="n"/>
      <c r="P23" s="17" t="n"/>
      <c r="Q23" s="56" t="n"/>
      <c r="R23" s="56" t="n"/>
      <c r="S23" s="56" t="n"/>
      <c r="T23" s="56" t="n"/>
      <c r="U23" s="17" t="n"/>
      <c r="V23" s="48" t="n"/>
      <c r="W23" s="17" t="n"/>
      <c r="X23" s="56" t="n"/>
      <c r="Y23" s="17" t="n"/>
      <c r="Z23" s="52" t="n"/>
      <c r="AA23" s="17" t="n"/>
      <c r="AB23" s="17" t="n"/>
      <c r="AC23" s="17" t="n"/>
      <c r="AD23" s="53">
        <f>IF($A23="","",IF(AE23&gt;0,"未入力","CSV可"))</f>
        <v/>
      </c>
      <c r="AE23">
        <f>IF($A23="","",IF($A23="",1,0)+IF($M23="",1,0)+IF($P23="",1,0)+IF($AA23="",1,0))</f>
        <v/>
      </c>
    </row>
    <row r="24">
      <c r="A24" s="48" t="n"/>
      <c r="B24" s="49" t="n"/>
      <c r="C24" s="49" t="n"/>
      <c r="D24" s="64" t="n"/>
      <c r="E24" s="51" t="n"/>
      <c r="F24" s="51" t="n"/>
      <c r="G24" s="51" t="n"/>
      <c r="H24" s="51" t="n"/>
      <c r="I24" s="49" t="n"/>
      <c r="J24" s="49" t="n"/>
      <c r="K24" s="49" t="n"/>
      <c r="L24" s="49" t="n"/>
      <c r="M24" s="17" t="n"/>
      <c r="N24" s="56" t="n"/>
      <c r="O24" s="56" t="n"/>
      <c r="P24" s="17" t="n"/>
      <c r="Q24" s="56" t="n"/>
      <c r="R24" s="56" t="n"/>
      <c r="S24" s="56" t="n"/>
      <c r="T24" s="56" t="n"/>
      <c r="U24" s="17" t="n"/>
      <c r="V24" s="48" t="n"/>
      <c r="W24" s="17" t="n"/>
      <c r="X24" s="56" t="n"/>
      <c r="Y24" s="17" t="n"/>
      <c r="Z24" s="52" t="n"/>
      <c r="AA24" s="17" t="n"/>
      <c r="AB24" s="17" t="n"/>
      <c r="AC24" s="17" t="n"/>
      <c r="AD24" s="53">
        <f>IF($A24="","",IF(AE24&gt;0,"未入力","CSV可"))</f>
        <v/>
      </c>
      <c r="AE24">
        <f>IF($A24="","",IF($A24="",1,0)+IF($M24="",1,0)+IF($P24="",1,0)+IF($AA24="",1,0))</f>
        <v/>
      </c>
    </row>
    <row r="25">
      <c r="A25" s="48" t="n"/>
      <c r="B25" s="49" t="n"/>
      <c r="C25" s="49" t="n"/>
      <c r="D25" s="64" t="n"/>
      <c r="E25" s="51" t="n"/>
      <c r="F25" s="51" t="n"/>
      <c r="G25" s="51" t="n"/>
      <c r="H25" s="51" t="n"/>
      <c r="I25" s="49" t="n"/>
      <c r="J25" s="49" t="n"/>
      <c r="K25" s="49" t="n"/>
      <c r="L25" s="49" t="n"/>
      <c r="M25" s="17" t="n"/>
      <c r="N25" s="56" t="n"/>
      <c r="O25" s="56" t="n"/>
      <c r="P25" s="17" t="n"/>
      <c r="Q25" s="56" t="n"/>
      <c r="R25" s="56" t="n"/>
      <c r="S25" s="56" t="n"/>
      <c r="T25" s="56" t="n"/>
      <c r="U25" s="17" t="n"/>
      <c r="V25" s="48" t="n"/>
      <c r="W25" s="17" t="n"/>
      <c r="X25" s="56" t="n"/>
      <c r="Y25" s="17" t="n"/>
      <c r="Z25" s="52" t="n"/>
      <c r="AA25" s="17" t="n"/>
      <c r="AB25" s="17" t="n"/>
      <c r="AC25" s="17" t="n"/>
      <c r="AD25" s="53">
        <f>IF($A25="","",IF(AE25&gt;0,"未入力","CSV可"))</f>
        <v/>
      </c>
      <c r="AE25">
        <f>IF($A25="","",IF($A25="",1,0)+IF($M25="",1,0)+IF($P25="",1,0)+IF($AA25="",1,0))</f>
        <v/>
      </c>
    </row>
    <row r="26">
      <c r="A26" s="48" t="n"/>
      <c r="B26" s="49" t="n"/>
      <c r="C26" s="49" t="n"/>
      <c r="D26" s="64" t="n"/>
      <c r="E26" s="51" t="n"/>
      <c r="F26" s="51" t="n"/>
      <c r="G26" s="51" t="n"/>
      <c r="H26" s="51" t="n"/>
      <c r="I26" s="49" t="n"/>
      <c r="J26" s="49" t="n"/>
      <c r="K26" s="49" t="n"/>
      <c r="L26" s="49" t="n"/>
      <c r="M26" s="17" t="n"/>
      <c r="N26" s="56" t="n"/>
      <c r="O26" s="56" t="n"/>
      <c r="P26" s="17" t="n"/>
      <c r="Q26" s="56" t="n"/>
      <c r="R26" s="56" t="n"/>
      <c r="S26" s="56" t="n"/>
      <c r="T26" s="56" t="n"/>
      <c r="U26" s="17" t="n"/>
      <c r="V26" s="48" t="n"/>
      <c r="W26" s="17" t="n"/>
      <c r="X26" s="56" t="n"/>
      <c r="Y26" s="17" t="n"/>
      <c r="Z26" s="52" t="n"/>
      <c r="AA26" s="17" t="n"/>
      <c r="AB26" s="17" t="n"/>
      <c r="AC26" s="17" t="n"/>
      <c r="AD26" s="53">
        <f>IF($A26="","",IF(AE26&gt;0,"未入力","CSV可"))</f>
        <v/>
      </c>
      <c r="AE26">
        <f>IF($A26="","",IF($A26="",1,0)+IF($M26="",1,0)+IF($P26="",1,0)+IF($AA26="",1,0))</f>
        <v/>
      </c>
    </row>
    <row r="27">
      <c r="A27" s="48" t="n"/>
      <c r="B27" s="49" t="n"/>
      <c r="C27" s="49" t="n"/>
      <c r="D27" s="64" t="n"/>
      <c r="E27" s="51" t="n"/>
      <c r="F27" s="51" t="n"/>
      <c r="G27" s="51" t="n"/>
      <c r="H27" s="51" t="n"/>
      <c r="I27" s="49" t="n"/>
      <c r="J27" s="49" t="n"/>
      <c r="K27" s="49" t="n"/>
      <c r="L27" s="49" t="n"/>
      <c r="M27" s="17" t="n"/>
      <c r="N27" s="56" t="n"/>
      <c r="O27" s="56" t="n"/>
      <c r="P27" s="17" t="n"/>
      <c r="Q27" s="56" t="n"/>
      <c r="R27" s="56" t="n"/>
      <c r="S27" s="56" t="n"/>
      <c r="T27" s="56" t="n"/>
      <c r="U27" s="17" t="n"/>
      <c r="V27" s="48" t="n"/>
      <c r="W27" s="17" t="n"/>
      <c r="X27" s="56" t="n"/>
      <c r="Y27" s="17" t="n"/>
      <c r="Z27" s="52" t="n"/>
      <c r="AA27" s="17" t="n"/>
      <c r="AB27" s="17" t="n"/>
      <c r="AC27" s="17" t="n"/>
      <c r="AD27" s="53">
        <f>IF($A27="","",IF(AE27&gt;0,"未入力","CSV可"))</f>
        <v/>
      </c>
      <c r="AE27">
        <f>IF($A27="","",IF($A27="",1,0)+IF($M27="",1,0)+IF($P27="",1,0)+IF($AA27="",1,0))</f>
        <v/>
      </c>
    </row>
    <row r="28">
      <c r="A28" s="48" t="n"/>
      <c r="B28" s="49" t="n"/>
      <c r="C28" s="49" t="n"/>
      <c r="D28" s="64" t="n"/>
      <c r="E28" s="51" t="n"/>
      <c r="F28" s="51" t="n"/>
      <c r="G28" s="51" t="n"/>
      <c r="H28" s="51" t="n"/>
      <c r="I28" s="49" t="n"/>
      <c r="J28" s="49" t="n"/>
      <c r="K28" s="49" t="n"/>
      <c r="L28" s="49" t="n"/>
      <c r="M28" s="17" t="n"/>
      <c r="N28" s="56" t="n"/>
      <c r="O28" s="56" t="n"/>
      <c r="P28" s="17" t="n"/>
      <c r="Q28" s="56" t="n"/>
      <c r="R28" s="56" t="n"/>
      <c r="S28" s="56" t="n"/>
      <c r="T28" s="56" t="n"/>
      <c r="U28" s="17" t="n"/>
      <c r="V28" s="48" t="n"/>
      <c r="W28" s="17" t="n"/>
      <c r="X28" s="56" t="n"/>
      <c r="Y28" s="17" t="n"/>
      <c r="Z28" s="52" t="n"/>
      <c r="AA28" s="17" t="n"/>
      <c r="AB28" s="17" t="n"/>
      <c r="AC28" s="17" t="n"/>
      <c r="AD28" s="53">
        <f>IF($A28="","",IF(AE28&gt;0,"未入力","CSV可"))</f>
        <v/>
      </c>
      <c r="AE28">
        <f>IF($A28="","",IF($A28="",1,0)+IF($M28="",1,0)+IF($P28="",1,0)+IF($AA28="",1,0))</f>
        <v/>
      </c>
    </row>
    <row r="29">
      <c r="A29" s="48" t="n"/>
      <c r="B29" s="49" t="n"/>
      <c r="C29" s="49" t="n"/>
      <c r="D29" s="64" t="n"/>
      <c r="E29" s="51" t="n"/>
      <c r="F29" s="51" t="n"/>
      <c r="G29" s="51" t="n"/>
      <c r="H29" s="51" t="n"/>
      <c r="I29" s="49" t="n"/>
      <c r="J29" s="49" t="n"/>
      <c r="K29" s="49" t="n"/>
      <c r="L29" s="49" t="n"/>
      <c r="M29" s="17" t="n"/>
      <c r="N29" s="56" t="n"/>
      <c r="O29" s="56" t="n"/>
      <c r="P29" s="17" t="n"/>
      <c r="Q29" s="56" t="n"/>
      <c r="R29" s="56" t="n"/>
      <c r="S29" s="56" t="n"/>
      <c r="T29" s="56" t="n"/>
      <c r="U29" s="17" t="n"/>
      <c r="V29" s="48" t="n"/>
      <c r="W29" s="17" t="n"/>
      <c r="X29" s="56" t="n"/>
      <c r="Y29" s="17" t="n"/>
      <c r="Z29" s="52" t="n"/>
      <c r="AA29" s="17" t="n"/>
      <c r="AB29" s="17" t="n"/>
      <c r="AC29" s="17" t="n"/>
      <c r="AD29" s="53">
        <f>IF($A29="","",IF(AE29&gt;0,"未入力","CSV可"))</f>
        <v/>
      </c>
      <c r="AE29">
        <f>IF($A29="","",IF($A29="",1,0)+IF($M29="",1,0)+IF($P29="",1,0)+IF($AA29="",1,0))</f>
        <v/>
      </c>
    </row>
    <row r="30">
      <c r="A30" s="48" t="n"/>
      <c r="B30" s="49" t="n"/>
      <c r="C30" s="49" t="n"/>
      <c r="D30" s="64" t="n"/>
      <c r="E30" s="51" t="n"/>
      <c r="F30" s="51" t="n"/>
      <c r="G30" s="51" t="n"/>
      <c r="H30" s="51" t="n"/>
      <c r="I30" s="49" t="n"/>
      <c r="J30" s="49" t="n"/>
      <c r="K30" s="49" t="n"/>
      <c r="L30" s="49" t="n"/>
      <c r="M30" s="17" t="n"/>
      <c r="N30" s="56" t="n"/>
      <c r="O30" s="56" t="n"/>
      <c r="P30" s="17" t="n"/>
      <c r="Q30" s="56" t="n"/>
      <c r="R30" s="56" t="n"/>
      <c r="S30" s="56" t="n"/>
      <c r="T30" s="56" t="n"/>
      <c r="U30" s="17" t="n"/>
      <c r="V30" s="48" t="n"/>
      <c r="W30" s="17" t="n"/>
      <c r="X30" s="56" t="n"/>
      <c r="Y30" s="17" t="n"/>
      <c r="Z30" s="52" t="n"/>
      <c r="AA30" s="17" t="n"/>
      <c r="AB30" s="17" t="n"/>
      <c r="AC30" s="17" t="n"/>
      <c r="AD30" s="53">
        <f>IF($A30="","",IF(AE30&gt;0,"未入力","CSV可"))</f>
        <v/>
      </c>
      <c r="AE30">
        <f>IF($A30="","",IF($A30="",1,0)+IF($M30="",1,0)+IF($P30="",1,0)+IF($AA30="",1,0))</f>
        <v/>
      </c>
    </row>
    <row r="31">
      <c r="A31" s="48" t="n"/>
      <c r="B31" s="49" t="n"/>
      <c r="C31" s="49" t="n"/>
      <c r="D31" s="64" t="n"/>
      <c r="E31" s="51" t="n"/>
      <c r="F31" s="51" t="n"/>
      <c r="G31" s="51" t="n"/>
      <c r="H31" s="51" t="n"/>
      <c r="I31" s="49" t="n"/>
      <c r="J31" s="49" t="n"/>
      <c r="K31" s="49" t="n"/>
      <c r="L31" s="49" t="n"/>
      <c r="M31" s="17" t="n"/>
      <c r="N31" s="56" t="n"/>
      <c r="O31" s="56" t="n"/>
      <c r="P31" s="17" t="n"/>
      <c r="Q31" s="56" t="n"/>
      <c r="R31" s="56" t="n"/>
      <c r="S31" s="56" t="n"/>
      <c r="T31" s="56" t="n"/>
      <c r="U31" s="17" t="n"/>
      <c r="V31" s="48" t="n"/>
      <c r="W31" s="17" t="n"/>
      <c r="X31" s="56" t="n"/>
      <c r="Y31" s="17" t="n"/>
      <c r="Z31" s="52" t="n"/>
      <c r="AA31" s="17" t="n"/>
      <c r="AB31" s="17" t="n"/>
      <c r="AC31" s="17" t="n"/>
      <c r="AD31" s="53">
        <f>IF($A31="","",IF(AE31&gt;0,"未入力","CSV可"))</f>
        <v/>
      </c>
      <c r="AE31">
        <f>IF($A31="","",IF($A31="",1,0)+IF($M31="",1,0)+IF($P31="",1,0)+IF($AA31="",1,0))</f>
        <v/>
      </c>
    </row>
    <row r="32">
      <c r="A32" s="48" t="n"/>
      <c r="B32" s="49" t="n"/>
      <c r="C32" s="49" t="n"/>
      <c r="D32" s="64" t="n"/>
      <c r="E32" s="51" t="n"/>
      <c r="F32" s="51" t="n"/>
      <c r="G32" s="51" t="n"/>
      <c r="H32" s="51" t="n"/>
      <c r="I32" s="49" t="n"/>
      <c r="J32" s="49" t="n"/>
      <c r="K32" s="49" t="n"/>
      <c r="L32" s="49" t="n"/>
      <c r="M32" s="17" t="n"/>
      <c r="N32" s="56" t="n"/>
      <c r="O32" s="56" t="n"/>
      <c r="P32" s="17" t="n"/>
      <c r="Q32" s="56" t="n"/>
      <c r="R32" s="56" t="n"/>
      <c r="S32" s="56" t="n"/>
      <c r="T32" s="56" t="n"/>
      <c r="U32" s="17" t="n"/>
      <c r="V32" s="48" t="n"/>
      <c r="W32" s="17" t="n"/>
      <c r="X32" s="56" t="n"/>
      <c r="Y32" s="17" t="n"/>
      <c r="Z32" s="52" t="n"/>
      <c r="AA32" s="17" t="n"/>
      <c r="AB32" s="17" t="n"/>
      <c r="AC32" s="17" t="n"/>
      <c r="AD32" s="53">
        <f>IF($A32="","",IF(AE32&gt;0,"未入力","CSV可"))</f>
        <v/>
      </c>
      <c r="AE32">
        <f>IF($A32="","",IF($A32="",1,0)+IF($M32="",1,0)+IF($P32="",1,0)+IF($AA32="",1,0))</f>
        <v/>
      </c>
    </row>
    <row r="33">
      <c r="A33" s="48" t="n"/>
      <c r="B33" s="49" t="n"/>
      <c r="C33" s="49" t="n"/>
      <c r="D33" s="64" t="n"/>
      <c r="E33" s="51" t="n"/>
      <c r="F33" s="51" t="n"/>
      <c r="G33" s="51" t="n"/>
      <c r="H33" s="51" t="n"/>
      <c r="I33" s="49" t="n"/>
      <c r="J33" s="49" t="n"/>
      <c r="K33" s="49" t="n"/>
      <c r="L33" s="49" t="n"/>
      <c r="M33" s="17" t="n"/>
      <c r="N33" s="56" t="n"/>
      <c r="O33" s="56" t="n"/>
      <c r="P33" s="17" t="n"/>
      <c r="Q33" s="56" t="n"/>
      <c r="R33" s="56" t="n"/>
      <c r="S33" s="56" t="n"/>
      <c r="T33" s="56" t="n"/>
      <c r="U33" s="17" t="n"/>
      <c r="V33" s="48" t="n"/>
      <c r="W33" s="17" t="n"/>
      <c r="X33" s="56" t="n"/>
      <c r="Y33" s="17" t="n"/>
      <c r="Z33" s="52" t="n"/>
      <c r="AA33" s="17" t="n"/>
      <c r="AB33" s="17" t="n"/>
      <c r="AC33" s="17" t="n"/>
      <c r="AD33" s="53">
        <f>IF($A33="","",IF(AE33&gt;0,"未入力","CSV可"))</f>
        <v/>
      </c>
      <c r="AE33">
        <f>IF($A33="","",IF($A33="",1,0)+IF($M33="",1,0)+IF($P33="",1,0)+IF($AA33="",1,0))</f>
        <v/>
      </c>
    </row>
    <row r="34">
      <c r="A34" s="48" t="n"/>
      <c r="B34" s="49" t="n"/>
      <c r="C34" s="49" t="n"/>
      <c r="D34" s="64" t="n"/>
      <c r="E34" s="51" t="n"/>
      <c r="F34" s="51" t="n"/>
      <c r="G34" s="51" t="n"/>
      <c r="H34" s="51" t="n"/>
      <c r="I34" s="49" t="n"/>
      <c r="J34" s="49" t="n"/>
      <c r="K34" s="49" t="n"/>
      <c r="L34" s="49" t="n"/>
      <c r="M34" s="17" t="n"/>
      <c r="N34" s="56" t="n"/>
      <c r="O34" s="56" t="n"/>
      <c r="P34" s="17" t="n"/>
      <c r="Q34" s="56" t="n"/>
      <c r="R34" s="56" t="n"/>
      <c r="S34" s="56" t="n"/>
      <c r="T34" s="56" t="n"/>
      <c r="U34" s="17" t="n"/>
      <c r="V34" s="48" t="n"/>
      <c r="W34" s="17" t="n"/>
      <c r="X34" s="56" t="n"/>
      <c r="Y34" s="17" t="n"/>
      <c r="Z34" s="52" t="n"/>
      <c r="AA34" s="17" t="n"/>
      <c r="AB34" s="17" t="n"/>
      <c r="AC34" s="17" t="n"/>
      <c r="AD34" s="53">
        <f>IF($A34="","",IF(AE34&gt;0,"未入力","CSV可"))</f>
        <v/>
      </c>
      <c r="AE34">
        <f>IF($A34="","",IF($A34="",1,0)+IF($M34="",1,0)+IF($P34="",1,0)+IF($AA34="",1,0))</f>
        <v/>
      </c>
    </row>
    <row r="35">
      <c r="A35" s="48" t="n"/>
      <c r="B35" s="49" t="n"/>
      <c r="C35" s="49" t="n"/>
      <c r="D35" s="64" t="n"/>
      <c r="E35" s="51" t="n"/>
      <c r="F35" s="51" t="n"/>
      <c r="G35" s="51" t="n"/>
      <c r="H35" s="51" t="n"/>
      <c r="I35" s="49" t="n"/>
      <c r="J35" s="49" t="n"/>
      <c r="K35" s="49" t="n"/>
      <c r="L35" s="49" t="n"/>
      <c r="M35" s="17" t="n"/>
      <c r="N35" s="56" t="n"/>
      <c r="O35" s="56" t="n"/>
      <c r="P35" s="17" t="n"/>
      <c r="Q35" s="56" t="n"/>
      <c r="R35" s="56" t="n"/>
      <c r="S35" s="56" t="n"/>
      <c r="T35" s="56" t="n"/>
      <c r="U35" s="17" t="n"/>
      <c r="V35" s="48" t="n"/>
      <c r="W35" s="17" t="n"/>
      <c r="X35" s="56" t="n"/>
      <c r="Y35" s="17" t="n"/>
      <c r="Z35" s="52" t="n"/>
      <c r="AA35" s="17" t="n"/>
      <c r="AB35" s="17" t="n"/>
      <c r="AC35" s="17" t="n"/>
      <c r="AD35" s="53">
        <f>IF($A35="","",IF(AE35&gt;0,"未入力","CSV可"))</f>
        <v/>
      </c>
      <c r="AE35">
        <f>IF($A35="","",IF($A35="",1,0)+IF($M35="",1,0)+IF($P35="",1,0)+IF($AA35="",1,0))</f>
        <v/>
      </c>
    </row>
    <row r="36">
      <c r="A36" s="48" t="n"/>
      <c r="B36" s="49" t="n"/>
      <c r="C36" s="49" t="n"/>
      <c r="D36" s="64" t="n"/>
      <c r="E36" s="51" t="n"/>
      <c r="F36" s="51" t="n"/>
      <c r="G36" s="51" t="n"/>
      <c r="H36" s="51" t="n"/>
      <c r="I36" s="49" t="n"/>
      <c r="J36" s="49" t="n"/>
      <c r="K36" s="49" t="n"/>
      <c r="L36" s="49" t="n"/>
      <c r="M36" s="17" t="n"/>
      <c r="N36" s="56" t="n"/>
      <c r="O36" s="56" t="n"/>
      <c r="P36" s="17" t="n"/>
      <c r="Q36" s="56" t="n"/>
      <c r="R36" s="56" t="n"/>
      <c r="S36" s="56" t="n"/>
      <c r="T36" s="56" t="n"/>
      <c r="U36" s="17" t="n"/>
      <c r="V36" s="48" t="n"/>
      <c r="W36" s="17" t="n"/>
      <c r="X36" s="56" t="n"/>
      <c r="Y36" s="17" t="n"/>
      <c r="Z36" s="52" t="n"/>
      <c r="AA36" s="17" t="n"/>
      <c r="AB36" s="17" t="n"/>
      <c r="AC36" s="17" t="n"/>
      <c r="AD36" s="53">
        <f>IF($A36="","",IF(AE36&gt;0,"未入力","CSV可"))</f>
        <v/>
      </c>
      <c r="AE36">
        <f>IF($A36="","",IF($A36="",1,0)+IF($M36="",1,0)+IF($P36="",1,0)+IF($AA36="",1,0))</f>
        <v/>
      </c>
    </row>
    <row r="37">
      <c r="A37" s="48" t="n"/>
      <c r="B37" s="49" t="n"/>
      <c r="C37" s="49" t="n"/>
      <c r="D37" s="64" t="n"/>
      <c r="E37" s="51" t="n"/>
      <c r="F37" s="51" t="n"/>
      <c r="G37" s="51" t="n"/>
      <c r="H37" s="51" t="n"/>
      <c r="I37" s="49" t="n"/>
      <c r="J37" s="49" t="n"/>
      <c r="K37" s="49" t="n"/>
      <c r="L37" s="49" t="n"/>
      <c r="M37" s="17" t="n"/>
      <c r="N37" s="56" t="n"/>
      <c r="O37" s="56" t="n"/>
      <c r="P37" s="17" t="n"/>
      <c r="Q37" s="56" t="n"/>
      <c r="R37" s="56" t="n"/>
      <c r="S37" s="56" t="n"/>
      <c r="T37" s="56" t="n"/>
      <c r="U37" s="17" t="n"/>
      <c r="V37" s="48" t="n"/>
      <c r="W37" s="17" t="n"/>
      <c r="X37" s="56" t="n"/>
      <c r="Y37" s="17" t="n"/>
      <c r="Z37" s="52" t="n"/>
      <c r="AA37" s="17" t="n"/>
      <c r="AB37" s="17" t="n"/>
      <c r="AC37" s="17" t="n"/>
      <c r="AD37" s="53">
        <f>IF($A37="","",IF(AE37&gt;0,"未入力","CSV可"))</f>
        <v/>
      </c>
      <c r="AE37">
        <f>IF($A37="","",IF($A37="",1,0)+IF($M37="",1,0)+IF($P37="",1,0)+IF($AA37="",1,0))</f>
        <v/>
      </c>
    </row>
    <row r="38">
      <c r="A38" s="48" t="n"/>
      <c r="B38" s="49" t="n"/>
      <c r="C38" s="49" t="n"/>
      <c r="D38" s="64" t="n"/>
      <c r="E38" s="51" t="n"/>
      <c r="F38" s="51" t="n"/>
      <c r="G38" s="51" t="n"/>
      <c r="H38" s="51" t="n"/>
      <c r="I38" s="49" t="n"/>
      <c r="J38" s="49" t="n"/>
      <c r="K38" s="49" t="n"/>
      <c r="L38" s="49" t="n"/>
      <c r="M38" s="17" t="n"/>
      <c r="N38" s="56" t="n"/>
      <c r="O38" s="56" t="n"/>
      <c r="P38" s="17" t="n"/>
      <c r="Q38" s="56" t="n"/>
      <c r="R38" s="56" t="n"/>
      <c r="S38" s="56" t="n"/>
      <c r="T38" s="56" t="n"/>
      <c r="U38" s="17" t="n"/>
      <c r="V38" s="48" t="n"/>
      <c r="W38" s="17" t="n"/>
      <c r="X38" s="56" t="n"/>
      <c r="Y38" s="17" t="n"/>
      <c r="Z38" s="52" t="n"/>
      <c r="AA38" s="17" t="n"/>
      <c r="AB38" s="17" t="n"/>
      <c r="AC38" s="17" t="n"/>
      <c r="AD38" s="53">
        <f>IF($A38="","",IF(AE38&gt;0,"未入力","CSV可"))</f>
        <v/>
      </c>
      <c r="AE38">
        <f>IF($A38="","",IF($A38="",1,0)+IF($M38="",1,0)+IF($P38="",1,0)+IF($AA38="",1,0))</f>
        <v/>
      </c>
    </row>
    <row r="39">
      <c r="A39" s="48" t="n"/>
      <c r="B39" s="49" t="n"/>
      <c r="C39" s="49" t="n"/>
      <c r="D39" s="64" t="n"/>
      <c r="E39" s="51" t="n"/>
      <c r="F39" s="51" t="n"/>
      <c r="G39" s="51" t="n"/>
      <c r="H39" s="51" t="n"/>
      <c r="I39" s="49" t="n"/>
      <c r="J39" s="49" t="n"/>
      <c r="K39" s="49" t="n"/>
      <c r="L39" s="49" t="n"/>
      <c r="M39" s="17" t="n"/>
      <c r="N39" s="56" t="n"/>
      <c r="O39" s="56" t="n"/>
      <c r="P39" s="17" t="n"/>
      <c r="Q39" s="56" t="n"/>
      <c r="R39" s="56" t="n"/>
      <c r="S39" s="56" t="n"/>
      <c r="T39" s="56" t="n"/>
      <c r="U39" s="17" t="n"/>
      <c r="V39" s="48" t="n"/>
      <c r="W39" s="17" t="n"/>
      <c r="X39" s="56" t="n"/>
      <c r="Y39" s="17" t="n"/>
      <c r="Z39" s="52" t="n"/>
      <c r="AA39" s="17" t="n"/>
      <c r="AB39" s="17" t="n"/>
      <c r="AC39" s="17" t="n"/>
      <c r="AD39" s="53">
        <f>IF($A39="","",IF(AE39&gt;0,"未入力","CSV可"))</f>
        <v/>
      </c>
      <c r="AE39">
        <f>IF($A39="","",IF($A39="",1,0)+IF($M39="",1,0)+IF($P39="",1,0)+IF($AA39="",1,0))</f>
        <v/>
      </c>
    </row>
    <row r="40">
      <c r="A40" s="48" t="n"/>
      <c r="B40" s="49" t="n"/>
      <c r="C40" s="49" t="n"/>
      <c r="D40" s="64" t="n"/>
      <c r="E40" s="51" t="n"/>
      <c r="F40" s="51" t="n"/>
      <c r="G40" s="51" t="n"/>
      <c r="H40" s="51" t="n"/>
      <c r="I40" s="49" t="n"/>
      <c r="J40" s="49" t="n"/>
      <c r="K40" s="49" t="n"/>
      <c r="L40" s="49" t="n"/>
      <c r="M40" s="17" t="n"/>
      <c r="N40" s="56" t="n"/>
      <c r="O40" s="56" t="n"/>
      <c r="P40" s="17" t="n"/>
      <c r="Q40" s="56" t="n"/>
      <c r="R40" s="56" t="n"/>
      <c r="S40" s="56" t="n"/>
      <c r="T40" s="56" t="n"/>
      <c r="U40" s="17" t="n"/>
      <c r="V40" s="48" t="n"/>
      <c r="W40" s="17" t="n"/>
      <c r="X40" s="56" t="n"/>
      <c r="Y40" s="17" t="n"/>
      <c r="Z40" s="52" t="n"/>
      <c r="AA40" s="17" t="n"/>
      <c r="AB40" s="17" t="n"/>
      <c r="AC40" s="17" t="n"/>
      <c r="AD40" s="53">
        <f>IF($A40="","",IF(AE40&gt;0,"未入力","CSV可"))</f>
        <v/>
      </c>
      <c r="AE40">
        <f>IF($A40="","",IF($A40="",1,0)+IF($M40="",1,0)+IF($P40="",1,0)+IF($AA40="",1,0))</f>
        <v/>
      </c>
    </row>
    <row r="41">
      <c r="A41" s="48" t="n"/>
      <c r="B41" s="49" t="n"/>
      <c r="C41" s="49" t="n"/>
      <c r="D41" s="64" t="n"/>
      <c r="E41" s="51" t="n"/>
      <c r="F41" s="51" t="n"/>
      <c r="G41" s="51" t="n"/>
      <c r="H41" s="51" t="n"/>
      <c r="I41" s="49" t="n"/>
      <c r="J41" s="49" t="n"/>
      <c r="K41" s="49" t="n"/>
      <c r="L41" s="49" t="n"/>
      <c r="M41" s="17" t="n"/>
      <c r="N41" s="56" t="n"/>
      <c r="O41" s="56" t="n"/>
      <c r="P41" s="17" t="n"/>
      <c r="Q41" s="56" t="n"/>
      <c r="R41" s="56" t="n"/>
      <c r="S41" s="56" t="n"/>
      <c r="T41" s="56" t="n"/>
      <c r="U41" s="17" t="n"/>
      <c r="V41" s="48" t="n"/>
      <c r="W41" s="17" t="n"/>
      <c r="X41" s="56" t="n"/>
      <c r="Y41" s="17" t="n"/>
      <c r="Z41" s="52" t="n"/>
      <c r="AA41" s="17" t="n"/>
      <c r="AB41" s="17" t="n"/>
      <c r="AC41" s="17" t="n"/>
      <c r="AD41" s="53">
        <f>IF($A41="","",IF(AE41&gt;0,"未入力","CSV可"))</f>
        <v/>
      </c>
      <c r="AE41">
        <f>IF($A41="","",IF($A41="",1,0)+IF($M41="",1,0)+IF($P41="",1,0)+IF($AA41="",1,0))</f>
        <v/>
      </c>
    </row>
    <row r="42">
      <c r="A42" s="48" t="n"/>
      <c r="B42" s="49" t="n"/>
      <c r="C42" s="49" t="n"/>
      <c r="D42" s="64" t="n"/>
      <c r="E42" s="51" t="n"/>
      <c r="F42" s="51" t="n"/>
      <c r="G42" s="51" t="n"/>
      <c r="H42" s="51" t="n"/>
      <c r="I42" s="49" t="n"/>
      <c r="J42" s="49" t="n"/>
      <c r="K42" s="49" t="n"/>
      <c r="L42" s="49" t="n"/>
      <c r="M42" s="17" t="n"/>
      <c r="N42" s="56" t="n"/>
      <c r="O42" s="56" t="n"/>
      <c r="P42" s="17" t="n"/>
      <c r="Q42" s="56" t="n"/>
      <c r="R42" s="56" t="n"/>
      <c r="S42" s="56" t="n"/>
      <c r="T42" s="56" t="n"/>
      <c r="U42" s="17" t="n"/>
      <c r="V42" s="48" t="n"/>
      <c r="W42" s="17" t="n"/>
      <c r="X42" s="56" t="n"/>
      <c r="Y42" s="17" t="n"/>
      <c r="Z42" s="52" t="n"/>
      <c r="AA42" s="17" t="n"/>
      <c r="AB42" s="17" t="n"/>
      <c r="AC42" s="17" t="n"/>
      <c r="AD42" s="53">
        <f>IF($A42="","",IF(AE42&gt;0,"未入力","CSV可"))</f>
        <v/>
      </c>
      <c r="AE42">
        <f>IF($A42="","",IF($A42="",1,0)+IF($M42="",1,0)+IF($P42="",1,0)+IF($AA42="",1,0))</f>
        <v/>
      </c>
    </row>
    <row r="43">
      <c r="A43" s="48" t="n"/>
      <c r="B43" s="49" t="n"/>
      <c r="C43" s="49" t="n"/>
      <c r="D43" s="64" t="n"/>
      <c r="E43" s="51" t="n"/>
      <c r="F43" s="51" t="n"/>
      <c r="G43" s="51" t="n"/>
      <c r="H43" s="51" t="n"/>
      <c r="I43" s="49" t="n"/>
      <c r="J43" s="49" t="n"/>
      <c r="K43" s="49" t="n"/>
      <c r="L43" s="49" t="n"/>
      <c r="M43" s="17" t="n"/>
      <c r="N43" s="56" t="n"/>
      <c r="O43" s="56" t="n"/>
      <c r="P43" s="17" t="n"/>
      <c r="Q43" s="56" t="n"/>
      <c r="R43" s="56" t="n"/>
      <c r="S43" s="56" t="n"/>
      <c r="T43" s="56" t="n"/>
      <c r="U43" s="17" t="n"/>
      <c r="V43" s="48" t="n"/>
      <c r="W43" s="17" t="n"/>
      <c r="X43" s="56" t="n"/>
      <c r="Y43" s="17" t="n"/>
      <c r="Z43" s="52" t="n"/>
      <c r="AA43" s="17" t="n"/>
      <c r="AB43" s="17" t="n"/>
      <c r="AC43" s="17" t="n"/>
      <c r="AD43" s="53">
        <f>IF($A43="","",IF(AE43&gt;0,"未入力","CSV可"))</f>
        <v/>
      </c>
      <c r="AE43">
        <f>IF($A43="","",IF($A43="",1,0)+IF($M43="",1,0)+IF($P43="",1,0)+IF($AA43="",1,0))</f>
        <v/>
      </c>
    </row>
    <row r="44">
      <c r="A44" s="48" t="n"/>
      <c r="B44" s="49" t="n"/>
      <c r="C44" s="49" t="n"/>
      <c r="D44" s="64" t="n"/>
      <c r="E44" s="51" t="n"/>
      <c r="F44" s="51" t="n"/>
      <c r="G44" s="51" t="n"/>
      <c r="H44" s="51" t="n"/>
      <c r="I44" s="49" t="n"/>
      <c r="J44" s="49" t="n"/>
      <c r="K44" s="49" t="n"/>
      <c r="L44" s="49" t="n"/>
      <c r="M44" s="17" t="n"/>
      <c r="N44" s="56" t="n"/>
      <c r="O44" s="56" t="n"/>
      <c r="P44" s="17" t="n"/>
      <c r="Q44" s="56" t="n"/>
      <c r="R44" s="56" t="n"/>
      <c r="S44" s="56" t="n"/>
      <c r="T44" s="56" t="n"/>
      <c r="U44" s="17" t="n"/>
      <c r="V44" s="48" t="n"/>
      <c r="W44" s="17" t="n"/>
      <c r="X44" s="56" t="n"/>
      <c r="Y44" s="17" t="n"/>
      <c r="Z44" s="52" t="n"/>
      <c r="AA44" s="17" t="n"/>
      <c r="AB44" s="17" t="n"/>
      <c r="AC44" s="17" t="n"/>
      <c r="AD44" s="53">
        <f>IF($A44="","",IF(AE44&gt;0,"未入力","CSV可"))</f>
        <v/>
      </c>
      <c r="AE44">
        <f>IF($A44="","",IF($A44="",1,0)+IF($M44="",1,0)+IF($P44="",1,0)+IF($AA44="",1,0))</f>
        <v/>
      </c>
    </row>
    <row r="45">
      <c r="A45" s="48" t="n"/>
      <c r="B45" s="49" t="n"/>
      <c r="C45" s="49" t="n"/>
      <c r="D45" s="64" t="n"/>
      <c r="E45" s="51" t="n"/>
      <c r="F45" s="51" t="n"/>
      <c r="G45" s="51" t="n"/>
      <c r="H45" s="51" t="n"/>
      <c r="I45" s="49" t="n"/>
      <c r="J45" s="49" t="n"/>
      <c r="K45" s="49" t="n"/>
      <c r="L45" s="49" t="n"/>
      <c r="M45" s="17" t="n"/>
      <c r="N45" s="56" t="n"/>
      <c r="O45" s="56" t="n"/>
      <c r="P45" s="17" t="n"/>
      <c r="Q45" s="56" t="n"/>
      <c r="R45" s="56" t="n"/>
      <c r="S45" s="56" t="n"/>
      <c r="T45" s="56" t="n"/>
      <c r="U45" s="17" t="n"/>
      <c r="V45" s="48" t="n"/>
      <c r="W45" s="17" t="n"/>
      <c r="X45" s="56" t="n"/>
      <c r="Y45" s="17" t="n"/>
      <c r="Z45" s="52" t="n"/>
      <c r="AA45" s="17" t="n"/>
      <c r="AB45" s="17" t="n"/>
      <c r="AC45" s="17" t="n"/>
      <c r="AD45" s="53">
        <f>IF($A45="","",IF(AE45&gt;0,"未入力","CSV可"))</f>
        <v/>
      </c>
      <c r="AE45">
        <f>IF($A45="","",IF($A45="",1,0)+IF($M45="",1,0)+IF($P45="",1,0)+IF($AA45="",1,0))</f>
        <v/>
      </c>
    </row>
    <row r="46">
      <c r="A46" s="48" t="n"/>
      <c r="B46" s="49" t="n"/>
      <c r="C46" s="49" t="n"/>
      <c r="D46" s="64" t="n"/>
      <c r="E46" s="51" t="n"/>
      <c r="F46" s="51" t="n"/>
      <c r="G46" s="51" t="n"/>
      <c r="H46" s="51" t="n"/>
      <c r="I46" s="49" t="n"/>
      <c r="J46" s="49" t="n"/>
      <c r="K46" s="49" t="n"/>
      <c r="L46" s="49" t="n"/>
      <c r="M46" s="17" t="n"/>
      <c r="N46" s="56" t="n"/>
      <c r="O46" s="56" t="n"/>
      <c r="P46" s="17" t="n"/>
      <c r="Q46" s="56" t="n"/>
      <c r="R46" s="56" t="n"/>
      <c r="S46" s="56" t="n"/>
      <c r="T46" s="56" t="n"/>
      <c r="U46" s="17" t="n"/>
      <c r="V46" s="48" t="n"/>
      <c r="W46" s="17" t="n"/>
      <c r="X46" s="56" t="n"/>
      <c r="Y46" s="17" t="n"/>
      <c r="Z46" s="52" t="n"/>
      <c r="AA46" s="17" t="n"/>
      <c r="AB46" s="17" t="n"/>
      <c r="AC46" s="17" t="n"/>
      <c r="AD46" s="53">
        <f>IF($A46="","",IF(AE46&gt;0,"未入力","CSV可"))</f>
        <v/>
      </c>
      <c r="AE46">
        <f>IF($A46="","",IF($A46="",1,0)+IF($M46="",1,0)+IF($P46="",1,0)+IF($AA46="",1,0))</f>
        <v/>
      </c>
    </row>
    <row r="47">
      <c r="A47" s="48" t="n"/>
      <c r="B47" s="49" t="n"/>
      <c r="C47" s="49" t="n"/>
      <c r="D47" s="64" t="n"/>
      <c r="E47" s="51" t="n"/>
      <c r="F47" s="51" t="n"/>
      <c r="G47" s="51" t="n"/>
      <c r="H47" s="51" t="n"/>
      <c r="I47" s="49" t="n"/>
      <c r="J47" s="49" t="n"/>
      <c r="K47" s="49" t="n"/>
      <c r="L47" s="49" t="n"/>
      <c r="M47" s="17" t="n"/>
      <c r="N47" s="56" t="n"/>
      <c r="O47" s="56" t="n"/>
      <c r="P47" s="17" t="n"/>
      <c r="Q47" s="56" t="n"/>
      <c r="R47" s="56" t="n"/>
      <c r="S47" s="56" t="n"/>
      <c r="T47" s="56" t="n"/>
      <c r="U47" s="17" t="n"/>
      <c r="V47" s="48" t="n"/>
      <c r="W47" s="17" t="n"/>
      <c r="X47" s="56" t="n"/>
      <c r="Y47" s="17" t="n"/>
      <c r="Z47" s="52" t="n"/>
      <c r="AA47" s="17" t="n"/>
      <c r="AB47" s="17" t="n"/>
      <c r="AC47" s="17" t="n"/>
      <c r="AD47" s="53">
        <f>IF($A47="","",IF(AE47&gt;0,"未入力","CSV可"))</f>
        <v/>
      </c>
      <c r="AE47">
        <f>IF($A47="","",IF($A47="",1,0)+IF($M47="",1,0)+IF($P47="",1,0)+IF($AA47="",1,0))</f>
        <v/>
      </c>
    </row>
    <row r="48">
      <c r="A48" s="48" t="n"/>
      <c r="B48" s="49" t="n"/>
      <c r="C48" s="49" t="n"/>
      <c r="D48" s="64" t="n"/>
      <c r="E48" s="51" t="n"/>
      <c r="F48" s="51" t="n"/>
      <c r="G48" s="51" t="n"/>
      <c r="H48" s="51" t="n"/>
      <c r="I48" s="49" t="n"/>
      <c r="J48" s="49" t="n"/>
      <c r="K48" s="49" t="n"/>
      <c r="L48" s="49" t="n"/>
      <c r="M48" s="17" t="n"/>
      <c r="N48" s="56" t="n"/>
      <c r="O48" s="56" t="n"/>
      <c r="P48" s="17" t="n"/>
      <c r="Q48" s="56" t="n"/>
      <c r="R48" s="56" t="n"/>
      <c r="S48" s="56" t="n"/>
      <c r="T48" s="56" t="n"/>
      <c r="U48" s="17" t="n"/>
      <c r="V48" s="48" t="n"/>
      <c r="W48" s="17" t="n"/>
      <c r="X48" s="56" t="n"/>
      <c r="Y48" s="17" t="n"/>
      <c r="Z48" s="52" t="n"/>
      <c r="AA48" s="17" t="n"/>
      <c r="AB48" s="17" t="n"/>
      <c r="AC48" s="17" t="n"/>
      <c r="AD48" s="53">
        <f>IF($A48="","",IF(AE48&gt;0,"未入力","CSV可"))</f>
        <v/>
      </c>
      <c r="AE48">
        <f>IF($A48="","",IF($A48="",1,0)+IF($M48="",1,0)+IF($P48="",1,0)+IF($AA48="",1,0))</f>
        <v/>
      </c>
    </row>
    <row r="49">
      <c r="A49" s="48" t="n"/>
      <c r="B49" s="49" t="n"/>
      <c r="C49" s="49" t="n"/>
      <c r="D49" s="64" t="n"/>
      <c r="E49" s="51" t="n"/>
      <c r="F49" s="51" t="n"/>
      <c r="G49" s="51" t="n"/>
      <c r="H49" s="51" t="n"/>
      <c r="I49" s="49" t="n"/>
      <c r="J49" s="49" t="n"/>
      <c r="K49" s="49" t="n"/>
      <c r="L49" s="49" t="n"/>
      <c r="M49" s="17" t="n"/>
      <c r="N49" s="56" t="n"/>
      <c r="O49" s="56" t="n"/>
      <c r="P49" s="17" t="n"/>
      <c r="Q49" s="56" t="n"/>
      <c r="R49" s="56" t="n"/>
      <c r="S49" s="56" t="n"/>
      <c r="T49" s="56" t="n"/>
      <c r="U49" s="17" t="n"/>
      <c r="V49" s="48" t="n"/>
      <c r="W49" s="17" t="n"/>
      <c r="X49" s="56" t="n"/>
      <c r="Y49" s="17" t="n"/>
      <c r="Z49" s="52" t="n"/>
      <c r="AA49" s="17" t="n"/>
      <c r="AB49" s="17" t="n"/>
      <c r="AC49" s="17" t="n"/>
      <c r="AD49" s="53">
        <f>IF($A49="","",IF(AE49&gt;0,"未入力","CSV可"))</f>
        <v/>
      </c>
      <c r="AE49">
        <f>IF($A49="","",IF($A49="",1,0)+IF($M49="",1,0)+IF($P49="",1,0)+IF($AA49="",1,0))</f>
        <v/>
      </c>
    </row>
    <row r="50">
      <c r="A50" s="48" t="n"/>
      <c r="B50" s="49" t="n"/>
      <c r="C50" s="49" t="n"/>
      <c r="D50" s="64" t="n"/>
      <c r="E50" s="51" t="n"/>
      <c r="F50" s="51" t="n"/>
      <c r="G50" s="51" t="n"/>
      <c r="H50" s="51" t="n"/>
      <c r="I50" s="49" t="n"/>
      <c r="J50" s="49" t="n"/>
      <c r="K50" s="49" t="n"/>
      <c r="L50" s="49" t="n"/>
      <c r="M50" s="17" t="n"/>
      <c r="N50" s="56" t="n"/>
      <c r="O50" s="56" t="n"/>
      <c r="P50" s="17" t="n"/>
      <c r="Q50" s="56" t="n"/>
      <c r="R50" s="56" t="n"/>
      <c r="S50" s="56" t="n"/>
      <c r="T50" s="56" t="n"/>
      <c r="U50" s="17" t="n"/>
      <c r="V50" s="48" t="n"/>
      <c r="W50" s="17" t="n"/>
      <c r="X50" s="56" t="n"/>
      <c r="Y50" s="17" t="n"/>
      <c r="Z50" s="52" t="n"/>
      <c r="AA50" s="17" t="n"/>
      <c r="AB50" s="17" t="n"/>
      <c r="AC50" s="17" t="n"/>
      <c r="AD50" s="53">
        <f>IF($A50="","",IF(AE50&gt;0,"未入力","CSV可"))</f>
        <v/>
      </c>
      <c r="AE50">
        <f>IF($A50="","",IF($A50="",1,0)+IF($M50="",1,0)+IF($P50="",1,0)+IF($AA50="",1,0))</f>
        <v/>
      </c>
    </row>
    <row r="51">
      <c r="A51" s="48" t="n"/>
      <c r="B51" s="49" t="n"/>
      <c r="C51" s="49" t="n"/>
      <c r="D51" s="64" t="n"/>
      <c r="E51" s="51" t="n"/>
      <c r="F51" s="51" t="n"/>
      <c r="G51" s="51" t="n"/>
      <c r="H51" s="51" t="n"/>
      <c r="I51" s="49" t="n"/>
      <c r="J51" s="49" t="n"/>
      <c r="K51" s="49" t="n"/>
      <c r="L51" s="49" t="n"/>
      <c r="M51" s="17" t="n"/>
      <c r="N51" s="56" t="n"/>
      <c r="O51" s="56" t="n"/>
      <c r="P51" s="17" t="n"/>
      <c r="Q51" s="56" t="n"/>
      <c r="R51" s="56" t="n"/>
      <c r="S51" s="56" t="n"/>
      <c r="T51" s="56" t="n"/>
      <c r="U51" s="17" t="n"/>
      <c r="V51" s="48" t="n"/>
      <c r="W51" s="17" t="n"/>
      <c r="X51" s="56" t="n"/>
      <c r="Y51" s="17" t="n"/>
      <c r="Z51" s="52" t="n"/>
      <c r="AA51" s="17" t="n"/>
      <c r="AB51" s="17" t="n"/>
      <c r="AC51" s="17" t="n"/>
      <c r="AD51" s="53">
        <f>IF($A51="","",IF(AE51&gt;0,"未入力","CSV可"))</f>
        <v/>
      </c>
      <c r="AE51">
        <f>IF($A51="","",IF($A51="",1,0)+IF($M51="",1,0)+IF($P51="",1,0)+IF($AA51="",1,0))</f>
        <v/>
      </c>
    </row>
    <row r="52">
      <c r="A52" s="48" t="n"/>
      <c r="B52" s="49" t="n"/>
      <c r="C52" s="49" t="n"/>
      <c r="D52" s="64" t="n"/>
      <c r="E52" s="51" t="n"/>
      <c r="F52" s="51" t="n"/>
      <c r="G52" s="51" t="n"/>
      <c r="H52" s="51" t="n"/>
      <c r="I52" s="49" t="n"/>
      <c r="J52" s="49" t="n"/>
      <c r="K52" s="49" t="n"/>
      <c r="L52" s="49" t="n"/>
      <c r="M52" s="17" t="n"/>
      <c r="N52" s="56" t="n"/>
      <c r="O52" s="56" t="n"/>
      <c r="P52" s="17" t="n"/>
      <c r="Q52" s="56" t="n"/>
      <c r="R52" s="56" t="n"/>
      <c r="S52" s="56" t="n"/>
      <c r="T52" s="56" t="n"/>
      <c r="U52" s="17" t="n"/>
      <c r="V52" s="48" t="n"/>
      <c r="W52" s="17" t="n"/>
      <c r="X52" s="56" t="n"/>
      <c r="Y52" s="17" t="n"/>
      <c r="Z52" s="52" t="n"/>
      <c r="AA52" s="17" t="n"/>
      <c r="AB52" s="17" t="n"/>
      <c r="AC52" s="17" t="n"/>
      <c r="AD52" s="53">
        <f>IF($A52="","",IF(AE52&gt;0,"未入力","CSV可"))</f>
        <v/>
      </c>
      <c r="AE52">
        <f>IF($A52="","",IF($A52="",1,0)+IF($M52="",1,0)+IF($P52="",1,0)+IF($AA52="",1,0))</f>
        <v/>
      </c>
    </row>
    <row r="53">
      <c r="A53" s="48" t="n"/>
      <c r="B53" s="49" t="n"/>
      <c r="C53" s="49" t="n"/>
      <c r="D53" s="64" t="n"/>
      <c r="E53" s="51" t="n"/>
      <c r="F53" s="51" t="n"/>
      <c r="G53" s="51" t="n"/>
      <c r="H53" s="51" t="n"/>
      <c r="I53" s="49" t="n"/>
      <c r="J53" s="49" t="n"/>
      <c r="K53" s="49" t="n"/>
      <c r="L53" s="49" t="n"/>
      <c r="M53" s="17" t="n"/>
      <c r="N53" s="56" t="n"/>
      <c r="O53" s="56" t="n"/>
      <c r="P53" s="17" t="n"/>
      <c r="Q53" s="56" t="n"/>
      <c r="R53" s="56" t="n"/>
      <c r="S53" s="56" t="n"/>
      <c r="T53" s="56" t="n"/>
      <c r="U53" s="17" t="n"/>
      <c r="V53" s="48" t="n"/>
      <c r="W53" s="17" t="n"/>
      <c r="X53" s="56" t="n"/>
      <c r="Y53" s="17" t="n"/>
      <c r="Z53" s="52" t="n"/>
      <c r="AA53" s="17" t="n"/>
      <c r="AB53" s="17" t="n"/>
      <c r="AC53" s="17" t="n"/>
      <c r="AD53" s="53">
        <f>IF($A53="","",IF(AE53&gt;0,"未入力","CSV可"))</f>
        <v/>
      </c>
      <c r="AE53">
        <f>IF($A53="","",IF($A53="",1,0)+IF($M53="",1,0)+IF($P53="",1,0)+IF($AA53="",1,0))</f>
        <v/>
      </c>
    </row>
    <row r="54">
      <c r="A54" s="48" t="n"/>
      <c r="B54" s="49" t="n"/>
      <c r="C54" s="49" t="n"/>
      <c r="D54" s="64" t="n"/>
      <c r="E54" s="51" t="n"/>
      <c r="F54" s="51" t="n"/>
      <c r="G54" s="51" t="n"/>
      <c r="H54" s="51" t="n"/>
      <c r="I54" s="49" t="n"/>
      <c r="J54" s="49" t="n"/>
      <c r="K54" s="49" t="n"/>
      <c r="L54" s="49" t="n"/>
      <c r="M54" s="17" t="n"/>
      <c r="N54" s="56" t="n"/>
      <c r="O54" s="56" t="n"/>
      <c r="P54" s="17" t="n"/>
      <c r="Q54" s="56" t="n"/>
      <c r="R54" s="56" t="n"/>
      <c r="S54" s="56" t="n"/>
      <c r="T54" s="56" t="n"/>
      <c r="U54" s="17" t="n"/>
      <c r="V54" s="48" t="n"/>
      <c r="W54" s="17" t="n"/>
      <c r="X54" s="56" t="n"/>
      <c r="Y54" s="17" t="n"/>
      <c r="Z54" s="52" t="n"/>
      <c r="AA54" s="17" t="n"/>
      <c r="AB54" s="17" t="n"/>
      <c r="AC54" s="17" t="n"/>
      <c r="AD54" s="53">
        <f>IF($A54="","",IF(AE54&gt;0,"未入力","CSV可"))</f>
        <v/>
      </c>
      <c r="AE54">
        <f>IF($A54="","",IF($A54="",1,0)+IF($M54="",1,0)+IF($P54="",1,0)+IF($AA54="",1,0))</f>
        <v/>
      </c>
    </row>
    <row r="55">
      <c r="A55" s="48" t="n"/>
      <c r="B55" s="49" t="n"/>
      <c r="C55" s="49" t="n"/>
      <c r="D55" s="64" t="n"/>
      <c r="E55" s="51" t="n"/>
      <c r="F55" s="51" t="n"/>
      <c r="G55" s="51" t="n"/>
      <c r="H55" s="51" t="n"/>
      <c r="I55" s="49" t="n"/>
      <c r="J55" s="49" t="n"/>
      <c r="K55" s="49" t="n"/>
      <c r="L55" s="49" t="n"/>
      <c r="M55" s="17" t="n"/>
      <c r="N55" s="56" t="n"/>
      <c r="O55" s="56" t="n"/>
      <c r="P55" s="17" t="n"/>
      <c r="Q55" s="56" t="n"/>
      <c r="R55" s="56" t="n"/>
      <c r="S55" s="56" t="n"/>
      <c r="T55" s="56" t="n"/>
      <c r="U55" s="17" t="n"/>
      <c r="V55" s="48" t="n"/>
      <c r="W55" s="17" t="n"/>
      <c r="X55" s="56" t="n"/>
      <c r="Y55" s="17" t="n"/>
      <c r="Z55" s="52" t="n"/>
      <c r="AA55" s="17" t="n"/>
      <c r="AB55" s="17" t="n"/>
      <c r="AC55" s="17" t="n"/>
      <c r="AD55" s="53">
        <f>IF($A55="","",IF(AE55&gt;0,"未入力","CSV可"))</f>
        <v/>
      </c>
      <c r="AE55">
        <f>IF($A55="","",IF($A55="",1,0)+IF($M55="",1,0)+IF($P55="",1,0)+IF($AA55="",1,0))</f>
        <v/>
      </c>
    </row>
    <row r="56">
      <c r="A56" s="48" t="n"/>
      <c r="B56" s="49" t="n"/>
      <c r="C56" s="49" t="n"/>
      <c r="D56" s="64" t="n"/>
      <c r="E56" s="51" t="n"/>
      <c r="F56" s="51" t="n"/>
      <c r="G56" s="51" t="n"/>
      <c r="H56" s="51" t="n"/>
      <c r="I56" s="49" t="n"/>
      <c r="J56" s="49" t="n"/>
      <c r="K56" s="49" t="n"/>
      <c r="L56" s="49" t="n"/>
      <c r="M56" s="17" t="n"/>
      <c r="N56" s="56" t="n"/>
      <c r="O56" s="56" t="n"/>
      <c r="P56" s="17" t="n"/>
      <c r="Q56" s="56" t="n"/>
      <c r="R56" s="56" t="n"/>
      <c r="S56" s="56" t="n"/>
      <c r="T56" s="56" t="n"/>
      <c r="U56" s="17" t="n"/>
      <c r="V56" s="48" t="n"/>
      <c r="W56" s="17" t="n"/>
      <c r="X56" s="56" t="n"/>
      <c r="Y56" s="17" t="n"/>
      <c r="Z56" s="52" t="n"/>
      <c r="AA56" s="17" t="n"/>
      <c r="AB56" s="17" t="n"/>
      <c r="AC56" s="17" t="n"/>
      <c r="AD56" s="53">
        <f>IF($A56="","",IF(AE56&gt;0,"未入力","CSV可"))</f>
        <v/>
      </c>
      <c r="AE56">
        <f>IF($A56="","",IF($A56="",1,0)+IF($M56="",1,0)+IF($P56="",1,0)+IF($AA56="",1,0))</f>
        <v/>
      </c>
    </row>
    <row r="57">
      <c r="A57" s="48" t="n"/>
      <c r="B57" s="49" t="n"/>
      <c r="C57" s="49" t="n"/>
      <c r="D57" s="64" t="n"/>
      <c r="E57" s="51" t="n"/>
      <c r="F57" s="51" t="n"/>
      <c r="G57" s="51" t="n"/>
      <c r="H57" s="51" t="n"/>
      <c r="I57" s="49" t="n"/>
      <c r="J57" s="49" t="n"/>
      <c r="K57" s="49" t="n"/>
      <c r="L57" s="49" t="n"/>
      <c r="M57" s="17" t="n"/>
      <c r="N57" s="56" t="n"/>
      <c r="O57" s="56" t="n"/>
      <c r="P57" s="17" t="n"/>
      <c r="Q57" s="56" t="n"/>
      <c r="R57" s="56" t="n"/>
      <c r="S57" s="56" t="n"/>
      <c r="T57" s="56" t="n"/>
      <c r="U57" s="17" t="n"/>
      <c r="V57" s="48" t="n"/>
      <c r="W57" s="17" t="n"/>
      <c r="X57" s="56" t="n"/>
      <c r="Y57" s="17" t="n"/>
      <c r="Z57" s="52" t="n"/>
      <c r="AA57" s="17" t="n"/>
      <c r="AB57" s="17" t="n"/>
      <c r="AC57" s="17" t="n"/>
      <c r="AD57" s="53">
        <f>IF($A57="","",IF(AE57&gt;0,"未入力","CSV可"))</f>
        <v/>
      </c>
      <c r="AE57">
        <f>IF($A57="","",IF($A57="",1,0)+IF($M57="",1,0)+IF($P57="",1,0)+IF($AA57="",1,0))</f>
        <v/>
      </c>
    </row>
    <row r="58">
      <c r="A58" s="48" t="n"/>
      <c r="B58" s="49" t="n"/>
      <c r="C58" s="49" t="n"/>
      <c r="D58" s="64" t="n"/>
      <c r="E58" s="51" t="n"/>
      <c r="F58" s="51" t="n"/>
      <c r="G58" s="51" t="n"/>
      <c r="H58" s="51" t="n"/>
      <c r="I58" s="49" t="n"/>
      <c r="J58" s="49" t="n"/>
      <c r="K58" s="49" t="n"/>
      <c r="L58" s="49" t="n"/>
      <c r="M58" s="17" t="n"/>
      <c r="N58" s="56" t="n"/>
      <c r="O58" s="56" t="n"/>
      <c r="P58" s="17" t="n"/>
      <c r="Q58" s="56" t="n"/>
      <c r="R58" s="56" t="n"/>
      <c r="S58" s="56" t="n"/>
      <c r="T58" s="56" t="n"/>
      <c r="U58" s="17" t="n"/>
      <c r="V58" s="48" t="n"/>
      <c r="W58" s="17" t="n"/>
      <c r="X58" s="56" t="n"/>
      <c r="Y58" s="17" t="n"/>
      <c r="Z58" s="52" t="n"/>
      <c r="AA58" s="17" t="n"/>
      <c r="AB58" s="17" t="n"/>
      <c r="AC58" s="17" t="n"/>
      <c r="AD58" s="53">
        <f>IF($A58="","",IF(AE58&gt;0,"未入力","CSV可"))</f>
        <v/>
      </c>
      <c r="AE58">
        <f>IF($A58="","",IF($A58="",1,0)+IF($M58="",1,0)+IF($P58="",1,0)+IF($AA58="",1,0))</f>
        <v/>
      </c>
    </row>
  </sheetData>
  <mergeCells count="20">
    <mergeCell ref="O1:AC1"/>
    <mergeCell ref="AC6"/>
    <mergeCell ref="C4:D4"/>
    <mergeCell ref="A1:N1"/>
    <mergeCell ref="E4:F4"/>
    <mergeCell ref="A5:L5"/>
    <mergeCell ref="A3:B3"/>
    <mergeCell ref="G3:H3"/>
    <mergeCell ref="N6:P6"/>
    <mergeCell ref="A6"/>
    <mergeCell ref="Q6:R6"/>
    <mergeCell ref="Z6:AB6"/>
    <mergeCell ref="A4:B4"/>
    <mergeCell ref="G4:H4"/>
    <mergeCell ref="W6:Y6"/>
    <mergeCell ref="B6:L6"/>
    <mergeCell ref="M6"/>
    <mergeCell ref="C3:D3"/>
    <mergeCell ref="S6:V6"/>
    <mergeCell ref="E3:F3"/>
  </mergeCells>
  <conditionalFormatting sqref="G4">
    <cfRule type="dataBar" priority="1">
      <dataBar showValue="1">
        <cfvo type="num" val="0"/>
        <cfvo type="num" val="1"/>
        <color rgb="0063C384"/>
      </dataBar>
    </cfRule>
  </conditionalFormatting>
  <conditionalFormatting sqref="A5">
    <cfRule type="expression" priority="2" dxfId="0" stopIfTrue="1">
      <formula>ISNUMBER(SEARCH("未入力はありません",A5))</formula>
    </cfRule>
    <cfRule type="expression" priority="3" dxfId="1" stopIfTrue="1">
      <formula>ISNUMBER(SEARCH("未入力が",A5))</formula>
    </cfRule>
  </conditionalFormatting>
  <conditionalFormatting sqref="M9:M58">
    <cfRule type="expression" priority="4" dxfId="2" stopIfTrue="1">
      <formula>AND($A9&lt;&gt;"",M9="")</formula>
    </cfRule>
  </conditionalFormatting>
  <conditionalFormatting sqref="P9:P58">
    <cfRule type="expression" priority="5" dxfId="2" stopIfTrue="1">
      <formula>AND($A9&lt;&gt;"",P9="")</formula>
    </cfRule>
  </conditionalFormatting>
  <conditionalFormatting sqref="AA9:AA58">
    <cfRule type="expression" priority="6" dxfId="2" stopIfTrue="1">
      <formula>AND($A9&lt;&gt;"",AA9="")</formula>
    </cfRule>
  </conditionalFormatting>
  <conditionalFormatting sqref="A9:A58">
    <cfRule type="expression" priority="7" dxfId="2" stopIfTrue="1">
      <formula>AND($A9="",OR($M9&lt;&gt;"",$N9&lt;&gt;""))</formula>
    </cfRule>
  </conditionalFormatting>
  <conditionalFormatting sqref="R9:R58">
    <cfRule type="expression" priority="8" dxfId="1" stopIfTrue="1">
      <formula>AND($Q9&lt;&gt;"",$R9&lt;&gt;"",$R9&lt;$Q9)</formula>
    </cfRule>
    <cfRule type="expression" priority="25" dxfId="1" stopIfTrue="1">
      <formula>AND(ISNUMBER(R9),R9&gt;80000)</formula>
    </cfRule>
  </conditionalFormatting>
  <conditionalFormatting sqref="T9:T58">
    <cfRule type="expression" priority="9" dxfId="1" stopIfTrue="1">
      <formula>AND($S9&lt;&gt;"",$T9&lt;&gt;"",$T9&lt;$S9)</formula>
    </cfRule>
    <cfRule type="expression" priority="27" dxfId="1" stopIfTrue="1">
      <formula>AND(ISNUMBER(T9),T9&gt;80000)</formula>
    </cfRule>
  </conditionalFormatting>
  <conditionalFormatting sqref="B9:B58">
    <cfRule type="expression" priority="10" dxfId="1" stopIfTrue="1">
      <formula>AND(B9&lt;&gt;"",LENB(B9)&lt;&gt;LEN(B9)*2)</formula>
    </cfRule>
    <cfRule type="expression" priority="11" dxfId="1" stopIfTrue="1">
      <formula>AND(B9&lt;&gt;"",ISERROR(FIND("　",B9)),ISERROR(FIND(" ",B9)))</formula>
    </cfRule>
  </conditionalFormatting>
  <conditionalFormatting sqref="C9:C58">
    <cfRule type="expression" priority="12" dxfId="1" stopIfTrue="1">
      <formula>AND(C9&lt;&gt;"",LENB(C9)&lt;&gt;LEN(C9)*2)</formula>
    </cfRule>
    <cfRule type="expression" priority="13" dxfId="1" stopIfTrue="1">
      <formula>AND(C9&lt;&gt;"",ISERROR(FIND("　",C9)),ISERROR(FIND(" ",C9)))</formula>
    </cfRule>
  </conditionalFormatting>
  <conditionalFormatting sqref="D9:D58">
    <cfRule type="expression" priority="14" dxfId="1" stopIfTrue="1">
      <formula>AND(ISNUMBER(D9),D9&gt;80000)</formula>
    </cfRule>
  </conditionalFormatting>
  <conditionalFormatting sqref="E9:E58">
    <cfRule type="expression" priority="15" dxfId="1" stopIfTrue="1">
      <formula>AND(E9&lt;&gt;"",LENB(E9)&lt;&gt;LEN(E9))</formula>
    </cfRule>
  </conditionalFormatting>
  <conditionalFormatting sqref="F9:F58">
    <cfRule type="expression" priority="16" dxfId="1" stopIfTrue="1">
      <formula>AND(F9&lt;&gt;"",LENB(F9)&lt;&gt;LEN(F9))</formula>
    </cfRule>
  </conditionalFormatting>
  <conditionalFormatting sqref="G9:G58">
    <cfRule type="expression" priority="17" dxfId="1" stopIfTrue="1">
      <formula>AND(G9&lt;&gt;"",LENB(G9)&lt;&gt;LEN(G9))</formula>
    </cfRule>
  </conditionalFormatting>
  <conditionalFormatting sqref="H9:H58">
    <cfRule type="expression" priority="18" dxfId="1" stopIfTrue="1">
      <formula>AND(H9&lt;&gt;"",LENB(H9)&lt;&gt;LEN(H9))</formula>
    </cfRule>
  </conditionalFormatting>
  <conditionalFormatting sqref="J9:J58">
    <cfRule type="expression" priority="19" dxfId="1" stopIfTrue="1">
      <formula>AND(J9&lt;&gt;"",LENB(J9)&lt;&gt;LEN(J9)*2)</formula>
    </cfRule>
  </conditionalFormatting>
  <conditionalFormatting sqref="K9:K58">
    <cfRule type="expression" priority="20" dxfId="1" stopIfTrue="1">
      <formula>AND(K9&lt;&gt;"",LENB(K9)&lt;&gt;LEN(K9)*2)</formula>
    </cfRule>
  </conditionalFormatting>
  <conditionalFormatting sqref="L9:L58">
    <cfRule type="expression" priority="21" dxfId="1" stopIfTrue="1">
      <formula>AND(L9&lt;&gt;"",LENB(L9)&lt;&gt;LEN(L9))</formula>
    </cfRule>
  </conditionalFormatting>
  <conditionalFormatting sqref="N9:N58">
    <cfRule type="expression" priority="22" dxfId="1" stopIfTrue="1">
      <formula>AND(ISNUMBER(N9),N9&gt;80000)</formula>
    </cfRule>
  </conditionalFormatting>
  <conditionalFormatting sqref="O9:O58">
    <cfRule type="expression" priority="23" dxfId="1" stopIfTrue="1">
      <formula>AND(ISNUMBER(O9),O9&gt;80000)</formula>
    </cfRule>
  </conditionalFormatting>
  <conditionalFormatting sqref="Q9:Q58">
    <cfRule type="expression" priority="24" dxfId="1" stopIfTrue="1">
      <formula>AND(ISNUMBER(Q9),Q9&gt;80000)</formula>
    </cfRule>
  </conditionalFormatting>
  <conditionalFormatting sqref="S9:S58">
    <cfRule type="expression" priority="26" dxfId="1" stopIfTrue="1">
      <formula>AND(ISNUMBER(S9),S9&gt;80000)</formula>
    </cfRule>
  </conditionalFormatting>
  <conditionalFormatting sqref="W9:W58">
    <cfRule type="expression" priority="28" dxfId="1" stopIfTrue="1">
      <formula>AND(W9&lt;&gt;"",LENB(W9)&lt;&gt;LEN(W9)*2)</formula>
    </cfRule>
    <cfRule type="expression" priority="29" dxfId="1" stopIfTrue="1">
      <formula>AND(W9&lt;&gt;"",ISERROR(FIND("　",W9)),ISERROR(FIND(" ",W9)))</formula>
    </cfRule>
  </conditionalFormatting>
  <conditionalFormatting sqref="X9:X58">
    <cfRule type="expression" priority="30" dxfId="1" stopIfTrue="1">
      <formula>AND(ISNUMBER(X9),X9&gt;80000)</formula>
    </cfRule>
  </conditionalFormatting>
  <conditionalFormatting sqref="AD9:AD58">
    <cfRule type="expression" priority="31" dxfId="0" stopIfTrue="1">
      <formula>AD9="CSV可"</formula>
    </cfRule>
    <cfRule type="expression" priority="32" dxfId="1" stopIfTrue="1">
      <formula>AD9="未入力"</formula>
    </cfRule>
  </conditionalFormatting>
  <dataValidations count="16">
    <dataValidation sqref="A8:A58" showDropDown="0" showInputMessage="1" showErrorMessage="1" allowBlank="1" promptTitle="入力のヒント" prompt="従業員台帳の社員番号（共通のユニークキー）。この番号で本人を特定し、不変情報を紐付けます。" type="whole" errorStyle="stop" operator="between">
      <formula1>1</formula1>
      <formula2>99999</formula2>
    </dataValidation>
    <dataValidation sqref="M8:M58" showDropDown="0" showInputMessage="1" showErrorMessage="1" allowBlank="1" promptTitle="入力のヒント" prompt="産前産後休業／育児休業／両方 のいずれか。" type="list" errorStyle="stop">
      <formula1>m_申出区分</formula1>
    </dataValidation>
    <dataValidation sqref="N8:N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O8:O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P8:P58" showDropDown="0" showInputMessage="1" showErrorMessage="1" allowBlank="1" promptTitle="入力のヒント" prompt="多胎（双子以上）か。産前休業期間が変わります。" type="list" errorStyle="stop">
      <formula1>m_ありなし</formula1>
    </dataValidation>
    <dataValidation sqref="Q8:Q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R8:R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S8:S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T8:T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U8:U58" showDropDown="0" showInputMessage="1" showErrorMessage="1" allowBlank="1" promptTitle="入力のヒント" prompt="育児休業は2回まで分割取得できます（2022/10〜）。2回目の申出はこちらを選択。" type="list" errorStyle="stop">
      <formula1>m_分割取得</formula1>
    </dataValidation>
    <dataValidation sqref="V8:V58" showDropDown="0" showInputMessage="1" showErrorMessage="1" allowBlank="1" promptTitle="入力のヒント" prompt="出生時育児休業（産後パパ育休）を取得する場合の日数。子の出生後8週以内に最大28日。" type="whole" errorStyle="stop" operator="between">
      <formula1>0</formula1>
      <formula2>28</formula2>
    </dataValidation>
    <dataValidation sqref="X8:X58" showDropDown="0" showInputMessage="1" showErrorMessage="1" allowBlank="1" promptTitle="入力のヒント" prompt="西暦 YYYY/MM/DD（例 2026/7/1）。" type="whole" errorStyle="warning" operator="between">
      <formula1>1</formula1>
      <formula2>99999999</formula2>
    </dataValidation>
    <dataValidation sqref="Y8:Y58" showDropDown="0" showInputMessage="1" showErrorMessage="1" allowBlank="1" promptTitle="入力のヒント" prompt="実子／養子 等。" type="list" errorStyle="stop">
      <formula1>m_対象児続柄</formula1>
    </dataValidation>
    <dataValidation sqref="Z8:Z58" showDropDown="0" showInputMessage="1" showErrorMessage="1" allowBlank="1" promptTitle="入力のヒント" prompt="育児休業給付の賃金月額証明用。直近の完全賃金月の総支給額（参考）。" type="whole" errorStyle="stop" operator="between">
      <formula1>0</formula1>
      <formula2>100000000</formula2>
    </dataValidation>
    <dataValidation sqref="AA8:AA58" showDropDown="0" showInputMessage="1" showErrorMessage="1" allowBlank="1" promptTitle="入力のヒント" prompt="休業中に就業予定があるか（給付の支給調整に影響）。" type="list" errorStyle="stop">
      <formula1>m_ありなし</formula1>
    </dataValidation>
    <dataValidation sqref="AB8:AB58" showDropDown="0" showInputMessage="1" showErrorMessage="1" allowBlank="1" promptTitle="入力のヒント" prompt="両親ともに育休を取得し延長する制度の利用有無。" type="list" errorStyle="stop">
      <formula1>m_ありなし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0.5" customHeight="1">
      <c r="A1" s="54" t="inlineStr">
        <is>
          <t>性別</t>
        </is>
      </c>
      <c r="B1" s="54" t="inlineStr">
        <is>
          <t>あり/なし</t>
        </is>
      </c>
      <c r="C1" s="54" t="inlineStr">
        <is>
          <t>申出区分</t>
        </is>
      </c>
      <c r="D1" s="54" t="inlineStr">
        <is>
          <t>分割取得</t>
        </is>
      </c>
      <c r="E1" s="54" t="inlineStr">
        <is>
          <t>対象児続柄</t>
        </is>
      </c>
    </row>
    <row r="2">
      <c r="A2" s="55" t="inlineStr">
        <is>
          <t>男</t>
        </is>
      </c>
      <c r="B2" s="55" t="inlineStr">
        <is>
          <t>あり</t>
        </is>
      </c>
      <c r="C2" s="55" t="inlineStr">
        <is>
          <t>産前産後休業</t>
        </is>
      </c>
      <c r="D2" s="55" t="inlineStr">
        <is>
          <t>分割なし／1回目</t>
        </is>
      </c>
      <c r="E2" s="55" t="inlineStr">
        <is>
          <t>実子</t>
        </is>
      </c>
    </row>
    <row r="3">
      <c r="A3" s="55" t="inlineStr">
        <is>
          <t>女</t>
        </is>
      </c>
      <c r="B3" s="55" t="inlineStr">
        <is>
          <t>なし</t>
        </is>
      </c>
      <c r="C3" s="55" t="inlineStr">
        <is>
          <t>育児休業</t>
        </is>
      </c>
      <c r="D3" s="55" t="inlineStr">
        <is>
          <t>2回目（分割取得）</t>
        </is>
      </c>
      <c r="E3" s="55" t="inlineStr">
        <is>
          <t>養子</t>
        </is>
      </c>
    </row>
    <row r="4">
      <c r="C4" s="55" t="inlineStr">
        <is>
          <t>出生時育児休業（産後パパ育休）</t>
        </is>
      </c>
      <c r="E4" s="55" t="inlineStr">
        <is>
          <t>その他</t>
        </is>
      </c>
    </row>
    <row r="5">
      <c r="C5" s="55" t="inlineStr">
        <is>
          <t>産休＋育休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sheetData>
    <row r="1">
      <c r="A1" s="55" t="inlineStr">
        <is>
          <t>データシート</t>
        </is>
      </c>
      <c r="B1" s="55" t="inlineStr">
        <is>
          <t>産育休 情報</t>
        </is>
      </c>
      <c r="C1" s="55" t="n"/>
      <c r="D1" s="55" t="n"/>
    </row>
    <row r="2">
      <c r="A2" s="55" t="inlineStr">
        <is>
          <t>開始行</t>
        </is>
      </c>
      <c r="B2" s="55" t="n">
        <v>9</v>
      </c>
      <c r="C2" s="55" t="n"/>
      <c r="D2" s="55" t="n"/>
    </row>
    <row r="3">
      <c r="A3" s="55" t="inlineStr">
        <is>
          <t>終了行</t>
        </is>
      </c>
      <c r="B3" s="55" t="n">
        <v>58</v>
      </c>
      <c r="C3" s="55" t="n"/>
      <c r="D3" s="55" t="n"/>
    </row>
    <row r="4">
      <c r="A4" s="55" t="inlineStr">
        <is>
          <t>見出し行</t>
        </is>
      </c>
      <c r="B4" s="55" t="n">
        <v>7</v>
      </c>
      <c r="C4" s="55" t="n"/>
      <c r="D4" s="55" t="n"/>
    </row>
    <row r="5">
      <c r="A5" s="55" t="inlineStr">
        <is>
          <t>B</t>
        </is>
      </c>
      <c r="B5" s="55" t="inlineStr">
        <is>
          <t>kanji</t>
        </is>
      </c>
      <c r="C5" s="55" t="inlineStr">
        <is>
          <t>氏名（漢字）</t>
        </is>
      </c>
      <c r="D5" s="55" t="n">
        <v>0</v>
      </c>
    </row>
    <row r="6">
      <c r="A6" s="55" t="inlineStr">
        <is>
          <t>C</t>
        </is>
      </c>
      <c r="B6" s="55" t="inlineStr">
        <is>
          <t>kana</t>
        </is>
      </c>
      <c r="C6" s="55" t="inlineStr">
        <is>
          <t>氏名（フリガナ）</t>
        </is>
      </c>
      <c r="D6" s="55" t="n">
        <v>25</v>
      </c>
    </row>
    <row r="7">
      <c r="A7" s="55" t="inlineStr">
        <is>
          <t>D</t>
        </is>
      </c>
      <c r="B7" s="55" t="inlineStr">
        <is>
          <t>date</t>
        </is>
      </c>
      <c r="C7" s="55" t="inlineStr">
        <is>
          <t>生年月日</t>
        </is>
      </c>
      <c r="D7" s="55" t="n">
        <v>0</v>
      </c>
    </row>
    <row r="8">
      <c r="A8" s="55" t="inlineStr">
        <is>
          <t>E</t>
        </is>
      </c>
      <c r="B8" s="55" t="inlineStr">
        <is>
          <t>num</t>
        </is>
      </c>
      <c r="C8" s="55" t="inlineStr">
        <is>
          <t>マイナンバー(12桁)</t>
        </is>
      </c>
      <c r="D8" s="55" t="n">
        <v>0</v>
      </c>
    </row>
    <row r="9">
      <c r="A9" s="55" t="inlineStr">
        <is>
          <t>F</t>
        </is>
      </c>
      <c r="B9" s="55" t="inlineStr">
        <is>
          <t>numh</t>
        </is>
      </c>
      <c r="C9" s="55" t="inlineStr">
        <is>
          <t>基礎年金番号(10桁)</t>
        </is>
      </c>
      <c r="D9" s="55" t="n">
        <v>0</v>
      </c>
    </row>
    <row r="10">
      <c r="A10" s="55" t="inlineStr">
        <is>
          <t>G</t>
        </is>
      </c>
      <c r="B10" s="55" t="inlineStr">
        <is>
          <t>numh</t>
        </is>
      </c>
      <c r="C10" s="55" t="inlineStr">
        <is>
          <t>雇用保険被保険者番号(11桁)</t>
        </is>
      </c>
      <c r="D10" s="55" t="n">
        <v>0</v>
      </c>
    </row>
    <row r="11">
      <c r="A11" s="55" t="inlineStr">
        <is>
          <t>H</t>
        </is>
      </c>
      <c r="B11" s="55" t="inlineStr">
        <is>
          <t>numh</t>
        </is>
      </c>
      <c r="C11" s="55" t="inlineStr">
        <is>
          <t>郵便番号</t>
        </is>
      </c>
      <c r="D11" s="55" t="n">
        <v>0</v>
      </c>
    </row>
    <row r="12">
      <c r="A12" s="55" t="inlineStr">
        <is>
          <t>J</t>
        </is>
      </c>
      <c r="B12" s="55" t="inlineStr">
        <is>
          <t>zen</t>
        </is>
      </c>
      <c r="C12" s="55" t="inlineStr">
        <is>
          <t>市区町村以下</t>
        </is>
      </c>
      <c r="D12" s="55" t="n">
        <v>0</v>
      </c>
    </row>
    <row r="13">
      <c r="A13" s="55" t="inlineStr">
        <is>
          <t>K</t>
        </is>
      </c>
      <c r="B13" s="55" t="inlineStr">
        <is>
          <t>zen</t>
        </is>
      </c>
      <c r="C13" s="55" t="inlineStr">
        <is>
          <t>建物名・部屋番号</t>
        </is>
      </c>
      <c r="D13" s="55" t="n">
        <v>0</v>
      </c>
    </row>
    <row r="14">
      <c r="A14" s="55" t="inlineStr">
        <is>
          <t>L</t>
        </is>
      </c>
      <c r="B14" s="55" t="inlineStr">
        <is>
          <t>numh</t>
        </is>
      </c>
      <c r="C14" s="55" t="inlineStr">
        <is>
          <t>電話番号</t>
        </is>
      </c>
      <c r="D14" s="55" t="n">
        <v>0</v>
      </c>
    </row>
    <row r="15">
      <c r="A15" s="55" t="inlineStr">
        <is>
          <t>N</t>
        </is>
      </c>
      <c r="B15" s="55" t="inlineStr">
        <is>
          <t>date</t>
        </is>
      </c>
      <c r="C15" s="55" t="inlineStr">
        <is>
          <t>出産予定日</t>
        </is>
      </c>
      <c r="D15" s="55" t="n">
        <v>0</v>
      </c>
    </row>
    <row r="16">
      <c r="A16" s="55" t="inlineStr">
        <is>
          <t>O</t>
        </is>
      </c>
      <c r="B16" s="55" t="inlineStr">
        <is>
          <t>date</t>
        </is>
      </c>
      <c r="C16" s="55" t="inlineStr">
        <is>
          <t>出産日（実績）</t>
        </is>
      </c>
      <c r="D16" s="55" t="n">
        <v>0</v>
      </c>
    </row>
    <row r="17">
      <c r="A17" s="55" t="inlineStr">
        <is>
          <t>Q</t>
        </is>
      </c>
      <c r="B17" s="55" t="inlineStr">
        <is>
          <t>date</t>
        </is>
      </c>
      <c r="C17" s="55" t="inlineStr">
        <is>
          <t>産前産後 休業開始日</t>
        </is>
      </c>
      <c r="D17" s="55" t="n">
        <v>0</v>
      </c>
    </row>
    <row r="18">
      <c r="A18" s="55" t="inlineStr">
        <is>
          <t>R</t>
        </is>
      </c>
      <c r="B18" s="55" t="inlineStr">
        <is>
          <t>date</t>
        </is>
      </c>
      <c r="C18" s="55" t="inlineStr">
        <is>
          <t>産前産後 休業終了日</t>
        </is>
      </c>
      <c r="D18" s="55" t="n">
        <v>0</v>
      </c>
    </row>
    <row r="19">
      <c r="A19" s="55" t="inlineStr">
        <is>
          <t>S</t>
        </is>
      </c>
      <c r="B19" s="55" t="inlineStr">
        <is>
          <t>date</t>
        </is>
      </c>
      <c r="C19" s="55" t="inlineStr">
        <is>
          <t>育児休業 開始日</t>
        </is>
      </c>
      <c r="D19" s="55" t="n">
        <v>0</v>
      </c>
    </row>
    <row r="20">
      <c r="A20" s="55" t="inlineStr">
        <is>
          <t>T</t>
        </is>
      </c>
      <c r="B20" s="55" t="inlineStr">
        <is>
          <t>date</t>
        </is>
      </c>
      <c r="C20" s="55" t="inlineStr">
        <is>
          <t>育児休業 終了予定日</t>
        </is>
      </c>
      <c r="D20" s="55" t="n">
        <v>0</v>
      </c>
    </row>
    <row r="21">
      <c r="A21" s="55" t="inlineStr">
        <is>
          <t>W</t>
        </is>
      </c>
      <c r="B21" s="55" t="inlineStr">
        <is>
          <t>kanji</t>
        </is>
      </c>
      <c r="C21" s="55" t="inlineStr">
        <is>
          <t>対象児 氏名</t>
        </is>
      </c>
      <c r="D21" s="55" t="n">
        <v>0</v>
      </c>
    </row>
    <row r="22">
      <c r="A22" s="55" t="inlineStr">
        <is>
          <t>X</t>
        </is>
      </c>
      <c r="B22" s="55" t="inlineStr">
        <is>
          <t>date</t>
        </is>
      </c>
      <c r="C22" s="55" t="inlineStr">
        <is>
          <t>対象児 生年月日</t>
        </is>
      </c>
      <c r="D22" s="5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2026-07-04T00:07:30Z</dcterms:created>
  <dcterms:modified xmlns:dcterms="http://purl.org/dc/terms/" xmlns:xsi="http://www.w3.org/2001/XMLSchema-instance" xsi:type="dcterms:W3CDTF">2026-09-10T13:50:02Z</dcterms:modified>
</cp:coreProperties>
</file>