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m_事業所変更">'_マスタ（非表示）'!$L$2:$L$4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用途：傷病手当金支給申請書の被保険者氏名。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用途：支給申請書 事業主証明欄の勤務状況。</t>
      </text>
    </comment>
    <comment ref="AA7" authorId="0" shapeId="0">
      <text>
        <t>用途：同 報酬を支給した日。</t>
      </text>
    </comment>
    <comment ref="AB7" authorId="0" shapeId="0">
      <text>
        <t>用途：第三者行為による傷病届の相手方欄。</t>
      </text>
    </comment>
    <comment ref="AC7" authorId="0" shapeId="0">
      <text>
        <t>用途：健康保険加入状況等申告書の要否の判断。</t>
      </text>
    </comment>
    <comment ref="AD7" authorId="0" shapeId="0">
      <text>
        <t>用途：同 前事業所欄。</t>
      </text>
    </comment>
    <comment ref="AE7" authorId="0" shapeId="0">
      <text>
        <t>用途：支給申請書の被保険者証の記号・番号。</t>
      </text>
    </comment>
    <comment ref="AF7" authorId="0" shapeId="0">
      <text>
        <t>用途：在職中／退職後の継続給付の別（要件判定）。</t>
      </text>
    </comment>
    <comment ref="AG7" authorId="0" shapeId="0">
      <text>
        <t>用途：振込先の控え（正は申請書1ページ目のご本人記入欄）。</t>
      </text>
    </comment>
    <comment ref="AH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70" customHeight="1">
      <c r="C10" s="5"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労務不能期間・報酬支払の有無など、会社が分かることを入力します。傷病名・初診日は分かる範囲で構いません（医師の意見欄が正になります）。</t>
        </is>
      </c>
    </row>
    <row r="15" ht="20.5" customHeight="1">
      <c r="C15" s="5" t="inlineStr">
        <is>
          <t>3. 申請期間中の出勤簿・賃金台帳をご用意ください（事業主証明用）。</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37" customHeight="1">
      <c r="C30" s="5" t="inlineStr">
        <is>
          <t>申請書は全4ページです。1・2ページはご本人、3ページの事業主証明は当事務所、4ページは医師（療養担当者）が記入します。用紙は当事務所からPDFでお送りします。</t>
        </is>
      </c>
    </row>
    <row r="31" ht="37" customHeight="1">
      <c r="C31" s="5" t="inlineStr">
        <is>
          <t>業務上・通勤災害の傷病は傷病手当金ではなく『労災』の対象です。労災フォームをご利用ください。</t>
        </is>
      </c>
    </row>
    <row r="32" ht="37" customHeight="1">
      <c r="C32" s="5" t="inlineStr">
        <is>
          <t>時効の目安：傷病手当金は、労務不能であった日ごとにその翌日から2年で時効になります。お早めの申請を。</t>
        </is>
      </c>
    </row>
    <row r="33"/>
    <row r="34" ht="24" customHeight="1">
      <c r="B34" s="3" t="inlineStr">
        <is>
          <t>本人情報の集め方</t>
        </is>
      </c>
    </row>
    <row r="35" ht="70" customHeight="1">
      <c r="B35" s="4" t="inlineStr">
        <is>
          <t>基本</t>
        </is>
      </c>
      <c r="C35"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6" ht="20.5" customHeight="1">
      <c r="B36" s="4" t="inlineStr">
        <is>
          <t>2名以上のとき</t>
        </is>
      </c>
      <c r="C36" s="5" t="inlineStr">
        <is>
          <t>1行に1名ずつご記入ください（行を追加して複数名をまとめて送れます）。</t>
        </is>
      </c>
    </row>
    <row r="37"/>
    <row r="38" ht="24" customHeight="1">
      <c r="B38" s="3" t="inlineStr">
        <is>
          <t>マイナンバー等 機微情報の取扱い</t>
        </is>
      </c>
    </row>
    <row r="39" ht="53.5" customHeight="1">
      <c r="B39" s="4" t="inlineStr">
        <is>
          <t>入力時</t>
        </is>
      </c>
      <c r="C39" s="5" t="inlineStr">
        <is>
          <t>マイナンバー（12桁）は半角数字・ハイフン無しで入力します。会社所定の安全な経路で別提出する場合は、番号を入力せず『別経路提出』を選んでください。未回収の場合は『後日提出』を選択します。</t>
        </is>
      </c>
    </row>
    <row r="40" ht="37" customHeight="1">
      <c r="B40" s="4" t="inlineStr">
        <is>
          <t>基礎年金番号</t>
        </is>
      </c>
      <c r="C40" s="5" t="inlineStr">
        <is>
          <t>10桁（年金手帳・基礎年金番号通知書に記載）。不明なときはドロップダウンから『後日提出』を選べば未入力扱いになりません（分かり次第ご連絡ください）。</t>
        </is>
      </c>
    </row>
    <row r="41" ht="37" customHeight="1">
      <c r="B41" s="4" t="inlineStr">
        <is>
          <t>雇用保険被保険者番号</t>
        </is>
      </c>
      <c r="C41" s="5" t="inlineStr">
        <is>
          <t>11桁（雇用保険被保険者証・離職票に記載）。前職が無い方は『なし』、番号が不明なときは『後日提出』を選択してください。</t>
        </is>
      </c>
    </row>
    <row r="42" ht="53.5" customHeight="1">
      <c r="B42" s="4" t="inlineStr">
        <is>
          <t>返送方法</t>
        </is>
      </c>
      <c r="C42"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3" ht="37" customHeight="1">
      <c r="B43" s="4" t="inlineStr">
        <is>
          <t>社内保管</t>
        </is>
      </c>
      <c r="C43" s="5" t="inlineStr">
        <is>
          <t>記入途中のファイルは関係者以外がアクセスできない場所に保管し、提出後は社内ルールに従って適切に削除・保管してください。</t>
        </is>
      </c>
    </row>
  </sheetData>
  <mergeCells count="8">
    <mergeCell ref="B38:C38"/>
    <mergeCell ref="B34:C34"/>
    <mergeCell ref="B28:C28"/>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傷病手当金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53.5"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t>
        </is>
      </c>
    </row>
    <row r="10" ht="26" customHeight="1">
      <c r="B10" s="17" t="inlineStr">
        <is>
          <t>同 事業所番号</t>
        </is>
      </c>
      <c r="C10" s="18" t="n"/>
      <c r="D10" s="19" t="inlineStr">
        <is>
          <t>同じ紙の整理記号の隣にある番号です。5桁。</t>
        </is>
      </c>
    </row>
    <row r="11" ht="26" customHeight="1">
      <c r="B11" s="21" t="inlineStr">
        <is>
          <t>対象者数（自動）</t>
        </is>
      </c>
      <c r="C11" s="22">
        <f>'傷病手当金 情報'!A4</f>
        <v/>
      </c>
      <c r="D11" s="19" t="inlineStr">
        <is>
          <t>本体シートに入力された件数を自動表示します。</t>
        </is>
      </c>
    </row>
    <row r="12" ht="37" customHeight="1">
      <c r="B12" s="21" t="inlineStr">
        <is>
          <t>必須の未入力 残（自動）</t>
        </is>
      </c>
      <c r="C12" s="22">
        <f>'傷病手当金 情報'!E4</f>
        <v/>
      </c>
      <c r="D12" s="19" t="inlineStr">
        <is>
          <t>未入力の必須項目の残数。0件になるまでご記入ください（本体の薄赤・行ステータス参照）。</t>
        </is>
      </c>
    </row>
    <row r="13" ht="26" customHeight="1">
      <c r="B13" s="21" t="inlineStr">
        <is>
          <t>完了率（自動）</t>
        </is>
      </c>
      <c r="C13" s="23">
        <f>'傷病手当金 情報'!G4</f>
        <v/>
      </c>
      <c r="D13" s="19" t="inlineStr">
        <is>
          <t>必須項目の充足率。</t>
        </is>
      </c>
    </row>
    <row r="14" ht="37" customHeight="1">
      <c r="B14" s="21" t="inlineStr">
        <is>
          <t>提出可否（自動）</t>
        </is>
      </c>
      <c r="C14" s="24">
        <f>IF('傷病手当金 情報'!A4=0,"未入力（対象者なし）",IF(AND('傷病手当金 情報'!E4=0,'傷病手当金 情報'!C4&lt;&gt;'傷病手当金 情報'!A4),"確認が必要：式の入っていない行があります（行を挿入せず9〜58行にご記入ください）",IF('傷病手当金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19.5" customHeight="1">
      <c r="B19" s="25" t="inlineStr">
        <is>
          <t>この手続きで必要になるもの：
　・傷病手当金支給申請書 1・2ページ（ご本人に記入・署名いただく）
　・療養担当者の意見欄（申請書4ページ目）
　・出勤簿（申請対象期間を含む）
　・賃金台帳（申請対象期間を含む）
　・申請期間中の報酬支払の有無・金額
　・年金の振込通知書（受給がある場合）</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J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6" customWidth="1" min="26" max="26"/>
    <col width="20" customWidth="1" min="27" max="27"/>
    <col width="36" customWidth="1" min="28" max="28"/>
    <col width="26" customWidth="1" min="29" max="29"/>
    <col width="36" customWidth="1" min="30" max="30"/>
    <col width="24" customWidth="1" min="31" max="31"/>
    <col width="20" customWidth="1" min="32" max="32"/>
    <col width="28" customWidth="1" min="33" max="33"/>
    <col width="32" customWidth="1" min="34" max="34"/>
    <col width="13" customWidth="1" min="35" max="35"/>
    <col hidden="1" width="13" customWidth="1" min="36" max="36"/>
  </cols>
  <sheetData>
    <row r="1" ht="26" customHeight="1">
      <c r="A1" s="15" t="inlineStr">
        <is>
          <t>傷病手当金 情報</t>
        </is>
      </c>
      <c r="R1" s="26" t="inlineStr">
        <is>
          <t>※業務上・通勤災害は労災の対象（傷病手当金ではありません）。</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COUNTIF(AJ9:AJ58,0)</f>
        <v/>
      </c>
      <c r="E4" s="29">
        <f>SUM(AJ9:AJ58)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傷病</t>
        </is>
      </c>
      <c r="P6" s="34" t="inlineStr">
        <is>
          <t>労務不能期間</t>
        </is>
      </c>
      <c r="U6" s="35" t="inlineStr">
        <is>
          <t>事情</t>
        </is>
      </c>
      <c r="Z6" s="34" t="inlineStr">
        <is>
          <t>労務不能期間</t>
        </is>
      </c>
      <c r="AA6" s="35" t="inlineStr">
        <is>
          <t>事情</t>
        </is>
      </c>
      <c r="AE6" s="36" t="inlineStr">
        <is>
          <t>支給</t>
        </is>
      </c>
      <c r="AH6" s="37"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7" t="inlineStr">
        <is>
          <t>傷病名
【任】</t>
        </is>
      </c>
      <c r="M7" s="6" t="inlineStr">
        <is>
          <t>発病・負傷年月日
【必】</t>
        </is>
      </c>
      <c r="N7" s="7" t="inlineStr">
        <is>
          <t>初診日
【任】</t>
        </is>
      </c>
      <c r="O7" s="6" t="inlineStr">
        <is>
          <t>業務上・外／通勤の別
【必】</t>
        </is>
      </c>
      <c r="P7" s="6" t="inlineStr">
        <is>
          <t>申請対象期間 開始
【必】</t>
        </is>
      </c>
      <c r="Q7" s="6" t="inlineStr">
        <is>
          <t>申請対象期間 終了
【必】</t>
        </is>
      </c>
      <c r="R7" s="8" t="inlineStr">
        <is>
          <t>申請期間（暦日数・自動）
【自動】</t>
        </is>
      </c>
      <c r="S7" s="7" t="inlineStr">
        <is>
          <t>入院・通院
【任】</t>
        </is>
      </c>
      <c r="T7" s="7" t="inlineStr">
        <is>
          <t>待期完成（連続3日）
【任】</t>
        </is>
      </c>
      <c r="U7" s="6" t="inlineStr">
        <is>
          <t>第三者行為
【必】</t>
        </is>
      </c>
      <c r="V7" s="6" t="inlineStr">
        <is>
          <t>申請期間中の報酬
【必】</t>
        </is>
      </c>
      <c r="W7" s="7" t="inlineStr">
        <is>
          <t>報酬支給額（円）
【任】</t>
        </is>
      </c>
      <c r="X7" s="6" t="inlineStr">
        <is>
          <t>障害・老齢年金の受給
【必】</t>
        </is>
      </c>
      <c r="Y7" s="7" t="inlineStr">
        <is>
          <t>年金額（年額・円）
【条件により必須】</t>
        </is>
      </c>
      <c r="Z7" s="6" t="inlineStr">
        <is>
          <t>申請期間中に出勤した日
【必】</t>
        </is>
      </c>
      <c r="AA7" s="7" t="inlineStr">
        <is>
          <t>報酬の支給日
【条件により必須】</t>
        </is>
      </c>
      <c r="AB7" s="7" t="inlineStr">
        <is>
          <t>相手方の氏名・連絡先・保険会社
【条件により必須】</t>
        </is>
      </c>
      <c r="AC7" s="7" t="inlineStr">
        <is>
          <t>支給開始日前12か月内の事業所変更
【任】</t>
        </is>
      </c>
      <c r="AD7" s="7" t="inlineStr">
        <is>
          <t>前の事業所名・所在地・在籍期間
【条件により必須】</t>
        </is>
      </c>
      <c r="AE7" s="7" t="inlineStr">
        <is>
          <t>健康保険の記号・番号
【任】</t>
        </is>
      </c>
      <c r="AF7" s="6" t="inlineStr">
        <is>
          <t>在職中／退職後の別
【必】</t>
        </is>
      </c>
      <c r="AG7" s="7" t="inlineStr">
        <is>
          <t>（参考）振込先
【任】</t>
        </is>
      </c>
      <c r="AH7" s="7" t="inlineStr">
        <is>
          <t>備考（連絡事項）
【任】</t>
        </is>
      </c>
      <c r="AI7" s="38" t="inlineStr">
        <is>
          <t>行ステータス
（CSV可否）</t>
        </is>
      </c>
    </row>
    <row r="8" ht="37"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0" t="inlineStr">
        <is>
          <t>胃潰瘍</t>
        </is>
      </c>
      <c r="M8" s="41" t="n">
        <v>46152</v>
      </c>
      <c r="N8" s="41" t="n">
        <v>46153</v>
      </c>
      <c r="O8" s="40" t="inlineStr">
        <is>
          <t>業務外（私傷病）</t>
        </is>
      </c>
      <c r="P8" s="41" t="n">
        <v>46162</v>
      </c>
      <c r="Q8" s="41" t="n">
        <v>46192</v>
      </c>
      <c r="R8" s="43">
        <f>IF(OR($P8="",$Q8=""),"",IF($Q8&lt;$P8,"",$Q8-$P8+1))</f>
        <v/>
      </c>
      <c r="S8" s="40" t="inlineStr">
        <is>
          <t>通院</t>
        </is>
      </c>
      <c r="T8" s="40" t="inlineStr">
        <is>
          <t>完成（連続する3日の休務あり）</t>
        </is>
      </c>
      <c r="U8" s="40" t="inlineStr">
        <is>
          <t>なし</t>
        </is>
      </c>
      <c r="V8" s="40" t="inlineStr">
        <is>
          <t>支給なし</t>
        </is>
      </c>
      <c r="W8" s="44" t="n"/>
      <c r="X8" s="40" t="inlineStr">
        <is>
          <t>なし</t>
        </is>
      </c>
      <c r="Y8" s="44" t="n"/>
      <c r="Z8" s="40" t="inlineStr">
        <is>
          <t>なし</t>
        </is>
      </c>
      <c r="AA8" s="40" t="n"/>
      <c r="AB8" s="40" t="n"/>
      <c r="AC8" s="40" t="inlineStr">
        <is>
          <t>ない</t>
        </is>
      </c>
      <c r="AD8" s="40" t="n"/>
      <c r="AE8" s="42" t="inlineStr">
        <is>
          <t>記号12・番号345</t>
        </is>
      </c>
      <c r="AF8" s="40" t="inlineStr">
        <is>
          <t>在職中の申請</t>
        </is>
      </c>
      <c r="AG8" s="40" t="inlineStr">
        <is>
          <t>〇〇銀行 本店 普通 1234567</t>
        </is>
      </c>
      <c r="AH8" s="40" t="inlineStr">
        <is>
          <t>← この行は記入例です</t>
        </is>
      </c>
    </row>
    <row r="9">
      <c r="A9" s="18" t="n"/>
      <c r="B9" s="18" t="n"/>
      <c r="C9" s="20" t="n"/>
      <c r="D9" s="45" t="n"/>
      <c r="E9" s="45" t="n"/>
      <c r="F9" s="45" t="n"/>
      <c r="G9" s="45" t="n"/>
      <c r="H9" s="18" t="n"/>
      <c r="I9" s="18" t="n"/>
      <c r="J9" s="18" t="n"/>
      <c r="K9" s="45" t="n"/>
      <c r="L9" s="18" t="n"/>
      <c r="M9" s="20" t="n"/>
      <c r="N9" s="20" t="n"/>
      <c r="O9" s="18" t="n"/>
      <c r="P9" s="20" t="n"/>
      <c r="Q9" s="20" t="n"/>
      <c r="R9" s="46">
        <f>IF(OR($P9="",$Q9=""),"",IF($Q9&lt;$P9,"",$Q9-$P9+1))</f>
        <v/>
      </c>
      <c r="S9" s="18" t="n"/>
      <c r="T9" s="18" t="n"/>
      <c r="U9" s="18" t="n"/>
      <c r="V9" s="18" t="n"/>
      <c r="W9" s="47" t="n"/>
      <c r="X9" s="18" t="n"/>
      <c r="Y9" s="47" t="n"/>
      <c r="Z9" s="18" t="n"/>
      <c r="AA9" s="18" t="n"/>
      <c r="AB9" s="18" t="n"/>
      <c r="AC9" s="18" t="n"/>
      <c r="AD9" s="18" t="n"/>
      <c r="AE9" s="45" t="n"/>
      <c r="AF9" s="18" t="n"/>
      <c r="AG9" s="18" t="n"/>
      <c r="AH9" s="18" t="n"/>
      <c r="AI9" s="13">
        <f>IF($A9="","",IF(AJ9&gt;0,"未入力","CSV可"))</f>
        <v/>
      </c>
      <c r="AJ9">
        <f>IF($A9="","",IF($A9="",1,0)+IF($B9="",1,0)+IF($C9="",1,0)+IF($D9="",1,0)+IF($E9="",1,0)+IF($F9="",1,0)+IF($G9="",1,0)+IF($H9="",1,0)+IF($I9="",1,0)+IF($M9="",1,0)+IF($O9="",1,0)+IF($P9="",1,0)+IF($Q9="",1,0)+IF($U9="",1,0)+IF($V9="",1,0)+IF($X9="",1,0)+IF($Z9="",1,0)+IF($AF9="",1,0)+IF(AND($X9="あり",$Y9=""),1,0)+IF(AND(OR($V9="一部支給",$V9="全額支給"),$AA9=""),1,0)+IF(AND($U9="あり",$AB9=""),1,0)+IF(AND($AC9="ある",$AD9=""),1,0))</f>
        <v/>
      </c>
    </row>
    <row r="10">
      <c r="A10" s="18" t="n"/>
      <c r="B10" s="18" t="n"/>
      <c r="C10" s="20" t="n"/>
      <c r="D10" s="45" t="n"/>
      <c r="E10" s="45" t="n"/>
      <c r="F10" s="45" t="n"/>
      <c r="G10" s="45" t="n"/>
      <c r="H10" s="18" t="n"/>
      <c r="I10" s="18" t="n"/>
      <c r="J10" s="18" t="n"/>
      <c r="K10" s="45" t="n"/>
      <c r="L10" s="18" t="n"/>
      <c r="M10" s="20" t="n"/>
      <c r="N10" s="20" t="n"/>
      <c r="O10" s="18" t="n"/>
      <c r="P10" s="20" t="n"/>
      <c r="Q10" s="20" t="n"/>
      <c r="R10" s="46">
        <f>IF(OR($P10="",$Q10=""),"",IF($Q10&lt;$P10,"",$Q10-$P10+1))</f>
        <v/>
      </c>
      <c r="S10" s="18" t="n"/>
      <c r="T10" s="18" t="n"/>
      <c r="U10" s="18" t="n"/>
      <c r="V10" s="18" t="n"/>
      <c r="W10" s="47" t="n"/>
      <c r="X10" s="18" t="n"/>
      <c r="Y10" s="47" t="n"/>
      <c r="Z10" s="18" t="n"/>
      <c r="AA10" s="18" t="n"/>
      <c r="AB10" s="18" t="n"/>
      <c r="AC10" s="18" t="n"/>
      <c r="AD10" s="18" t="n"/>
      <c r="AE10" s="45" t="n"/>
      <c r="AF10" s="18" t="n"/>
      <c r="AG10" s="18" t="n"/>
      <c r="AH10" s="18" t="n"/>
      <c r="AI10" s="13">
        <f>IF($A10="","",IF(AJ10&gt;0,"未入力","CSV可"))</f>
        <v/>
      </c>
      <c r="AJ10">
        <f>IF($A10="","",IF($A10="",1,0)+IF($B10="",1,0)+IF($C10="",1,0)+IF($D10="",1,0)+IF($E10="",1,0)+IF($F10="",1,0)+IF($G10="",1,0)+IF($H10="",1,0)+IF($I10="",1,0)+IF($M10="",1,0)+IF($O10="",1,0)+IF($P10="",1,0)+IF($Q10="",1,0)+IF($U10="",1,0)+IF($V10="",1,0)+IF($X10="",1,0)+IF($Z10="",1,0)+IF($AF10="",1,0)+IF(AND($X10="あり",$Y10=""),1,0)+IF(AND(OR($V10="一部支給",$V10="全額支給"),$AA10=""),1,0)+IF(AND($U10="あり",$AB10=""),1,0)+IF(AND($AC10="ある",$AD10=""),1,0))</f>
        <v/>
      </c>
    </row>
    <row r="11">
      <c r="A11" s="18" t="n"/>
      <c r="B11" s="18" t="n"/>
      <c r="C11" s="20" t="n"/>
      <c r="D11" s="45" t="n"/>
      <c r="E11" s="45" t="n"/>
      <c r="F11" s="45" t="n"/>
      <c r="G11" s="45" t="n"/>
      <c r="H11" s="18" t="n"/>
      <c r="I11" s="18" t="n"/>
      <c r="J11" s="18" t="n"/>
      <c r="K11" s="45" t="n"/>
      <c r="L11" s="18" t="n"/>
      <c r="M11" s="20" t="n"/>
      <c r="N11" s="20" t="n"/>
      <c r="O11" s="18" t="n"/>
      <c r="P11" s="20" t="n"/>
      <c r="Q11" s="20" t="n"/>
      <c r="R11" s="46">
        <f>IF(OR($P11="",$Q11=""),"",IF($Q11&lt;$P11,"",$Q11-$P11+1))</f>
        <v/>
      </c>
      <c r="S11" s="18" t="n"/>
      <c r="T11" s="18" t="n"/>
      <c r="U11" s="18" t="n"/>
      <c r="V11" s="18" t="n"/>
      <c r="W11" s="47" t="n"/>
      <c r="X11" s="18" t="n"/>
      <c r="Y11" s="47" t="n"/>
      <c r="Z11" s="18" t="n"/>
      <c r="AA11" s="18" t="n"/>
      <c r="AB11" s="18" t="n"/>
      <c r="AC11" s="18" t="n"/>
      <c r="AD11" s="18" t="n"/>
      <c r="AE11" s="45" t="n"/>
      <c r="AF11" s="18" t="n"/>
      <c r="AG11" s="18" t="n"/>
      <c r="AH11" s="18" t="n"/>
      <c r="AI11" s="13">
        <f>IF($A11="","",IF(AJ11&gt;0,"未入力","CSV可"))</f>
        <v/>
      </c>
      <c r="AJ11">
        <f>IF($A11="","",IF($A11="",1,0)+IF($B11="",1,0)+IF($C11="",1,0)+IF($D11="",1,0)+IF($E11="",1,0)+IF($F11="",1,0)+IF($G11="",1,0)+IF($H11="",1,0)+IF($I11="",1,0)+IF($M11="",1,0)+IF($O11="",1,0)+IF($P11="",1,0)+IF($Q11="",1,0)+IF($U11="",1,0)+IF($V11="",1,0)+IF($X11="",1,0)+IF($Z11="",1,0)+IF($AF11="",1,0)+IF(AND($X11="あり",$Y11=""),1,0)+IF(AND(OR($V11="一部支給",$V11="全額支給"),$AA11=""),1,0)+IF(AND($U11="あり",$AB11=""),1,0)+IF(AND($AC11="ある",$AD11=""),1,0))</f>
        <v/>
      </c>
    </row>
    <row r="12">
      <c r="A12" s="18" t="n"/>
      <c r="B12" s="18" t="n"/>
      <c r="C12" s="20" t="n"/>
      <c r="D12" s="45" t="n"/>
      <c r="E12" s="45" t="n"/>
      <c r="F12" s="45" t="n"/>
      <c r="G12" s="45" t="n"/>
      <c r="H12" s="18" t="n"/>
      <c r="I12" s="18" t="n"/>
      <c r="J12" s="18" t="n"/>
      <c r="K12" s="45" t="n"/>
      <c r="L12" s="18" t="n"/>
      <c r="M12" s="20" t="n"/>
      <c r="N12" s="20" t="n"/>
      <c r="O12" s="18" t="n"/>
      <c r="P12" s="20" t="n"/>
      <c r="Q12" s="20" t="n"/>
      <c r="R12" s="46">
        <f>IF(OR($P12="",$Q12=""),"",IF($Q12&lt;$P12,"",$Q12-$P12+1))</f>
        <v/>
      </c>
      <c r="S12" s="18" t="n"/>
      <c r="T12" s="18" t="n"/>
      <c r="U12" s="18" t="n"/>
      <c r="V12" s="18" t="n"/>
      <c r="W12" s="47" t="n"/>
      <c r="X12" s="18" t="n"/>
      <c r="Y12" s="47" t="n"/>
      <c r="Z12" s="18" t="n"/>
      <c r="AA12" s="18" t="n"/>
      <c r="AB12" s="18" t="n"/>
      <c r="AC12" s="18" t="n"/>
      <c r="AD12" s="18" t="n"/>
      <c r="AE12" s="45" t="n"/>
      <c r="AF12" s="18" t="n"/>
      <c r="AG12" s="18" t="n"/>
      <c r="AH12" s="18" t="n"/>
      <c r="AI12" s="13">
        <f>IF($A12="","",IF(AJ12&gt;0,"未入力","CSV可"))</f>
        <v/>
      </c>
      <c r="AJ12">
        <f>IF($A12="","",IF($A12="",1,0)+IF($B12="",1,0)+IF($C12="",1,0)+IF($D12="",1,0)+IF($E12="",1,0)+IF($F12="",1,0)+IF($G12="",1,0)+IF($H12="",1,0)+IF($I12="",1,0)+IF($M12="",1,0)+IF($O12="",1,0)+IF($P12="",1,0)+IF($Q12="",1,0)+IF($U12="",1,0)+IF($V12="",1,0)+IF($X12="",1,0)+IF($Z12="",1,0)+IF($AF12="",1,0)+IF(AND($X12="あり",$Y12=""),1,0)+IF(AND(OR($V12="一部支給",$V12="全額支給"),$AA12=""),1,0)+IF(AND($U12="あり",$AB12=""),1,0)+IF(AND($AC12="ある",$AD12=""),1,0))</f>
        <v/>
      </c>
    </row>
    <row r="13">
      <c r="A13" s="18" t="n"/>
      <c r="B13" s="18" t="n"/>
      <c r="C13" s="20" t="n"/>
      <c r="D13" s="45" t="n"/>
      <c r="E13" s="45" t="n"/>
      <c r="F13" s="45" t="n"/>
      <c r="G13" s="45" t="n"/>
      <c r="H13" s="18" t="n"/>
      <c r="I13" s="18" t="n"/>
      <c r="J13" s="18" t="n"/>
      <c r="K13" s="45" t="n"/>
      <c r="L13" s="18" t="n"/>
      <c r="M13" s="20" t="n"/>
      <c r="N13" s="20" t="n"/>
      <c r="O13" s="18" t="n"/>
      <c r="P13" s="20" t="n"/>
      <c r="Q13" s="20" t="n"/>
      <c r="R13" s="46">
        <f>IF(OR($P13="",$Q13=""),"",IF($Q13&lt;$P13,"",$Q13-$P13+1))</f>
        <v/>
      </c>
      <c r="S13" s="18" t="n"/>
      <c r="T13" s="18" t="n"/>
      <c r="U13" s="18" t="n"/>
      <c r="V13" s="18" t="n"/>
      <c r="W13" s="47" t="n"/>
      <c r="X13" s="18" t="n"/>
      <c r="Y13" s="47" t="n"/>
      <c r="Z13" s="18" t="n"/>
      <c r="AA13" s="18" t="n"/>
      <c r="AB13" s="18" t="n"/>
      <c r="AC13" s="18" t="n"/>
      <c r="AD13" s="18" t="n"/>
      <c r="AE13" s="45" t="n"/>
      <c r="AF13" s="18" t="n"/>
      <c r="AG13" s="18" t="n"/>
      <c r="AH13" s="18" t="n"/>
      <c r="AI13" s="13">
        <f>IF($A13="","",IF(AJ13&gt;0,"未入力","CSV可"))</f>
        <v/>
      </c>
      <c r="AJ13">
        <f>IF($A13="","",IF($A13="",1,0)+IF($B13="",1,0)+IF($C13="",1,0)+IF($D13="",1,0)+IF($E13="",1,0)+IF($F13="",1,0)+IF($G13="",1,0)+IF($H13="",1,0)+IF($I13="",1,0)+IF($M13="",1,0)+IF($O13="",1,0)+IF($P13="",1,0)+IF($Q13="",1,0)+IF($U13="",1,0)+IF($V13="",1,0)+IF($X13="",1,0)+IF($Z13="",1,0)+IF($AF13="",1,0)+IF(AND($X13="あり",$Y13=""),1,0)+IF(AND(OR($V13="一部支給",$V13="全額支給"),$AA13=""),1,0)+IF(AND($U13="あり",$AB13=""),1,0)+IF(AND($AC13="ある",$AD13=""),1,0))</f>
        <v/>
      </c>
    </row>
    <row r="14">
      <c r="A14" s="18" t="n"/>
      <c r="B14" s="18" t="n"/>
      <c r="C14" s="20" t="n"/>
      <c r="D14" s="45" t="n"/>
      <c r="E14" s="45" t="n"/>
      <c r="F14" s="45" t="n"/>
      <c r="G14" s="45" t="n"/>
      <c r="H14" s="18" t="n"/>
      <c r="I14" s="18" t="n"/>
      <c r="J14" s="18" t="n"/>
      <c r="K14" s="45" t="n"/>
      <c r="L14" s="18" t="n"/>
      <c r="M14" s="20" t="n"/>
      <c r="N14" s="20" t="n"/>
      <c r="O14" s="18" t="n"/>
      <c r="P14" s="20" t="n"/>
      <c r="Q14" s="20" t="n"/>
      <c r="R14" s="46">
        <f>IF(OR($P14="",$Q14=""),"",IF($Q14&lt;$P14,"",$Q14-$P14+1))</f>
        <v/>
      </c>
      <c r="S14" s="18" t="n"/>
      <c r="T14" s="18" t="n"/>
      <c r="U14" s="18" t="n"/>
      <c r="V14" s="18" t="n"/>
      <c r="W14" s="47" t="n"/>
      <c r="X14" s="18" t="n"/>
      <c r="Y14" s="47" t="n"/>
      <c r="Z14" s="18" t="n"/>
      <c r="AA14" s="18" t="n"/>
      <c r="AB14" s="18" t="n"/>
      <c r="AC14" s="18" t="n"/>
      <c r="AD14" s="18" t="n"/>
      <c r="AE14" s="45" t="n"/>
      <c r="AF14" s="18" t="n"/>
      <c r="AG14" s="18" t="n"/>
      <c r="AH14" s="18" t="n"/>
      <c r="AI14" s="13">
        <f>IF($A14="","",IF(AJ14&gt;0,"未入力","CSV可"))</f>
        <v/>
      </c>
      <c r="AJ14">
        <f>IF($A14="","",IF($A14="",1,0)+IF($B14="",1,0)+IF($C14="",1,0)+IF($D14="",1,0)+IF($E14="",1,0)+IF($F14="",1,0)+IF($G14="",1,0)+IF($H14="",1,0)+IF($I14="",1,0)+IF($M14="",1,0)+IF($O14="",1,0)+IF($P14="",1,0)+IF($Q14="",1,0)+IF($U14="",1,0)+IF($V14="",1,0)+IF($X14="",1,0)+IF($Z14="",1,0)+IF($AF14="",1,0)+IF(AND($X14="あり",$Y14=""),1,0)+IF(AND(OR($V14="一部支給",$V14="全額支給"),$AA14=""),1,0)+IF(AND($U14="あり",$AB14=""),1,0)+IF(AND($AC14="ある",$AD14=""),1,0))</f>
        <v/>
      </c>
    </row>
    <row r="15">
      <c r="A15" s="18" t="n"/>
      <c r="B15" s="18" t="n"/>
      <c r="C15" s="20" t="n"/>
      <c r="D15" s="45" t="n"/>
      <c r="E15" s="45" t="n"/>
      <c r="F15" s="45" t="n"/>
      <c r="G15" s="45" t="n"/>
      <c r="H15" s="18" t="n"/>
      <c r="I15" s="18" t="n"/>
      <c r="J15" s="18" t="n"/>
      <c r="K15" s="45" t="n"/>
      <c r="L15" s="18" t="n"/>
      <c r="M15" s="20" t="n"/>
      <c r="N15" s="20" t="n"/>
      <c r="O15" s="18" t="n"/>
      <c r="P15" s="20" t="n"/>
      <c r="Q15" s="20" t="n"/>
      <c r="R15" s="46">
        <f>IF(OR($P15="",$Q15=""),"",IF($Q15&lt;$P15,"",$Q15-$P15+1))</f>
        <v/>
      </c>
      <c r="S15" s="18" t="n"/>
      <c r="T15" s="18" t="n"/>
      <c r="U15" s="18" t="n"/>
      <c r="V15" s="18" t="n"/>
      <c r="W15" s="47" t="n"/>
      <c r="X15" s="18" t="n"/>
      <c r="Y15" s="47" t="n"/>
      <c r="Z15" s="18" t="n"/>
      <c r="AA15" s="18" t="n"/>
      <c r="AB15" s="18" t="n"/>
      <c r="AC15" s="18" t="n"/>
      <c r="AD15" s="18" t="n"/>
      <c r="AE15" s="45" t="n"/>
      <c r="AF15" s="18" t="n"/>
      <c r="AG15" s="18" t="n"/>
      <c r="AH15" s="18" t="n"/>
      <c r="AI15" s="13">
        <f>IF($A15="","",IF(AJ15&gt;0,"未入力","CSV可"))</f>
        <v/>
      </c>
      <c r="AJ15">
        <f>IF($A15="","",IF($A15="",1,0)+IF($B15="",1,0)+IF($C15="",1,0)+IF($D15="",1,0)+IF($E15="",1,0)+IF($F15="",1,0)+IF($G15="",1,0)+IF($H15="",1,0)+IF($I15="",1,0)+IF($M15="",1,0)+IF($O15="",1,0)+IF($P15="",1,0)+IF($Q15="",1,0)+IF($U15="",1,0)+IF($V15="",1,0)+IF($X15="",1,0)+IF($Z15="",1,0)+IF($AF15="",1,0)+IF(AND($X15="あり",$Y15=""),1,0)+IF(AND(OR($V15="一部支給",$V15="全額支給"),$AA15=""),1,0)+IF(AND($U15="あり",$AB15=""),1,0)+IF(AND($AC15="ある",$AD15=""),1,0))</f>
        <v/>
      </c>
    </row>
    <row r="16">
      <c r="A16" s="18" t="n"/>
      <c r="B16" s="18" t="n"/>
      <c r="C16" s="20" t="n"/>
      <c r="D16" s="45" t="n"/>
      <c r="E16" s="45" t="n"/>
      <c r="F16" s="45" t="n"/>
      <c r="G16" s="45" t="n"/>
      <c r="H16" s="18" t="n"/>
      <c r="I16" s="18" t="n"/>
      <c r="J16" s="18" t="n"/>
      <c r="K16" s="45" t="n"/>
      <c r="L16" s="18" t="n"/>
      <c r="M16" s="20" t="n"/>
      <c r="N16" s="20" t="n"/>
      <c r="O16" s="18" t="n"/>
      <c r="P16" s="20" t="n"/>
      <c r="Q16" s="20" t="n"/>
      <c r="R16" s="46">
        <f>IF(OR($P16="",$Q16=""),"",IF($Q16&lt;$P16,"",$Q16-$P16+1))</f>
        <v/>
      </c>
      <c r="S16" s="18" t="n"/>
      <c r="T16" s="18" t="n"/>
      <c r="U16" s="18" t="n"/>
      <c r="V16" s="18" t="n"/>
      <c r="W16" s="47" t="n"/>
      <c r="X16" s="18" t="n"/>
      <c r="Y16" s="47" t="n"/>
      <c r="Z16" s="18" t="n"/>
      <c r="AA16" s="18" t="n"/>
      <c r="AB16" s="18" t="n"/>
      <c r="AC16" s="18" t="n"/>
      <c r="AD16" s="18" t="n"/>
      <c r="AE16" s="45" t="n"/>
      <c r="AF16" s="18" t="n"/>
      <c r="AG16" s="18" t="n"/>
      <c r="AH16" s="18" t="n"/>
      <c r="AI16" s="13">
        <f>IF($A16="","",IF(AJ16&gt;0,"未入力","CSV可"))</f>
        <v/>
      </c>
      <c r="AJ16">
        <f>IF($A16="","",IF($A16="",1,0)+IF($B16="",1,0)+IF($C16="",1,0)+IF($D16="",1,0)+IF($E16="",1,0)+IF($F16="",1,0)+IF($G16="",1,0)+IF($H16="",1,0)+IF($I16="",1,0)+IF($M16="",1,0)+IF($O16="",1,0)+IF($P16="",1,0)+IF($Q16="",1,0)+IF($U16="",1,0)+IF($V16="",1,0)+IF($X16="",1,0)+IF($Z16="",1,0)+IF($AF16="",1,0)+IF(AND($X16="あり",$Y16=""),1,0)+IF(AND(OR($V16="一部支給",$V16="全額支給"),$AA16=""),1,0)+IF(AND($U16="あり",$AB16=""),1,0)+IF(AND($AC16="ある",$AD16=""),1,0))</f>
        <v/>
      </c>
    </row>
    <row r="17">
      <c r="A17" s="18" t="n"/>
      <c r="B17" s="18" t="n"/>
      <c r="C17" s="20" t="n"/>
      <c r="D17" s="45" t="n"/>
      <c r="E17" s="45" t="n"/>
      <c r="F17" s="45" t="n"/>
      <c r="G17" s="45" t="n"/>
      <c r="H17" s="18" t="n"/>
      <c r="I17" s="18" t="n"/>
      <c r="J17" s="18" t="n"/>
      <c r="K17" s="45" t="n"/>
      <c r="L17" s="18" t="n"/>
      <c r="M17" s="20" t="n"/>
      <c r="N17" s="20" t="n"/>
      <c r="O17" s="18" t="n"/>
      <c r="P17" s="20" t="n"/>
      <c r="Q17" s="20" t="n"/>
      <c r="R17" s="46">
        <f>IF(OR($P17="",$Q17=""),"",IF($Q17&lt;$P17,"",$Q17-$P17+1))</f>
        <v/>
      </c>
      <c r="S17" s="18" t="n"/>
      <c r="T17" s="18" t="n"/>
      <c r="U17" s="18" t="n"/>
      <c r="V17" s="18" t="n"/>
      <c r="W17" s="47" t="n"/>
      <c r="X17" s="18" t="n"/>
      <c r="Y17" s="47" t="n"/>
      <c r="Z17" s="18" t="n"/>
      <c r="AA17" s="18" t="n"/>
      <c r="AB17" s="18" t="n"/>
      <c r="AC17" s="18" t="n"/>
      <c r="AD17" s="18" t="n"/>
      <c r="AE17" s="45" t="n"/>
      <c r="AF17" s="18" t="n"/>
      <c r="AG17" s="18" t="n"/>
      <c r="AH17" s="18" t="n"/>
      <c r="AI17" s="13">
        <f>IF($A17="","",IF(AJ17&gt;0,"未入力","CSV可"))</f>
        <v/>
      </c>
      <c r="AJ17">
        <f>IF($A17="","",IF($A17="",1,0)+IF($B17="",1,0)+IF($C17="",1,0)+IF($D17="",1,0)+IF($E17="",1,0)+IF($F17="",1,0)+IF($G17="",1,0)+IF($H17="",1,0)+IF($I17="",1,0)+IF($M17="",1,0)+IF($O17="",1,0)+IF($P17="",1,0)+IF($Q17="",1,0)+IF($U17="",1,0)+IF($V17="",1,0)+IF($X17="",1,0)+IF($Z17="",1,0)+IF($AF17="",1,0)+IF(AND($X17="あり",$Y17=""),1,0)+IF(AND(OR($V17="一部支給",$V17="全額支給"),$AA17=""),1,0)+IF(AND($U17="あり",$AB17=""),1,0)+IF(AND($AC17="ある",$AD17=""),1,0))</f>
        <v/>
      </c>
    </row>
    <row r="18">
      <c r="A18" s="18" t="n"/>
      <c r="B18" s="18" t="n"/>
      <c r="C18" s="20" t="n"/>
      <c r="D18" s="45" t="n"/>
      <c r="E18" s="45" t="n"/>
      <c r="F18" s="45" t="n"/>
      <c r="G18" s="45" t="n"/>
      <c r="H18" s="18" t="n"/>
      <c r="I18" s="18" t="n"/>
      <c r="J18" s="18" t="n"/>
      <c r="K18" s="45" t="n"/>
      <c r="L18" s="18" t="n"/>
      <c r="M18" s="20" t="n"/>
      <c r="N18" s="20" t="n"/>
      <c r="O18" s="18" t="n"/>
      <c r="P18" s="20" t="n"/>
      <c r="Q18" s="20" t="n"/>
      <c r="R18" s="46">
        <f>IF(OR($P18="",$Q18=""),"",IF($Q18&lt;$P18,"",$Q18-$P18+1))</f>
        <v/>
      </c>
      <c r="S18" s="18" t="n"/>
      <c r="T18" s="18" t="n"/>
      <c r="U18" s="18" t="n"/>
      <c r="V18" s="18" t="n"/>
      <c r="W18" s="47" t="n"/>
      <c r="X18" s="18" t="n"/>
      <c r="Y18" s="47" t="n"/>
      <c r="Z18" s="18" t="n"/>
      <c r="AA18" s="18" t="n"/>
      <c r="AB18" s="18" t="n"/>
      <c r="AC18" s="18" t="n"/>
      <c r="AD18" s="18" t="n"/>
      <c r="AE18" s="45" t="n"/>
      <c r="AF18" s="18" t="n"/>
      <c r="AG18" s="18" t="n"/>
      <c r="AH18" s="18" t="n"/>
      <c r="AI18" s="13">
        <f>IF($A18="","",IF(AJ18&gt;0,"未入力","CSV可"))</f>
        <v/>
      </c>
      <c r="AJ18">
        <f>IF($A18="","",IF($A18="",1,0)+IF($B18="",1,0)+IF($C18="",1,0)+IF($D18="",1,0)+IF($E18="",1,0)+IF($F18="",1,0)+IF($G18="",1,0)+IF($H18="",1,0)+IF($I18="",1,0)+IF($M18="",1,0)+IF($O18="",1,0)+IF($P18="",1,0)+IF($Q18="",1,0)+IF($U18="",1,0)+IF($V18="",1,0)+IF($X18="",1,0)+IF($Z18="",1,0)+IF($AF18="",1,0)+IF(AND($X18="あり",$Y18=""),1,0)+IF(AND(OR($V18="一部支給",$V18="全額支給"),$AA18=""),1,0)+IF(AND($U18="あり",$AB18=""),1,0)+IF(AND($AC18="ある",$AD18=""),1,0))</f>
        <v/>
      </c>
    </row>
    <row r="19">
      <c r="A19" s="18" t="n"/>
      <c r="B19" s="18" t="n"/>
      <c r="C19" s="20" t="n"/>
      <c r="D19" s="45" t="n"/>
      <c r="E19" s="45" t="n"/>
      <c r="F19" s="45" t="n"/>
      <c r="G19" s="45" t="n"/>
      <c r="H19" s="18" t="n"/>
      <c r="I19" s="18" t="n"/>
      <c r="J19" s="18" t="n"/>
      <c r="K19" s="45" t="n"/>
      <c r="L19" s="18" t="n"/>
      <c r="M19" s="20" t="n"/>
      <c r="N19" s="20" t="n"/>
      <c r="O19" s="18" t="n"/>
      <c r="P19" s="20" t="n"/>
      <c r="Q19" s="20" t="n"/>
      <c r="R19" s="46">
        <f>IF(OR($P19="",$Q19=""),"",IF($Q19&lt;$P19,"",$Q19-$P19+1))</f>
        <v/>
      </c>
      <c r="S19" s="18" t="n"/>
      <c r="T19" s="18" t="n"/>
      <c r="U19" s="18" t="n"/>
      <c r="V19" s="18" t="n"/>
      <c r="W19" s="47" t="n"/>
      <c r="X19" s="18" t="n"/>
      <c r="Y19" s="47" t="n"/>
      <c r="Z19" s="18" t="n"/>
      <c r="AA19" s="18" t="n"/>
      <c r="AB19" s="18" t="n"/>
      <c r="AC19" s="18" t="n"/>
      <c r="AD19" s="18" t="n"/>
      <c r="AE19" s="45" t="n"/>
      <c r="AF19" s="18" t="n"/>
      <c r="AG19" s="18" t="n"/>
      <c r="AH19" s="18" t="n"/>
      <c r="AI19" s="13">
        <f>IF($A19="","",IF(AJ19&gt;0,"未入力","CSV可"))</f>
        <v/>
      </c>
      <c r="AJ19">
        <f>IF($A19="","",IF($A19="",1,0)+IF($B19="",1,0)+IF($C19="",1,0)+IF($D19="",1,0)+IF($E19="",1,0)+IF($F19="",1,0)+IF($G19="",1,0)+IF($H19="",1,0)+IF($I19="",1,0)+IF($M19="",1,0)+IF($O19="",1,0)+IF($P19="",1,0)+IF($Q19="",1,0)+IF($U19="",1,0)+IF($V19="",1,0)+IF($X19="",1,0)+IF($Z19="",1,0)+IF($AF19="",1,0)+IF(AND($X19="あり",$Y19=""),1,0)+IF(AND(OR($V19="一部支給",$V19="全額支給"),$AA19=""),1,0)+IF(AND($U19="あり",$AB19=""),1,0)+IF(AND($AC19="ある",$AD19=""),1,0))</f>
        <v/>
      </c>
    </row>
    <row r="20">
      <c r="A20" s="18" t="n"/>
      <c r="B20" s="18" t="n"/>
      <c r="C20" s="20" t="n"/>
      <c r="D20" s="45" t="n"/>
      <c r="E20" s="45" t="n"/>
      <c r="F20" s="45" t="n"/>
      <c r="G20" s="45" t="n"/>
      <c r="H20" s="18" t="n"/>
      <c r="I20" s="18" t="n"/>
      <c r="J20" s="18" t="n"/>
      <c r="K20" s="45" t="n"/>
      <c r="L20" s="18" t="n"/>
      <c r="M20" s="20" t="n"/>
      <c r="N20" s="20" t="n"/>
      <c r="O20" s="18" t="n"/>
      <c r="P20" s="20" t="n"/>
      <c r="Q20" s="20" t="n"/>
      <c r="R20" s="46">
        <f>IF(OR($P20="",$Q20=""),"",IF($Q20&lt;$P20,"",$Q20-$P20+1))</f>
        <v/>
      </c>
      <c r="S20" s="18" t="n"/>
      <c r="T20" s="18" t="n"/>
      <c r="U20" s="18" t="n"/>
      <c r="V20" s="18" t="n"/>
      <c r="W20" s="47" t="n"/>
      <c r="X20" s="18" t="n"/>
      <c r="Y20" s="47" t="n"/>
      <c r="Z20" s="18" t="n"/>
      <c r="AA20" s="18" t="n"/>
      <c r="AB20" s="18" t="n"/>
      <c r="AC20" s="18" t="n"/>
      <c r="AD20" s="18" t="n"/>
      <c r="AE20" s="45" t="n"/>
      <c r="AF20" s="18" t="n"/>
      <c r="AG20" s="18" t="n"/>
      <c r="AH20" s="18" t="n"/>
      <c r="AI20" s="13">
        <f>IF($A20="","",IF(AJ20&gt;0,"未入力","CSV可"))</f>
        <v/>
      </c>
      <c r="AJ20">
        <f>IF($A20="","",IF($A20="",1,0)+IF($B20="",1,0)+IF($C20="",1,0)+IF($D20="",1,0)+IF($E20="",1,0)+IF($F20="",1,0)+IF($G20="",1,0)+IF($H20="",1,0)+IF($I20="",1,0)+IF($M20="",1,0)+IF($O20="",1,0)+IF($P20="",1,0)+IF($Q20="",1,0)+IF($U20="",1,0)+IF($V20="",1,0)+IF($X20="",1,0)+IF($Z20="",1,0)+IF($AF20="",1,0)+IF(AND($X20="あり",$Y20=""),1,0)+IF(AND(OR($V20="一部支給",$V20="全額支給"),$AA20=""),1,0)+IF(AND($U20="あり",$AB20=""),1,0)+IF(AND($AC20="ある",$AD20=""),1,0))</f>
        <v/>
      </c>
    </row>
    <row r="21">
      <c r="A21" s="18" t="n"/>
      <c r="B21" s="18" t="n"/>
      <c r="C21" s="20" t="n"/>
      <c r="D21" s="45" t="n"/>
      <c r="E21" s="45" t="n"/>
      <c r="F21" s="45" t="n"/>
      <c r="G21" s="45" t="n"/>
      <c r="H21" s="18" t="n"/>
      <c r="I21" s="18" t="n"/>
      <c r="J21" s="18" t="n"/>
      <c r="K21" s="45" t="n"/>
      <c r="L21" s="18" t="n"/>
      <c r="M21" s="20" t="n"/>
      <c r="N21" s="20" t="n"/>
      <c r="O21" s="18" t="n"/>
      <c r="P21" s="20" t="n"/>
      <c r="Q21" s="20" t="n"/>
      <c r="R21" s="46">
        <f>IF(OR($P21="",$Q21=""),"",IF($Q21&lt;$P21,"",$Q21-$P21+1))</f>
        <v/>
      </c>
      <c r="S21" s="18" t="n"/>
      <c r="T21" s="18" t="n"/>
      <c r="U21" s="18" t="n"/>
      <c r="V21" s="18" t="n"/>
      <c r="W21" s="47" t="n"/>
      <c r="X21" s="18" t="n"/>
      <c r="Y21" s="47" t="n"/>
      <c r="Z21" s="18" t="n"/>
      <c r="AA21" s="18" t="n"/>
      <c r="AB21" s="18" t="n"/>
      <c r="AC21" s="18" t="n"/>
      <c r="AD21" s="18" t="n"/>
      <c r="AE21" s="45" t="n"/>
      <c r="AF21" s="18" t="n"/>
      <c r="AG21" s="18" t="n"/>
      <c r="AH21" s="18" t="n"/>
      <c r="AI21" s="13">
        <f>IF($A21="","",IF(AJ21&gt;0,"未入力","CSV可"))</f>
        <v/>
      </c>
      <c r="AJ21">
        <f>IF($A21="","",IF($A21="",1,0)+IF($B21="",1,0)+IF($C21="",1,0)+IF($D21="",1,0)+IF($E21="",1,0)+IF($F21="",1,0)+IF($G21="",1,0)+IF($H21="",1,0)+IF($I21="",1,0)+IF($M21="",1,0)+IF($O21="",1,0)+IF($P21="",1,0)+IF($Q21="",1,0)+IF($U21="",1,0)+IF($V21="",1,0)+IF($X21="",1,0)+IF($Z21="",1,0)+IF($AF21="",1,0)+IF(AND($X21="あり",$Y21=""),1,0)+IF(AND(OR($V21="一部支給",$V21="全額支給"),$AA21=""),1,0)+IF(AND($U21="あり",$AB21=""),1,0)+IF(AND($AC21="ある",$AD21=""),1,0))</f>
        <v/>
      </c>
    </row>
    <row r="22">
      <c r="A22" s="18" t="n"/>
      <c r="B22" s="18" t="n"/>
      <c r="C22" s="20" t="n"/>
      <c r="D22" s="45" t="n"/>
      <c r="E22" s="45" t="n"/>
      <c r="F22" s="45" t="n"/>
      <c r="G22" s="45" t="n"/>
      <c r="H22" s="18" t="n"/>
      <c r="I22" s="18" t="n"/>
      <c r="J22" s="18" t="n"/>
      <c r="K22" s="45" t="n"/>
      <c r="L22" s="18" t="n"/>
      <c r="M22" s="20" t="n"/>
      <c r="N22" s="20" t="n"/>
      <c r="O22" s="18" t="n"/>
      <c r="P22" s="20" t="n"/>
      <c r="Q22" s="20" t="n"/>
      <c r="R22" s="46">
        <f>IF(OR($P22="",$Q22=""),"",IF($Q22&lt;$P22,"",$Q22-$P22+1))</f>
        <v/>
      </c>
      <c r="S22" s="18" t="n"/>
      <c r="T22" s="18" t="n"/>
      <c r="U22" s="18" t="n"/>
      <c r="V22" s="18" t="n"/>
      <c r="W22" s="47" t="n"/>
      <c r="X22" s="18" t="n"/>
      <c r="Y22" s="47" t="n"/>
      <c r="Z22" s="18" t="n"/>
      <c r="AA22" s="18" t="n"/>
      <c r="AB22" s="18" t="n"/>
      <c r="AC22" s="18" t="n"/>
      <c r="AD22" s="18" t="n"/>
      <c r="AE22" s="45" t="n"/>
      <c r="AF22" s="18" t="n"/>
      <c r="AG22" s="18" t="n"/>
      <c r="AH22" s="18" t="n"/>
      <c r="AI22" s="13">
        <f>IF($A22="","",IF(AJ22&gt;0,"未入力","CSV可"))</f>
        <v/>
      </c>
      <c r="AJ22">
        <f>IF($A22="","",IF($A22="",1,0)+IF($B22="",1,0)+IF($C22="",1,0)+IF($D22="",1,0)+IF($E22="",1,0)+IF($F22="",1,0)+IF($G22="",1,0)+IF($H22="",1,0)+IF($I22="",1,0)+IF($M22="",1,0)+IF($O22="",1,0)+IF($P22="",1,0)+IF($Q22="",1,0)+IF($U22="",1,0)+IF($V22="",1,0)+IF($X22="",1,0)+IF($Z22="",1,0)+IF($AF22="",1,0)+IF(AND($X22="あり",$Y22=""),1,0)+IF(AND(OR($V22="一部支給",$V22="全額支給"),$AA22=""),1,0)+IF(AND($U22="あり",$AB22=""),1,0)+IF(AND($AC22="ある",$AD22=""),1,0))</f>
        <v/>
      </c>
    </row>
    <row r="23">
      <c r="A23" s="18" t="n"/>
      <c r="B23" s="18" t="n"/>
      <c r="C23" s="20" t="n"/>
      <c r="D23" s="45" t="n"/>
      <c r="E23" s="45" t="n"/>
      <c r="F23" s="45" t="n"/>
      <c r="G23" s="45" t="n"/>
      <c r="H23" s="18" t="n"/>
      <c r="I23" s="18" t="n"/>
      <c r="J23" s="18" t="n"/>
      <c r="K23" s="45" t="n"/>
      <c r="L23" s="18" t="n"/>
      <c r="M23" s="20" t="n"/>
      <c r="N23" s="20" t="n"/>
      <c r="O23" s="18" t="n"/>
      <c r="P23" s="20" t="n"/>
      <c r="Q23" s="20" t="n"/>
      <c r="R23" s="46">
        <f>IF(OR($P23="",$Q23=""),"",IF($Q23&lt;$P23,"",$Q23-$P23+1))</f>
        <v/>
      </c>
      <c r="S23" s="18" t="n"/>
      <c r="T23" s="18" t="n"/>
      <c r="U23" s="18" t="n"/>
      <c r="V23" s="18" t="n"/>
      <c r="W23" s="47" t="n"/>
      <c r="X23" s="18" t="n"/>
      <c r="Y23" s="47" t="n"/>
      <c r="Z23" s="18" t="n"/>
      <c r="AA23" s="18" t="n"/>
      <c r="AB23" s="18" t="n"/>
      <c r="AC23" s="18" t="n"/>
      <c r="AD23" s="18" t="n"/>
      <c r="AE23" s="45" t="n"/>
      <c r="AF23" s="18" t="n"/>
      <c r="AG23" s="18" t="n"/>
      <c r="AH23" s="18" t="n"/>
      <c r="AI23" s="13">
        <f>IF($A23="","",IF(AJ23&gt;0,"未入力","CSV可"))</f>
        <v/>
      </c>
      <c r="AJ23">
        <f>IF($A23="","",IF($A23="",1,0)+IF($B23="",1,0)+IF($C23="",1,0)+IF($D23="",1,0)+IF($E23="",1,0)+IF($F23="",1,0)+IF($G23="",1,0)+IF($H23="",1,0)+IF($I23="",1,0)+IF($M23="",1,0)+IF($O23="",1,0)+IF($P23="",1,0)+IF($Q23="",1,0)+IF($U23="",1,0)+IF($V23="",1,0)+IF($X23="",1,0)+IF($Z23="",1,0)+IF($AF23="",1,0)+IF(AND($X23="あり",$Y23=""),1,0)+IF(AND(OR($V23="一部支給",$V23="全額支給"),$AA23=""),1,0)+IF(AND($U23="あり",$AB23=""),1,0)+IF(AND($AC23="ある",$AD23=""),1,0))</f>
        <v/>
      </c>
    </row>
    <row r="24">
      <c r="A24" s="18" t="n"/>
      <c r="B24" s="18" t="n"/>
      <c r="C24" s="20" t="n"/>
      <c r="D24" s="45" t="n"/>
      <c r="E24" s="45" t="n"/>
      <c r="F24" s="45" t="n"/>
      <c r="G24" s="45" t="n"/>
      <c r="H24" s="18" t="n"/>
      <c r="I24" s="18" t="n"/>
      <c r="J24" s="18" t="n"/>
      <c r="K24" s="45" t="n"/>
      <c r="L24" s="18" t="n"/>
      <c r="M24" s="20" t="n"/>
      <c r="N24" s="20" t="n"/>
      <c r="O24" s="18" t="n"/>
      <c r="P24" s="20" t="n"/>
      <c r="Q24" s="20" t="n"/>
      <c r="R24" s="46">
        <f>IF(OR($P24="",$Q24=""),"",IF($Q24&lt;$P24,"",$Q24-$P24+1))</f>
        <v/>
      </c>
      <c r="S24" s="18" t="n"/>
      <c r="T24" s="18" t="n"/>
      <c r="U24" s="18" t="n"/>
      <c r="V24" s="18" t="n"/>
      <c r="W24" s="47" t="n"/>
      <c r="X24" s="18" t="n"/>
      <c r="Y24" s="47" t="n"/>
      <c r="Z24" s="18" t="n"/>
      <c r="AA24" s="18" t="n"/>
      <c r="AB24" s="18" t="n"/>
      <c r="AC24" s="18" t="n"/>
      <c r="AD24" s="18" t="n"/>
      <c r="AE24" s="45" t="n"/>
      <c r="AF24" s="18" t="n"/>
      <c r="AG24" s="18" t="n"/>
      <c r="AH24" s="18" t="n"/>
      <c r="AI24" s="13">
        <f>IF($A24="","",IF(AJ24&gt;0,"未入力","CSV可"))</f>
        <v/>
      </c>
      <c r="AJ24">
        <f>IF($A24="","",IF($A24="",1,0)+IF($B24="",1,0)+IF($C24="",1,0)+IF($D24="",1,0)+IF($E24="",1,0)+IF($F24="",1,0)+IF($G24="",1,0)+IF($H24="",1,0)+IF($I24="",1,0)+IF($M24="",1,0)+IF($O24="",1,0)+IF($P24="",1,0)+IF($Q24="",1,0)+IF($U24="",1,0)+IF($V24="",1,0)+IF($X24="",1,0)+IF($Z24="",1,0)+IF($AF24="",1,0)+IF(AND($X24="あり",$Y24=""),1,0)+IF(AND(OR($V24="一部支給",$V24="全額支給"),$AA24=""),1,0)+IF(AND($U24="あり",$AB24=""),1,0)+IF(AND($AC24="ある",$AD24=""),1,0))</f>
        <v/>
      </c>
    </row>
    <row r="25">
      <c r="A25" s="18" t="n"/>
      <c r="B25" s="18" t="n"/>
      <c r="C25" s="20" t="n"/>
      <c r="D25" s="45" t="n"/>
      <c r="E25" s="45" t="n"/>
      <c r="F25" s="45" t="n"/>
      <c r="G25" s="45" t="n"/>
      <c r="H25" s="18" t="n"/>
      <c r="I25" s="18" t="n"/>
      <c r="J25" s="18" t="n"/>
      <c r="K25" s="45" t="n"/>
      <c r="L25" s="18" t="n"/>
      <c r="M25" s="20" t="n"/>
      <c r="N25" s="20" t="n"/>
      <c r="O25" s="18" t="n"/>
      <c r="P25" s="20" t="n"/>
      <c r="Q25" s="20" t="n"/>
      <c r="R25" s="46">
        <f>IF(OR($P25="",$Q25=""),"",IF($Q25&lt;$P25,"",$Q25-$P25+1))</f>
        <v/>
      </c>
      <c r="S25" s="18" t="n"/>
      <c r="T25" s="18" t="n"/>
      <c r="U25" s="18" t="n"/>
      <c r="V25" s="18" t="n"/>
      <c r="W25" s="47" t="n"/>
      <c r="X25" s="18" t="n"/>
      <c r="Y25" s="47" t="n"/>
      <c r="Z25" s="18" t="n"/>
      <c r="AA25" s="18" t="n"/>
      <c r="AB25" s="18" t="n"/>
      <c r="AC25" s="18" t="n"/>
      <c r="AD25" s="18" t="n"/>
      <c r="AE25" s="45" t="n"/>
      <c r="AF25" s="18" t="n"/>
      <c r="AG25" s="18" t="n"/>
      <c r="AH25" s="18" t="n"/>
      <c r="AI25" s="13">
        <f>IF($A25="","",IF(AJ25&gt;0,"未入力","CSV可"))</f>
        <v/>
      </c>
      <c r="AJ25">
        <f>IF($A25="","",IF($A25="",1,0)+IF($B25="",1,0)+IF($C25="",1,0)+IF($D25="",1,0)+IF($E25="",1,0)+IF($F25="",1,0)+IF($G25="",1,0)+IF($H25="",1,0)+IF($I25="",1,0)+IF($M25="",1,0)+IF($O25="",1,0)+IF($P25="",1,0)+IF($Q25="",1,0)+IF($U25="",1,0)+IF($V25="",1,0)+IF($X25="",1,0)+IF($Z25="",1,0)+IF($AF25="",1,0)+IF(AND($X25="あり",$Y25=""),1,0)+IF(AND(OR($V25="一部支給",$V25="全額支給"),$AA25=""),1,0)+IF(AND($U25="あり",$AB25=""),1,0)+IF(AND($AC25="ある",$AD25=""),1,0))</f>
        <v/>
      </c>
    </row>
    <row r="26">
      <c r="A26" s="18" t="n"/>
      <c r="B26" s="18" t="n"/>
      <c r="C26" s="20" t="n"/>
      <c r="D26" s="45" t="n"/>
      <c r="E26" s="45" t="n"/>
      <c r="F26" s="45" t="n"/>
      <c r="G26" s="45" t="n"/>
      <c r="H26" s="18" t="n"/>
      <c r="I26" s="18" t="n"/>
      <c r="J26" s="18" t="n"/>
      <c r="K26" s="45" t="n"/>
      <c r="L26" s="18" t="n"/>
      <c r="M26" s="20" t="n"/>
      <c r="N26" s="20" t="n"/>
      <c r="O26" s="18" t="n"/>
      <c r="P26" s="20" t="n"/>
      <c r="Q26" s="20" t="n"/>
      <c r="R26" s="46">
        <f>IF(OR($P26="",$Q26=""),"",IF($Q26&lt;$P26,"",$Q26-$P26+1))</f>
        <v/>
      </c>
      <c r="S26" s="18" t="n"/>
      <c r="T26" s="18" t="n"/>
      <c r="U26" s="18" t="n"/>
      <c r="V26" s="18" t="n"/>
      <c r="W26" s="47" t="n"/>
      <c r="X26" s="18" t="n"/>
      <c r="Y26" s="47" t="n"/>
      <c r="Z26" s="18" t="n"/>
      <c r="AA26" s="18" t="n"/>
      <c r="AB26" s="18" t="n"/>
      <c r="AC26" s="18" t="n"/>
      <c r="AD26" s="18" t="n"/>
      <c r="AE26" s="45" t="n"/>
      <c r="AF26" s="18" t="n"/>
      <c r="AG26" s="18" t="n"/>
      <c r="AH26" s="18" t="n"/>
      <c r="AI26" s="13">
        <f>IF($A26="","",IF(AJ26&gt;0,"未入力","CSV可"))</f>
        <v/>
      </c>
      <c r="AJ26">
        <f>IF($A26="","",IF($A26="",1,0)+IF($B26="",1,0)+IF($C26="",1,0)+IF($D26="",1,0)+IF($E26="",1,0)+IF($F26="",1,0)+IF($G26="",1,0)+IF($H26="",1,0)+IF($I26="",1,0)+IF($M26="",1,0)+IF($O26="",1,0)+IF($P26="",1,0)+IF($Q26="",1,0)+IF($U26="",1,0)+IF($V26="",1,0)+IF($X26="",1,0)+IF($Z26="",1,0)+IF($AF26="",1,0)+IF(AND($X26="あり",$Y26=""),1,0)+IF(AND(OR($V26="一部支給",$V26="全額支給"),$AA26=""),1,0)+IF(AND($U26="あり",$AB26=""),1,0)+IF(AND($AC26="ある",$AD26=""),1,0))</f>
        <v/>
      </c>
    </row>
    <row r="27">
      <c r="A27" s="18" t="n"/>
      <c r="B27" s="18" t="n"/>
      <c r="C27" s="20" t="n"/>
      <c r="D27" s="45" t="n"/>
      <c r="E27" s="45" t="n"/>
      <c r="F27" s="45" t="n"/>
      <c r="G27" s="45" t="n"/>
      <c r="H27" s="18" t="n"/>
      <c r="I27" s="18" t="n"/>
      <c r="J27" s="18" t="n"/>
      <c r="K27" s="45" t="n"/>
      <c r="L27" s="18" t="n"/>
      <c r="M27" s="20" t="n"/>
      <c r="N27" s="20" t="n"/>
      <c r="O27" s="18" t="n"/>
      <c r="P27" s="20" t="n"/>
      <c r="Q27" s="20" t="n"/>
      <c r="R27" s="46">
        <f>IF(OR($P27="",$Q27=""),"",IF($Q27&lt;$P27,"",$Q27-$P27+1))</f>
        <v/>
      </c>
      <c r="S27" s="18" t="n"/>
      <c r="T27" s="18" t="n"/>
      <c r="U27" s="18" t="n"/>
      <c r="V27" s="18" t="n"/>
      <c r="W27" s="47" t="n"/>
      <c r="X27" s="18" t="n"/>
      <c r="Y27" s="47" t="n"/>
      <c r="Z27" s="18" t="n"/>
      <c r="AA27" s="18" t="n"/>
      <c r="AB27" s="18" t="n"/>
      <c r="AC27" s="18" t="n"/>
      <c r="AD27" s="18" t="n"/>
      <c r="AE27" s="45" t="n"/>
      <c r="AF27" s="18" t="n"/>
      <c r="AG27" s="18" t="n"/>
      <c r="AH27" s="18" t="n"/>
      <c r="AI27" s="13">
        <f>IF($A27="","",IF(AJ27&gt;0,"未入力","CSV可"))</f>
        <v/>
      </c>
      <c r="AJ27">
        <f>IF($A27="","",IF($A27="",1,0)+IF($B27="",1,0)+IF($C27="",1,0)+IF($D27="",1,0)+IF($E27="",1,0)+IF($F27="",1,0)+IF($G27="",1,0)+IF($H27="",1,0)+IF($I27="",1,0)+IF($M27="",1,0)+IF($O27="",1,0)+IF($P27="",1,0)+IF($Q27="",1,0)+IF($U27="",1,0)+IF($V27="",1,0)+IF($X27="",1,0)+IF($Z27="",1,0)+IF($AF27="",1,0)+IF(AND($X27="あり",$Y27=""),1,0)+IF(AND(OR($V27="一部支給",$V27="全額支給"),$AA27=""),1,0)+IF(AND($U27="あり",$AB27=""),1,0)+IF(AND($AC27="ある",$AD27=""),1,0))</f>
        <v/>
      </c>
    </row>
    <row r="28">
      <c r="A28" s="18" t="n"/>
      <c r="B28" s="18" t="n"/>
      <c r="C28" s="20" t="n"/>
      <c r="D28" s="45" t="n"/>
      <c r="E28" s="45" t="n"/>
      <c r="F28" s="45" t="n"/>
      <c r="G28" s="45" t="n"/>
      <c r="H28" s="18" t="n"/>
      <c r="I28" s="18" t="n"/>
      <c r="J28" s="18" t="n"/>
      <c r="K28" s="45" t="n"/>
      <c r="L28" s="18" t="n"/>
      <c r="M28" s="20" t="n"/>
      <c r="N28" s="20" t="n"/>
      <c r="O28" s="18" t="n"/>
      <c r="P28" s="20" t="n"/>
      <c r="Q28" s="20" t="n"/>
      <c r="R28" s="46">
        <f>IF(OR($P28="",$Q28=""),"",IF($Q28&lt;$P28,"",$Q28-$P28+1))</f>
        <v/>
      </c>
      <c r="S28" s="18" t="n"/>
      <c r="T28" s="18" t="n"/>
      <c r="U28" s="18" t="n"/>
      <c r="V28" s="18" t="n"/>
      <c r="W28" s="47" t="n"/>
      <c r="X28" s="18" t="n"/>
      <c r="Y28" s="47" t="n"/>
      <c r="Z28" s="18" t="n"/>
      <c r="AA28" s="18" t="n"/>
      <c r="AB28" s="18" t="n"/>
      <c r="AC28" s="18" t="n"/>
      <c r="AD28" s="18" t="n"/>
      <c r="AE28" s="45" t="n"/>
      <c r="AF28" s="18" t="n"/>
      <c r="AG28" s="18" t="n"/>
      <c r="AH28" s="18" t="n"/>
      <c r="AI28" s="13">
        <f>IF($A28="","",IF(AJ28&gt;0,"未入力","CSV可"))</f>
        <v/>
      </c>
      <c r="AJ28">
        <f>IF($A28="","",IF($A28="",1,0)+IF($B28="",1,0)+IF($C28="",1,0)+IF($D28="",1,0)+IF($E28="",1,0)+IF($F28="",1,0)+IF($G28="",1,0)+IF($H28="",1,0)+IF($I28="",1,0)+IF($M28="",1,0)+IF($O28="",1,0)+IF($P28="",1,0)+IF($Q28="",1,0)+IF($U28="",1,0)+IF($V28="",1,0)+IF($X28="",1,0)+IF($Z28="",1,0)+IF($AF28="",1,0)+IF(AND($X28="あり",$Y28=""),1,0)+IF(AND(OR($V28="一部支給",$V28="全額支給"),$AA28=""),1,0)+IF(AND($U28="あり",$AB28=""),1,0)+IF(AND($AC28="ある",$AD28=""),1,0))</f>
        <v/>
      </c>
    </row>
    <row r="29">
      <c r="A29" s="18" t="n"/>
      <c r="B29" s="18" t="n"/>
      <c r="C29" s="20" t="n"/>
      <c r="D29" s="45" t="n"/>
      <c r="E29" s="45" t="n"/>
      <c r="F29" s="45" t="n"/>
      <c r="G29" s="45" t="n"/>
      <c r="H29" s="18" t="n"/>
      <c r="I29" s="18" t="n"/>
      <c r="J29" s="18" t="n"/>
      <c r="K29" s="45" t="n"/>
      <c r="L29" s="18" t="n"/>
      <c r="M29" s="20" t="n"/>
      <c r="N29" s="20" t="n"/>
      <c r="O29" s="18" t="n"/>
      <c r="P29" s="20" t="n"/>
      <c r="Q29" s="20" t="n"/>
      <c r="R29" s="46">
        <f>IF(OR($P29="",$Q29=""),"",IF($Q29&lt;$P29,"",$Q29-$P29+1))</f>
        <v/>
      </c>
      <c r="S29" s="18" t="n"/>
      <c r="T29" s="18" t="n"/>
      <c r="U29" s="18" t="n"/>
      <c r="V29" s="18" t="n"/>
      <c r="W29" s="47" t="n"/>
      <c r="X29" s="18" t="n"/>
      <c r="Y29" s="47" t="n"/>
      <c r="Z29" s="18" t="n"/>
      <c r="AA29" s="18" t="n"/>
      <c r="AB29" s="18" t="n"/>
      <c r="AC29" s="18" t="n"/>
      <c r="AD29" s="18" t="n"/>
      <c r="AE29" s="45" t="n"/>
      <c r="AF29" s="18" t="n"/>
      <c r="AG29" s="18" t="n"/>
      <c r="AH29" s="18" t="n"/>
      <c r="AI29" s="13">
        <f>IF($A29="","",IF(AJ29&gt;0,"未入力","CSV可"))</f>
        <v/>
      </c>
      <c r="AJ29">
        <f>IF($A29="","",IF($A29="",1,0)+IF($B29="",1,0)+IF($C29="",1,0)+IF($D29="",1,0)+IF($E29="",1,0)+IF($F29="",1,0)+IF($G29="",1,0)+IF($H29="",1,0)+IF($I29="",1,0)+IF($M29="",1,0)+IF($O29="",1,0)+IF($P29="",1,0)+IF($Q29="",1,0)+IF($U29="",1,0)+IF($V29="",1,0)+IF($X29="",1,0)+IF($Z29="",1,0)+IF($AF29="",1,0)+IF(AND($X29="あり",$Y29=""),1,0)+IF(AND(OR($V29="一部支給",$V29="全額支給"),$AA29=""),1,0)+IF(AND($U29="あり",$AB29=""),1,0)+IF(AND($AC29="ある",$AD29=""),1,0))</f>
        <v/>
      </c>
    </row>
    <row r="30">
      <c r="A30" s="18" t="n"/>
      <c r="B30" s="18" t="n"/>
      <c r="C30" s="20" t="n"/>
      <c r="D30" s="45" t="n"/>
      <c r="E30" s="45" t="n"/>
      <c r="F30" s="45" t="n"/>
      <c r="G30" s="45" t="n"/>
      <c r="H30" s="18" t="n"/>
      <c r="I30" s="18" t="n"/>
      <c r="J30" s="18" t="n"/>
      <c r="K30" s="45" t="n"/>
      <c r="L30" s="18" t="n"/>
      <c r="M30" s="20" t="n"/>
      <c r="N30" s="20" t="n"/>
      <c r="O30" s="18" t="n"/>
      <c r="P30" s="20" t="n"/>
      <c r="Q30" s="20" t="n"/>
      <c r="R30" s="46">
        <f>IF(OR($P30="",$Q30=""),"",IF($Q30&lt;$P30,"",$Q30-$P30+1))</f>
        <v/>
      </c>
      <c r="S30" s="18" t="n"/>
      <c r="T30" s="18" t="n"/>
      <c r="U30" s="18" t="n"/>
      <c r="V30" s="18" t="n"/>
      <c r="W30" s="47" t="n"/>
      <c r="X30" s="18" t="n"/>
      <c r="Y30" s="47" t="n"/>
      <c r="Z30" s="18" t="n"/>
      <c r="AA30" s="18" t="n"/>
      <c r="AB30" s="18" t="n"/>
      <c r="AC30" s="18" t="n"/>
      <c r="AD30" s="18" t="n"/>
      <c r="AE30" s="45" t="n"/>
      <c r="AF30" s="18" t="n"/>
      <c r="AG30" s="18" t="n"/>
      <c r="AH30" s="18" t="n"/>
      <c r="AI30" s="13">
        <f>IF($A30="","",IF(AJ30&gt;0,"未入力","CSV可"))</f>
        <v/>
      </c>
      <c r="AJ30">
        <f>IF($A30="","",IF($A30="",1,0)+IF($B30="",1,0)+IF($C30="",1,0)+IF($D30="",1,0)+IF($E30="",1,0)+IF($F30="",1,0)+IF($G30="",1,0)+IF($H30="",1,0)+IF($I30="",1,0)+IF($M30="",1,0)+IF($O30="",1,0)+IF($P30="",1,0)+IF($Q30="",1,0)+IF($U30="",1,0)+IF($V30="",1,0)+IF($X30="",1,0)+IF($Z30="",1,0)+IF($AF30="",1,0)+IF(AND($X30="あり",$Y30=""),1,0)+IF(AND(OR($V30="一部支給",$V30="全額支給"),$AA30=""),1,0)+IF(AND($U30="あり",$AB30=""),1,0)+IF(AND($AC30="ある",$AD30=""),1,0))</f>
        <v/>
      </c>
    </row>
    <row r="31">
      <c r="A31" s="18" t="n"/>
      <c r="B31" s="18" t="n"/>
      <c r="C31" s="20" t="n"/>
      <c r="D31" s="45" t="n"/>
      <c r="E31" s="45" t="n"/>
      <c r="F31" s="45" t="n"/>
      <c r="G31" s="45" t="n"/>
      <c r="H31" s="18" t="n"/>
      <c r="I31" s="18" t="n"/>
      <c r="J31" s="18" t="n"/>
      <c r="K31" s="45" t="n"/>
      <c r="L31" s="18" t="n"/>
      <c r="M31" s="20" t="n"/>
      <c r="N31" s="20" t="n"/>
      <c r="O31" s="18" t="n"/>
      <c r="P31" s="20" t="n"/>
      <c r="Q31" s="20" t="n"/>
      <c r="R31" s="46">
        <f>IF(OR($P31="",$Q31=""),"",IF($Q31&lt;$P31,"",$Q31-$P31+1))</f>
        <v/>
      </c>
      <c r="S31" s="18" t="n"/>
      <c r="T31" s="18" t="n"/>
      <c r="U31" s="18" t="n"/>
      <c r="V31" s="18" t="n"/>
      <c r="W31" s="47" t="n"/>
      <c r="X31" s="18" t="n"/>
      <c r="Y31" s="47" t="n"/>
      <c r="Z31" s="18" t="n"/>
      <c r="AA31" s="18" t="n"/>
      <c r="AB31" s="18" t="n"/>
      <c r="AC31" s="18" t="n"/>
      <c r="AD31" s="18" t="n"/>
      <c r="AE31" s="45" t="n"/>
      <c r="AF31" s="18" t="n"/>
      <c r="AG31" s="18" t="n"/>
      <c r="AH31" s="18" t="n"/>
      <c r="AI31" s="13">
        <f>IF($A31="","",IF(AJ31&gt;0,"未入力","CSV可"))</f>
        <v/>
      </c>
      <c r="AJ31">
        <f>IF($A31="","",IF($A31="",1,0)+IF($B31="",1,0)+IF($C31="",1,0)+IF($D31="",1,0)+IF($E31="",1,0)+IF($F31="",1,0)+IF($G31="",1,0)+IF($H31="",1,0)+IF($I31="",1,0)+IF($M31="",1,0)+IF($O31="",1,0)+IF($P31="",1,0)+IF($Q31="",1,0)+IF($U31="",1,0)+IF($V31="",1,0)+IF($X31="",1,0)+IF($Z31="",1,0)+IF($AF31="",1,0)+IF(AND($X31="あり",$Y31=""),1,0)+IF(AND(OR($V31="一部支給",$V31="全額支給"),$AA31=""),1,0)+IF(AND($U31="あり",$AB31=""),1,0)+IF(AND($AC31="ある",$AD31=""),1,0))</f>
        <v/>
      </c>
    </row>
    <row r="32">
      <c r="A32" s="18" t="n"/>
      <c r="B32" s="18" t="n"/>
      <c r="C32" s="20" t="n"/>
      <c r="D32" s="45" t="n"/>
      <c r="E32" s="45" t="n"/>
      <c r="F32" s="45" t="n"/>
      <c r="G32" s="45" t="n"/>
      <c r="H32" s="18" t="n"/>
      <c r="I32" s="18" t="n"/>
      <c r="J32" s="18" t="n"/>
      <c r="K32" s="45" t="n"/>
      <c r="L32" s="18" t="n"/>
      <c r="M32" s="20" t="n"/>
      <c r="N32" s="20" t="n"/>
      <c r="O32" s="18" t="n"/>
      <c r="P32" s="20" t="n"/>
      <c r="Q32" s="20" t="n"/>
      <c r="R32" s="46">
        <f>IF(OR($P32="",$Q32=""),"",IF($Q32&lt;$P32,"",$Q32-$P32+1))</f>
        <v/>
      </c>
      <c r="S32" s="18" t="n"/>
      <c r="T32" s="18" t="n"/>
      <c r="U32" s="18" t="n"/>
      <c r="V32" s="18" t="n"/>
      <c r="W32" s="47" t="n"/>
      <c r="X32" s="18" t="n"/>
      <c r="Y32" s="47" t="n"/>
      <c r="Z32" s="18" t="n"/>
      <c r="AA32" s="18" t="n"/>
      <c r="AB32" s="18" t="n"/>
      <c r="AC32" s="18" t="n"/>
      <c r="AD32" s="18" t="n"/>
      <c r="AE32" s="45" t="n"/>
      <c r="AF32" s="18" t="n"/>
      <c r="AG32" s="18" t="n"/>
      <c r="AH32" s="18" t="n"/>
      <c r="AI32" s="13">
        <f>IF($A32="","",IF(AJ32&gt;0,"未入力","CSV可"))</f>
        <v/>
      </c>
      <c r="AJ32">
        <f>IF($A32="","",IF($A32="",1,0)+IF($B32="",1,0)+IF($C32="",1,0)+IF($D32="",1,0)+IF($E32="",1,0)+IF($F32="",1,0)+IF($G32="",1,0)+IF($H32="",1,0)+IF($I32="",1,0)+IF($M32="",1,0)+IF($O32="",1,0)+IF($P32="",1,0)+IF($Q32="",1,0)+IF($U32="",1,0)+IF($V32="",1,0)+IF($X32="",1,0)+IF($Z32="",1,0)+IF($AF32="",1,0)+IF(AND($X32="あり",$Y32=""),1,0)+IF(AND(OR($V32="一部支給",$V32="全額支給"),$AA32=""),1,0)+IF(AND($U32="あり",$AB32=""),1,0)+IF(AND($AC32="ある",$AD32=""),1,0))</f>
        <v/>
      </c>
    </row>
    <row r="33">
      <c r="A33" s="18" t="n"/>
      <c r="B33" s="18" t="n"/>
      <c r="C33" s="20" t="n"/>
      <c r="D33" s="45" t="n"/>
      <c r="E33" s="45" t="n"/>
      <c r="F33" s="45" t="n"/>
      <c r="G33" s="45" t="n"/>
      <c r="H33" s="18" t="n"/>
      <c r="I33" s="18" t="n"/>
      <c r="J33" s="18" t="n"/>
      <c r="K33" s="45" t="n"/>
      <c r="L33" s="18" t="n"/>
      <c r="M33" s="20" t="n"/>
      <c r="N33" s="20" t="n"/>
      <c r="O33" s="18" t="n"/>
      <c r="P33" s="20" t="n"/>
      <c r="Q33" s="20" t="n"/>
      <c r="R33" s="46">
        <f>IF(OR($P33="",$Q33=""),"",IF($Q33&lt;$P33,"",$Q33-$P33+1))</f>
        <v/>
      </c>
      <c r="S33" s="18" t="n"/>
      <c r="T33" s="18" t="n"/>
      <c r="U33" s="18" t="n"/>
      <c r="V33" s="18" t="n"/>
      <c r="W33" s="47" t="n"/>
      <c r="X33" s="18" t="n"/>
      <c r="Y33" s="47" t="n"/>
      <c r="Z33" s="18" t="n"/>
      <c r="AA33" s="18" t="n"/>
      <c r="AB33" s="18" t="n"/>
      <c r="AC33" s="18" t="n"/>
      <c r="AD33" s="18" t="n"/>
      <c r="AE33" s="45" t="n"/>
      <c r="AF33" s="18" t="n"/>
      <c r="AG33" s="18" t="n"/>
      <c r="AH33" s="18" t="n"/>
      <c r="AI33" s="13">
        <f>IF($A33="","",IF(AJ33&gt;0,"未入力","CSV可"))</f>
        <v/>
      </c>
      <c r="AJ33">
        <f>IF($A33="","",IF($A33="",1,0)+IF($B33="",1,0)+IF($C33="",1,0)+IF($D33="",1,0)+IF($E33="",1,0)+IF($F33="",1,0)+IF($G33="",1,0)+IF($H33="",1,0)+IF($I33="",1,0)+IF($M33="",1,0)+IF($O33="",1,0)+IF($P33="",1,0)+IF($Q33="",1,0)+IF($U33="",1,0)+IF($V33="",1,0)+IF($X33="",1,0)+IF($Z33="",1,0)+IF($AF33="",1,0)+IF(AND($X33="あり",$Y33=""),1,0)+IF(AND(OR($V33="一部支給",$V33="全額支給"),$AA33=""),1,0)+IF(AND($U33="あり",$AB33=""),1,0)+IF(AND($AC33="ある",$AD33=""),1,0))</f>
        <v/>
      </c>
    </row>
    <row r="34">
      <c r="A34" s="18" t="n"/>
      <c r="B34" s="18" t="n"/>
      <c r="C34" s="20" t="n"/>
      <c r="D34" s="45" t="n"/>
      <c r="E34" s="45" t="n"/>
      <c r="F34" s="45" t="n"/>
      <c r="G34" s="45" t="n"/>
      <c r="H34" s="18" t="n"/>
      <c r="I34" s="18" t="n"/>
      <c r="J34" s="18" t="n"/>
      <c r="K34" s="45" t="n"/>
      <c r="L34" s="18" t="n"/>
      <c r="M34" s="20" t="n"/>
      <c r="N34" s="20" t="n"/>
      <c r="O34" s="18" t="n"/>
      <c r="P34" s="20" t="n"/>
      <c r="Q34" s="20" t="n"/>
      <c r="R34" s="46">
        <f>IF(OR($P34="",$Q34=""),"",IF($Q34&lt;$P34,"",$Q34-$P34+1))</f>
        <v/>
      </c>
      <c r="S34" s="18" t="n"/>
      <c r="T34" s="18" t="n"/>
      <c r="U34" s="18" t="n"/>
      <c r="V34" s="18" t="n"/>
      <c r="W34" s="47" t="n"/>
      <c r="X34" s="18" t="n"/>
      <c r="Y34" s="47" t="n"/>
      <c r="Z34" s="18" t="n"/>
      <c r="AA34" s="18" t="n"/>
      <c r="AB34" s="18" t="n"/>
      <c r="AC34" s="18" t="n"/>
      <c r="AD34" s="18" t="n"/>
      <c r="AE34" s="45" t="n"/>
      <c r="AF34" s="18" t="n"/>
      <c r="AG34" s="18" t="n"/>
      <c r="AH34" s="18" t="n"/>
      <c r="AI34" s="13">
        <f>IF($A34="","",IF(AJ34&gt;0,"未入力","CSV可"))</f>
        <v/>
      </c>
      <c r="AJ34">
        <f>IF($A34="","",IF($A34="",1,0)+IF($B34="",1,0)+IF($C34="",1,0)+IF($D34="",1,0)+IF($E34="",1,0)+IF($F34="",1,0)+IF($G34="",1,0)+IF($H34="",1,0)+IF($I34="",1,0)+IF($M34="",1,0)+IF($O34="",1,0)+IF($P34="",1,0)+IF($Q34="",1,0)+IF($U34="",1,0)+IF($V34="",1,0)+IF($X34="",1,0)+IF($Z34="",1,0)+IF($AF34="",1,0)+IF(AND($X34="あり",$Y34=""),1,0)+IF(AND(OR($V34="一部支給",$V34="全額支給"),$AA34=""),1,0)+IF(AND($U34="あり",$AB34=""),1,0)+IF(AND($AC34="ある",$AD34=""),1,0))</f>
        <v/>
      </c>
    </row>
    <row r="35">
      <c r="A35" s="18" t="n"/>
      <c r="B35" s="18" t="n"/>
      <c r="C35" s="20" t="n"/>
      <c r="D35" s="45" t="n"/>
      <c r="E35" s="45" t="n"/>
      <c r="F35" s="45" t="n"/>
      <c r="G35" s="45" t="n"/>
      <c r="H35" s="18" t="n"/>
      <c r="I35" s="18" t="n"/>
      <c r="J35" s="18" t="n"/>
      <c r="K35" s="45" t="n"/>
      <c r="L35" s="18" t="n"/>
      <c r="M35" s="20" t="n"/>
      <c r="N35" s="20" t="n"/>
      <c r="O35" s="18" t="n"/>
      <c r="P35" s="20" t="n"/>
      <c r="Q35" s="20" t="n"/>
      <c r="R35" s="46">
        <f>IF(OR($P35="",$Q35=""),"",IF($Q35&lt;$P35,"",$Q35-$P35+1))</f>
        <v/>
      </c>
      <c r="S35" s="18" t="n"/>
      <c r="T35" s="18" t="n"/>
      <c r="U35" s="18" t="n"/>
      <c r="V35" s="18" t="n"/>
      <c r="W35" s="47" t="n"/>
      <c r="X35" s="18" t="n"/>
      <c r="Y35" s="47" t="n"/>
      <c r="Z35" s="18" t="n"/>
      <c r="AA35" s="18" t="n"/>
      <c r="AB35" s="18" t="n"/>
      <c r="AC35" s="18" t="n"/>
      <c r="AD35" s="18" t="n"/>
      <c r="AE35" s="45" t="n"/>
      <c r="AF35" s="18" t="n"/>
      <c r="AG35" s="18" t="n"/>
      <c r="AH35" s="18" t="n"/>
      <c r="AI35" s="13">
        <f>IF($A35="","",IF(AJ35&gt;0,"未入力","CSV可"))</f>
        <v/>
      </c>
      <c r="AJ35">
        <f>IF($A35="","",IF($A35="",1,0)+IF($B35="",1,0)+IF($C35="",1,0)+IF($D35="",1,0)+IF($E35="",1,0)+IF($F35="",1,0)+IF($G35="",1,0)+IF($H35="",1,0)+IF($I35="",1,0)+IF($M35="",1,0)+IF($O35="",1,0)+IF($P35="",1,0)+IF($Q35="",1,0)+IF($U35="",1,0)+IF($V35="",1,0)+IF($X35="",1,0)+IF($Z35="",1,0)+IF($AF35="",1,0)+IF(AND($X35="あり",$Y35=""),1,0)+IF(AND(OR($V35="一部支給",$V35="全額支給"),$AA35=""),1,0)+IF(AND($U35="あり",$AB35=""),1,0)+IF(AND($AC35="ある",$AD35=""),1,0))</f>
        <v/>
      </c>
    </row>
    <row r="36">
      <c r="A36" s="18" t="n"/>
      <c r="B36" s="18" t="n"/>
      <c r="C36" s="20" t="n"/>
      <c r="D36" s="45" t="n"/>
      <c r="E36" s="45" t="n"/>
      <c r="F36" s="45" t="n"/>
      <c r="G36" s="45" t="n"/>
      <c r="H36" s="18" t="n"/>
      <c r="I36" s="18" t="n"/>
      <c r="J36" s="18" t="n"/>
      <c r="K36" s="45" t="n"/>
      <c r="L36" s="18" t="n"/>
      <c r="M36" s="20" t="n"/>
      <c r="N36" s="20" t="n"/>
      <c r="O36" s="18" t="n"/>
      <c r="P36" s="20" t="n"/>
      <c r="Q36" s="20" t="n"/>
      <c r="R36" s="46">
        <f>IF(OR($P36="",$Q36=""),"",IF($Q36&lt;$P36,"",$Q36-$P36+1))</f>
        <v/>
      </c>
      <c r="S36" s="18" t="n"/>
      <c r="T36" s="18" t="n"/>
      <c r="U36" s="18" t="n"/>
      <c r="V36" s="18" t="n"/>
      <c r="W36" s="47" t="n"/>
      <c r="X36" s="18" t="n"/>
      <c r="Y36" s="47" t="n"/>
      <c r="Z36" s="18" t="n"/>
      <c r="AA36" s="18" t="n"/>
      <c r="AB36" s="18" t="n"/>
      <c r="AC36" s="18" t="n"/>
      <c r="AD36" s="18" t="n"/>
      <c r="AE36" s="45" t="n"/>
      <c r="AF36" s="18" t="n"/>
      <c r="AG36" s="18" t="n"/>
      <c r="AH36" s="18" t="n"/>
      <c r="AI36" s="13">
        <f>IF($A36="","",IF(AJ36&gt;0,"未入力","CSV可"))</f>
        <v/>
      </c>
      <c r="AJ36">
        <f>IF($A36="","",IF($A36="",1,0)+IF($B36="",1,0)+IF($C36="",1,0)+IF($D36="",1,0)+IF($E36="",1,0)+IF($F36="",1,0)+IF($G36="",1,0)+IF($H36="",1,0)+IF($I36="",1,0)+IF($M36="",1,0)+IF($O36="",1,0)+IF($P36="",1,0)+IF($Q36="",1,0)+IF($U36="",1,0)+IF($V36="",1,0)+IF($X36="",1,0)+IF($Z36="",1,0)+IF($AF36="",1,0)+IF(AND($X36="あり",$Y36=""),1,0)+IF(AND(OR($V36="一部支給",$V36="全額支給"),$AA36=""),1,0)+IF(AND($U36="あり",$AB36=""),1,0)+IF(AND($AC36="ある",$AD36=""),1,0))</f>
        <v/>
      </c>
    </row>
    <row r="37">
      <c r="A37" s="18" t="n"/>
      <c r="B37" s="18" t="n"/>
      <c r="C37" s="20" t="n"/>
      <c r="D37" s="45" t="n"/>
      <c r="E37" s="45" t="n"/>
      <c r="F37" s="45" t="n"/>
      <c r="G37" s="45" t="n"/>
      <c r="H37" s="18" t="n"/>
      <c r="I37" s="18" t="n"/>
      <c r="J37" s="18" t="n"/>
      <c r="K37" s="45" t="n"/>
      <c r="L37" s="18" t="n"/>
      <c r="M37" s="20" t="n"/>
      <c r="N37" s="20" t="n"/>
      <c r="O37" s="18" t="n"/>
      <c r="P37" s="20" t="n"/>
      <c r="Q37" s="20" t="n"/>
      <c r="R37" s="46">
        <f>IF(OR($P37="",$Q37=""),"",IF($Q37&lt;$P37,"",$Q37-$P37+1))</f>
        <v/>
      </c>
      <c r="S37" s="18" t="n"/>
      <c r="T37" s="18" t="n"/>
      <c r="U37" s="18" t="n"/>
      <c r="V37" s="18" t="n"/>
      <c r="W37" s="47" t="n"/>
      <c r="X37" s="18" t="n"/>
      <c r="Y37" s="47" t="n"/>
      <c r="Z37" s="18" t="n"/>
      <c r="AA37" s="18" t="n"/>
      <c r="AB37" s="18" t="n"/>
      <c r="AC37" s="18" t="n"/>
      <c r="AD37" s="18" t="n"/>
      <c r="AE37" s="45" t="n"/>
      <c r="AF37" s="18" t="n"/>
      <c r="AG37" s="18" t="n"/>
      <c r="AH37" s="18" t="n"/>
      <c r="AI37" s="13">
        <f>IF($A37="","",IF(AJ37&gt;0,"未入力","CSV可"))</f>
        <v/>
      </c>
      <c r="AJ37">
        <f>IF($A37="","",IF($A37="",1,0)+IF($B37="",1,0)+IF($C37="",1,0)+IF($D37="",1,0)+IF($E37="",1,0)+IF($F37="",1,0)+IF($G37="",1,0)+IF($H37="",1,0)+IF($I37="",1,0)+IF($M37="",1,0)+IF($O37="",1,0)+IF($P37="",1,0)+IF($Q37="",1,0)+IF($U37="",1,0)+IF($V37="",1,0)+IF($X37="",1,0)+IF($Z37="",1,0)+IF($AF37="",1,0)+IF(AND($X37="あり",$Y37=""),1,0)+IF(AND(OR($V37="一部支給",$V37="全額支給"),$AA37=""),1,0)+IF(AND($U37="あり",$AB37=""),1,0)+IF(AND($AC37="ある",$AD37=""),1,0))</f>
        <v/>
      </c>
    </row>
    <row r="38">
      <c r="A38" s="18" t="n"/>
      <c r="B38" s="18" t="n"/>
      <c r="C38" s="20" t="n"/>
      <c r="D38" s="45" t="n"/>
      <c r="E38" s="45" t="n"/>
      <c r="F38" s="45" t="n"/>
      <c r="G38" s="45" t="n"/>
      <c r="H38" s="18" t="n"/>
      <c r="I38" s="18" t="n"/>
      <c r="J38" s="18" t="n"/>
      <c r="K38" s="45" t="n"/>
      <c r="L38" s="18" t="n"/>
      <c r="M38" s="20" t="n"/>
      <c r="N38" s="20" t="n"/>
      <c r="O38" s="18" t="n"/>
      <c r="P38" s="20" t="n"/>
      <c r="Q38" s="20" t="n"/>
      <c r="R38" s="46">
        <f>IF(OR($P38="",$Q38=""),"",IF($Q38&lt;$P38,"",$Q38-$P38+1))</f>
        <v/>
      </c>
      <c r="S38" s="18" t="n"/>
      <c r="T38" s="18" t="n"/>
      <c r="U38" s="18" t="n"/>
      <c r="V38" s="18" t="n"/>
      <c r="W38" s="47" t="n"/>
      <c r="X38" s="18" t="n"/>
      <c r="Y38" s="47" t="n"/>
      <c r="Z38" s="18" t="n"/>
      <c r="AA38" s="18" t="n"/>
      <c r="AB38" s="18" t="n"/>
      <c r="AC38" s="18" t="n"/>
      <c r="AD38" s="18" t="n"/>
      <c r="AE38" s="45" t="n"/>
      <c r="AF38" s="18" t="n"/>
      <c r="AG38" s="18" t="n"/>
      <c r="AH38" s="18" t="n"/>
      <c r="AI38" s="13">
        <f>IF($A38="","",IF(AJ38&gt;0,"未入力","CSV可"))</f>
        <v/>
      </c>
      <c r="AJ38">
        <f>IF($A38="","",IF($A38="",1,0)+IF($B38="",1,0)+IF($C38="",1,0)+IF($D38="",1,0)+IF($E38="",1,0)+IF($F38="",1,0)+IF($G38="",1,0)+IF($H38="",1,0)+IF($I38="",1,0)+IF($M38="",1,0)+IF($O38="",1,0)+IF($P38="",1,0)+IF($Q38="",1,0)+IF($U38="",1,0)+IF($V38="",1,0)+IF($X38="",1,0)+IF($Z38="",1,0)+IF($AF38="",1,0)+IF(AND($X38="あり",$Y38=""),1,0)+IF(AND(OR($V38="一部支給",$V38="全額支給"),$AA38=""),1,0)+IF(AND($U38="あり",$AB38=""),1,0)+IF(AND($AC38="ある",$AD38=""),1,0))</f>
        <v/>
      </c>
    </row>
    <row r="39">
      <c r="A39" s="18" t="n"/>
      <c r="B39" s="18" t="n"/>
      <c r="C39" s="20" t="n"/>
      <c r="D39" s="45" t="n"/>
      <c r="E39" s="45" t="n"/>
      <c r="F39" s="45" t="n"/>
      <c r="G39" s="45" t="n"/>
      <c r="H39" s="18" t="n"/>
      <c r="I39" s="18" t="n"/>
      <c r="J39" s="18" t="n"/>
      <c r="K39" s="45" t="n"/>
      <c r="L39" s="18" t="n"/>
      <c r="M39" s="20" t="n"/>
      <c r="N39" s="20" t="n"/>
      <c r="O39" s="18" t="n"/>
      <c r="P39" s="20" t="n"/>
      <c r="Q39" s="20" t="n"/>
      <c r="R39" s="46">
        <f>IF(OR($P39="",$Q39=""),"",IF($Q39&lt;$P39,"",$Q39-$P39+1))</f>
        <v/>
      </c>
      <c r="S39" s="18" t="n"/>
      <c r="T39" s="18" t="n"/>
      <c r="U39" s="18" t="n"/>
      <c r="V39" s="18" t="n"/>
      <c r="W39" s="47" t="n"/>
      <c r="X39" s="18" t="n"/>
      <c r="Y39" s="47" t="n"/>
      <c r="Z39" s="18" t="n"/>
      <c r="AA39" s="18" t="n"/>
      <c r="AB39" s="18" t="n"/>
      <c r="AC39" s="18" t="n"/>
      <c r="AD39" s="18" t="n"/>
      <c r="AE39" s="45" t="n"/>
      <c r="AF39" s="18" t="n"/>
      <c r="AG39" s="18" t="n"/>
      <c r="AH39" s="18" t="n"/>
      <c r="AI39" s="13">
        <f>IF($A39="","",IF(AJ39&gt;0,"未入力","CSV可"))</f>
        <v/>
      </c>
      <c r="AJ39">
        <f>IF($A39="","",IF($A39="",1,0)+IF($B39="",1,0)+IF($C39="",1,0)+IF($D39="",1,0)+IF($E39="",1,0)+IF($F39="",1,0)+IF($G39="",1,0)+IF($H39="",1,0)+IF($I39="",1,0)+IF($M39="",1,0)+IF($O39="",1,0)+IF($P39="",1,0)+IF($Q39="",1,0)+IF($U39="",1,0)+IF($V39="",1,0)+IF($X39="",1,0)+IF($Z39="",1,0)+IF($AF39="",1,0)+IF(AND($X39="あり",$Y39=""),1,0)+IF(AND(OR($V39="一部支給",$V39="全額支給"),$AA39=""),1,0)+IF(AND($U39="あり",$AB39=""),1,0)+IF(AND($AC39="ある",$AD39=""),1,0))</f>
        <v/>
      </c>
    </row>
    <row r="40">
      <c r="A40" s="18" t="n"/>
      <c r="B40" s="18" t="n"/>
      <c r="C40" s="20" t="n"/>
      <c r="D40" s="45" t="n"/>
      <c r="E40" s="45" t="n"/>
      <c r="F40" s="45" t="n"/>
      <c r="G40" s="45" t="n"/>
      <c r="H40" s="18" t="n"/>
      <c r="I40" s="18" t="n"/>
      <c r="J40" s="18" t="n"/>
      <c r="K40" s="45" t="n"/>
      <c r="L40" s="18" t="n"/>
      <c r="M40" s="20" t="n"/>
      <c r="N40" s="20" t="n"/>
      <c r="O40" s="18" t="n"/>
      <c r="P40" s="20" t="n"/>
      <c r="Q40" s="20" t="n"/>
      <c r="R40" s="46">
        <f>IF(OR($P40="",$Q40=""),"",IF($Q40&lt;$P40,"",$Q40-$P40+1))</f>
        <v/>
      </c>
      <c r="S40" s="18" t="n"/>
      <c r="T40" s="18" t="n"/>
      <c r="U40" s="18" t="n"/>
      <c r="V40" s="18" t="n"/>
      <c r="W40" s="47" t="n"/>
      <c r="X40" s="18" t="n"/>
      <c r="Y40" s="47" t="n"/>
      <c r="Z40" s="18" t="n"/>
      <c r="AA40" s="18" t="n"/>
      <c r="AB40" s="18" t="n"/>
      <c r="AC40" s="18" t="n"/>
      <c r="AD40" s="18" t="n"/>
      <c r="AE40" s="45" t="n"/>
      <c r="AF40" s="18" t="n"/>
      <c r="AG40" s="18" t="n"/>
      <c r="AH40" s="18" t="n"/>
      <c r="AI40" s="13">
        <f>IF($A40="","",IF(AJ40&gt;0,"未入力","CSV可"))</f>
        <v/>
      </c>
      <c r="AJ40">
        <f>IF($A40="","",IF($A40="",1,0)+IF($B40="",1,0)+IF($C40="",1,0)+IF($D40="",1,0)+IF($E40="",1,0)+IF($F40="",1,0)+IF($G40="",1,0)+IF($H40="",1,0)+IF($I40="",1,0)+IF($M40="",1,0)+IF($O40="",1,0)+IF($P40="",1,0)+IF($Q40="",1,0)+IF($U40="",1,0)+IF($V40="",1,0)+IF($X40="",1,0)+IF($Z40="",1,0)+IF($AF40="",1,0)+IF(AND($X40="あり",$Y40=""),1,0)+IF(AND(OR($V40="一部支給",$V40="全額支給"),$AA40=""),1,0)+IF(AND($U40="あり",$AB40=""),1,0)+IF(AND($AC40="ある",$AD40=""),1,0))</f>
        <v/>
      </c>
    </row>
    <row r="41">
      <c r="A41" s="18" t="n"/>
      <c r="B41" s="18" t="n"/>
      <c r="C41" s="20" t="n"/>
      <c r="D41" s="45" t="n"/>
      <c r="E41" s="45" t="n"/>
      <c r="F41" s="45" t="n"/>
      <c r="G41" s="45" t="n"/>
      <c r="H41" s="18" t="n"/>
      <c r="I41" s="18" t="n"/>
      <c r="J41" s="18" t="n"/>
      <c r="K41" s="45" t="n"/>
      <c r="L41" s="18" t="n"/>
      <c r="M41" s="20" t="n"/>
      <c r="N41" s="20" t="n"/>
      <c r="O41" s="18" t="n"/>
      <c r="P41" s="20" t="n"/>
      <c r="Q41" s="20" t="n"/>
      <c r="R41" s="46">
        <f>IF(OR($P41="",$Q41=""),"",IF($Q41&lt;$P41,"",$Q41-$P41+1))</f>
        <v/>
      </c>
      <c r="S41" s="18" t="n"/>
      <c r="T41" s="18" t="n"/>
      <c r="U41" s="18" t="n"/>
      <c r="V41" s="18" t="n"/>
      <c r="W41" s="47" t="n"/>
      <c r="X41" s="18" t="n"/>
      <c r="Y41" s="47" t="n"/>
      <c r="Z41" s="18" t="n"/>
      <c r="AA41" s="18" t="n"/>
      <c r="AB41" s="18" t="n"/>
      <c r="AC41" s="18" t="n"/>
      <c r="AD41" s="18" t="n"/>
      <c r="AE41" s="45" t="n"/>
      <c r="AF41" s="18" t="n"/>
      <c r="AG41" s="18" t="n"/>
      <c r="AH41" s="18" t="n"/>
      <c r="AI41" s="13">
        <f>IF($A41="","",IF(AJ41&gt;0,"未入力","CSV可"))</f>
        <v/>
      </c>
      <c r="AJ41">
        <f>IF($A41="","",IF($A41="",1,0)+IF($B41="",1,0)+IF($C41="",1,0)+IF($D41="",1,0)+IF($E41="",1,0)+IF($F41="",1,0)+IF($G41="",1,0)+IF($H41="",1,0)+IF($I41="",1,0)+IF($M41="",1,0)+IF($O41="",1,0)+IF($P41="",1,0)+IF($Q41="",1,0)+IF($U41="",1,0)+IF($V41="",1,0)+IF($X41="",1,0)+IF($Z41="",1,0)+IF($AF41="",1,0)+IF(AND($X41="あり",$Y41=""),1,0)+IF(AND(OR($V41="一部支給",$V41="全額支給"),$AA41=""),1,0)+IF(AND($U41="あり",$AB41=""),1,0)+IF(AND($AC41="ある",$AD41=""),1,0))</f>
        <v/>
      </c>
    </row>
    <row r="42">
      <c r="A42" s="18" t="n"/>
      <c r="B42" s="18" t="n"/>
      <c r="C42" s="20" t="n"/>
      <c r="D42" s="45" t="n"/>
      <c r="E42" s="45" t="n"/>
      <c r="F42" s="45" t="n"/>
      <c r="G42" s="45" t="n"/>
      <c r="H42" s="18" t="n"/>
      <c r="I42" s="18" t="n"/>
      <c r="J42" s="18" t="n"/>
      <c r="K42" s="45" t="n"/>
      <c r="L42" s="18" t="n"/>
      <c r="M42" s="20" t="n"/>
      <c r="N42" s="20" t="n"/>
      <c r="O42" s="18" t="n"/>
      <c r="P42" s="20" t="n"/>
      <c r="Q42" s="20" t="n"/>
      <c r="R42" s="46">
        <f>IF(OR($P42="",$Q42=""),"",IF($Q42&lt;$P42,"",$Q42-$P42+1))</f>
        <v/>
      </c>
      <c r="S42" s="18" t="n"/>
      <c r="T42" s="18" t="n"/>
      <c r="U42" s="18" t="n"/>
      <c r="V42" s="18" t="n"/>
      <c r="W42" s="47" t="n"/>
      <c r="X42" s="18" t="n"/>
      <c r="Y42" s="47" t="n"/>
      <c r="Z42" s="18" t="n"/>
      <c r="AA42" s="18" t="n"/>
      <c r="AB42" s="18" t="n"/>
      <c r="AC42" s="18" t="n"/>
      <c r="AD42" s="18" t="n"/>
      <c r="AE42" s="45" t="n"/>
      <c r="AF42" s="18" t="n"/>
      <c r="AG42" s="18" t="n"/>
      <c r="AH42" s="18" t="n"/>
      <c r="AI42" s="13">
        <f>IF($A42="","",IF(AJ42&gt;0,"未入力","CSV可"))</f>
        <v/>
      </c>
      <c r="AJ42">
        <f>IF($A42="","",IF($A42="",1,0)+IF($B42="",1,0)+IF($C42="",1,0)+IF($D42="",1,0)+IF($E42="",1,0)+IF($F42="",1,0)+IF($G42="",1,0)+IF($H42="",1,0)+IF($I42="",1,0)+IF($M42="",1,0)+IF($O42="",1,0)+IF($P42="",1,0)+IF($Q42="",1,0)+IF($U42="",1,0)+IF($V42="",1,0)+IF($X42="",1,0)+IF($Z42="",1,0)+IF($AF42="",1,0)+IF(AND($X42="あり",$Y42=""),1,0)+IF(AND(OR($V42="一部支給",$V42="全額支給"),$AA42=""),1,0)+IF(AND($U42="あり",$AB42=""),1,0)+IF(AND($AC42="ある",$AD42=""),1,0))</f>
        <v/>
      </c>
    </row>
    <row r="43">
      <c r="A43" s="18" t="n"/>
      <c r="B43" s="18" t="n"/>
      <c r="C43" s="20" t="n"/>
      <c r="D43" s="45" t="n"/>
      <c r="E43" s="45" t="n"/>
      <c r="F43" s="45" t="n"/>
      <c r="G43" s="45" t="n"/>
      <c r="H43" s="18" t="n"/>
      <c r="I43" s="18" t="n"/>
      <c r="J43" s="18" t="n"/>
      <c r="K43" s="45" t="n"/>
      <c r="L43" s="18" t="n"/>
      <c r="M43" s="20" t="n"/>
      <c r="N43" s="20" t="n"/>
      <c r="O43" s="18" t="n"/>
      <c r="P43" s="20" t="n"/>
      <c r="Q43" s="20" t="n"/>
      <c r="R43" s="46">
        <f>IF(OR($P43="",$Q43=""),"",IF($Q43&lt;$P43,"",$Q43-$P43+1))</f>
        <v/>
      </c>
      <c r="S43" s="18" t="n"/>
      <c r="T43" s="18" t="n"/>
      <c r="U43" s="18" t="n"/>
      <c r="V43" s="18" t="n"/>
      <c r="W43" s="47" t="n"/>
      <c r="X43" s="18" t="n"/>
      <c r="Y43" s="47" t="n"/>
      <c r="Z43" s="18" t="n"/>
      <c r="AA43" s="18" t="n"/>
      <c r="AB43" s="18" t="n"/>
      <c r="AC43" s="18" t="n"/>
      <c r="AD43" s="18" t="n"/>
      <c r="AE43" s="45" t="n"/>
      <c r="AF43" s="18" t="n"/>
      <c r="AG43" s="18" t="n"/>
      <c r="AH43" s="18" t="n"/>
      <c r="AI43" s="13">
        <f>IF($A43="","",IF(AJ43&gt;0,"未入力","CSV可"))</f>
        <v/>
      </c>
      <c r="AJ43">
        <f>IF($A43="","",IF($A43="",1,0)+IF($B43="",1,0)+IF($C43="",1,0)+IF($D43="",1,0)+IF($E43="",1,0)+IF($F43="",1,0)+IF($G43="",1,0)+IF($H43="",1,0)+IF($I43="",1,0)+IF($M43="",1,0)+IF($O43="",1,0)+IF($P43="",1,0)+IF($Q43="",1,0)+IF($U43="",1,0)+IF($V43="",1,0)+IF($X43="",1,0)+IF($Z43="",1,0)+IF($AF43="",1,0)+IF(AND($X43="あり",$Y43=""),1,0)+IF(AND(OR($V43="一部支給",$V43="全額支給"),$AA43=""),1,0)+IF(AND($U43="あり",$AB43=""),1,0)+IF(AND($AC43="ある",$AD43=""),1,0))</f>
        <v/>
      </c>
    </row>
    <row r="44">
      <c r="A44" s="18" t="n"/>
      <c r="B44" s="18" t="n"/>
      <c r="C44" s="20" t="n"/>
      <c r="D44" s="45" t="n"/>
      <c r="E44" s="45" t="n"/>
      <c r="F44" s="45" t="n"/>
      <c r="G44" s="45" t="n"/>
      <c r="H44" s="18" t="n"/>
      <c r="I44" s="18" t="n"/>
      <c r="J44" s="18" t="n"/>
      <c r="K44" s="45" t="n"/>
      <c r="L44" s="18" t="n"/>
      <c r="M44" s="20" t="n"/>
      <c r="N44" s="20" t="n"/>
      <c r="O44" s="18" t="n"/>
      <c r="P44" s="20" t="n"/>
      <c r="Q44" s="20" t="n"/>
      <c r="R44" s="46">
        <f>IF(OR($P44="",$Q44=""),"",IF($Q44&lt;$P44,"",$Q44-$P44+1))</f>
        <v/>
      </c>
      <c r="S44" s="18" t="n"/>
      <c r="T44" s="18" t="n"/>
      <c r="U44" s="18" t="n"/>
      <c r="V44" s="18" t="n"/>
      <c r="W44" s="47" t="n"/>
      <c r="X44" s="18" t="n"/>
      <c r="Y44" s="47" t="n"/>
      <c r="Z44" s="18" t="n"/>
      <c r="AA44" s="18" t="n"/>
      <c r="AB44" s="18" t="n"/>
      <c r="AC44" s="18" t="n"/>
      <c r="AD44" s="18" t="n"/>
      <c r="AE44" s="45" t="n"/>
      <c r="AF44" s="18" t="n"/>
      <c r="AG44" s="18" t="n"/>
      <c r="AH44" s="18" t="n"/>
      <c r="AI44" s="13">
        <f>IF($A44="","",IF(AJ44&gt;0,"未入力","CSV可"))</f>
        <v/>
      </c>
      <c r="AJ44">
        <f>IF($A44="","",IF($A44="",1,0)+IF($B44="",1,0)+IF($C44="",1,0)+IF($D44="",1,0)+IF($E44="",1,0)+IF($F44="",1,0)+IF($G44="",1,0)+IF($H44="",1,0)+IF($I44="",1,0)+IF($M44="",1,0)+IF($O44="",1,0)+IF($P44="",1,0)+IF($Q44="",1,0)+IF($U44="",1,0)+IF($V44="",1,0)+IF($X44="",1,0)+IF($Z44="",1,0)+IF($AF44="",1,0)+IF(AND($X44="あり",$Y44=""),1,0)+IF(AND(OR($V44="一部支給",$V44="全額支給"),$AA44=""),1,0)+IF(AND($U44="あり",$AB44=""),1,0)+IF(AND($AC44="ある",$AD44=""),1,0))</f>
        <v/>
      </c>
    </row>
    <row r="45">
      <c r="A45" s="18" t="n"/>
      <c r="B45" s="18" t="n"/>
      <c r="C45" s="20" t="n"/>
      <c r="D45" s="45" t="n"/>
      <c r="E45" s="45" t="n"/>
      <c r="F45" s="45" t="n"/>
      <c r="G45" s="45" t="n"/>
      <c r="H45" s="18" t="n"/>
      <c r="I45" s="18" t="n"/>
      <c r="J45" s="18" t="n"/>
      <c r="K45" s="45" t="n"/>
      <c r="L45" s="18" t="n"/>
      <c r="M45" s="20" t="n"/>
      <c r="N45" s="20" t="n"/>
      <c r="O45" s="18" t="n"/>
      <c r="P45" s="20" t="n"/>
      <c r="Q45" s="20" t="n"/>
      <c r="R45" s="46">
        <f>IF(OR($P45="",$Q45=""),"",IF($Q45&lt;$P45,"",$Q45-$P45+1))</f>
        <v/>
      </c>
      <c r="S45" s="18" t="n"/>
      <c r="T45" s="18" t="n"/>
      <c r="U45" s="18" t="n"/>
      <c r="V45" s="18" t="n"/>
      <c r="W45" s="47" t="n"/>
      <c r="X45" s="18" t="n"/>
      <c r="Y45" s="47" t="n"/>
      <c r="Z45" s="18" t="n"/>
      <c r="AA45" s="18" t="n"/>
      <c r="AB45" s="18" t="n"/>
      <c r="AC45" s="18" t="n"/>
      <c r="AD45" s="18" t="n"/>
      <c r="AE45" s="45" t="n"/>
      <c r="AF45" s="18" t="n"/>
      <c r="AG45" s="18" t="n"/>
      <c r="AH45" s="18" t="n"/>
      <c r="AI45" s="13">
        <f>IF($A45="","",IF(AJ45&gt;0,"未入力","CSV可"))</f>
        <v/>
      </c>
      <c r="AJ45">
        <f>IF($A45="","",IF($A45="",1,0)+IF($B45="",1,0)+IF($C45="",1,0)+IF($D45="",1,0)+IF($E45="",1,0)+IF($F45="",1,0)+IF($G45="",1,0)+IF($H45="",1,0)+IF($I45="",1,0)+IF($M45="",1,0)+IF($O45="",1,0)+IF($P45="",1,0)+IF($Q45="",1,0)+IF($U45="",1,0)+IF($V45="",1,0)+IF($X45="",1,0)+IF($Z45="",1,0)+IF($AF45="",1,0)+IF(AND($X45="あり",$Y45=""),1,0)+IF(AND(OR($V45="一部支給",$V45="全額支給"),$AA45=""),1,0)+IF(AND($U45="あり",$AB45=""),1,0)+IF(AND($AC45="ある",$AD45=""),1,0))</f>
        <v/>
      </c>
    </row>
    <row r="46">
      <c r="A46" s="18" t="n"/>
      <c r="B46" s="18" t="n"/>
      <c r="C46" s="20" t="n"/>
      <c r="D46" s="45" t="n"/>
      <c r="E46" s="45" t="n"/>
      <c r="F46" s="45" t="n"/>
      <c r="G46" s="45" t="n"/>
      <c r="H46" s="18" t="n"/>
      <c r="I46" s="18" t="n"/>
      <c r="J46" s="18" t="n"/>
      <c r="K46" s="45" t="n"/>
      <c r="L46" s="18" t="n"/>
      <c r="M46" s="20" t="n"/>
      <c r="N46" s="20" t="n"/>
      <c r="O46" s="18" t="n"/>
      <c r="P46" s="20" t="n"/>
      <c r="Q46" s="20" t="n"/>
      <c r="R46" s="46">
        <f>IF(OR($P46="",$Q46=""),"",IF($Q46&lt;$P46,"",$Q46-$P46+1))</f>
        <v/>
      </c>
      <c r="S46" s="18" t="n"/>
      <c r="T46" s="18" t="n"/>
      <c r="U46" s="18" t="n"/>
      <c r="V46" s="18" t="n"/>
      <c r="W46" s="47" t="n"/>
      <c r="X46" s="18" t="n"/>
      <c r="Y46" s="47" t="n"/>
      <c r="Z46" s="18" t="n"/>
      <c r="AA46" s="18" t="n"/>
      <c r="AB46" s="18" t="n"/>
      <c r="AC46" s="18" t="n"/>
      <c r="AD46" s="18" t="n"/>
      <c r="AE46" s="45" t="n"/>
      <c r="AF46" s="18" t="n"/>
      <c r="AG46" s="18" t="n"/>
      <c r="AH46" s="18" t="n"/>
      <c r="AI46" s="13">
        <f>IF($A46="","",IF(AJ46&gt;0,"未入力","CSV可"))</f>
        <v/>
      </c>
      <c r="AJ46">
        <f>IF($A46="","",IF($A46="",1,0)+IF($B46="",1,0)+IF($C46="",1,0)+IF($D46="",1,0)+IF($E46="",1,0)+IF($F46="",1,0)+IF($G46="",1,0)+IF($H46="",1,0)+IF($I46="",1,0)+IF($M46="",1,0)+IF($O46="",1,0)+IF($P46="",1,0)+IF($Q46="",1,0)+IF($U46="",1,0)+IF($V46="",1,0)+IF($X46="",1,0)+IF($Z46="",1,0)+IF($AF46="",1,0)+IF(AND($X46="あり",$Y46=""),1,0)+IF(AND(OR($V46="一部支給",$V46="全額支給"),$AA46=""),1,0)+IF(AND($U46="あり",$AB46=""),1,0)+IF(AND($AC46="ある",$AD46=""),1,0))</f>
        <v/>
      </c>
    </row>
    <row r="47">
      <c r="A47" s="18" t="n"/>
      <c r="B47" s="18" t="n"/>
      <c r="C47" s="20" t="n"/>
      <c r="D47" s="45" t="n"/>
      <c r="E47" s="45" t="n"/>
      <c r="F47" s="45" t="n"/>
      <c r="G47" s="45" t="n"/>
      <c r="H47" s="18" t="n"/>
      <c r="I47" s="18" t="n"/>
      <c r="J47" s="18" t="n"/>
      <c r="K47" s="45" t="n"/>
      <c r="L47" s="18" t="n"/>
      <c r="M47" s="20" t="n"/>
      <c r="N47" s="20" t="n"/>
      <c r="O47" s="18" t="n"/>
      <c r="P47" s="20" t="n"/>
      <c r="Q47" s="20" t="n"/>
      <c r="R47" s="46">
        <f>IF(OR($P47="",$Q47=""),"",IF($Q47&lt;$P47,"",$Q47-$P47+1))</f>
        <v/>
      </c>
      <c r="S47" s="18" t="n"/>
      <c r="T47" s="18" t="n"/>
      <c r="U47" s="18" t="n"/>
      <c r="V47" s="18" t="n"/>
      <c r="W47" s="47" t="n"/>
      <c r="X47" s="18" t="n"/>
      <c r="Y47" s="47" t="n"/>
      <c r="Z47" s="18" t="n"/>
      <c r="AA47" s="18" t="n"/>
      <c r="AB47" s="18" t="n"/>
      <c r="AC47" s="18" t="n"/>
      <c r="AD47" s="18" t="n"/>
      <c r="AE47" s="45" t="n"/>
      <c r="AF47" s="18" t="n"/>
      <c r="AG47" s="18" t="n"/>
      <c r="AH47" s="18" t="n"/>
      <c r="AI47" s="13">
        <f>IF($A47="","",IF(AJ47&gt;0,"未入力","CSV可"))</f>
        <v/>
      </c>
      <c r="AJ47">
        <f>IF($A47="","",IF($A47="",1,0)+IF($B47="",1,0)+IF($C47="",1,0)+IF($D47="",1,0)+IF($E47="",1,0)+IF($F47="",1,0)+IF($G47="",1,0)+IF($H47="",1,0)+IF($I47="",1,0)+IF($M47="",1,0)+IF($O47="",1,0)+IF($P47="",1,0)+IF($Q47="",1,0)+IF($U47="",1,0)+IF($V47="",1,0)+IF($X47="",1,0)+IF($Z47="",1,0)+IF($AF47="",1,0)+IF(AND($X47="あり",$Y47=""),1,0)+IF(AND(OR($V47="一部支給",$V47="全額支給"),$AA47=""),1,0)+IF(AND($U47="あり",$AB47=""),1,0)+IF(AND($AC47="ある",$AD47=""),1,0))</f>
        <v/>
      </c>
    </row>
    <row r="48">
      <c r="A48" s="18" t="n"/>
      <c r="B48" s="18" t="n"/>
      <c r="C48" s="20" t="n"/>
      <c r="D48" s="45" t="n"/>
      <c r="E48" s="45" t="n"/>
      <c r="F48" s="45" t="n"/>
      <c r="G48" s="45" t="n"/>
      <c r="H48" s="18" t="n"/>
      <c r="I48" s="18" t="n"/>
      <c r="J48" s="18" t="n"/>
      <c r="K48" s="45" t="n"/>
      <c r="L48" s="18" t="n"/>
      <c r="M48" s="20" t="n"/>
      <c r="N48" s="20" t="n"/>
      <c r="O48" s="18" t="n"/>
      <c r="P48" s="20" t="n"/>
      <c r="Q48" s="20" t="n"/>
      <c r="R48" s="46">
        <f>IF(OR($P48="",$Q48=""),"",IF($Q48&lt;$P48,"",$Q48-$P48+1))</f>
        <v/>
      </c>
      <c r="S48" s="18" t="n"/>
      <c r="T48" s="18" t="n"/>
      <c r="U48" s="18" t="n"/>
      <c r="V48" s="18" t="n"/>
      <c r="W48" s="47" t="n"/>
      <c r="X48" s="18" t="n"/>
      <c r="Y48" s="47" t="n"/>
      <c r="Z48" s="18" t="n"/>
      <c r="AA48" s="18" t="n"/>
      <c r="AB48" s="18" t="n"/>
      <c r="AC48" s="18" t="n"/>
      <c r="AD48" s="18" t="n"/>
      <c r="AE48" s="45" t="n"/>
      <c r="AF48" s="18" t="n"/>
      <c r="AG48" s="18" t="n"/>
      <c r="AH48" s="18" t="n"/>
      <c r="AI48" s="13">
        <f>IF($A48="","",IF(AJ48&gt;0,"未入力","CSV可"))</f>
        <v/>
      </c>
      <c r="AJ48">
        <f>IF($A48="","",IF($A48="",1,0)+IF($B48="",1,0)+IF($C48="",1,0)+IF($D48="",1,0)+IF($E48="",1,0)+IF($F48="",1,0)+IF($G48="",1,0)+IF($H48="",1,0)+IF($I48="",1,0)+IF($M48="",1,0)+IF($O48="",1,0)+IF($P48="",1,0)+IF($Q48="",1,0)+IF($U48="",1,0)+IF($V48="",1,0)+IF($X48="",1,0)+IF($Z48="",1,0)+IF($AF48="",1,0)+IF(AND($X48="あり",$Y48=""),1,0)+IF(AND(OR($V48="一部支給",$V48="全額支給"),$AA48=""),1,0)+IF(AND($U48="あり",$AB48=""),1,0)+IF(AND($AC48="ある",$AD48=""),1,0))</f>
        <v/>
      </c>
    </row>
    <row r="49">
      <c r="A49" s="18" t="n"/>
      <c r="B49" s="18" t="n"/>
      <c r="C49" s="20" t="n"/>
      <c r="D49" s="45" t="n"/>
      <c r="E49" s="45" t="n"/>
      <c r="F49" s="45" t="n"/>
      <c r="G49" s="45" t="n"/>
      <c r="H49" s="18" t="n"/>
      <c r="I49" s="18" t="n"/>
      <c r="J49" s="18" t="n"/>
      <c r="K49" s="45" t="n"/>
      <c r="L49" s="18" t="n"/>
      <c r="M49" s="20" t="n"/>
      <c r="N49" s="20" t="n"/>
      <c r="O49" s="18" t="n"/>
      <c r="P49" s="20" t="n"/>
      <c r="Q49" s="20" t="n"/>
      <c r="R49" s="46">
        <f>IF(OR($P49="",$Q49=""),"",IF($Q49&lt;$P49,"",$Q49-$P49+1))</f>
        <v/>
      </c>
      <c r="S49" s="18" t="n"/>
      <c r="T49" s="18" t="n"/>
      <c r="U49" s="18" t="n"/>
      <c r="V49" s="18" t="n"/>
      <c r="W49" s="47" t="n"/>
      <c r="X49" s="18" t="n"/>
      <c r="Y49" s="47" t="n"/>
      <c r="Z49" s="18" t="n"/>
      <c r="AA49" s="18" t="n"/>
      <c r="AB49" s="18" t="n"/>
      <c r="AC49" s="18" t="n"/>
      <c r="AD49" s="18" t="n"/>
      <c r="AE49" s="45" t="n"/>
      <c r="AF49" s="18" t="n"/>
      <c r="AG49" s="18" t="n"/>
      <c r="AH49" s="18" t="n"/>
      <c r="AI49" s="13">
        <f>IF($A49="","",IF(AJ49&gt;0,"未入力","CSV可"))</f>
        <v/>
      </c>
      <c r="AJ49">
        <f>IF($A49="","",IF($A49="",1,0)+IF($B49="",1,0)+IF($C49="",1,0)+IF($D49="",1,0)+IF($E49="",1,0)+IF($F49="",1,0)+IF($G49="",1,0)+IF($H49="",1,0)+IF($I49="",1,0)+IF($M49="",1,0)+IF($O49="",1,0)+IF($P49="",1,0)+IF($Q49="",1,0)+IF($U49="",1,0)+IF($V49="",1,0)+IF($X49="",1,0)+IF($Z49="",1,0)+IF($AF49="",1,0)+IF(AND($X49="あり",$Y49=""),1,0)+IF(AND(OR($V49="一部支給",$V49="全額支給"),$AA49=""),1,0)+IF(AND($U49="あり",$AB49=""),1,0)+IF(AND($AC49="ある",$AD49=""),1,0))</f>
        <v/>
      </c>
    </row>
    <row r="50">
      <c r="A50" s="18" t="n"/>
      <c r="B50" s="18" t="n"/>
      <c r="C50" s="20" t="n"/>
      <c r="D50" s="45" t="n"/>
      <c r="E50" s="45" t="n"/>
      <c r="F50" s="45" t="n"/>
      <c r="G50" s="45" t="n"/>
      <c r="H50" s="18" t="n"/>
      <c r="I50" s="18" t="n"/>
      <c r="J50" s="18" t="n"/>
      <c r="K50" s="45" t="n"/>
      <c r="L50" s="18" t="n"/>
      <c r="M50" s="20" t="n"/>
      <c r="N50" s="20" t="n"/>
      <c r="O50" s="18" t="n"/>
      <c r="P50" s="20" t="n"/>
      <c r="Q50" s="20" t="n"/>
      <c r="R50" s="46">
        <f>IF(OR($P50="",$Q50=""),"",IF($Q50&lt;$P50,"",$Q50-$P50+1))</f>
        <v/>
      </c>
      <c r="S50" s="18" t="n"/>
      <c r="T50" s="18" t="n"/>
      <c r="U50" s="18" t="n"/>
      <c r="V50" s="18" t="n"/>
      <c r="W50" s="47" t="n"/>
      <c r="X50" s="18" t="n"/>
      <c r="Y50" s="47" t="n"/>
      <c r="Z50" s="18" t="n"/>
      <c r="AA50" s="18" t="n"/>
      <c r="AB50" s="18" t="n"/>
      <c r="AC50" s="18" t="n"/>
      <c r="AD50" s="18" t="n"/>
      <c r="AE50" s="45" t="n"/>
      <c r="AF50" s="18" t="n"/>
      <c r="AG50" s="18" t="n"/>
      <c r="AH50" s="18" t="n"/>
      <c r="AI50" s="13">
        <f>IF($A50="","",IF(AJ50&gt;0,"未入力","CSV可"))</f>
        <v/>
      </c>
      <c r="AJ50">
        <f>IF($A50="","",IF($A50="",1,0)+IF($B50="",1,0)+IF($C50="",1,0)+IF($D50="",1,0)+IF($E50="",1,0)+IF($F50="",1,0)+IF($G50="",1,0)+IF($H50="",1,0)+IF($I50="",1,0)+IF($M50="",1,0)+IF($O50="",1,0)+IF($P50="",1,0)+IF($Q50="",1,0)+IF($U50="",1,0)+IF($V50="",1,0)+IF($X50="",1,0)+IF($Z50="",1,0)+IF($AF50="",1,0)+IF(AND($X50="あり",$Y50=""),1,0)+IF(AND(OR($V50="一部支給",$V50="全額支給"),$AA50=""),1,0)+IF(AND($U50="あり",$AB50=""),1,0)+IF(AND($AC50="ある",$AD50=""),1,0))</f>
        <v/>
      </c>
    </row>
    <row r="51">
      <c r="A51" s="18" t="n"/>
      <c r="B51" s="18" t="n"/>
      <c r="C51" s="20" t="n"/>
      <c r="D51" s="45" t="n"/>
      <c r="E51" s="45" t="n"/>
      <c r="F51" s="45" t="n"/>
      <c r="G51" s="45" t="n"/>
      <c r="H51" s="18" t="n"/>
      <c r="I51" s="18" t="n"/>
      <c r="J51" s="18" t="n"/>
      <c r="K51" s="45" t="n"/>
      <c r="L51" s="18" t="n"/>
      <c r="M51" s="20" t="n"/>
      <c r="N51" s="20" t="n"/>
      <c r="O51" s="18" t="n"/>
      <c r="P51" s="20" t="n"/>
      <c r="Q51" s="20" t="n"/>
      <c r="R51" s="46">
        <f>IF(OR($P51="",$Q51=""),"",IF($Q51&lt;$P51,"",$Q51-$P51+1))</f>
        <v/>
      </c>
      <c r="S51" s="18" t="n"/>
      <c r="T51" s="18" t="n"/>
      <c r="U51" s="18" t="n"/>
      <c r="V51" s="18" t="n"/>
      <c r="W51" s="47" t="n"/>
      <c r="X51" s="18" t="n"/>
      <c r="Y51" s="47" t="n"/>
      <c r="Z51" s="18" t="n"/>
      <c r="AA51" s="18" t="n"/>
      <c r="AB51" s="18" t="n"/>
      <c r="AC51" s="18" t="n"/>
      <c r="AD51" s="18" t="n"/>
      <c r="AE51" s="45" t="n"/>
      <c r="AF51" s="18" t="n"/>
      <c r="AG51" s="18" t="n"/>
      <c r="AH51" s="18" t="n"/>
      <c r="AI51" s="13">
        <f>IF($A51="","",IF(AJ51&gt;0,"未入力","CSV可"))</f>
        <v/>
      </c>
      <c r="AJ51">
        <f>IF($A51="","",IF($A51="",1,0)+IF($B51="",1,0)+IF($C51="",1,0)+IF($D51="",1,0)+IF($E51="",1,0)+IF($F51="",1,0)+IF($G51="",1,0)+IF($H51="",1,0)+IF($I51="",1,0)+IF($M51="",1,0)+IF($O51="",1,0)+IF($P51="",1,0)+IF($Q51="",1,0)+IF($U51="",1,0)+IF($V51="",1,0)+IF($X51="",1,0)+IF($Z51="",1,0)+IF($AF51="",1,0)+IF(AND($X51="あり",$Y51=""),1,0)+IF(AND(OR($V51="一部支給",$V51="全額支給"),$AA51=""),1,0)+IF(AND($U51="あり",$AB51=""),1,0)+IF(AND($AC51="ある",$AD51=""),1,0))</f>
        <v/>
      </c>
    </row>
    <row r="52">
      <c r="A52" s="18" t="n"/>
      <c r="B52" s="18" t="n"/>
      <c r="C52" s="20" t="n"/>
      <c r="D52" s="45" t="n"/>
      <c r="E52" s="45" t="n"/>
      <c r="F52" s="45" t="n"/>
      <c r="G52" s="45" t="n"/>
      <c r="H52" s="18" t="n"/>
      <c r="I52" s="18" t="n"/>
      <c r="J52" s="18" t="n"/>
      <c r="K52" s="45" t="n"/>
      <c r="L52" s="18" t="n"/>
      <c r="M52" s="20" t="n"/>
      <c r="N52" s="20" t="n"/>
      <c r="O52" s="18" t="n"/>
      <c r="P52" s="20" t="n"/>
      <c r="Q52" s="20" t="n"/>
      <c r="R52" s="46">
        <f>IF(OR($P52="",$Q52=""),"",IF($Q52&lt;$P52,"",$Q52-$P52+1))</f>
        <v/>
      </c>
      <c r="S52" s="18" t="n"/>
      <c r="T52" s="18" t="n"/>
      <c r="U52" s="18" t="n"/>
      <c r="V52" s="18" t="n"/>
      <c r="W52" s="47" t="n"/>
      <c r="X52" s="18" t="n"/>
      <c r="Y52" s="47" t="n"/>
      <c r="Z52" s="18" t="n"/>
      <c r="AA52" s="18" t="n"/>
      <c r="AB52" s="18" t="n"/>
      <c r="AC52" s="18" t="n"/>
      <c r="AD52" s="18" t="n"/>
      <c r="AE52" s="45" t="n"/>
      <c r="AF52" s="18" t="n"/>
      <c r="AG52" s="18" t="n"/>
      <c r="AH52" s="18" t="n"/>
      <c r="AI52" s="13">
        <f>IF($A52="","",IF(AJ52&gt;0,"未入力","CSV可"))</f>
        <v/>
      </c>
      <c r="AJ52">
        <f>IF($A52="","",IF($A52="",1,0)+IF($B52="",1,0)+IF($C52="",1,0)+IF($D52="",1,0)+IF($E52="",1,0)+IF($F52="",1,0)+IF($G52="",1,0)+IF($H52="",1,0)+IF($I52="",1,0)+IF($M52="",1,0)+IF($O52="",1,0)+IF($P52="",1,0)+IF($Q52="",1,0)+IF($U52="",1,0)+IF($V52="",1,0)+IF($X52="",1,0)+IF($Z52="",1,0)+IF($AF52="",1,0)+IF(AND($X52="あり",$Y52=""),1,0)+IF(AND(OR($V52="一部支給",$V52="全額支給"),$AA52=""),1,0)+IF(AND($U52="あり",$AB52=""),1,0)+IF(AND($AC52="ある",$AD52=""),1,0))</f>
        <v/>
      </c>
    </row>
    <row r="53">
      <c r="A53" s="18" t="n"/>
      <c r="B53" s="18" t="n"/>
      <c r="C53" s="20" t="n"/>
      <c r="D53" s="45" t="n"/>
      <c r="E53" s="45" t="n"/>
      <c r="F53" s="45" t="n"/>
      <c r="G53" s="45" t="n"/>
      <c r="H53" s="18" t="n"/>
      <c r="I53" s="18" t="n"/>
      <c r="J53" s="18" t="n"/>
      <c r="K53" s="45" t="n"/>
      <c r="L53" s="18" t="n"/>
      <c r="M53" s="20" t="n"/>
      <c r="N53" s="20" t="n"/>
      <c r="O53" s="18" t="n"/>
      <c r="P53" s="20" t="n"/>
      <c r="Q53" s="20" t="n"/>
      <c r="R53" s="46">
        <f>IF(OR($P53="",$Q53=""),"",IF($Q53&lt;$P53,"",$Q53-$P53+1))</f>
        <v/>
      </c>
      <c r="S53" s="18" t="n"/>
      <c r="T53" s="18" t="n"/>
      <c r="U53" s="18" t="n"/>
      <c r="V53" s="18" t="n"/>
      <c r="W53" s="47" t="n"/>
      <c r="X53" s="18" t="n"/>
      <c r="Y53" s="47" t="n"/>
      <c r="Z53" s="18" t="n"/>
      <c r="AA53" s="18" t="n"/>
      <c r="AB53" s="18" t="n"/>
      <c r="AC53" s="18" t="n"/>
      <c r="AD53" s="18" t="n"/>
      <c r="AE53" s="45" t="n"/>
      <c r="AF53" s="18" t="n"/>
      <c r="AG53" s="18" t="n"/>
      <c r="AH53" s="18" t="n"/>
      <c r="AI53" s="13">
        <f>IF($A53="","",IF(AJ53&gt;0,"未入力","CSV可"))</f>
        <v/>
      </c>
      <c r="AJ53">
        <f>IF($A53="","",IF($A53="",1,0)+IF($B53="",1,0)+IF($C53="",1,0)+IF($D53="",1,0)+IF($E53="",1,0)+IF($F53="",1,0)+IF($G53="",1,0)+IF($H53="",1,0)+IF($I53="",1,0)+IF($M53="",1,0)+IF($O53="",1,0)+IF($P53="",1,0)+IF($Q53="",1,0)+IF($U53="",1,0)+IF($V53="",1,0)+IF($X53="",1,0)+IF($Z53="",1,0)+IF($AF53="",1,0)+IF(AND($X53="あり",$Y53=""),1,0)+IF(AND(OR($V53="一部支給",$V53="全額支給"),$AA53=""),1,0)+IF(AND($U53="あり",$AB53=""),1,0)+IF(AND($AC53="ある",$AD53=""),1,0))</f>
        <v/>
      </c>
    </row>
    <row r="54">
      <c r="A54" s="18" t="n"/>
      <c r="B54" s="18" t="n"/>
      <c r="C54" s="20" t="n"/>
      <c r="D54" s="45" t="n"/>
      <c r="E54" s="45" t="n"/>
      <c r="F54" s="45" t="n"/>
      <c r="G54" s="45" t="n"/>
      <c r="H54" s="18" t="n"/>
      <c r="I54" s="18" t="n"/>
      <c r="J54" s="18" t="n"/>
      <c r="K54" s="45" t="n"/>
      <c r="L54" s="18" t="n"/>
      <c r="M54" s="20" t="n"/>
      <c r="N54" s="20" t="n"/>
      <c r="O54" s="18" t="n"/>
      <c r="P54" s="20" t="n"/>
      <c r="Q54" s="20" t="n"/>
      <c r="R54" s="46">
        <f>IF(OR($P54="",$Q54=""),"",IF($Q54&lt;$P54,"",$Q54-$P54+1))</f>
        <v/>
      </c>
      <c r="S54" s="18" t="n"/>
      <c r="T54" s="18" t="n"/>
      <c r="U54" s="18" t="n"/>
      <c r="V54" s="18" t="n"/>
      <c r="W54" s="47" t="n"/>
      <c r="X54" s="18" t="n"/>
      <c r="Y54" s="47" t="n"/>
      <c r="Z54" s="18" t="n"/>
      <c r="AA54" s="18" t="n"/>
      <c r="AB54" s="18" t="n"/>
      <c r="AC54" s="18" t="n"/>
      <c r="AD54" s="18" t="n"/>
      <c r="AE54" s="45" t="n"/>
      <c r="AF54" s="18" t="n"/>
      <c r="AG54" s="18" t="n"/>
      <c r="AH54" s="18" t="n"/>
      <c r="AI54" s="13">
        <f>IF($A54="","",IF(AJ54&gt;0,"未入力","CSV可"))</f>
        <v/>
      </c>
      <c r="AJ54">
        <f>IF($A54="","",IF($A54="",1,0)+IF($B54="",1,0)+IF($C54="",1,0)+IF($D54="",1,0)+IF($E54="",1,0)+IF($F54="",1,0)+IF($G54="",1,0)+IF($H54="",1,0)+IF($I54="",1,0)+IF($M54="",1,0)+IF($O54="",1,0)+IF($P54="",1,0)+IF($Q54="",1,0)+IF($U54="",1,0)+IF($V54="",1,0)+IF($X54="",1,0)+IF($Z54="",1,0)+IF($AF54="",1,0)+IF(AND($X54="あり",$Y54=""),1,0)+IF(AND(OR($V54="一部支給",$V54="全額支給"),$AA54=""),1,0)+IF(AND($U54="あり",$AB54=""),1,0)+IF(AND($AC54="ある",$AD54=""),1,0))</f>
        <v/>
      </c>
    </row>
    <row r="55">
      <c r="A55" s="18" t="n"/>
      <c r="B55" s="18" t="n"/>
      <c r="C55" s="20" t="n"/>
      <c r="D55" s="45" t="n"/>
      <c r="E55" s="45" t="n"/>
      <c r="F55" s="45" t="n"/>
      <c r="G55" s="45" t="n"/>
      <c r="H55" s="18" t="n"/>
      <c r="I55" s="18" t="n"/>
      <c r="J55" s="18" t="n"/>
      <c r="K55" s="45" t="n"/>
      <c r="L55" s="18" t="n"/>
      <c r="M55" s="20" t="n"/>
      <c r="N55" s="20" t="n"/>
      <c r="O55" s="18" t="n"/>
      <c r="P55" s="20" t="n"/>
      <c r="Q55" s="20" t="n"/>
      <c r="R55" s="46">
        <f>IF(OR($P55="",$Q55=""),"",IF($Q55&lt;$P55,"",$Q55-$P55+1))</f>
        <v/>
      </c>
      <c r="S55" s="18" t="n"/>
      <c r="T55" s="18" t="n"/>
      <c r="U55" s="18" t="n"/>
      <c r="V55" s="18" t="n"/>
      <c r="W55" s="47" t="n"/>
      <c r="X55" s="18" t="n"/>
      <c r="Y55" s="47" t="n"/>
      <c r="Z55" s="18" t="n"/>
      <c r="AA55" s="18" t="n"/>
      <c r="AB55" s="18" t="n"/>
      <c r="AC55" s="18" t="n"/>
      <c r="AD55" s="18" t="n"/>
      <c r="AE55" s="45" t="n"/>
      <c r="AF55" s="18" t="n"/>
      <c r="AG55" s="18" t="n"/>
      <c r="AH55" s="18" t="n"/>
      <c r="AI55" s="13">
        <f>IF($A55="","",IF(AJ55&gt;0,"未入力","CSV可"))</f>
        <v/>
      </c>
      <c r="AJ55">
        <f>IF($A55="","",IF($A55="",1,0)+IF($B55="",1,0)+IF($C55="",1,0)+IF($D55="",1,0)+IF($E55="",1,0)+IF($F55="",1,0)+IF($G55="",1,0)+IF($H55="",1,0)+IF($I55="",1,0)+IF($M55="",1,0)+IF($O55="",1,0)+IF($P55="",1,0)+IF($Q55="",1,0)+IF($U55="",1,0)+IF($V55="",1,0)+IF($X55="",1,0)+IF($Z55="",1,0)+IF($AF55="",1,0)+IF(AND($X55="あり",$Y55=""),1,0)+IF(AND(OR($V55="一部支給",$V55="全額支給"),$AA55=""),1,0)+IF(AND($U55="あり",$AB55=""),1,0)+IF(AND($AC55="ある",$AD55=""),1,0))</f>
        <v/>
      </c>
    </row>
    <row r="56">
      <c r="A56" s="18" t="n"/>
      <c r="B56" s="18" t="n"/>
      <c r="C56" s="20" t="n"/>
      <c r="D56" s="45" t="n"/>
      <c r="E56" s="45" t="n"/>
      <c r="F56" s="45" t="n"/>
      <c r="G56" s="45" t="n"/>
      <c r="H56" s="18" t="n"/>
      <c r="I56" s="18" t="n"/>
      <c r="J56" s="18" t="n"/>
      <c r="K56" s="45" t="n"/>
      <c r="L56" s="18" t="n"/>
      <c r="M56" s="20" t="n"/>
      <c r="N56" s="20" t="n"/>
      <c r="O56" s="18" t="n"/>
      <c r="P56" s="20" t="n"/>
      <c r="Q56" s="20" t="n"/>
      <c r="R56" s="46">
        <f>IF(OR($P56="",$Q56=""),"",IF($Q56&lt;$P56,"",$Q56-$P56+1))</f>
        <v/>
      </c>
      <c r="S56" s="18" t="n"/>
      <c r="T56" s="18" t="n"/>
      <c r="U56" s="18" t="n"/>
      <c r="V56" s="18" t="n"/>
      <c r="W56" s="47" t="n"/>
      <c r="X56" s="18" t="n"/>
      <c r="Y56" s="47" t="n"/>
      <c r="Z56" s="18" t="n"/>
      <c r="AA56" s="18" t="n"/>
      <c r="AB56" s="18" t="n"/>
      <c r="AC56" s="18" t="n"/>
      <c r="AD56" s="18" t="n"/>
      <c r="AE56" s="45" t="n"/>
      <c r="AF56" s="18" t="n"/>
      <c r="AG56" s="18" t="n"/>
      <c r="AH56" s="18" t="n"/>
      <c r="AI56" s="13">
        <f>IF($A56="","",IF(AJ56&gt;0,"未入力","CSV可"))</f>
        <v/>
      </c>
      <c r="AJ56">
        <f>IF($A56="","",IF($A56="",1,0)+IF($B56="",1,0)+IF($C56="",1,0)+IF($D56="",1,0)+IF($E56="",1,0)+IF($F56="",1,0)+IF($G56="",1,0)+IF($H56="",1,0)+IF($I56="",1,0)+IF($M56="",1,0)+IF($O56="",1,0)+IF($P56="",1,0)+IF($Q56="",1,0)+IF($U56="",1,0)+IF($V56="",1,0)+IF($X56="",1,0)+IF($Z56="",1,0)+IF($AF56="",1,0)+IF(AND($X56="あり",$Y56=""),1,0)+IF(AND(OR($V56="一部支給",$V56="全額支給"),$AA56=""),1,0)+IF(AND($U56="あり",$AB56=""),1,0)+IF(AND($AC56="ある",$AD56=""),1,0))</f>
        <v/>
      </c>
    </row>
    <row r="57">
      <c r="A57" s="18" t="n"/>
      <c r="B57" s="18" t="n"/>
      <c r="C57" s="20" t="n"/>
      <c r="D57" s="45" t="n"/>
      <c r="E57" s="45" t="n"/>
      <c r="F57" s="45" t="n"/>
      <c r="G57" s="45" t="n"/>
      <c r="H57" s="18" t="n"/>
      <c r="I57" s="18" t="n"/>
      <c r="J57" s="18" t="n"/>
      <c r="K57" s="45" t="n"/>
      <c r="L57" s="18" t="n"/>
      <c r="M57" s="20" t="n"/>
      <c r="N57" s="20" t="n"/>
      <c r="O57" s="18" t="n"/>
      <c r="P57" s="20" t="n"/>
      <c r="Q57" s="20" t="n"/>
      <c r="R57" s="46">
        <f>IF(OR($P57="",$Q57=""),"",IF($Q57&lt;$P57,"",$Q57-$P57+1))</f>
        <v/>
      </c>
      <c r="S57" s="18" t="n"/>
      <c r="T57" s="18" t="n"/>
      <c r="U57" s="18" t="n"/>
      <c r="V57" s="18" t="n"/>
      <c r="W57" s="47" t="n"/>
      <c r="X57" s="18" t="n"/>
      <c r="Y57" s="47" t="n"/>
      <c r="Z57" s="18" t="n"/>
      <c r="AA57" s="18" t="n"/>
      <c r="AB57" s="18" t="n"/>
      <c r="AC57" s="18" t="n"/>
      <c r="AD57" s="18" t="n"/>
      <c r="AE57" s="45" t="n"/>
      <c r="AF57" s="18" t="n"/>
      <c r="AG57" s="18" t="n"/>
      <c r="AH57" s="18" t="n"/>
      <c r="AI57" s="13">
        <f>IF($A57="","",IF(AJ57&gt;0,"未入力","CSV可"))</f>
        <v/>
      </c>
      <c r="AJ57">
        <f>IF($A57="","",IF($A57="",1,0)+IF($B57="",1,0)+IF($C57="",1,0)+IF($D57="",1,0)+IF($E57="",1,0)+IF($F57="",1,0)+IF($G57="",1,0)+IF($H57="",1,0)+IF($I57="",1,0)+IF($M57="",1,0)+IF($O57="",1,0)+IF($P57="",1,0)+IF($Q57="",1,0)+IF($U57="",1,0)+IF($V57="",1,0)+IF($X57="",1,0)+IF($Z57="",1,0)+IF($AF57="",1,0)+IF(AND($X57="あり",$Y57=""),1,0)+IF(AND(OR($V57="一部支給",$V57="全額支給"),$AA57=""),1,0)+IF(AND($U57="あり",$AB57=""),1,0)+IF(AND($AC57="ある",$AD57=""),1,0))</f>
        <v/>
      </c>
    </row>
    <row r="58">
      <c r="A58" s="18" t="n"/>
      <c r="B58" s="18" t="n"/>
      <c r="C58" s="20" t="n"/>
      <c r="D58" s="45" t="n"/>
      <c r="E58" s="45" t="n"/>
      <c r="F58" s="45" t="n"/>
      <c r="G58" s="45" t="n"/>
      <c r="H58" s="18" t="n"/>
      <c r="I58" s="18" t="n"/>
      <c r="J58" s="18" t="n"/>
      <c r="K58" s="45" t="n"/>
      <c r="L58" s="18" t="n"/>
      <c r="M58" s="20" t="n"/>
      <c r="N58" s="20" t="n"/>
      <c r="O58" s="18" t="n"/>
      <c r="P58" s="20" t="n"/>
      <c r="Q58" s="20" t="n"/>
      <c r="R58" s="46">
        <f>IF(OR($P58="",$Q58=""),"",IF($Q58&lt;$P58,"",$Q58-$P58+1))</f>
        <v/>
      </c>
      <c r="S58" s="18" t="n"/>
      <c r="T58" s="18" t="n"/>
      <c r="U58" s="18" t="n"/>
      <c r="V58" s="18" t="n"/>
      <c r="W58" s="47" t="n"/>
      <c r="X58" s="18" t="n"/>
      <c r="Y58" s="47" t="n"/>
      <c r="Z58" s="18" t="n"/>
      <c r="AA58" s="18" t="n"/>
      <c r="AB58" s="18" t="n"/>
      <c r="AC58" s="18" t="n"/>
      <c r="AD58" s="18" t="n"/>
      <c r="AE58" s="45" t="n"/>
      <c r="AF58" s="18" t="n"/>
      <c r="AG58" s="18" t="n"/>
      <c r="AH58" s="18" t="n"/>
      <c r="AI58" s="13">
        <f>IF($A58="","",IF(AJ58&gt;0,"未入力","CSV可"))</f>
        <v/>
      </c>
      <c r="AJ58">
        <f>IF($A58="","",IF($A58="",1,0)+IF($B58="",1,0)+IF($C58="",1,0)+IF($D58="",1,0)+IF($E58="",1,0)+IF($F58="",1,0)+IF($G58="",1,0)+IF($H58="",1,0)+IF($I58="",1,0)+IF($M58="",1,0)+IF($O58="",1,0)+IF($P58="",1,0)+IF($Q58="",1,0)+IF($U58="",1,0)+IF($V58="",1,0)+IF($X58="",1,0)+IF($Z58="",1,0)+IF($AF58="",1,0)+IF(AND($X58="あり",$Y58=""),1,0)+IF(AND(OR($V58="一部支給",$V58="全額支給"),$AA58=""),1,0)+IF(AND($U58="あり",$AB58=""),1,0)+IF(AND($AC58="ある",$AD58=""),1,0))</f>
        <v/>
      </c>
    </row>
  </sheetData>
  <mergeCells count="19">
    <mergeCell ref="R1:AH1"/>
    <mergeCell ref="U6:Y6"/>
    <mergeCell ref="L6:O6"/>
    <mergeCell ref="A1:Q1"/>
    <mergeCell ref="C4:D4"/>
    <mergeCell ref="A6:K6"/>
    <mergeCell ref="E4:F4"/>
    <mergeCell ref="A5:L5"/>
    <mergeCell ref="P6:T6"/>
    <mergeCell ref="Z6"/>
    <mergeCell ref="A3:B3"/>
    <mergeCell ref="G3:H3"/>
    <mergeCell ref="AE6:AG6"/>
    <mergeCell ref="AA6:AD6"/>
    <mergeCell ref="A4:B4"/>
    <mergeCell ref="G4:H4"/>
    <mergeCell ref="AH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8" dxfId="1" stopIfTrue="1">
      <formula>AND(B9&lt;&gt;"",LENB(B9)&lt;&gt;LEN(B9)*2)</formula>
    </cfRule>
    <cfRule type="expression" priority="39" dxfId="1" stopIfTrue="1">
      <formula>AND(B9&lt;&gt;"",ISERROR(FIND("　",B9)),ISERROR(FIND(" ",B9)))</formula>
    </cfRule>
  </conditionalFormatting>
  <conditionalFormatting sqref="C9:C58">
    <cfRule type="expression" priority="6" dxfId="2" stopIfTrue="1">
      <formula>AND($A9&lt;&gt;"",C9="")</formula>
    </cfRule>
    <cfRule type="expression" priority="40" dxfId="1" stopIfTrue="1">
      <formula>AND(ISNUMBER(C9),C9&gt;80000)</formula>
    </cfRule>
  </conditionalFormatting>
  <conditionalFormatting sqref="D9:D58">
    <cfRule type="expression" priority="7" dxfId="2" stopIfTrue="1">
      <formula>AND($A9&lt;&gt;"",D9="")</formula>
    </cfRule>
    <cfRule type="expression" priority="31" dxfId="1" stopIfTrue="1">
      <formula>AND(D9&lt;&gt;"",D9&lt;&gt;"後日提出",D9&lt;&gt;"別経路提出",LEN(D9)&lt;&gt;12)</formula>
    </cfRule>
    <cfRule type="expression" priority="41" dxfId="1" stopIfTrue="1">
      <formula>AND(D9&lt;&gt;"",D9&lt;&gt;"後日提出",D9&lt;&gt;"別経路提出",LENB(D9)&lt;&gt;LEN(D9))</formula>
    </cfRule>
  </conditionalFormatting>
  <conditionalFormatting sqref="E9:E58">
    <cfRule type="expression" priority="8" dxfId="2" stopIfTrue="1">
      <formula>AND($A9&lt;&gt;"",E9="")</formula>
    </cfRule>
    <cfRule type="expression" priority="32" dxfId="1" stopIfTrue="1">
      <formula>AND(E9&lt;&gt;"",E9&lt;&gt;"後日提出",LEN(E9)&lt;&gt;10)</formula>
    </cfRule>
    <cfRule type="expression" priority="42" dxfId="1" stopIfTrue="1">
      <formula>AND(E9&lt;&gt;"",E9&lt;&gt;"後日提出",LENB(E9)&lt;&gt;LEN(E9))</formula>
    </cfRule>
  </conditionalFormatting>
  <conditionalFormatting sqref="F9:F58">
    <cfRule type="expression" priority="9" dxfId="2" stopIfTrue="1">
      <formula>AND($A9&lt;&gt;"",F9="")</formula>
    </cfRule>
    <cfRule type="expression" priority="33" dxfId="1" stopIfTrue="1">
      <formula>AND(F9&lt;&gt;"",F9&lt;&gt;"後日提出",F9&lt;&gt;"なし",LEN(F9)&lt;&gt;11)</formula>
    </cfRule>
    <cfRule type="expression" priority="43" dxfId="1" stopIfTrue="1">
      <formula>AND(F9&lt;&gt;"",F9&lt;&gt;"後日提出",F9&lt;&gt;"なし",LENB(F9)&lt;&gt;LEN(F9))</formula>
    </cfRule>
  </conditionalFormatting>
  <conditionalFormatting sqref="G9:G58">
    <cfRule type="expression" priority="10" dxfId="2" stopIfTrue="1">
      <formula>AND($A9&lt;&gt;"",G9="")</formula>
    </cfRule>
    <cfRule type="expression" priority="34" dxfId="1" stopIfTrue="1">
      <formula>AND(G9&lt;&gt;"",LEN(SUBSTITUTE(G9,"-",""))&lt;&gt;7)</formula>
    </cfRule>
    <cfRule type="expression" priority="44"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5" dxfId="1" stopIfTrue="1">
      <formula>AND(I9&lt;&gt;"",LENB(I9)&lt;&gt;LEN(I9)*2)</formula>
    </cfRule>
  </conditionalFormatting>
  <conditionalFormatting sqref="M9:M58">
    <cfRule type="expression" priority="13" dxfId="2" stopIfTrue="1">
      <formula>AND($A9&lt;&gt;"",M9="")</formula>
    </cfRule>
    <cfRule type="expression" priority="48" dxfId="1" stopIfTrue="1">
      <formula>AND(ISNUMBER(M9),M9&gt;80000)</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fRule type="expression" priority="50" dxfId="1" stopIfTrue="1">
      <formula>AND(ISNUMBER(P9),P9&gt;80000)</formula>
    </cfRule>
  </conditionalFormatting>
  <conditionalFormatting sqref="Q9:Q58">
    <cfRule type="expression" priority="16" dxfId="2" stopIfTrue="1">
      <formula>AND($A9&lt;&gt;"",Q9="")</formula>
    </cfRule>
    <cfRule type="expression" priority="35" dxfId="1" stopIfTrue="1">
      <formula>AND($P9&lt;&gt;"",$Q9&lt;&gt;"",$Q9&lt;$P9)</formula>
    </cfRule>
    <cfRule type="expression" priority="51" dxfId="1" stopIfTrue="1">
      <formula>AND(ISNUMBER(Q9),Q9&gt;80000)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Z9:Z58">
    <cfRule type="expression" priority="20" dxfId="2" stopIfTrue="1">
      <formula>AND($A9&lt;&gt;"",Z9="")</formula>
    </cfRule>
  </conditionalFormatting>
  <conditionalFormatting sqref="AF9:AF58">
    <cfRule type="expression" priority="21" dxfId="2" stopIfTrue="1">
      <formula>AND($A9&lt;&gt;"",AF9="")</formula>
    </cfRule>
  </conditionalFormatting>
  <conditionalFormatting sqref="A9:A58">
    <cfRule type="expression" priority="22" dxfId="2" stopIfTrue="1">
      <formula>AND($A9="",OR($L9&lt;&gt;"",$M9&lt;&gt;""))</formula>
    </cfRule>
    <cfRule type="expression" priority="36" dxfId="1" stopIfTrue="1">
      <formula>AND(A9&lt;&gt;"",LENB(A9)&lt;&gt;LEN(A9)*2)</formula>
    </cfRule>
    <cfRule type="expression" priority="37" dxfId="1" stopIfTrue="1">
      <formula>AND(A9&lt;&gt;"",ISERROR(FIND("　",A9)),ISERROR(FIND(" ",A9)))</formula>
    </cfRule>
  </conditionalFormatting>
  <conditionalFormatting sqref="Y9:Y58">
    <cfRule type="expression" priority="23" dxfId="2" stopIfTrue="1">
      <formula>AND($X9="あり",Y9="")</formula>
    </cfRule>
    <cfRule type="expression" priority="27" dxfId="3" stopIfTrue="1">
      <formula>AND($X9&lt;&gt;"",NOT($X9="あり"),Y9="")</formula>
    </cfRule>
  </conditionalFormatting>
  <conditionalFormatting sqref="AA9:AA58">
    <cfRule type="expression" priority="24" dxfId="2" stopIfTrue="1">
      <formula>AND(OR($V9="一部支給",$V9="全額支給"),AA9="")</formula>
    </cfRule>
    <cfRule type="expression" priority="28" dxfId="3" stopIfTrue="1">
      <formula>AND($V9&lt;&gt;"",NOT(OR($V9="一部支給",$V9="全額支給")),AA9="")</formula>
    </cfRule>
  </conditionalFormatting>
  <conditionalFormatting sqref="AB9:AB58">
    <cfRule type="expression" priority="25" dxfId="2" stopIfTrue="1">
      <formula>AND($U9="あり",AB9="")</formula>
    </cfRule>
    <cfRule type="expression" priority="29" dxfId="3" stopIfTrue="1">
      <formula>AND($U9&lt;&gt;"",NOT($U9="あり"),AB9="")</formula>
    </cfRule>
  </conditionalFormatting>
  <conditionalFormatting sqref="AD9:AD58">
    <cfRule type="expression" priority="26" dxfId="2" stopIfTrue="1">
      <formula>AND($AC9="ある",AD9="")</formula>
    </cfRule>
    <cfRule type="expression" priority="30" dxfId="3" stopIfTrue="1">
      <formula>AND($AC9&lt;&gt;"",NOT($AC9="ある"),AD9="")</formula>
    </cfRule>
    <cfRule type="expression" priority="52" dxfId="1" stopIfTrue="1">
      <formula>AND(AD9&lt;&gt;"",LENB(AD9)&lt;&gt;LEN(AD9)*2)</formula>
    </cfRule>
  </conditionalFormatting>
  <conditionalFormatting sqref="J9:J58">
    <cfRule type="expression" priority="46" dxfId="1" stopIfTrue="1">
      <formula>AND(J9&lt;&gt;"",LENB(J9)&lt;&gt;LEN(J9)*2)</formula>
    </cfRule>
  </conditionalFormatting>
  <conditionalFormatting sqref="K9:K58">
    <cfRule type="expression" priority="47" dxfId="1" stopIfTrue="1">
      <formula>AND(K9&lt;&gt;"",LENB(K9)&lt;&gt;LEN(K9))</formula>
    </cfRule>
  </conditionalFormatting>
  <conditionalFormatting sqref="N9:N58">
    <cfRule type="expression" priority="49" dxfId="1" stopIfTrue="1">
      <formula>AND(ISNUMBER(N9),N9&gt;80000)</formula>
    </cfRule>
  </conditionalFormatting>
  <conditionalFormatting sqref="AI9:AI58">
    <cfRule type="expression" priority="53" dxfId="0" stopIfTrue="1">
      <formula>AI9="CSV可"</formula>
    </cfRule>
    <cfRule type="expression" priority="54" dxfId="1" stopIfTrue="1">
      <formula>AI9="未入力"</formula>
    </cfRule>
  </conditionalFormatting>
  <dataValidations count="20">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分かる範囲で。医師の意見欄の記載が正になります。空欄でも構いません。"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AC8:AC58" showDropDown="0" showInputMessage="1" showErrorMessage="1" allowBlank="1" promptTitle="入力のヒント" prompt="支給開始日以前12か月の間に事業所が変わったか。加入状況等申告書の要否と、支給額の計算に関わります。" type="list" errorStyle="stop">
      <formula1>m_事業所変更</formula1>
    </dataValidation>
    <dataValidation sqref="AF8:AF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L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業務上外</t>
        </is>
      </c>
      <c r="H1" s="48" t="inlineStr">
        <is>
          <t>入通院</t>
        </is>
      </c>
      <c r="I1" s="48" t="inlineStr">
        <is>
          <t>報酬支払</t>
        </is>
      </c>
      <c r="J1" s="48" t="inlineStr">
        <is>
          <t>在職退職</t>
        </is>
      </c>
      <c r="K1" s="48" t="inlineStr">
        <is>
          <t>待期</t>
        </is>
      </c>
      <c r="L1" s="48" t="inlineStr">
        <is>
          <t>事業所変更</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業務外（私傷病）</t>
        </is>
      </c>
      <c r="H2" s="49" t="inlineStr">
        <is>
          <t>入院</t>
        </is>
      </c>
      <c r="I2" s="49" t="inlineStr">
        <is>
          <t>支給なし</t>
        </is>
      </c>
      <c r="J2" s="49" t="inlineStr">
        <is>
          <t>在職中の申請</t>
        </is>
      </c>
      <c r="K2" s="49" t="inlineStr">
        <is>
          <t>完成（連続する3日の休務あり）</t>
        </is>
      </c>
      <c r="L2" s="49" t="inlineStr">
        <is>
          <t>ない</t>
        </is>
      </c>
    </row>
    <row r="3">
      <c r="A3" s="49" t="inlineStr">
        <is>
          <t>女</t>
        </is>
      </c>
      <c r="B3" s="49" t="inlineStr">
        <is>
          <t>なし</t>
        </is>
      </c>
      <c r="C3" s="49" t="inlineStr">
        <is>
          <t>青森県</t>
        </is>
      </c>
      <c r="D3" s="49" t="inlineStr">
        <is>
          <t>別経路提出</t>
        </is>
      </c>
      <c r="F3" s="49" t="inlineStr">
        <is>
          <t>後日提出</t>
        </is>
      </c>
      <c r="G3" s="49" t="inlineStr">
        <is>
          <t>業務上（→労災）</t>
        </is>
      </c>
      <c r="H3" s="49" t="inlineStr">
        <is>
          <t>通院</t>
        </is>
      </c>
      <c r="I3" s="49" t="inlineStr">
        <is>
          <t>一部支給</t>
        </is>
      </c>
      <c r="J3" s="49" t="inlineStr">
        <is>
          <t>退職後の継続給付</t>
        </is>
      </c>
      <c r="K3" s="49" t="inlineStr">
        <is>
          <t>未完成</t>
        </is>
      </c>
      <c r="L3" s="49" t="inlineStr">
        <is>
          <t>ある</t>
        </is>
      </c>
    </row>
    <row r="4">
      <c r="C4" s="49" t="inlineStr">
        <is>
          <t>岩手県</t>
        </is>
      </c>
      <c r="G4" s="49" t="inlineStr">
        <is>
          <t>通勤災害（→労災）</t>
        </is>
      </c>
      <c r="H4" s="49" t="inlineStr">
        <is>
          <t>入院・通院の両方</t>
        </is>
      </c>
      <c r="I4" s="49" t="inlineStr">
        <is>
          <t>全額支給</t>
        </is>
      </c>
      <c r="K4" s="49" t="inlineStr">
        <is>
          <t>不明</t>
        </is>
      </c>
      <c r="L4" s="49" t="inlineStr">
        <is>
          <t>分からない</t>
        </is>
      </c>
    </row>
    <row r="5">
      <c r="C5" s="49" t="inlineStr">
        <is>
          <t>宮城県</t>
        </is>
      </c>
    </row>
    <row r="6">
      <c r="C6" s="49" t="inlineStr">
        <is>
          <t>秋田県</t>
        </is>
      </c>
    </row>
    <row r="7">
      <c r="C7" s="49" t="inlineStr">
        <is>
          <t>山形県</t>
        </is>
      </c>
    </row>
    <row r="8">
      <c r="C8" s="49" t="inlineStr">
        <is>
          <t>福島県</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s="49" t="inlineStr">
        <is>
          <t>データシート</t>
        </is>
      </c>
      <c r="B1" s="49" t="inlineStr">
        <is>
          <t>傷病手当金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M</t>
        </is>
      </c>
      <c r="B15" s="49" t="inlineStr">
        <is>
          <t>date</t>
        </is>
      </c>
      <c r="C15" s="49" t="inlineStr">
        <is>
          <t>発病・負傷年月日</t>
        </is>
      </c>
      <c r="D15" s="49" t="n">
        <v>0</v>
      </c>
    </row>
    <row r="16">
      <c r="A16" s="49" t="inlineStr">
        <is>
          <t>N</t>
        </is>
      </c>
      <c r="B16" s="49" t="inlineStr">
        <is>
          <t>date</t>
        </is>
      </c>
      <c r="C16" s="49" t="inlineStr">
        <is>
          <t>初診日</t>
        </is>
      </c>
      <c r="D16" s="49" t="n">
        <v>0</v>
      </c>
    </row>
    <row r="17">
      <c r="A17" s="49" t="inlineStr">
        <is>
          <t>P</t>
        </is>
      </c>
      <c r="B17" s="49" t="inlineStr">
        <is>
          <t>date</t>
        </is>
      </c>
      <c r="C17" s="49" t="inlineStr">
        <is>
          <t>申請対象期間 開始</t>
        </is>
      </c>
      <c r="D17" s="49" t="n">
        <v>0</v>
      </c>
    </row>
    <row r="18">
      <c r="A18" s="49" t="inlineStr">
        <is>
          <t>Q</t>
        </is>
      </c>
      <c r="B18" s="49" t="inlineStr">
        <is>
          <t>date</t>
        </is>
      </c>
      <c r="C18" s="49" t="inlineStr">
        <is>
          <t>申請対象期間 終了</t>
        </is>
      </c>
      <c r="D18" s="49" t="n">
        <v>0</v>
      </c>
    </row>
    <row r="19">
      <c r="A19" s="49" t="inlineStr">
        <is>
          <t>AD</t>
        </is>
      </c>
      <c r="B19" s="49" t="inlineStr">
        <is>
          <t>zen</t>
        </is>
      </c>
      <c r="C19" s="49" t="inlineStr">
        <is>
          <t>前の事業所名・所在地・在籍期間</t>
        </is>
      </c>
      <c r="D19"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2026-09-10T18:52:29Z</dcterms:created>
  <dcterms:modified xmlns:dcterms="http://purl.org/dc/terms/" xmlns:xsi="http://www.w3.org/2001/XMLSchema-instance" xsi:type="dcterms:W3CDTF">2026-09-10T18:52:29Z</dcterms:modified>
</cp:coreProperties>
</file>