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用途：離職理由区分の裏付け（いつ話が出たか）。</t>
      </text>
    </comment>
    <comment ref="Q7" authorId="0" shapeId="0">
      <text>
        <t>用途：離職証明書『具体的事情記載欄』への転記用。</t>
      </text>
    </comment>
    <comment ref="R7" authorId="0" shapeId="0">
      <text>
        <t>用途：有期契約の雇止め判定（離職理由区分）。</t>
      </text>
    </comment>
    <comment ref="S7" authorId="0" shapeId="0">
      <text>
        <t>用途：雇止め時の本人の更新希望（離職理由区分の判定）。</t>
      </text>
    </comment>
    <comment ref="T7" authorId="0" shapeId="0">
      <text>
        <t>用途：雇用保険 資格喪失届の『被保険者となった年月日』。</t>
      </text>
    </comment>
    <comment ref="U7" authorId="0" shapeId="0">
      <text>
        <t>用途：雇用保険 資格喪失届の『1週間の所定労働時間』。</t>
      </text>
    </comment>
    <comment ref="V7" authorId="0" shapeId="0">
      <text>
        <t>用途：離職票の交付要否（本人が基本手当を申請するか）。</t>
      </text>
    </comment>
    <comment ref="W7" authorId="0" shapeId="0">
      <text>
        <t>用途：離職票の送付先（退職後に転居する場合）。</t>
      </text>
    </comment>
    <comment ref="X7" authorId="0" shapeId="0">
      <text>
        <t>用途：離職証明書の賃金欄作成のための賃金台帳・出勤簿の添付確認。</t>
      </text>
    </comment>
    <comment ref="Y7" authorId="0" shapeId="0">
      <text>
        <t>用途：賃金締切日（離職証明書の賃金支払対象期間の区切り）。</t>
      </text>
    </comment>
    <comment ref="Z7" authorId="0" shapeId="0">
      <text>
        <t>用途：離職前賃金の参考値（正確な額は賃金台帳で算定）。</t>
      </text>
    </comment>
    <comment ref="AA7" authorId="0" shapeId="0">
      <text>
        <t>用途：直近賞与の参考値。</t>
      </text>
    </comment>
    <comment ref="AB7" authorId="0" shapeId="0">
      <text>
        <t>用途：資格喪失届に添付する資格確認書等の回収状況（回収不能なら回収不能届）。</t>
      </text>
    </comment>
    <comment ref="AC7" authorId="0" shapeId="0">
      <text>
        <t>用途：健康保険被保険者証等回収不能届に書く品目。</t>
      </text>
    </comment>
    <comment ref="AD7" authorId="0" shapeId="0">
      <text>
        <t>用途：退職後の医療保険の予定（任意継続・扶養・国保）。手続き案内用。</t>
      </text>
    </comment>
    <comment ref="AE7" authorId="0" shapeId="0">
      <text>
        <t>用途：連絡事項（係争の有無・特記など）。自由記入。</t>
      </text>
    </comment>
    <comment ref="AF7" authorId="0" shapeId="0">
      <text>
        <t>用途：外国人雇用状況の届出（資格取得届・喪失届と一体）の国籍欄。</t>
      </text>
    </comment>
    <comment ref="AG7" authorId="0" shapeId="0">
      <text>
        <t>用途：同 在留資格欄。外国籍の方のみ。</t>
      </text>
    </comment>
    <comment ref="AH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離職理由区分は『目安』です。最終判断は社労士・ハローワークが行います。</t>
        </is>
      </c>
    </row>
    <row r="31" ht="37" customHeight="1">
      <c r="C31" s="5" t="inlineStr">
        <is>
          <t>資格確認書・高齢受給者証・限度額適用認定証などは本人/被扶養者分を回収のうえご返送ください（回収できないときは当方で回収不能届を出します）。</t>
        </is>
      </c>
    </row>
    <row r="32" ht="37" customHeight="1">
      <c r="C32" s="5" t="inlineStr">
        <is>
          <t>住民税の異動届（給与所得者異動届出書）と退職所得の受給に関する申告書は税務の手続きで、当事務所の受任範囲に含みません。貴社または顧問税理士でお手続きください。</t>
        </is>
      </c>
    </row>
    <row r="33" ht="37" customHeight="1">
      <c r="C33" s="5" t="inlineStr">
        <is>
          <t>提出期限の目安：健康保険・厚生年金の資格喪失届は退職日の翌日から5日以内、雇用保険の資格喪失届・離職証明書は10日以内です。お早めにご返送ください。</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53.5"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t>
        </is>
      </c>
    </row>
    <row r="10" ht="26" customHeight="1">
      <c r="B10" s="17" t="inlineStr">
        <is>
          <t>同 事業所番号</t>
        </is>
      </c>
      <c r="C10" s="18" t="n"/>
      <c r="D10" s="19" t="inlineStr">
        <is>
          <t>同じ紙の整理記号の隣にある番号です。5桁。</t>
        </is>
      </c>
    </row>
    <row r="11" ht="37" customHeight="1">
      <c r="B11" s="17" t="inlineStr">
        <is>
          <t>雇用保険の事業所番号</t>
        </is>
      </c>
      <c r="C11" s="18" t="n"/>
      <c r="D11" s="19" t="inlineStr">
        <is>
          <t>『雇用保険適用事業所設置届 事業主控』または資格取得等確認通知書に載っています。4桁-6桁-1桁。例）1610-123456-7</t>
        </is>
      </c>
    </row>
    <row r="12" ht="26" customHeight="1">
      <c r="B12" s="21" t="inlineStr">
        <is>
          <t>対象者数（自動）</t>
        </is>
      </c>
      <c r="C12" s="22">
        <f>'退職 情報'!A4</f>
        <v/>
      </c>
      <c r="D12" s="19" t="inlineStr">
        <is>
          <t>本体シートに入力された件数を自動表示します。</t>
        </is>
      </c>
    </row>
    <row r="13" ht="37" customHeight="1">
      <c r="B13" s="21" t="inlineStr">
        <is>
          <t>必須の未入力 残（自動）</t>
        </is>
      </c>
      <c r="C13" s="22">
        <f>'退職 情報'!E4</f>
        <v/>
      </c>
      <c r="D13" s="19" t="inlineStr">
        <is>
          <t>未入力の必須項目の残数。0件になるまでご記入ください（本体の薄赤・行ステータス参照）。</t>
        </is>
      </c>
    </row>
    <row r="14" ht="26" customHeight="1">
      <c r="B14" s="21" t="inlineStr">
        <is>
          <t>完了率（自動）</t>
        </is>
      </c>
      <c r="C14" s="23">
        <f>'退職 情報'!G4</f>
        <v/>
      </c>
      <c r="D14" s="19" t="inlineStr">
        <is>
          <t>必須項目の充足率。</t>
        </is>
      </c>
    </row>
    <row r="15" ht="37" customHeight="1">
      <c r="B15" s="21" t="inlineStr">
        <is>
          <t>提出可否（自動）</t>
        </is>
      </c>
      <c r="C15"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70" customHeight="1">
      <c r="B20" s="25" t="inlineStr">
        <is>
          <t>この手続きで必要になるもの：
　・賃金台帳（離職前1年分）
　・出勤簿・タイムカード（賃金台帳と同じ期間）
　・資格確認書・各認定証（本人・被扶養者分）</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18" customWidth="1" min="16" max="16"/>
    <col width="42" customWidth="1" min="17" max="17"/>
    <col width="28" customWidth="1" min="18" max="18"/>
    <col width="24" customWidth="1" min="19" max="19"/>
    <col width="20" customWidth="1" min="20" max="20"/>
    <col width="22" customWidth="1" min="21" max="21"/>
    <col width="16" customWidth="1" min="22" max="22"/>
    <col width="28" customWidth="1" min="23" max="23"/>
    <col width="18" customWidth="1" min="24" max="24"/>
    <col width="16" customWidth="1" min="25" max="25"/>
    <col width="20" customWidth="1" min="26" max="26"/>
    <col width="17" customWidth="1" min="27" max="27"/>
    <col width="18" customWidth="1" min="28" max="28"/>
    <col width="32" customWidth="1" min="29" max="29"/>
    <col width="20" customWidth="1" min="30" max="30"/>
    <col width="36" customWidth="1" min="31" max="31"/>
    <col width="16" customWidth="1" min="32" max="32"/>
    <col width="24" customWidth="1" min="33" max="33"/>
    <col width="22" customWidth="1" min="34" max="34"/>
    <col width="13" customWidth="1" min="35" max="35"/>
    <col hidden="1" width="13" customWidth="1" min="36" max="36"/>
  </cols>
  <sheetData>
    <row r="1" ht="26" customHeight="1">
      <c r="A1" s="15" t="inlineStr">
        <is>
          <t>退職 情報</t>
        </is>
      </c>
      <c r="R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T6" s="34" t="inlineStr">
        <is>
          <t>雇用保険</t>
        </is>
      </c>
      <c r="AB6" s="35" t="inlineStr">
        <is>
          <t>社会保険</t>
        </is>
      </c>
      <c r="AE6" s="36" t="inlineStr">
        <is>
          <t>その他</t>
        </is>
      </c>
      <c r="AF6" s="37" t="inlineStr">
        <is>
          <t>外国籍のとき</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7" t="inlineStr">
        <is>
          <t>離職理由区分（分かる場合のみ・当方で判定します）
【任】</t>
        </is>
      </c>
      <c r="P7" s="7" t="inlineStr">
        <is>
          <t>退職の話が出た日
【任】</t>
        </is>
      </c>
      <c r="Q7" s="6" t="inlineStr">
        <is>
          <t>離職理由の具体的事情
【必】</t>
        </is>
      </c>
      <c r="R7" s="7" t="inlineStr">
        <is>
          <t>契約更新条項（有期契約のみ）
【条件により必須】</t>
        </is>
      </c>
      <c r="S7" s="7" t="inlineStr">
        <is>
          <t>本人の更新希望（有期契約のみ）
【条件により必須】</t>
        </is>
      </c>
      <c r="T7" s="6" t="inlineStr">
        <is>
          <t>雇用保険 資格取得年月日
【必】</t>
        </is>
      </c>
      <c r="U7" s="6" t="inlineStr">
        <is>
          <t>1週間の所定労働時間(時間)
【必】</t>
        </is>
      </c>
      <c r="V7" s="6" t="inlineStr">
        <is>
          <t>離職票の交付希望
【必】</t>
        </is>
      </c>
      <c r="W7" s="7" t="inlineStr">
        <is>
          <t>離職票の送付先（転居する場合）
【任】</t>
        </is>
      </c>
      <c r="X7" s="6" t="inlineStr">
        <is>
          <t>賃金台帳・出勤簿の添付
【必】</t>
        </is>
      </c>
      <c r="Y7" s="7" t="inlineStr">
        <is>
          <t>賃金締切日
【任】</t>
        </is>
      </c>
      <c r="Z7" s="7" t="inlineStr">
        <is>
          <t>離職前賃金（直近1か月・円）
【任】</t>
        </is>
      </c>
      <c r="AA7" s="7" t="inlineStr">
        <is>
          <t>直近の賞与（円）
【任】</t>
        </is>
      </c>
      <c r="AB7" s="6" t="inlineStr">
        <is>
          <t>資格確認書等の回収
【必】</t>
        </is>
      </c>
      <c r="AC7" s="7" t="inlineStr">
        <is>
          <t>回収できなかったもの
【条件により必須】</t>
        </is>
      </c>
      <c r="AD7" s="6" t="inlineStr">
        <is>
          <t>退職後の希望
【必】</t>
        </is>
      </c>
      <c r="AE7" s="7" t="inlineStr">
        <is>
          <t>備考（連絡事項）
【任】</t>
        </is>
      </c>
      <c r="AF7" s="7" t="inlineStr">
        <is>
          <t>国籍・地域
【任】</t>
        </is>
      </c>
      <c r="AG7" s="7" t="inlineStr">
        <is>
          <t>在留資格【外国籍のとき必須】
【条件により必須】</t>
        </is>
      </c>
      <c r="AH7" s="7" t="inlineStr">
        <is>
          <t>在留期間の満了日【外国籍のとき必須】
【条件により必須】</t>
        </is>
      </c>
      <c r="AI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1" t="n">
        <v>46203</v>
      </c>
      <c r="Q8" s="40" t="inlineStr">
        <is>
          <t>転職のため（一身上の都合）。</t>
        </is>
      </c>
      <c r="R8" s="40" t="inlineStr">
        <is>
          <t>該当なし（無期契約）</t>
        </is>
      </c>
      <c r="S8" s="40" t="inlineStr">
        <is>
          <t>該当なし</t>
        </is>
      </c>
      <c r="T8" s="41" t="n">
        <v>43922</v>
      </c>
      <c r="U8" s="43" t="n">
        <v>40</v>
      </c>
      <c r="V8" s="40" t="inlineStr">
        <is>
          <t>あり</t>
        </is>
      </c>
      <c r="W8" s="40" t="n"/>
      <c r="X8" s="40" t="inlineStr">
        <is>
          <t>あり</t>
        </is>
      </c>
      <c r="Y8" s="40" t="inlineStr">
        <is>
          <t>毎月末日</t>
        </is>
      </c>
      <c r="Z8" s="44" t="n">
        <v>300000</v>
      </c>
      <c r="AA8" s="44" t="n">
        <v>0</v>
      </c>
      <c r="AB8" s="40" t="inlineStr">
        <is>
          <t>回収済</t>
        </is>
      </c>
      <c r="AC8" s="40" t="inlineStr"/>
      <c r="AD8" s="40" t="inlineStr">
        <is>
          <t>家族の扶養に入る</t>
        </is>
      </c>
      <c r="AE8" s="40" t="inlineStr">
        <is>
          <t>← この行は記入例です</t>
        </is>
      </c>
      <c r="AF8" s="40" t="inlineStr">
        <is>
          <t>日本</t>
        </is>
      </c>
      <c r="AG8" s="40" t="n"/>
      <c r="AH8" s="41" t="n"/>
    </row>
    <row r="9">
      <c r="A9" s="18" t="n"/>
      <c r="B9" s="18" t="n"/>
      <c r="C9" s="20" t="n"/>
      <c r="D9" s="45" t="n"/>
      <c r="E9" s="45" t="n"/>
      <c r="F9" s="45" t="n"/>
      <c r="G9" s="45" t="n"/>
      <c r="H9" s="18" t="n"/>
      <c r="I9" s="18" t="n"/>
      <c r="J9" s="18" t="n"/>
      <c r="K9" s="45" t="n"/>
      <c r="L9" s="20" t="n"/>
      <c r="M9" s="46">
        <f>IF($L9="","",$L9+1)</f>
        <v/>
      </c>
      <c r="N9" s="18" t="n"/>
      <c r="O9" s="18" t="n"/>
      <c r="P9" s="20" t="n"/>
      <c r="Q9" s="18" t="n"/>
      <c r="R9" s="18" t="n"/>
      <c r="S9" s="18" t="n"/>
      <c r="T9" s="20" t="n"/>
      <c r="U9" s="47" t="n"/>
      <c r="V9" s="18" t="n"/>
      <c r="W9" s="18" t="n"/>
      <c r="X9" s="18" t="n"/>
      <c r="Y9" s="18" t="n"/>
      <c r="Z9" s="48" t="n"/>
      <c r="AA9" s="48" t="n"/>
      <c r="AB9" s="18" t="n"/>
      <c r="AC9" s="18" t="n"/>
      <c r="AD9" s="18" t="n"/>
      <c r="AE9" s="18" t="n"/>
      <c r="AF9" s="18" t="n"/>
      <c r="AG9" s="18" t="n"/>
      <c r="AH9" s="20" t="n"/>
      <c r="AI9" s="13">
        <f>IF($A9="","",IF(AJ9&gt;0,"未入力","CSV可"))</f>
        <v/>
      </c>
      <c r="AJ9">
        <f>IF($A9="","",IF($A9="",1,0)+IF($B9="",1,0)+IF($C9="",1,0)+IF($D9="",1,0)+IF($E9="",1,0)+IF($F9="",1,0)+IF($G9="",1,0)+IF($H9="",1,0)+IF($I9="",1,0)+IF($L9="",1,0)+IF($N9="",1,0)+IF($Q9="",1,0)+IF($T9="",1,0)+IF($U9="",1,0)+IF($V9="",1,0)+IF($X9="",1,0)+IF($AB9="",1,0)+IF($AD9="",1,0)+IF(AND($N9="契約期間満了",$R9=""),1,0)+IF(AND($N9="契約期間満了",$S9=""),1,0)+IF(AND($AF9="外国",$AG9=""),1,0)+IF(AND($AF9="外国",$AH9=""),1,0)+IF(AND($AB9="未回収",$AC9=""),1,0))</f>
        <v/>
      </c>
    </row>
    <row r="10">
      <c r="A10" s="18" t="n"/>
      <c r="B10" s="18" t="n"/>
      <c r="C10" s="20" t="n"/>
      <c r="D10" s="45" t="n"/>
      <c r="E10" s="45" t="n"/>
      <c r="F10" s="45" t="n"/>
      <c r="G10" s="45" t="n"/>
      <c r="H10" s="18" t="n"/>
      <c r="I10" s="18" t="n"/>
      <c r="J10" s="18" t="n"/>
      <c r="K10" s="45" t="n"/>
      <c r="L10" s="20" t="n"/>
      <c r="M10" s="46">
        <f>IF($L10="","",$L10+1)</f>
        <v/>
      </c>
      <c r="N10" s="18" t="n"/>
      <c r="O10" s="18" t="n"/>
      <c r="P10" s="20" t="n"/>
      <c r="Q10" s="18" t="n"/>
      <c r="R10" s="18" t="n"/>
      <c r="S10" s="18" t="n"/>
      <c r="T10" s="20" t="n"/>
      <c r="U10" s="47" t="n"/>
      <c r="V10" s="18" t="n"/>
      <c r="W10" s="18" t="n"/>
      <c r="X10" s="18" t="n"/>
      <c r="Y10" s="18" t="n"/>
      <c r="Z10" s="48" t="n"/>
      <c r="AA10" s="48" t="n"/>
      <c r="AB10" s="18" t="n"/>
      <c r="AC10" s="18" t="n"/>
      <c r="AD10" s="18" t="n"/>
      <c r="AE10" s="18" t="n"/>
      <c r="AF10" s="18" t="n"/>
      <c r="AG10" s="18" t="n"/>
      <c r="AH10" s="20" t="n"/>
      <c r="AI10" s="13">
        <f>IF($A10="","",IF(AJ10&gt;0,"未入力","CSV可"))</f>
        <v/>
      </c>
      <c r="AJ10">
        <f>IF($A10="","",IF($A10="",1,0)+IF($B10="",1,0)+IF($C10="",1,0)+IF($D10="",1,0)+IF($E10="",1,0)+IF($F10="",1,0)+IF($G10="",1,0)+IF($H10="",1,0)+IF($I10="",1,0)+IF($L10="",1,0)+IF($N10="",1,0)+IF($Q10="",1,0)+IF($T10="",1,0)+IF($U10="",1,0)+IF($V10="",1,0)+IF($X10="",1,0)+IF($AB10="",1,0)+IF($AD10="",1,0)+IF(AND($N10="契約期間満了",$R10=""),1,0)+IF(AND($N10="契約期間満了",$S10=""),1,0)+IF(AND($AF10="外国",$AG10=""),1,0)+IF(AND($AF10="外国",$AH10=""),1,0)+IF(AND($AB10="未回収",$AC10=""),1,0))</f>
        <v/>
      </c>
    </row>
    <row r="11">
      <c r="A11" s="18" t="n"/>
      <c r="B11" s="18" t="n"/>
      <c r="C11" s="20" t="n"/>
      <c r="D11" s="45" t="n"/>
      <c r="E11" s="45" t="n"/>
      <c r="F11" s="45" t="n"/>
      <c r="G11" s="45" t="n"/>
      <c r="H11" s="18" t="n"/>
      <c r="I11" s="18" t="n"/>
      <c r="J11" s="18" t="n"/>
      <c r="K11" s="45" t="n"/>
      <c r="L11" s="20" t="n"/>
      <c r="M11" s="46">
        <f>IF($L11="","",$L11+1)</f>
        <v/>
      </c>
      <c r="N11" s="18" t="n"/>
      <c r="O11" s="18" t="n"/>
      <c r="P11" s="20" t="n"/>
      <c r="Q11" s="18" t="n"/>
      <c r="R11" s="18" t="n"/>
      <c r="S11" s="18" t="n"/>
      <c r="T11" s="20" t="n"/>
      <c r="U11" s="47" t="n"/>
      <c r="V11" s="18" t="n"/>
      <c r="W11" s="18" t="n"/>
      <c r="X11" s="18" t="n"/>
      <c r="Y11" s="18" t="n"/>
      <c r="Z11" s="48" t="n"/>
      <c r="AA11" s="48" t="n"/>
      <c r="AB11" s="18" t="n"/>
      <c r="AC11" s="18" t="n"/>
      <c r="AD11" s="18" t="n"/>
      <c r="AE11" s="18" t="n"/>
      <c r="AF11" s="18" t="n"/>
      <c r="AG11" s="18" t="n"/>
      <c r="AH11" s="20" t="n"/>
      <c r="AI11" s="13">
        <f>IF($A11="","",IF(AJ11&gt;0,"未入力","CSV可"))</f>
        <v/>
      </c>
      <c r="AJ11">
        <f>IF($A11="","",IF($A11="",1,0)+IF($B11="",1,0)+IF($C11="",1,0)+IF($D11="",1,0)+IF($E11="",1,0)+IF($F11="",1,0)+IF($G11="",1,0)+IF($H11="",1,0)+IF($I11="",1,0)+IF($L11="",1,0)+IF($N11="",1,0)+IF($Q11="",1,0)+IF($T11="",1,0)+IF($U11="",1,0)+IF($V11="",1,0)+IF($X11="",1,0)+IF($AB11="",1,0)+IF($AD11="",1,0)+IF(AND($N11="契約期間満了",$R11=""),1,0)+IF(AND($N11="契約期間満了",$S11=""),1,0)+IF(AND($AF11="外国",$AG11=""),1,0)+IF(AND($AF11="外国",$AH11=""),1,0)+IF(AND($AB11="未回収",$AC11=""),1,0))</f>
        <v/>
      </c>
    </row>
    <row r="12">
      <c r="A12" s="18" t="n"/>
      <c r="B12" s="18" t="n"/>
      <c r="C12" s="20" t="n"/>
      <c r="D12" s="45" t="n"/>
      <c r="E12" s="45" t="n"/>
      <c r="F12" s="45" t="n"/>
      <c r="G12" s="45" t="n"/>
      <c r="H12" s="18" t="n"/>
      <c r="I12" s="18" t="n"/>
      <c r="J12" s="18" t="n"/>
      <c r="K12" s="45" t="n"/>
      <c r="L12" s="20" t="n"/>
      <c r="M12" s="46">
        <f>IF($L12="","",$L12+1)</f>
        <v/>
      </c>
      <c r="N12" s="18" t="n"/>
      <c r="O12" s="18" t="n"/>
      <c r="P12" s="20" t="n"/>
      <c r="Q12" s="18" t="n"/>
      <c r="R12" s="18" t="n"/>
      <c r="S12" s="18" t="n"/>
      <c r="T12" s="20" t="n"/>
      <c r="U12" s="47" t="n"/>
      <c r="V12" s="18" t="n"/>
      <c r="W12" s="18" t="n"/>
      <c r="X12" s="18" t="n"/>
      <c r="Y12" s="18" t="n"/>
      <c r="Z12" s="48" t="n"/>
      <c r="AA12" s="48" t="n"/>
      <c r="AB12" s="18" t="n"/>
      <c r="AC12" s="18" t="n"/>
      <c r="AD12" s="18" t="n"/>
      <c r="AE12" s="18" t="n"/>
      <c r="AF12" s="18" t="n"/>
      <c r="AG12" s="18" t="n"/>
      <c r="AH12" s="20" t="n"/>
      <c r="AI12" s="13">
        <f>IF($A12="","",IF(AJ12&gt;0,"未入力","CSV可"))</f>
        <v/>
      </c>
      <c r="AJ12">
        <f>IF($A12="","",IF($A12="",1,0)+IF($B12="",1,0)+IF($C12="",1,0)+IF($D12="",1,0)+IF($E12="",1,0)+IF($F12="",1,0)+IF($G12="",1,0)+IF($H12="",1,0)+IF($I12="",1,0)+IF($L12="",1,0)+IF($N12="",1,0)+IF($Q12="",1,0)+IF($T12="",1,0)+IF($U12="",1,0)+IF($V12="",1,0)+IF($X12="",1,0)+IF($AB12="",1,0)+IF($AD12="",1,0)+IF(AND($N12="契約期間満了",$R12=""),1,0)+IF(AND($N12="契約期間満了",$S12=""),1,0)+IF(AND($AF12="外国",$AG12=""),1,0)+IF(AND($AF12="外国",$AH12=""),1,0)+IF(AND($AB12="未回収",$AC12=""),1,0))</f>
        <v/>
      </c>
    </row>
    <row r="13">
      <c r="A13" s="18" t="n"/>
      <c r="B13" s="18" t="n"/>
      <c r="C13" s="20" t="n"/>
      <c r="D13" s="45" t="n"/>
      <c r="E13" s="45" t="n"/>
      <c r="F13" s="45" t="n"/>
      <c r="G13" s="45" t="n"/>
      <c r="H13" s="18" t="n"/>
      <c r="I13" s="18" t="n"/>
      <c r="J13" s="18" t="n"/>
      <c r="K13" s="45" t="n"/>
      <c r="L13" s="20" t="n"/>
      <c r="M13" s="46">
        <f>IF($L13="","",$L13+1)</f>
        <v/>
      </c>
      <c r="N13" s="18" t="n"/>
      <c r="O13" s="18" t="n"/>
      <c r="P13" s="20" t="n"/>
      <c r="Q13" s="18" t="n"/>
      <c r="R13" s="18" t="n"/>
      <c r="S13" s="18" t="n"/>
      <c r="T13" s="20" t="n"/>
      <c r="U13" s="47" t="n"/>
      <c r="V13" s="18" t="n"/>
      <c r="W13" s="18" t="n"/>
      <c r="X13" s="18" t="n"/>
      <c r="Y13" s="18" t="n"/>
      <c r="Z13" s="48" t="n"/>
      <c r="AA13" s="48" t="n"/>
      <c r="AB13" s="18" t="n"/>
      <c r="AC13" s="18" t="n"/>
      <c r="AD13" s="18" t="n"/>
      <c r="AE13" s="18" t="n"/>
      <c r="AF13" s="18" t="n"/>
      <c r="AG13" s="18" t="n"/>
      <c r="AH13" s="20" t="n"/>
      <c r="AI13" s="13">
        <f>IF($A13="","",IF(AJ13&gt;0,"未入力","CSV可"))</f>
        <v/>
      </c>
      <c r="AJ13">
        <f>IF($A13="","",IF($A13="",1,0)+IF($B13="",1,0)+IF($C13="",1,0)+IF($D13="",1,0)+IF($E13="",1,0)+IF($F13="",1,0)+IF($G13="",1,0)+IF($H13="",1,0)+IF($I13="",1,0)+IF($L13="",1,0)+IF($N13="",1,0)+IF($Q13="",1,0)+IF($T13="",1,0)+IF($U13="",1,0)+IF($V13="",1,0)+IF($X13="",1,0)+IF($AB13="",1,0)+IF($AD13="",1,0)+IF(AND($N13="契約期間満了",$R13=""),1,0)+IF(AND($N13="契約期間満了",$S13=""),1,0)+IF(AND($AF13="外国",$AG13=""),1,0)+IF(AND($AF13="外国",$AH13=""),1,0)+IF(AND($AB13="未回収",$AC13=""),1,0))</f>
        <v/>
      </c>
    </row>
    <row r="14">
      <c r="A14" s="18" t="n"/>
      <c r="B14" s="18" t="n"/>
      <c r="C14" s="20" t="n"/>
      <c r="D14" s="45" t="n"/>
      <c r="E14" s="45" t="n"/>
      <c r="F14" s="45" t="n"/>
      <c r="G14" s="45" t="n"/>
      <c r="H14" s="18" t="n"/>
      <c r="I14" s="18" t="n"/>
      <c r="J14" s="18" t="n"/>
      <c r="K14" s="45" t="n"/>
      <c r="L14" s="20" t="n"/>
      <c r="M14" s="46">
        <f>IF($L14="","",$L14+1)</f>
        <v/>
      </c>
      <c r="N14" s="18" t="n"/>
      <c r="O14" s="18" t="n"/>
      <c r="P14" s="20" t="n"/>
      <c r="Q14" s="18" t="n"/>
      <c r="R14" s="18" t="n"/>
      <c r="S14" s="18" t="n"/>
      <c r="T14" s="20" t="n"/>
      <c r="U14" s="47" t="n"/>
      <c r="V14" s="18" t="n"/>
      <c r="W14" s="18" t="n"/>
      <c r="X14" s="18" t="n"/>
      <c r="Y14" s="18" t="n"/>
      <c r="Z14" s="48" t="n"/>
      <c r="AA14" s="48" t="n"/>
      <c r="AB14" s="18" t="n"/>
      <c r="AC14" s="18" t="n"/>
      <c r="AD14" s="18" t="n"/>
      <c r="AE14" s="18" t="n"/>
      <c r="AF14" s="18" t="n"/>
      <c r="AG14" s="18" t="n"/>
      <c r="AH14" s="20" t="n"/>
      <c r="AI14" s="13">
        <f>IF($A14="","",IF(AJ14&gt;0,"未入力","CSV可"))</f>
        <v/>
      </c>
      <c r="AJ14">
        <f>IF($A14="","",IF($A14="",1,0)+IF($B14="",1,0)+IF($C14="",1,0)+IF($D14="",1,0)+IF($E14="",1,0)+IF($F14="",1,0)+IF($G14="",1,0)+IF($H14="",1,0)+IF($I14="",1,0)+IF($L14="",1,0)+IF($N14="",1,0)+IF($Q14="",1,0)+IF($T14="",1,0)+IF($U14="",1,0)+IF($V14="",1,0)+IF($X14="",1,0)+IF($AB14="",1,0)+IF($AD14="",1,0)+IF(AND($N14="契約期間満了",$R14=""),1,0)+IF(AND($N14="契約期間満了",$S14=""),1,0)+IF(AND($AF14="外国",$AG14=""),1,0)+IF(AND($AF14="外国",$AH14=""),1,0)+IF(AND($AB14="未回収",$AC14=""),1,0))</f>
        <v/>
      </c>
    </row>
    <row r="15">
      <c r="A15" s="18" t="n"/>
      <c r="B15" s="18" t="n"/>
      <c r="C15" s="20" t="n"/>
      <c r="D15" s="45" t="n"/>
      <c r="E15" s="45" t="n"/>
      <c r="F15" s="45" t="n"/>
      <c r="G15" s="45" t="n"/>
      <c r="H15" s="18" t="n"/>
      <c r="I15" s="18" t="n"/>
      <c r="J15" s="18" t="n"/>
      <c r="K15" s="45" t="n"/>
      <c r="L15" s="20" t="n"/>
      <c r="M15" s="46">
        <f>IF($L15="","",$L15+1)</f>
        <v/>
      </c>
      <c r="N15" s="18" t="n"/>
      <c r="O15" s="18" t="n"/>
      <c r="P15" s="20" t="n"/>
      <c r="Q15" s="18" t="n"/>
      <c r="R15" s="18" t="n"/>
      <c r="S15" s="18" t="n"/>
      <c r="T15" s="20" t="n"/>
      <c r="U15" s="47" t="n"/>
      <c r="V15" s="18" t="n"/>
      <c r="W15" s="18" t="n"/>
      <c r="X15" s="18" t="n"/>
      <c r="Y15" s="18" t="n"/>
      <c r="Z15" s="48" t="n"/>
      <c r="AA15" s="48" t="n"/>
      <c r="AB15" s="18" t="n"/>
      <c r="AC15" s="18" t="n"/>
      <c r="AD15" s="18" t="n"/>
      <c r="AE15" s="18" t="n"/>
      <c r="AF15" s="18" t="n"/>
      <c r="AG15" s="18" t="n"/>
      <c r="AH15" s="20" t="n"/>
      <c r="AI15" s="13">
        <f>IF($A15="","",IF(AJ15&gt;0,"未入力","CSV可"))</f>
        <v/>
      </c>
      <c r="AJ15">
        <f>IF($A15="","",IF($A15="",1,0)+IF($B15="",1,0)+IF($C15="",1,0)+IF($D15="",1,0)+IF($E15="",1,0)+IF($F15="",1,0)+IF($G15="",1,0)+IF($H15="",1,0)+IF($I15="",1,0)+IF($L15="",1,0)+IF($N15="",1,0)+IF($Q15="",1,0)+IF($T15="",1,0)+IF($U15="",1,0)+IF($V15="",1,0)+IF($X15="",1,0)+IF($AB15="",1,0)+IF($AD15="",1,0)+IF(AND($N15="契約期間満了",$R15=""),1,0)+IF(AND($N15="契約期間満了",$S15=""),1,0)+IF(AND($AF15="外国",$AG15=""),1,0)+IF(AND($AF15="外国",$AH15=""),1,0)+IF(AND($AB15="未回収",$AC15=""),1,0))</f>
        <v/>
      </c>
    </row>
    <row r="16">
      <c r="A16" s="18" t="n"/>
      <c r="B16" s="18" t="n"/>
      <c r="C16" s="20" t="n"/>
      <c r="D16" s="45" t="n"/>
      <c r="E16" s="45" t="n"/>
      <c r="F16" s="45" t="n"/>
      <c r="G16" s="45" t="n"/>
      <c r="H16" s="18" t="n"/>
      <c r="I16" s="18" t="n"/>
      <c r="J16" s="18" t="n"/>
      <c r="K16" s="45" t="n"/>
      <c r="L16" s="20" t="n"/>
      <c r="M16" s="46">
        <f>IF($L16="","",$L16+1)</f>
        <v/>
      </c>
      <c r="N16" s="18" t="n"/>
      <c r="O16" s="18" t="n"/>
      <c r="P16" s="20" t="n"/>
      <c r="Q16" s="18" t="n"/>
      <c r="R16" s="18" t="n"/>
      <c r="S16" s="18" t="n"/>
      <c r="T16" s="20" t="n"/>
      <c r="U16" s="47" t="n"/>
      <c r="V16" s="18" t="n"/>
      <c r="W16" s="18" t="n"/>
      <c r="X16" s="18" t="n"/>
      <c r="Y16" s="18" t="n"/>
      <c r="Z16" s="48" t="n"/>
      <c r="AA16" s="48" t="n"/>
      <c r="AB16" s="18" t="n"/>
      <c r="AC16" s="18" t="n"/>
      <c r="AD16" s="18" t="n"/>
      <c r="AE16" s="18" t="n"/>
      <c r="AF16" s="18" t="n"/>
      <c r="AG16" s="18" t="n"/>
      <c r="AH16" s="20" t="n"/>
      <c r="AI16" s="13">
        <f>IF($A16="","",IF(AJ16&gt;0,"未入力","CSV可"))</f>
        <v/>
      </c>
      <c r="AJ16">
        <f>IF($A16="","",IF($A16="",1,0)+IF($B16="",1,0)+IF($C16="",1,0)+IF($D16="",1,0)+IF($E16="",1,0)+IF($F16="",1,0)+IF($G16="",1,0)+IF($H16="",1,0)+IF($I16="",1,0)+IF($L16="",1,0)+IF($N16="",1,0)+IF($Q16="",1,0)+IF($T16="",1,0)+IF($U16="",1,0)+IF($V16="",1,0)+IF($X16="",1,0)+IF($AB16="",1,0)+IF($AD16="",1,0)+IF(AND($N16="契約期間満了",$R16=""),1,0)+IF(AND($N16="契約期間満了",$S16=""),1,0)+IF(AND($AF16="外国",$AG16=""),1,0)+IF(AND($AF16="外国",$AH16=""),1,0)+IF(AND($AB16="未回収",$AC16=""),1,0))</f>
        <v/>
      </c>
    </row>
    <row r="17">
      <c r="A17" s="18" t="n"/>
      <c r="B17" s="18" t="n"/>
      <c r="C17" s="20" t="n"/>
      <c r="D17" s="45" t="n"/>
      <c r="E17" s="45" t="n"/>
      <c r="F17" s="45" t="n"/>
      <c r="G17" s="45" t="n"/>
      <c r="H17" s="18" t="n"/>
      <c r="I17" s="18" t="n"/>
      <c r="J17" s="18" t="n"/>
      <c r="K17" s="45" t="n"/>
      <c r="L17" s="20" t="n"/>
      <c r="M17" s="46">
        <f>IF($L17="","",$L17+1)</f>
        <v/>
      </c>
      <c r="N17" s="18" t="n"/>
      <c r="O17" s="18" t="n"/>
      <c r="P17" s="20" t="n"/>
      <c r="Q17" s="18" t="n"/>
      <c r="R17" s="18" t="n"/>
      <c r="S17" s="18" t="n"/>
      <c r="T17" s="20" t="n"/>
      <c r="U17" s="47" t="n"/>
      <c r="V17" s="18" t="n"/>
      <c r="W17" s="18" t="n"/>
      <c r="X17" s="18" t="n"/>
      <c r="Y17" s="18" t="n"/>
      <c r="Z17" s="48" t="n"/>
      <c r="AA17" s="48" t="n"/>
      <c r="AB17" s="18" t="n"/>
      <c r="AC17" s="18" t="n"/>
      <c r="AD17" s="18" t="n"/>
      <c r="AE17" s="18" t="n"/>
      <c r="AF17" s="18" t="n"/>
      <c r="AG17" s="18" t="n"/>
      <c r="AH17" s="20" t="n"/>
      <c r="AI17" s="13">
        <f>IF($A17="","",IF(AJ17&gt;0,"未入力","CSV可"))</f>
        <v/>
      </c>
      <c r="AJ17">
        <f>IF($A17="","",IF($A17="",1,0)+IF($B17="",1,0)+IF($C17="",1,0)+IF($D17="",1,0)+IF($E17="",1,0)+IF($F17="",1,0)+IF($G17="",1,0)+IF($H17="",1,0)+IF($I17="",1,0)+IF($L17="",1,0)+IF($N17="",1,0)+IF($Q17="",1,0)+IF($T17="",1,0)+IF($U17="",1,0)+IF($V17="",1,0)+IF($X17="",1,0)+IF($AB17="",1,0)+IF($AD17="",1,0)+IF(AND($N17="契約期間満了",$R17=""),1,0)+IF(AND($N17="契約期間満了",$S17=""),1,0)+IF(AND($AF17="外国",$AG17=""),1,0)+IF(AND($AF17="外国",$AH17=""),1,0)+IF(AND($AB17="未回収",$AC17=""),1,0))</f>
        <v/>
      </c>
    </row>
    <row r="18">
      <c r="A18" s="18" t="n"/>
      <c r="B18" s="18" t="n"/>
      <c r="C18" s="20" t="n"/>
      <c r="D18" s="45" t="n"/>
      <c r="E18" s="45" t="n"/>
      <c r="F18" s="45" t="n"/>
      <c r="G18" s="45" t="n"/>
      <c r="H18" s="18" t="n"/>
      <c r="I18" s="18" t="n"/>
      <c r="J18" s="18" t="n"/>
      <c r="K18" s="45" t="n"/>
      <c r="L18" s="20" t="n"/>
      <c r="M18" s="46">
        <f>IF($L18="","",$L18+1)</f>
        <v/>
      </c>
      <c r="N18" s="18" t="n"/>
      <c r="O18" s="18" t="n"/>
      <c r="P18" s="20" t="n"/>
      <c r="Q18" s="18" t="n"/>
      <c r="R18" s="18" t="n"/>
      <c r="S18" s="18" t="n"/>
      <c r="T18" s="20" t="n"/>
      <c r="U18" s="47" t="n"/>
      <c r="V18" s="18" t="n"/>
      <c r="W18" s="18" t="n"/>
      <c r="X18" s="18" t="n"/>
      <c r="Y18" s="18" t="n"/>
      <c r="Z18" s="48" t="n"/>
      <c r="AA18" s="48" t="n"/>
      <c r="AB18" s="18" t="n"/>
      <c r="AC18" s="18" t="n"/>
      <c r="AD18" s="18" t="n"/>
      <c r="AE18" s="18" t="n"/>
      <c r="AF18" s="18" t="n"/>
      <c r="AG18" s="18" t="n"/>
      <c r="AH18" s="20" t="n"/>
      <c r="AI18" s="13">
        <f>IF($A18="","",IF(AJ18&gt;0,"未入力","CSV可"))</f>
        <v/>
      </c>
      <c r="AJ18">
        <f>IF($A18="","",IF($A18="",1,0)+IF($B18="",1,0)+IF($C18="",1,0)+IF($D18="",1,0)+IF($E18="",1,0)+IF($F18="",1,0)+IF($G18="",1,0)+IF($H18="",1,0)+IF($I18="",1,0)+IF($L18="",1,0)+IF($N18="",1,0)+IF($Q18="",1,0)+IF($T18="",1,0)+IF($U18="",1,0)+IF($V18="",1,0)+IF($X18="",1,0)+IF($AB18="",1,0)+IF($AD18="",1,0)+IF(AND($N18="契約期間満了",$R18=""),1,0)+IF(AND($N18="契約期間満了",$S18=""),1,0)+IF(AND($AF18="外国",$AG18=""),1,0)+IF(AND($AF18="外国",$AH18=""),1,0)+IF(AND($AB18="未回収",$AC18=""),1,0))</f>
        <v/>
      </c>
    </row>
    <row r="19">
      <c r="A19" s="18" t="n"/>
      <c r="B19" s="18" t="n"/>
      <c r="C19" s="20" t="n"/>
      <c r="D19" s="45" t="n"/>
      <c r="E19" s="45" t="n"/>
      <c r="F19" s="45" t="n"/>
      <c r="G19" s="45" t="n"/>
      <c r="H19" s="18" t="n"/>
      <c r="I19" s="18" t="n"/>
      <c r="J19" s="18" t="n"/>
      <c r="K19" s="45" t="n"/>
      <c r="L19" s="20" t="n"/>
      <c r="M19" s="46">
        <f>IF($L19="","",$L19+1)</f>
        <v/>
      </c>
      <c r="N19" s="18" t="n"/>
      <c r="O19" s="18" t="n"/>
      <c r="P19" s="20" t="n"/>
      <c r="Q19" s="18" t="n"/>
      <c r="R19" s="18" t="n"/>
      <c r="S19" s="18" t="n"/>
      <c r="T19" s="20" t="n"/>
      <c r="U19" s="47" t="n"/>
      <c r="V19" s="18" t="n"/>
      <c r="W19" s="18" t="n"/>
      <c r="X19" s="18" t="n"/>
      <c r="Y19" s="18" t="n"/>
      <c r="Z19" s="48" t="n"/>
      <c r="AA19" s="48" t="n"/>
      <c r="AB19" s="18" t="n"/>
      <c r="AC19" s="18" t="n"/>
      <c r="AD19" s="18" t="n"/>
      <c r="AE19" s="18" t="n"/>
      <c r="AF19" s="18" t="n"/>
      <c r="AG19" s="18" t="n"/>
      <c r="AH19" s="20" t="n"/>
      <c r="AI19" s="13">
        <f>IF($A19="","",IF(AJ19&gt;0,"未入力","CSV可"))</f>
        <v/>
      </c>
      <c r="AJ19">
        <f>IF($A19="","",IF($A19="",1,0)+IF($B19="",1,0)+IF($C19="",1,0)+IF($D19="",1,0)+IF($E19="",1,0)+IF($F19="",1,0)+IF($G19="",1,0)+IF($H19="",1,0)+IF($I19="",1,0)+IF($L19="",1,0)+IF($N19="",1,0)+IF($Q19="",1,0)+IF($T19="",1,0)+IF($U19="",1,0)+IF($V19="",1,0)+IF($X19="",1,0)+IF($AB19="",1,0)+IF($AD19="",1,0)+IF(AND($N19="契約期間満了",$R19=""),1,0)+IF(AND($N19="契約期間満了",$S19=""),1,0)+IF(AND($AF19="外国",$AG19=""),1,0)+IF(AND($AF19="外国",$AH19=""),1,0)+IF(AND($AB19="未回収",$AC19=""),1,0))</f>
        <v/>
      </c>
    </row>
    <row r="20">
      <c r="A20" s="18" t="n"/>
      <c r="B20" s="18" t="n"/>
      <c r="C20" s="20" t="n"/>
      <c r="D20" s="45" t="n"/>
      <c r="E20" s="45" t="n"/>
      <c r="F20" s="45" t="n"/>
      <c r="G20" s="45" t="n"/>
      <c r="H20" s="18" t="n"/>
      <c r="I20" s="18" t="n"/>
      <c r="J20" s="18" t="n"/>
      <c r="K20" s="45" t="n"/>
      <c r="L20" s="20" t="n"/>
      <c r="M20" s="46">
        <f>IF($L20="","",$L20+1)</f>
        <v/>
      </c>
      <c r="N20" s="18" t="n"/>
      <c r="O20" s="18" t="n"/>
      <c r="P20" s="20" t="n"/>
      <c r="Q20" s="18" t="n"/>
      <c r="R20" s="18" t="n"/>
      <c r="S20" s="18" t="n"/>
      <c r="T20" s="20" t="n"/>
      <c r="U20" s="47" t="n"/>
      <c r="V20" s="18" t="n"/>
      <c r="W20" s="18" t="n"/>
      <c r="X20" s="18" t="n"/>
      <c r="Y20" s="18" t="n"/>
      <c r="Z20" s="48" t="n"/>
      <c r="AA20" s="48" t="n"/>
      <c r="AB20" s="18" t="n"/>
      <c r="AC20" s="18" t="n"/>
      <c r="AD20" s="18" t="n"/>
      <c r="AE20" s="18" t="n"/>
      <c r="AF20" s="18" t="n"/>
      <c r="AG20" s="18" t="n"/>
      <c r="AH20" s="20" t="n"/>
      <c r="AI20" s="13">
        <f>IF($A20="","",IF(AJ20&gt;0,"未入力","CSV可"))</f>
        <v/>
      </c>
      <c r="AJ20">
        <f>IF($A20="","",IF($A20="",1,0)+IF($B20="",1,0)+IF($C20="",1,0)+IF($D20="",1,0)+IF($E20="",1,0)+IF($F20="",1,0)+IF($G20="",1,0)+IF($H20="",1,0)+IF($I20="",1,0)+IF($L20="",1,0)+IF($N20="",1,0)+IF($Q20="",1,0)+IF($T20="",1,0)+IF($U20="",1,0)+IF($V20="",1,0)+IF($X20="",1,0)+IF($AB20="",1,0)+IF($AD20="",1,0)+IF(AND($N20="契約期間満了",$R20=""),1,0)+IF(AND($N20="契約期間満了",$S20=""),1,0)+IF(AND($AF20="外国",$AG20=""),1,0)+IF(AND($AF20="外国",$AH20=""),1,0)+IF(AND($AB20="未回収",$AC20=""),1,0))</f>
        <v/>
      </c>
    </row>
    <row r="21">
      <c r="A21" s="18" t="n"/>
      <c r="B21" s="18" t="n"/>
      <c r="C21" s="20" t="n"/>
      <c r="D21" s="45" t="n"/>
      <c r="E21" s="45" t="n"/>
      <c r="F21" s="45" t="n"/>
      <c r="G21" s="45" t="n"/>
      <c r="H21" s="18" t="n"/>
      <c r="I21" s="18" t="n"/>
      <c r="J21" s="18" t="n"/>
      <c r="K21" s="45" t="n"/>
      <c r="L21" s="20" t="n"/>
      <c r="M21" s="46">
        <f>IF($L21="","",$L21+1)</f>
        <v/>
      </c>
      <c r="N21" s="18" t="n"/>
      <c r="O21" s="18" t="n"/>
      <c r="P21" s="20" t="n"/>
      <c r="Q21" s="18" t="n"/>
      <c r="R21" s="18" t="n"/>
      <c r="S21" s="18" t="n"/>
      <c r="T21" s="20" t="n"/>
      <c r="U21" s="47" t="n"/>
      <c r="V21" s="18" t="n"/>
      <c r="W21" s="18" t="n"/>
      <c r="X21" s="18" t="n"/>
      <c r="Y21" s="18" t="n"/>
      <c r="Z21" s="48" t="n"/>
      <c r="AA21" s="48" t="n"/>
      <c r="AB21" s="18" t="n"/>
      <c r="AC21" s="18" t="n"/>
      <c r="AD21" s="18" t="n"/>
      <c r="AE21" s="18" t="n"/>
      <c r="AF21" s="18" t="n"/>
      <c r="AG21" s="18" t="n"/>
      <c r="AH21" s="20" t="n"/>
      <c r="AI21" s="13">
        <f>IF($A21="","",IF(AJ21&gt;0,"未入力","CSV可"))</f>
        <v/>
      </c>
      <c r="AJ21">
        <f>IF($A21="","",IF($A21="",1,0)+IF($B21="",1,0)+IF($C21="",1,0)+IF($D21="",1,0)+IF($E21="",1,0)+IF($F21="",1,0)+IF($G21="",1,0)+IF($H21="",1,0)+IF($I21="",1,0)+IF($L21="",1,0)+IF($N21="",1,0)+IF($Q21="",1,0)+IF($T21="",1,0)+IF($U21="",1,0)+IF($V21="",1,0)+IF($X21="",1,0)+IF($AB21="",1,0)+IF($AD21="",1,0)+IF(AND($N21="契約期間満了",$R21=""),1,0)+IF(AND($N21="契約期間満了",$S21=""),1,0)+IF(AND($AF21="外国",$AG21=""),1,0)+IF(AND($AF21="外国",$AH21=""),1,0)+IF(AND($AB21="未回収",$AC21=""),1,0))</f>
        <v/>
      </c>
    </row>
    <row r="22">
      <c r="A22" s="18" t="n"/>
      <c r="B22" s="18" t="n"/>
      <c r="C22" s="20" t="n"/>
      <c r="D22" s="45" t="n"/>
      <c r="E22" s="45" t="n"/>
      <c r="F22" s="45" t="n"/>
      <c r="G22" s="45" t="n"/>
      <c r="H22" s="18" t="n"/>
      <c r="I22" s="18" t="n"/>
      <c r="J22" s="18" t="n"/>
      <c r="K22" s="45" t="n"/>
      <c r="L22" s="20" t="n"/>
      <c r="M22" s="46">
        <f>IF($L22="","",$L22+1)</f>
        <v/>
      </c>
      <c r="N22" s="18" t="n"/>
      <c r="O22" s="18" t="n"/>
      <c r="P22" s="20" t="n"/>
      <c r="Q22" s="18" t="n"/>
      <c r="R22" s="18" t="n"/>
      <c r="S22" s="18" t="n"/>
      <c r="T22" s="20" t="n"/>
      <c r="U22" s="47" t="n"/>
      <c r="V22" s="18" t="n"/>
      <c r="W22" s="18" t="n"/>
      <c r="X22" s="18" t="n"/>
      <c r="Y22" s="18" t="n"/>
      <c r="Z22" s="48" t="n"/>
      <c r="AA22" s="48" t="n"/>
      <c r="AB22" s="18" t="n"/>
      <c r="AC22" s="18" t="n"/>
      <c r="AD22" s="18" t="n"/>
      <c r="AE22" s="18" t="n"/>
      <c r="AF22" s="18" t="n"/>
      <c r="AG22" s="18" t="n"/>
      <c r="AH22" s="20" t="n"/>
      <c r="AI22" s="13">
        <f>IF($A22="","",IF(AJ22&gt;0,"未入力","CSV可"))</f>
        <v/>
      </c>
      <c r="AJ22">
        <f>IF($A22="","",IF($A22="",1,0)+IF($B22="",1,0)+IF($C22="",1,0)+IF($D22="",1,0)+IF($E22="",1,0)+IF($F22="",1,0)+IF($G22="",1,0)+IF($H22="",1,0)+IF($I22="",1,0)+IF($L22="",1,0)+IF($N22="",1,0)+IF($Q22="",1,0)+IF($T22="",1,0)+IF($U22="",1,0)+IF($V22="",1,0)+IF($X22="",1,0)+IF($AB22="",1,0)+IF($AD22="",1,0)+IF(AND($N22="契約期間満了",$R22=""),1,0)+IF(AND($N22="契約期間満了",$S22=""),1,0)+IF(AND($AF22="外国",$AG22=""),1,0)+IF(AND($AF22="外国",$AH22=""),1,0)+IF(AND($AB22="未回収",$AC22=""),1,0))</f>
        <v/>
      </c>
    </row>
    <row r="23">
      <c r="A23" s="18" t="n"/>
      <c r="B23" s="18" t="n"/>
      <c r="C23" s="20" t="n"/>
      <c r="D23" s="45" t="n"/>
      <c r="E23" s="45" t="n"/>
      <c r="F23" s="45" t="n"/>
      <c r="G23" s="45" t="n"/>
      <c r="H23" s="18" t="n"/>
      <c r="I23" s="18" t="n"/>
      <c r="J23" s="18" t="n"/>
      <c r="K23" s="45" t="n"/>
      <c r="L23" s="20" t="n"/>
      <c r="M23" s="46">
        <f>IF($L23="","",$L23+1)</f>
        <v/>
      </c>
      <c r="N23" s="18" t="n"/>
      <c r="O23" s="18" t="n"/>
      <c r="P23" s="20" t="n"/>
      <c r="Q23" s="18" t="n"/>
      <c r="R23" s="18" t="n"/>
      <c r="S23" s="18" t="n"/>
      <c r="T23" s="20" t="n"/>
      <c r="U23" s="47" t="n"/>
      <c r="V23" s="18" t="n"/>
      <c r="W23" s="18" t="n"/>
      <c r="X23" s="18" t="n"/>
      <c r="Y23" s="18" t="n"/>
      <c r="Z23" s="48" t="n"/>
      <c r="AA23" s="48" t="n"/>
      <c r="AB23" s="18" t="n"/>
      <c r="AC23" s="18" t="n"/>
      <c r="AD23" s="18" t="n"/>
      <c r="AE23" s="18" t="n"/>
      <c r="AF23" s="18" t="n"/>
      <c r="AG23" s="18" t="n"/>
      <c r="AH23" s="20" t="n"/>
      <c r="AI23" s="13">
        <f>IF($A23="","",IF(AJ23&gt;0,"未入力","CSV可"))</f>
        <v/>
      </c>
      <c r="AJ23">
        <f>IF($A23="","",IF($A23="",1,0)+IF($B23="",1,0)+IF($C23="",1,0)+IF($D23="",1,0)+IF($E23="",1,0)+IF($F23="",1,0)+IF($G23="",1,0)+IF($H23="",1,0)+IF($I23="",1,0)+IF($L23="",1,0)+IF($N23="",1,0)+IF($Q23="",1,0)+IF($T23="",1,0)+IF($U23="",1,0)+IF($V23="",1,0)+IF($X23="",1,0)+IF($AB23="",1,0)+IF($AD23="",1,0)+IF(AND($N23="契約期間満了",$R23=""),1,0)+IF(AND($N23="契約期間満了",$S23=""),1,0)+IF(AND($AF23="外国",$AG23=""),1,0)+IF(AND($AF23="外国",$AH23=""),1,0)+IF(AND($AB23="未回収",$AC23=""),1,0))</f>
        <v/>
      </c>
    </row>
    <row r="24">
      <c r="A24" s="18" t="n"/>
      <c r="B24" s="18" t="n"/>
      <c r="C24" s="20" t="n"/>
      <c r="D24" s="45" t="n"/>
      <c r="E24" s="45" t="n"/>
      <c r="F24" s="45" t="n"/>
      <c r="G24" s="45" t="n"/>
      <c r="H24" s="18" t="n"/>
      <c r="I24" s="18" t="n"/>
      <c r="J24" s="18" t="n"/>
      <c r="K24" s="45" t="n"/>
      <c r="L24" s="20" t="n"/>
      <c r="M24" s="46">
        <f>IF($L24="","",$L24+1)</f>
        <v/>
      </c>
      <c r="N24" s="18" t="n"/>
      <c r="O24" s="18" t="n"/>
      <c r="P24" s="20" t="n"/>
      <c r="Q24" s="18" t="n"/>
      <c r="R24" s="18" t="n"/>
      <c r="S24" s="18" t="n"/>
      <c r="T24" s="20" t="n"/>
      <c r="U24" s="47" t="n"/>
      <c r="V24" s="18" t="n"/>
      <c r="W24" s="18" t="n"/>
      <c r="X24" s="18" t="n"/>
      <c r="Y24" s="18" t="n"/>
      <c r="Z24" s="48" t="n"/>
      <c r="AA24" s="48" t="n"/>
      <c r="AB24" s="18" t="n"/>
      <c r="AC24" s="18" t="n"/>
      <c r="AD24" s="18" t="n"/>
      <c r="AE24" s="18" t="n"/>
      <c r="AF24" s="18" t="n"/>
      <c r="AG24" s="18" t="n"/>
      <c r="AH24" s="20" t="n"/>
      <c r="AI24" s="13">
        <f>IF($A24="","",IF(AJ24&gt;0,"未入力","CSV可"))</f>
        <v/>
      </c>
      <c r="AJ24">
        <f>IF($A24="","",IF($A24="",1,0)+IF($B24="",1,0)+IF($C24="",1,0)+IF($D24="",1,0)+IF($E24="",1,0)+IF($F24="",1,0)+IF($G24="",1,0)+IF($H24="",1,0)+IF($I24="",1,0)+IF($L24="",1,0)+IF($N24="",1,0)+IF($Q24="",1,0)+IF($T24="",1,0)+IF($U24="",1,0)+IF($V24="",1,0)+IF($X24="",1,0)+IF($AB24="",1,0)+IF($AD24="",1,0)+IF(AND($N24="契約期間満了",$R24=""),1,0)+IF(AND($N24="契約期間満了",$S24=""),1,0)+IF(AND($AF24="外国",$AG24=""),1,0)+IF(AND($AF24="外国",$AH24=""),1,0)+IF(AND($AB24="未回収",$AC24=""),1,0))</f>
        <v/>
      </c>
    </row>
    <row r="25">
      <c r="A25" s="18" t="n"/>
      <c r="B25" s="18" t="n"/>
      <c r="C25" s="20" t="n"/>
      <c r="D25" s="45" t="n"/>
      <c r="E25" s="45" t="n"/>
      <c r="F25" s="45" t="n"/>
      <c r="G25" s="45" t="n"/>
      <c r="H25" s="18" t="n"/>
      <c r="I25" s="18" t="n"/>
      <c r="J25" s="18" t="n"/>
      <c r="K25" s="45" t="n"/>
      <c r="L25" s="20" t="n"/>
      <c r="M25" s="46">
        <f>IF($L25="","",$L25+1)</f>
        <v/>
      </c>
      <c r="N25" s="18" t="n"/>
      <c r="O25" s="18" t="n"/>
      <c r="P25" s="20" t="n"/>
      <c r="Q25" s="18" t="n"/>
      <c r="R25" s="18" t="n"/>
      <c r="S25" s="18" t="n"/>
      <c r="T25" s="20" t="n"/>
      <c r="U25" s="47" t="n"/>
      <c r="V25" s="18" t="n"/>
      <c r="W25" s="18" t="n"/>
      <c r="X25" s="18" t="n"/>
      <c r="Y25" s="18" t="n"/>
      <c r="Z25" s="48" t="n"/>
      <c r="AA25" s="48" t="n"/>
      <c r="AB25" s="18" t="n"/>
      <c r="AC25" s="18" t="n"/>
      <c r="AD25" s="18" t="n"/>
      <c r="AE25" s="18" t="n"/>
      <c r="AF25" s="18" t="n"/>
      <c r="AG25" s="18" t="n"/>
      <c r="AH25" s="20" t="n"/>
      <c r="AI25" s="13">
        <f>IF($A25="","",IF(AJ25&gt;0,"未入力","CSV可"))</f>
        <v/>
      </c>
      <c r="AJ25">
        <f>IF($A25="","",IF($A25="",1,0)+IF($B25="",1,0)+IF($C25="",1,0)+IF($D25="",1,0)+IF($E25="",1,0)+IF($F25="",1,0)+IF($G25="",1,0)+IF($H25="",1,0)+IF($I25="",1,0)+IF($L25="",1,0)+IF($N25="",1,0)+IF($Q25="",1,0)+IF($T25="",1,0)+IF($U25="",1,0)+IF($V25="",1,0)+IF($X25="",1,0)+IF($AB25="",1,0)+IF($AD25="",1,0)+IF(AND($N25="契約期間満了",$R25=""),1,0)+IF(AND($N25="契約期間満了",$S25=""),1,0)+IF(AND($AF25="外国",$AG25=""),1,0)+IF(AND($AF25="外国",$AH25=""),1,0)+IF(AND($AB25="未回収",$AC25=""),1,0))</f>
        <v/>
      </c>
    </row>
    <row r="26">
      <c r="A26" s="18" t="n"/>
      <c r="B26" s="18" t="n"/>
      <c r="C26" s="20" t="n"/>
      <c r="D26" s="45" t="n"/>
      <c r="E26" s="45" t="n"/>
      <c r="F26" s="45" t="n"/>
      <c r="G26" s="45" t="n"/>
      <c r="H26" s="18" t="n"/>
      <c r="I26" s="18" t="n"/>
      <c r="J26" s="18" t="n"/>
      <c r="K26" s="45" t="n"/>
      <c r="L26" s="20" t="n"/>
      <c r="M26" s="46">
        <f>IF($L26="","",$L26+1)</f>
        <v/>
      </c>
      <c r="N26" s="18" t="n"/>
      <c r="O26" s="18" t="n"/>
      <c r="P26" s="20" t="n"/>
      <c r="Q26" s="18" t="n"/>
      <c r="R26" s="18" t="n"/>
      <c r="S26" s="18" t="n"/>
      <c r="T26" s="20" t="n"/>
      <c r="U26" s="47" t="n"/>
      <c r="V26" s="18" t="n"/>
      <c r="W26" s="18" t="n"/>
      <c r="X26" s="18" t="n"/>
      <c r="Y26" s="18" t="n"/>
      <c r="Z26" s="48" t="n"/>
      <c r="AA26" s="48" t="n"/>
      <c r="AB26" s="18" t="n"/>
      <c r="AC26" s="18" t="n"/>
      <c r="AD26" s="18" t="n"/>
      <c r="AE26" s="18" t="n"/>
      <c r="AF26" s="18" t="n"/>
      <c r="AG26" s="18" t="n"/>
      <c r="AH26" s="20" t="n"/>
      <c r="AI26" s="13">
        <f>IF($A26="","",IF(AJ26&gt;0,"未入力","CSV可"))</f>
        <v/>
      </c>
      <c r="AJ26">
        <f>IF($A26="","",IF($A26="",1,0)+IF($B26="",1,0)+IF($C26="",1,0)+IF($D26="",1,0)+IF($E26="",1,0)+IF($F26="",1,0)+IF($G26="",1,0)+IF($H26="",1,0)+IF($I26="",1,0)+IF($L26="",1,0)+IF($N26="",1,0)+IF($Q26="",1,0)+IF($T26="",1,0)+IF($U26="",1,0)+IF($V26="",1,0)+IF($X26="",1,0)+IF($AB26="",1,0)+IF($AD26="",1,0)+IF(AND($N26="契約期間満了",$R26=""),1,0)+IF(AND($N26="契約期間満了",$S26=""),1,0)+IF(AND($AF26="外国",$AG26=""),1,0)+IF(AND($AF26="外国",$AH26=""),1,0)+IF(AND($AB26="未回収",$AC26=""),1,0))</f>
        <v/>
      </c>
    </row>
    <row r="27">
      <c r="A27" s="18" t="n"/>
      <c r="B27" s="18" t="n"/>
      <c r="C27" s="20" t="n"/>
      <c r="D27" s="45" t="n"/>
      <c r="E27" s="45" t="n"/>
      <c r="F27" s="45" t="n"/>
      <c r="G27" s="45" t="n"/>
      <c r="H27" s="18" t="n"/>
      <c r="I27" s="18" t="n"/>
      <c r="J27" s="18" t="n"/>
      <c r="K27" s="45" t="n"/>
      <c r="L27" s="20" t="n"/>
      <c r="M27" s="46">
        <f>IF($L27="","",$L27+1)</f>
        <v/>
      </c>
      <c r="N27" s="18" t="n"/>
      <c r="O27" s="18" t="n"/>
      <c r="P27" s="20" t="n"/>
      <c r="Q27" s="18" t="n"/>
      <c r="R27" s="18" t="n"/>
      <c r="S27" s="18" t="n"/>
      <c r="T27" s="20" t="n"/>
      <c r="U27" s="47" t="n"/>
      <c r="V27" s="18" t="n"/>
      <c r="W27" s="18" t="n"/>
      <c r="X27" s="18" t="n"/>
      <c r="Y27" s="18" t="n"/>
      <c r="Z27" s="48" t="n"/>
      <c r="AA27" s="48" t="n"/>
      <c r="AB27" s="18" t="n"/>
      <c r="AC27" s="18" t="n"/>
      <c r="AD27" s="18" t="n"/>
      <c r="AE27" s="18" t="n"/>
      <c r="AF27" s="18" t="n"/>
      <c r="AG27" s="18" t="n"/>
      <c r="AH27" s="20" t="n"/>
      <c r="AI27" s="13">
        <f>IF($A27="","",IF(AJ27&gt;0,"未入力","CSV可"))</f>
        <v/>
      </c>
      <c r="AJ27">
        <f>IF($A27="","",IF($A27="",1,0)+IF($B27="",1,0)+IF($C27="",1,0)+IF($D27="",1,0)+IF($E27="",1,0)+IF($F27="",1,0)+IF($G27="",1,0)+IF($H27="",1,0)+IF($I27="",1,0)+IF($L27="",1,0)+IF($N27="",1,0)+IF($Q27="",1,0)+IF($T27="",1,0)+IF($U27="",1,0)+IF($V27="",1,0)+IF($X27="",1,0)+IF($AB27="",1,0)+IF($AD27="",1,0)+IF(AND($N27="契約期間満了",$R27=""),1,0)+IF(AND($N27="契約期間満了",$S27=""),1,0)+IF(AND($AF27="外国",$AG27=""),1,0)+IF(AND($AF27="外国",$AH27=""),1,0)+IF(AND($AB27="未回収",$AC27=""),1,0))</f>
        <v/>
      </c>
    </row>
    <row r="28">
      <c r="A28" s="18" t="n"/>
      <c r="B28" s="18" t="n"/>
      <c r="C28" s="20" t="n"/>
      <c r="D28" s="45" t="n"/>
      <c r="E28" s="45" t="n"/>
      <c r="F28" s="45" t="n"/>
      <c r="G28" s="45" t="n"/>
      <c r="H28" s="18" t="n"/>
      <c r="I28" s="18" t="n"/>
      <c r="J28" s="18" t="n"/>
      <c r="K28" s="45" t="n"/>
      <c r="L28" s="20" t="n"/>
      <c r="M28" s="46">
        <f>IF($L28="","",$L28+1)</f>
        <v/>
      </c>
      <c r="N28" s="18" t="n"/>
      <c r="O28" s="18" t="n"/>
      <c r="P28" s="20" t="n"/>
      <c r="Q28" s="18" t="n"/>
      <c r="R28" s="18" t="n"/>
      <c r="S28" s="18" t="n"/>
      <c r="T28" s="20" t="n"/>
      <c r="U28" s="47" t="n"/>
      <c r="V28" s="18" t="n"/>
      <c r="W28" s="18" t="n"/>
      <c r="X28" s="18" t="n"/>
      <c r="Y28" s="18" t="n"/>
      <c r="Z28" s="48" t="n"/>
      <c r="AA28" s="48" t="n"/>
      <c r="AB28" s="18" t="n"/>
      <c r="AC28" s="18" t="n"/>
      <c r="AD28" s="18" t="n"/>
      <c r="AE28" s="18" t="n"/>
      <c r="AF28" s="18" t="n"/>
      <c r="AG28" s="18" t="n"/>
      <c r="AH28" s="20" t="n"/>
      <c r="AI28" s="13">
        <f>IF($A28="","",IF(AJ28&gt;0,"未入力","CSV可"))</f>
        <v/>
      </c>
      <c r="AJ28">
        <f>IF($A28="","",IF($A28="",1,0)+IF($B28="",1,0)+IF($C28="",1,0)+IF($D28="",1,0)+IF($E28="",1,0)+IF($F28="",1,0)+IF($G28="",1,0)+IF($H28="",1,0)+IF($I28="",1,0)+IF($L28="",1,0)+IF($N28="",1,0)+IF($Q28="",1,0)+IF($T28="",1,0)+IF($U28="",1,0)+IF($V28="",1,0)+IF($X28="",1,0)+IF($AB28="",1,0)+IF($AD28="",1,0)+IF(AND($N28="契約期間満了",$R28=""),1,0)+IF(AND($N28="契約期間満了",$S28=""),1,0)+IF(AND($AF28="外国",$AG28=""),1,0)+IF(AND($AF28="外国",$AH28=""),1,0)+IF(AND($AB28="未回収",$AC28=""),1,0))</f>
        <v/>
      </c>
    </row>
    <row r="29">
      <c r="A29" s="18" t="n"/>
      <c r="B29" s="18" t="n"/>
      <c r="C29" s="20" t="n"/>
      <c r="D29" s="45" t="n"/>
      <c r="E29" s="45" t="n"/>
      <c r="F29" s="45" t="n"/>
      <c r="G29" s="45" t="n"/>
      <c r="H29" s="18" t="n"/>
      <c r="I29" s="18" t="n"/>
      <c r="J29" s="18" t="n"/>
      <c r="K29" s="45" t="n"/>
      <c r="L29" s="20" t="n"/>
      <c r="M29" s="46">
        <f>IF($L29="","",$L29+1)</f>
        <v/>
      </c>
      <c r="N29" s="18" t="n"/>
      <c r="O29" s="18" t="n"/>
      <c r="P29" s="20" t="n"/>
      <c r="Q29" s="18" t="n"/>
      <c r="R29" s="18" t="n"/>
      <c r="S29" s="18" t="n"/>
      <c r="T29" s="20" t="n"/>
      <c r="U29" s="47" t="n"/>
      <c r="V29" s="18" t="n"/>
      <c r="W29" s="18" t="n"/>
      <c r="X29" s="18" t="n"/>
      <c r="Y29" s="18" t="n"/>
      <c r="Z29" s="48" t="n"/>
      <c r="AA29" s="48" t="n"/>
      <c r="AB29" s="18" t="n"/>
      <c r="AC29" s="18" t="n"/>
      <c r="AD29" s="18" t="n"/>
      <c r="AE29" s="18" t="n"/>
      <c r="AF29" s="18" t="n"/>
      <c r="AG29" s="18" t="n"/>
      <c r="AH29" s="20" t="n"/>
      <c r="AI29" s="13">
        <f>IF($A29="","",IF(AJ29&gt;0,"未入力","CSV可"))</f>
        <v/>
      </c>
      <c r="AJ29">
        <f>IF($A29="","",IF($A29="",1,0)+IF($B29="",1,0)+IF($C29="",1,0)+IF($D29="",1,0)+IF($E29="",1,0)+IF($F29="",1,0)+IF($G29="",1,0)+IF($H29="",1,0)+IF($I29="",1,0)+IF($L29="",1,0)+IF($N29="",1,0)+IF($Q29="",1,0)+IF($T29="",1,0)+IF($U29="",1,0)+IF($V29="",1,0)+IF($X29="",1,0)+IF($AB29="",1,0)+IF($AD29="",1,0)+IF(AND($N29="契約期間満了",$R29=""),1,0)+IF(AND($N29="契約期間満了",$S29=""),1,0)+IF(AND($AF29="外国",$AG29=""),1,0)+IF(AND($AF29="外国",$AH29=""),1,0)+IF(AND($AB29="未回収",$AC29=""),1,0))</f>
        <v/>
      </c>
    </row>
    <row r="30">
      <c r="A30" s="18" t="n"/>
      <c r="B30" s="18" t="n"/>
      <c r="C30" s="20" t="n"/>
      <c r="D30" s="45" t="n"/>
      <c r="E30" s="45" t="n"/>
      <c r="F30" s="45" t="n"/>
      <c r="G30" s="45" t="n"/>
      <c r="H30" s="18" t="n"/>
      <c r="I30" s="18" t="n"/>
      <c r="J30" s="18" t="n"/>
      <c r="K30" s="45" t="n"/>
      <c r="L30" s="20" t="n"/>
      <c r="M30" s="46">
        <f>IF($L30="","",$L30+1)</f>
        <v/>
      </c>
      <c r="N30" s="18" t="n"/>
      <c r="O30" s="18" t="n"/>
      <c r="P30" s="20" t="n"/>
      <c r="Q30" s="18" t="n"/>
      <c r="R30" s="18" t="n"/>
      <c r="S30" s="18" t="n"/>
      <c r="T30" s="20" t="n"/>
      <c r="U30" s="47" t="n"/>
      <c r="V30" s="18" t="n"/>
      <c r="W30" s="18" t="n"/>
      <c r="X30" s="18" t="n"/>
      <c r="Y30" s="18" t="n"/>
      <c r="Z30" s="48" t="n"/>
      <c r="AA30" s="48" t="n"/>
      <c r="AB30" s="18" t="n"/>
      <c r="AC30" s="18" t="n"/>
      <c r="AD30" s="18" t="n"/>
      <c r="AE30" s="18" t="n"/>
      <c r="AF30" s="18" t="n"/>
      <c r="AG30" s="18" t="n"/>
      <c r="AH30" s="20" t="n"/>
      <c r="AI30" s="13">
        <f>IF($A30="","",IF(AJ30&gt;0,"未入力","CSV可"))</f>
        <v/>
      </c>
      <c r="AJ30">
        <f>IF($A30="","",IF($A30="",1,0)+IF($B30="",1,0)+IF($C30="",1,0)+IF($D30="",1,0)+IF($E30="",1,0)+IF($F30="",1,0)+IF($G30="",1,0)+IF($H30="",1,0)+IF($I30="",1,0)+IF($L30="",1,0)+IF($N30="",1,0)+IF($Q30="",1,0)+IF($T30="",1,0)+IF($U30="",1,0)+IF($V30="",1,0)+IF($X30="",1,0)+IF($AB30="",1,0)+IF($AD30="",1,0)+IF(AND($N30="契約期間満了",$R30=""),1,0)+IF(AND($N30="契約期間満了",$S30=""),1,0)+IF(AND($AF30="外国",$AG30=""),1,0)+IF(AND($AF30="外国",$AH30=""),1,0)+IF(AND($AB30="未回収",$AC30=""),1,0))</f>
        <v/>
      </c>
    </row>
    <row r="31">
      <c r="A31" s="18" t="n"/>
      <c r="B31" s="18" t="n"/>
      <c r="C31" s="20" t="n"/>
      <c r="D31" s="45" t="n"/>
      <c r="E31" s="45" t="n"/>
      <c r="F31" s="45" t="n"/>
      <c r="G31" s="45" t="n"/>
      <c r="H31" s="18" t="n"/>
      <c r="I31" s="18" t="n"/>
      <c r="J31" s="18" t="n"/>
      <c r="K31" s="45" t="n"/>
      <c r="L31" s="20" t="n"/>
      <c r="M31" s="46">
        <f>IF($L31="","",$L31+1)</f>
        <v/>
      </c>
      <c r="N31" s="18" t="n"/>
      <c r="O31" s="18" t="n"/>
      <c r="P31" s="20" t="n"/>
      <c r="Q31" s="18" t="n"/>
      <c r="R31" s="18" t="n"/>
      <c r="S31" s="18" t="n"/>
      <c r="T31" s="20" t="n"/>
      <c r="U31" s="47" t="n"/>
      <c r="V31" s="18" t="n"/>
      <c r="W31" s="18" t="n"/>
      <c r="X31" s="18" t="n"/>
      <c r="Y31" s="18" t="n"/>
      <c r="Z31" s="48" t="n"/>
      <c r="AA31" s="48" t="n"/>
      <c r="AB31" s="18" t="n"/>
      <c r="AC31" s="18" t="n"/>
      <c r="AD31" s="18" t="n"/>
      <c r="AE31" s="18" t="n"/>
      <c r="AF31" s="18" t="n"/>
      <c r="AG31" s="18" t="n"/>
      <c r="AH31" s="20" t="n"/>
      <c r="AI31" s="13">
        <f>IF($A31="","",IF(AJ31&gt;0,"未入力","CSV可"))</f>
        <v/>
      </c>
      <c r="AJ31">
        <f>IF($A31="","",IF($A31="",1,0)+IF($B31="",1,0)+IF($C31="",1,0)+IF($D31="",1,0)+IF($E31="",1,0)+IF($F31="",1,0)+IF($G31="",1,0)+IF($H31="",1,0)+IF($I31="",1,0)+IF($L31="",1,0)+IF($N31="",1,0)+IF($Q31="",1,0)+IF($T31="",1,0)+IF($U31="",1,0)+IF($V31="",1,0)+IF($X31="",1,0)+IF($AB31="",1,0)+IF($AD31="",1,0)+IF(AND($N31="契約期間満了",$R31=""),1,0)+IF(AND($N31="契約期間満了",$S31=""),1,0)+IF(AND($AF31="外国",$AG31=""),1,0)+IF(AND($AF31="外国",$AH31=""),1,0)+IF(AND($AB31="未回収",$AC31=""),1,0))</f>
        <v/>
      </c>
    </row>
    <row r="32">
      <c r="A32" s="18" t="n"/>
      <c r="B32" s="18" t="n"/>
      <c r="C32" s="20" t="n"/>
      <c r="D32" s="45" t="n"/>
      <c r="E32" s="45" t="n"/>
      <c r="F32" s="45" t="n"/>
      <c r="G32" s="45" t="n"/>
      <c r="H32" s="18" t="n"/>
      <c r="I32" s="18" t="n"/>
      <c r="J32" s="18" t="n"/>
      <c r="K32" s="45" t="n"/>
      <c r="L32" s="20" t="n"/>
      <c r="M32" s="46">
        <f>IF($L32="","",$L32+1)</f>
        <v/>
      </c>
      <c r="N32" s="18" t="n"/>
      <c r="O32" s="18" t="n"/>
      <c r="P32" s="20" t="n"/>
      <c r="Q32" s="18" t="n"/>
      <c r="R32" s="18" t="n"/>
      <c r="S32" s="18" t="n"/>
      <c r="T32" s="20" t="n"/>
      <c r="U32" s="47" t="n"/>
      <c r="V32" s="18" t="n"/>
      <c r="W32" s="18" t="n"/>
      <c r="X32" s="18" t="n"/>
      <c r="Y32" s="18" t="n"/>
      <c r="Z32" s="48" t="n"/>
      <c r="AA32" s="48" t="n"/>
      <c r="AB32" s="18" t="n"/>
      <c r="AC32" s="18" t="n"/>
      <c r="AD32" s="18" t="n"/>
      <c r="AE32" s="18" t="n"/>
      <c r="AF32" s="18" t="n"/>
      <c r="AG32" s="18" t="n"/>
      <c r="AH32" s="20" t="n"/>
      <c r="AI32" s="13">
        <f>IF($A32="","",IF(AJ32&gt;0,"未入力","CSV可"))</f>
        <v/>
      </c>
      <c r="AJ32">
        <f>IF($A32="","",IF($A32="",1,0)+IF($B32="",1,0)+IF($C32="",1,0)+IF($D32="",1,0)+IF($E32="",1,0)+IF($F32="",1,0)+IF($G32="",1,0)+IF($H32="",1,0)+IF($I32="",1,0)+IF($L32="",1,0)+IF($N32="",1,0)+IF($Q32="",1,0)+IF($T32="",1,0)+IF($U32="",1,0)+IF($V32="",1,0)+IF($X32="",1,0)+IF($AB32="",1,0)+IF($AD32="",1,0)+IF(AND($N32="契約期間満了",$R32=""),1,0)+IF(AND($N32="契約期間満了",$S32=""),1,0)+IF(AND($AF32="外国",$AG32=""),1,0)+IF(AND($AF32="外国",$AH32=""),1,0)+IF(AND($AB32="未回収",$AC32=""),1,0))</f>
        <v/>
      </c>
    </row>
    <row r="33">
      <c r="A33" s="18" t="n"/>
      <c r="B33" s="18" t="n"/>
      <c r="C33" s="20" t="n"/>
      <c r="D33" s="45" t="n"/>
      <c r="E33" s="45" t="n"/>
      <c r="F33" s="45" t="n"/>
      <c r="G33" s="45" t="n"/>
      <c r="H33" s="18" t="n"/>
      <c r="I33" s="18" t="n"/>
      <c r="J33" s="18" t="n"/>
      <c r="K33" s="45" t="n"/>
      <c r="L33" s="20" t="n"/>
      <c r="M33" s="46">
        <f>IF($L33="","",$L33+1)</f>
        <v/>
      </c>
      <c r="N33" s="18" t="n"/>
      <c r="O33" s="18" t="n"/>
      <c r="P33" s="20" t="n"/>
      <c r="Q33" s="18" t="n"/>
      <c r="R33" s="18" t="n"/>
      <c r="S33" s="18" t="n"/>
      <c r="T33" s="20" t="n"/>
      <c r="U33" s="47" t="n"/>
      <c r="V33" s="18" t="n"/>
      <c r="W33" s="18" t="n"/>
      <c r="X33" s="18" t="n"/>
      <c r="Y33" s="18" t="n"/>
      <c r="Z33" s="48" t="n"/>
      <c r="AA33" s="48" t="n"/>
      <c r="AB33" s="18" t="n"/>
      <c r="AC33" s="18" t="n"/>
      <c r="AD33" s="18" t="n"/>
      <c r="AE33" s="18" t="n"/>
      <c r="AF33" s="18" t="n"/>
      <c r="AG33" s="18" t="n"/>
      <c r="AH33" s="20" t="n"/>
      <c r="AI33" s="13">
        <f>IF($A33="","",IF(AJ33&gt;0,"未入力","CSV可"))</f>
        <v/>
      </c>
      <c r="AJ33">
        <f>IF($A33="","",IF($A33="",1,0)+IF($B33="",1,0)+IF($C33="",1,0)+IF($D33="",1,0)+IF($E33="",1,0)+IF($F33="",1,0)+IF($G33="",1,0)+IF($H33="",1,0)+IF($I33="",1,0)+IF($L33="",1,0)+IF($N33="",1,0)+IF($Q33="",1,0)+IF($T33="",1,0)+IF($U33="",1,0)+IF($V33="",1,0)+IF($X33="",1,0)+IF($AB33="",1,0)+IF($AD33="",1,0)+IF(AND($N33="契約期間満了",$R33=""),1,0)+IF(AND($N33="契約期間満了",$S33=""),1,0)+IF(AND($AF33="外国",$AG33=""),1,0)+IF(AND($AF33="外国",$AH33=""),1,0)+IF(AND($AB33="未回収",$AC33=""),1,0))</f>
        <v/>
      </c>
    </row>
    <row r="34">
      <c r="A34" s="18" t="n"/>
      <c r="B34" s="18" t="n"/>
      <c r="C34" s="20" t="n"/>
      <c r="D34" s="45" t="n"/>
      <c r="E34" s="45" t="n"/>
      <c r="F34" s="45" t="n"/>
      <c r="G34" s="45" t="n"/>
      <c r="H34" s="18" t="n"/>
      <c r="I34" s="18" t="n"/>
      <c r="J34" s="18" t="n"/>
      <c r="K34" s="45" t="n"/>
      <c r="L34" s="20" t="n"/>
      <c r="M34" s="46">
        <f>IF($L34="","",$L34+1)</f>
        <v/>
      </c>
      <c r="N34" s="18" t="n"/>
      <c r="O34" s="18" t="n"/>
      <c r="P34" s="20" t="n"/>
      <c r="Q34" s="18" t="n"/>
      <c r="R34" s="18" t="n"/>
      <c r="S34" s="18" t="n"/>
      <c r="T34" s="20" t="n"/>
      <c r="U34" s="47" t="n"/>
      <c r="V34" s="18" t="n"/>
      <c r="W34" s="18" t="n"/>
      <c r="X34" s="18" t="n"/>
      <c r="Y34" s="18" t="n"/>
      <c r="Z34" s="48" t="n"/>
      <c r="AA34" s="48" t="n"/>
      <c r="AB34" s="18" t="n"/>
      <c r="AC34" s="18" t="n"/>
      <c r="AD34" s="18" t="n"/>
      <c r="AE34" s="18" t="n"/>
      <c r="AF34" s="18" t="n"/>
      <c r="AG34" s="18" t="n"/>
      <c r="AH34" s="20" t="n"/>
      <c r="AI34" s="13">
        <f>IF($A34="","",IF(AJ34&gt;0,"未入力","CSV可"))</f>
        <v/>
      </c>
      <c r="AJ34">
        <f>IF($A34="","",IF($A34="",1,0)+IF($B34="",1,0)+IF($C34="",1,0)+IF($D34="",1,0)+IF($E34="",1,0)+IF($F34="",1,0)+IF($G34="",1,0)+IF($H34="",1,0)+IF($I34="",1,0)+IF($L34="",1,0)+IF($N34="",1,0)+IF($Q34="",1,0)+IF($T34="",1,0)+IF($U34="",1,0)+IF($V34="",1,0)+IF($X34="",1,0)+IF($AB34="",1,0)+IF($AD34="",1,0)+IF(AND($N34="契約期間満了",$R34=""),1,0)+IF(AND($N34="契約期間満了",$S34=""),1,0)+IF(AND($AF34="外国",$AG34=""),1,0)+IF(AND($AF34="外国",$AH34=""),1,0)+IF(AND($AB34="未回収",$AC34=""),1,0))</f>
        <v/>
      </c>
    </row>
    <row r="35">
      <c r="A35" s="18" t="n"/>
      <c r="B35" s="18" t="n"/>
      <c r="C35" s="20" t="n"/>
      <c r="D35" s="45" t="n"/>
      <c r="E35" s="45" t="n"/>
      <c r="F35" s="45" t="n"/>
      <c r="G35" s="45" t="n"/>
      <c r="H35" s="18" t="n"/>
      <c r="I35" s="18" t="n"/>
      <c r="J35" s="18" t="n"/>
      <c r="K35" s="45" t="n"/>
      <c r="L35" s="20" t="n"/>
      <c r="M35" s="46">
        <f>IF($L35="","",$L35+1)</f>
        <v/>
      </c>
      <c r="N35" s="18" t="n"/>
      <c r="O35" s="18" t="n"/>
      <c r="P35" s="20" t="n"/>
      <c r="Q35" s="18" t="n"/>
      <c r="R35" s="18" t="n"/>
      <c r="S35" s="18" t="n"/>
      <c r="T35" s="20" t="n"/>
      <c r="U35" s="47" t="n"/>
      <c r="V35" s="18" t="n"/>
      <c r="W35" s="18" t="n"/>
      <c r="X35" s="18" t="n"/>
      <c r="Y35" s="18" t="n"/>
      <c r="Z35" s="48" t="n"/>
      <c r="AA35" s="48" t="n"/>
      <c r="AB35" s="18" t="n"/>
      <c r="AC35" s="18" t="n"/>
      <c r="AD35" s="18" t="n"/>
      <c r="AE35" s="18" t="n"/>
      <c r="AF35" s="18" t="n"/>
      <c r="AG35" s="18" t="n"/>
      <c r="AH35" s="20" t="n"/>
      <c r="AI35" s="13">
        <f>IF($A35="","",IF(AJ35&gt;0,"未入力","CSV可"))</f>
        <v/>
      </c>
      <c r="AJ35">
        <f>IF($A35="","",IF($A35="",1,0)+IF($B35="",1,0)+IF($C35="",1,0)+IF($D35="",1,0)+IF($E35="",1,0)+IF($F35="",1,0)+IF($G35="",1,0)+IF($H35="",1,0)+IF($I35="",1,0)+IF($L35="",1,0)+IF($N35="",1,0)+IF($Q35="",1,0)+IF($T35="",1,0)+IF($U35="",1,0)+IF($V35="",1,0)+IF($X35="",1,0)+IF($AB35="",1,0)+IF($AD35="",1,0)+IF(AND($N35="契約期間満了",$R35=""),1,0)+IF(AND($N35="契約期間満了",$S35=""),1,0)+IF(AND($AF35="外国",$AG35=""),1,0)+IF(AND($AF35="外国",$AH35=""),1,0)+IF(AND($AB35="未回収",$AC35=""),1,0))</f>
        <v/>
      </c>
    </row>
    <row r="36">
      <c r="A36" s="18" t="n"/>
      <c r="B36" s="18" t="n"/>
      <c r="C36" s="20" t="n"/>
      <c r="D36" s="45" t="n"/>
      <c r="E36" s="45" t="n"/>
      <c r="F36" s="45" t="n"/>
      <c r="G36" s="45" t="n"/>
      <c r="H36" s="18" t="n"/>
      <c r="I36" s="18" t="n"/>
      <c r="J36" s="18" t="n"/>
      <c r="K36" s="45" t="n"/>
      <c r="L36" s="20" t="n"/>
      <c r="M36" s="46">
        <f>IF($L36="","",$L36+1)</f>
        <v/>
      </c>
      <c r="N36" s="18" t="n"/>
      <c r="O36" s="18" t="n"/>
      <c r="P36" s="20" t="n"/>
      <c r="Q36" s="18" t="n"/>
      <c r="R36" s="18" t="n"/>
      <c r="S36" s="18" t="n"/>
      <c r="T36" s="20" t="n"/>
      <c r="U36" s="47" t="n"/>
      <c r="V36" s="18" t="n"/>
      <c r="W36" s="18" t="n"/>
      <c r="X36" s="18" t="n"/>
      <c r="Y36" s="18" t="n"/>
      <c r="Z36" s="48" t="n"/>
      <c r="AA36" s="48" t="n"/>
      <c r="AB36" s="18" t="n"/>
      <c r="AC36" s="18" t="n"/>
      <c r="AD36" s="18" t="n"/>
      <c r="AE36" s="18" t="n"/>
      <c r="AF36" s="18" t="n"/>
      <c r="AG36" s="18" t="n"/>
      <c r="AH36" s="20" t="n"/>
      <c r="AI36" s="13">
        <f>IF($A36="","",IF(AJ36&gt;0,"未入力","CSV可"))</f>
        <v/>
      </c>
      <c r="AJ36">
        <f>IF($A36="","",IF($A36="",1,0)+IF($B36="",1,0)+IF($C36="",1,0)+IF($D36="",1,0)+IF($E36="",1,0)+IF($F36="",1,0)+IF($G36="",1,0)+IF($H36="",1,0)+IF($I36="",1,0)+IF($L36="",1,0)+IF($N36="",1,0)+IF($Q36="",1,0)+IF($T36="",1,0)+IF($U36="",1,0)+IF($V36="",1,0)+IF($X36="",1,0)+IF($AB36="",1,0)+IF($AD36="",1,0)+IF(AND($N36="契約期間満了",$R36=""),1,0)+IF(AND($N36="契約期間満了",$S36=""),1,0)+IF(AND($AF36="外国",$AG36=""),1,0)+IF(AND($AF36="外国",$AH36=""),1,0)+IF(AND($AB36="未回収",$AC36=""),1,0))</f>
        <v/>
      </c>
    </row>
    <row r="37">
      <c r="A37" s="18" t="n"/>
      <c r="B37" s="18" t="n"/>
      <c r="C37" s="20" t="n"/>
      <c r="D37" s="45" t="n"/>
      <c r="E37" s="45" t="n"/>
      <c r="F37" s="45" t="n"/>
      <c r="G37" s="45" t="n"/>
      <c r="H37" s="18" t="n"/>
      <c r="I37" s="18" t="n"/>
      <c r="J37" s="18" t="n"/>
      <c r="K37" s="45" t="n"/>
      <c r="L37" s="20" t="n"/>
      <c r="M37" s="46">
        <f>IF($L37="","",$L37+1)</f>
        <v/>
      </c>
      <c r="N37" s="18" t="n"/>
      <c r="O37" s="18" t="n"/>
      <c r="P37" s="20" t="n"/>
      <c r="Q37" s="18" t="n"/>
      <c r="R37" s="18" t="n"/>
      <c r="S37" s="18" t="n"/>
      <c r="T37" s="20" t="n"/>
      <c r="U37" s="47" t="n"/>
      <c r="V37" s="18" t="n"/>
      <c r="W37" s="18" t="n"/>
      <c r="X37" s="18" t="n"/>
      <c r="Y37" s="18" t="n"/>
      <c r="Z37" s="48" t="n"/>
      <c r="AA37" s="48" t="n"/>
      <c r="AB37" s="18" t="n"/>
      <c r="AC37" s="18" t="n"/>
      <c r="AD37" s="18" t="n"/>
      <c r="AE37" s="18" t="n"/>
      <c r="AF37" s="18" t="n"/>
      <c r="AG37" s="18" t="n"/>
      <c r="AH37" s="20" t="n"/>
      <c r="AI37" s="13">
        <f>IF($A37="","",IF(AJ37&gt;0,"未入力","CSV可"))</f>
        <v/>
      </c>
      <c r="AJ37">
        <f>IF($A37="","",IF($A37="",1,0)+IF($B37="",1,0)+IF($C37="",1,0)+IF($D37="",1,0)+IF($E37="",1,0)+IF($F37="",1,0)+IF($G37="",1,0)+IF($H37="",1,0)+IF($I37="",1,0)+IF($L37="",1,0)+IF($N37="",1,0)+IF($Q37="",1,0)+IF($T37="",1,0)+IF($U37="",1,0)+IF($V37="",1,0)+IF($X37="",1,0)+IF($AB37="",1,0)+IF($AD37="",1,0)+IF(AND($N37="契約期間満了",$R37=""),1,0)+IF(AND($N37="契約期間満了",$S37=""),1,0)+IF(AND($AF37="外国",$AG37=""),1,0)+IF(AND($AF37="外国",$AH37=""),1,0)+IF(AND($AB37="未回収",$AC37=""),1,0))</f>
        <v/>
      </c>
    </row>
    <row r="38">
      <c r="A38" s="18" t="n"/>
      <c r="B38" s="18" t="n"/>
      <c r="C38" s="20" t="n"/>
      <c r="D38" s="45" t="n"/>
      <c r="E38" s="45" t="n"/>
      <c r="F38" s="45" t="n"/>
      <c r="G38" s="45" t="n"/>
      <c r="H38" s="18" t="n"/>
      <c r="I38" s="18" t="n"/>
      <c r="J38" s="18" t="n"/>
      <c r="K38" s="45" t="n"/>
      <c r="L38" s="20" t="n"/>
      <c r="M38" s="46">
        <f>IF($L38="","",$L38+1)</f>
        <v/>
      </c>
      <c r="N38" s="18" t="n"/>
      <c r="O38" s="18" t="n"/>
      <c r="P38" s="20" t="n"/>
      <c r="Q38" s="18" t="n"/>
      <c r="R38" s="18" t="n"/>
      <c r="S38" s="18" t="n"/>
      <c r="T38" s="20" t="n"/>
      <c r="U38" s="47" t="n"/>
      <c r="V38" s="18" t="n"/>
      <c r="W38" s="18" t="n"/>
      <c r="X38" s="18" t="n"/>
      <c r="Y38" s="18" t="n"/>
      <c r="Z38" s="48" t="n"/>
      <c r="AA38" s="48" t="n"/>
      <c r="AB38" s="18" t="n"/>
      <c r="AC38" s="18" t="n"/>
      <c r="AD38" s="18" t="n"/>
      <c r="AE38" s="18" t="n"/>
      <c r="AF38" s="18" t="n"/>
      <c r="AG38" s="18" t="n"/>
      <c r="AH38" s="20" t="n"/>
      <c r="AI38" s="13">
        <f>IF($A38="","",IF(AJ38&gt;0,"未入力","CSV可"))</f>
        <v/>
      </c>
      <c r="AJ38">
        <f>IF($A38="","",IF($A38="",1,0)+IF($B38="",1,0)+IF($C38="",1,0)+IF($D38="",1,0)+IF($E38="",1,0)+IF($F38="",1,0)+IF($G38="",1,0)+IF($H38="",1,0)+IF($I38="",1,0)+IF($L38="",1,0)+IF($N38="",1,0)+IF($Q38="",1,0)+IF($T38="",1,0)+IF($U38="",1,0)+IF($V38="",1,0)+IF($X38="",1,0)+IF($AB38="",1,0)+IF($AD38="",1,0)+IF(AND($N38="契約期間満了",$R38=""),1,0)+IF(AND($N38="契約期間満了",$S38=""),1,0)+IF(AND($AF38="外国",$AG38=""),1,0)+IF(AND($AF38="外国",$AH38=""),1,0)+IF(AND($AB38="未回収",$AC38=""),1,0))</f>
        <v/>
      </c>
    </row>
    <row r="39">
      <c r="A39" s="18" t="n"/>
      <c r="B39" s="18" t="n"/>
      <c r="C39" s="20" t="n"/>
      <c r="D39" s="45" t="n"/>
      <c r="E39" s="45" t="n"/>
      <c r="F39" s="45" t="n"/>
      <c r="G39" s="45" t="n"/>
      <c r="H39" s="18" t="n"/>
      <c r="I39" s="18" t="n"/>
      <c r="J39" s="18" t="n"/>
      <c r="K39" s="45" t="n"/>
      <c r="L39" s="20" t="n"/>
      <c r="M39" s="46">
        <f>IF($L39="","",$L39+1)</f>
        <v/>
      </c>
      <c r="N39" s="18" t="n"/>
      <c r="O39" s="18" t="n"/>
      <c r="P39" s="20" t="n"/>
      <c r="Q39" s="18" t="n"/>
      <c r="R39" s="18" t="n"/>
      <c r="S39" s="18" t="n"/>
      <c r="T39" s="20" t="n"/>
      <c r="U39" s="47" t="n"/>
      <c r="V39" s="18" t="n"/>
      <c r="W39" s="18" t="n"/>
      <c r="X39" s="18" t="n"/>
      <c r="Y39" s="18" t="n"/>
      <c r="Z39" s="48" t="n"/>
      <c r="AA39" s="48" t="n"/>
      <c r="AB39" s="18" t="n"/>
      <c r="AC39" s="18" t="n"/>
      <c r="AD39" s="18" t="n"/>
      <c r="AE39" s="18" t="n"/>
      <c r="AF39" s="18" t="n"/>
      <c r="AG39" s="18" t="n"/>
      <c r="AH39" s="20" t="n"/>
      <c r="AI39" s="13">
        <f>IF($A39="","",IF(AJ39&gt;0,"未入力","CSV可"))</f>
        <v/>
      </c>
      <c r="AJ39">
        <f>IF($A39="","",IF($A39="",1,0)+IF($B39="",1,0)+IF($C39="",1,0)+IF($D39="",1,0)+IF($E39="",1,0)+IF($F39="",1,0)+IF($G39="",1,0)+IF($H39="",1,0)+IF($I39="",1,0)+IF($L39="",1,0)+IF($N39="",1,0)+IF($Q39="",1,0)+IF($T39="",1,0)+IF($U39="",1,0)+IF($V39="",1,0)+IF($X39="",1,0)+IF($AB39="",1,0)+IF($AD39="",1,0)+IF(AND($N39="契約期間満了",$R39=""),1,0)+IF(AND($N39="契約期間満了",$S39=""),1,0)+IF(AND($AF39="外国",$AG39=""),1,0)+IF(AND($AF39="外国",$AH39=""),1,0)+IF(AND($AB39="未回収",$AC39=""),1,0))</f>
        <v/>
      </c>
    </row>
    <row r="40">
      <c r="A40" s="18" t="n"/>
      <c r="B40" s="18" t="n"/>
      <c r="C40" s="20" t="n"/>
      <c r="D40" s="45" t="n"/>
      <c r="E40" s="45" t="n"/>
      <c r="F40" s="45" t="n"/>
      <c r="G40" s="45" t="n"/>
      <c r="H40" s="18" t="n"/>
      <c r="I40" s="18" t="n"/>
      <c r="J40" s="18" t="n"/>
      <c r="K40" s="45" t="n"/>
      <c r="L40" s="20" t="n"/>
      <c r="M40" s="46">
        <f>IF($L40="","",$L40+1)</f>
        <v/>
      </c>
      <c r="N40" s="18" t="n"/>
      <c r="O40" s="18" t="n"/>
      <c r="P40" s="20" t="n"/>
      <c r="Q40" s="18" t="n"/>
      <c r="R40" s="18" t="n"/>
      <c r="S40" s="18" t="n"/>
      <c r="T40" s="20" t="n"/>
      <c r="U40" s="47" t="n"/>
      <c r="V40" s="18" t="n"/>
      <c r="W40" s="18" t="n"/>
      <c r="X40" s="18" t="n"/>
      <c r="Y40" s="18" t="n"/>
      <c r="Z40" s="48" t="n"/>
      <c r="AA40" s="48" t="n"/>
      <c r="AB40" s="18" t="n"/>
      <c r="AC40" s="18" t="n"/>
      <c r="AD40" s="18" t="n"/>
      <c r="AE40" s="18" t="n"/>
      <c r="AF40" s="18" t="n"/>
      <c r="AG40" s="18" t="n"/>
      <c r="AH40" s="20" t="n"/>
      <c r="AI40" s="13">
        <f>IF($A40="","",IF(AJ40&gt;0,"未入力","CSV可"))</f>
        <v/>
      </c>
      <c r="AJ40">
        <f>IF($A40="","",IF($A40="",1,0)+IF($B40="",1,0)+IF($C40="",1,0)+IF($D40="",1,0)+IF($E40="",1,0)+IF($F40="",1,0)+IF($G40="",1,0)+IF($H40="",1,0)+IF($I40="",1,0)+IF($L40="",1,0)+IF($N40="",1,0)+IF($Q40="",1,0)+IF($T40="",1,0)+IF($U40="",1,0)+IF($V40="",1,0)+IF($X40="",1,0)+IF($AB40="",1,0)+IF($AD40="",1,0)+IF(AND($N40="契約期間満了",$R40=""),1,0)+IF(AND($N40="契約期間満了",$S40=""),1,0)+IF(AND($AF40="外国",$AG40=""),1,0)+IF(AND($AF40="外国",$AH40=""),1,0)+IF(AND($AB40="未回収",$AC40=""),1,0))</f>
        <v/>
      </c>
    </row>
    <row r="41">
      <c r="A41" s="18" t="n"/>
      <c r="B41" s="18" t="n"/>
      <c r="C41" s="20" t="n"/>
      <c r="D41" s="45" t="n"/>
      <c r="E41" s="45" t="n"/>
      <c r="F41" s="45" t="n"/>
      <c r="G41" s="45" t="n"/>
      <c r="H41" s="18" t="n"/>
      <c r="I41" s="18" t="n"/>
      <c r="J41" s="18" t="n"/>
      <c r="K41" s="45" t="n"/>
      <c r="L41" s="20" t="n"/>
      <c r="M41" s="46">
        <f>IF($L41="","",$L41+1)</f>
        <v/>
      </c>
      <c r="N41" s="18" t="n"/>
      <c r="O41" s="18" t="n"/>
      <c r="P41" s="20" t="n"/>
      <c r="Q41" s="18" t="n"/>
      <c r="R41" s="18" t="n"/>
      <c r="S41" s="18" t="n"/>
      <c r="T41" s="20" t="n"/>
      <c r="U41" s="47" t="n"/>
      <c r="V41" s="18" t="n"/>
      <c r="W41" s="18" t="n"/>
      <c r="X41" s="18" t="n"/>
      <c r="Y41" s="18" t="n"/>
      <c r="Z41" s="48" t="n"/>
      <c r="AA41" s="48" t="n"/>
      <c r="AB41" s="18" t="n"/>
      <c r="AC41" s="18" t="n"/>
      <c r="AD41" s="18" t="n"/>
      <c r="AE41" s="18" t="n"/>
      <c r="AF41" s="18" t="n"/>
      <c r="AG41" s="18" t="n"/>
      <c r="AH41" s="20" t="n"/>
      <c r="AI41" s="13">
        <f>IF($A41="","",IF(AJ41&gt;0,"未入力","CSV可"))</f>
        <v/>
      </c>
      <c r="AJ41">
        <f>IF($A41="","",IF($A41="",1,0)+IF($B41="",1,0)+IF($C41="",1,0)+IF($D41="",1,0)+IF($E41="",1,0)+IF($F41="",1,0)+IF($G41="",1,0)+IF($H41="",1,0)+IF($I41="",1,0)+IF($L41="",1,0)+IF($N41="",1,0)+IF($Q41="",1,0)+IF($T41="",1,0)+IF($U41="",1,0)+IF($V41="",1,0)+IF($X41="",1,0)+IF($AB41="",1,0)+IF($AD41="",1,0)+IF(AND($N41="契約期間満了",$R41=""),1,0)+IF(AND($N41="契約期間満了",$S41=""),1,0)+IF(AND($AF41="外国",$AG41=""),1,0)+IF(AND($AF41="外国",$AH41=""),1,0)+IF(AND($AB41="未回収",$AC41=""),1,0))</f>
        <v/>
      </c>
    </row>
    <row r="42">
      <c r="A42" s="18" t="n"/>
      <c r="B42" s="18" t="n"/>
      <c r="C42" s="20" t="n"/>
      <c r="D42" s="45" t="n"/>
      <c r="E42" s="45" t="n"/>
      <c r="F42" s="45" t="n"/>
      <c r="G42" s="45" t="n"/>
      <c r="H42" s="18" t="n"/>
      <c r="I42" s="18" t="n"/>
      <c r="J42" s="18" t="n"/>
      <c r="K42" s="45" t="n"/>
      <c r="L42" s="20" t="n"/>
      <c r="M42" s="46">
        <f>IF($L42="","",$L42+1)</f>
        <v/>
      </c>
      <c r="N42" s="18" t="n"/>
      <c r="O42" s="18" t="n"/>
      <c r="P42" s="20" t="n"/>
      <c r="Q42" s="18" t="n"/>
      <c r="R42" s="18" t="n"/>
      <c r="S42" s="18" t="n"/>
      <c r="T42" s="20" t="n"/>
      <c r="U42" s="47" t="n"/>
      <c r="V42" s="18" t="n"/>
      <c r="W42" s="18" t="n"/>
      <c r="X42" s="18" t="n"/>
      <c r="Y42" s="18" t="n"/>
      <c r="Z42" s="48" t="n"/>
      <c r="AA42" s="48" t="n"/>
      <c r="AB42" s="18" t="n"/>
      <c r="AC42" s="18" t="n"/>
      <c r="AD42" s="18" t="n"/>
      <c r="AE42" s="18" t="n"/>
      <c r="AF42" s="18" t="n"/>
      <c r="AG42" s="18" t="n"/>
      <c r="AH42" s="20" t="n"/>
      <c r="AI42" s="13">
        <f>IF($A42="","",IF(AJ42&gt;0,"未入力","CSV可"))</f>
        <v/>
      </c>
      <c r="AJ42">
        <f>IF($A42="","",IF($A42="",1,0)+IF($B42="",1,0)+IF($C42="",1,0)+IF($D42="",1,0)+IF($E42="",1,0)+IF($F42="",1,0)+IF($G42="",1,0)+IF($H42="",1,0)+IF($I42="",1,0)+IF($L42="",1,0)+IF($N42="",1,0)+IF($Q42="",1,0)+IF($T42="",1,0)+IF($U42="",1,0)+IF($V42="",1,0)+IF($X42="",1,0)+IF($AB42="",1,0)+IF($AD42="",1,0)+IF(AND($N42="契約期間満了",$R42=""),1,0)+IF(AND($N42="契約期間満了",$S42=""),1,0)+IF(AND($AF42="外国",$AG42=""),1,0)+IF(AND($AF42="外国",$AH42=""),1,0)+IF(AND($AB42="未回収",$AC42=""),1,0))</f>
        <v/>
      </c>
    </row>
    <row r="43">
      <c r="A43" s="18" t="n"/>
      <c r="B43" s="18" t="n"/>
      <c r="C43" s="20" t="n"/>
      <c r="D43" s="45" t="n"/>
      <c r="E43" s="45" t="n"/>
      <c r="F43" s="45" t="n"/>
      <c r="G43" s="45" t="n"/>
      <c r="H43" s="18" t="n"/>
      <c r="I43" s="18" t="n"/>
      <c r="J43" s="18" t="n"/>
      <c r="K43" s="45" t="n"/>
      <c r="L43" s="20" t="n"/>
      <c r="M43" s="46">
        <f>IF($L43="","",$L43+1)</f>
        <v/>
      </c>
      <c r="N43" s="18" t="n"/>
      <c r="O43" s="18" t="n"/>
      <c r="P43" s="20" t="n"/>
      <c r="Q43" s="18" t="n"/>
      <c r="R43" s="18" t="n"/>
      <c r="S43" s="18" t="n"/>
      <c r="T43" s="20" t="n"/>
      <c r="U43" s="47" t="n"/>
      <c r="V43" s="18" t="n"/>
      <c r="W43" s="18" t="n"/>
      <c r="X43" s="18" t="n"/>
      <c r="Y43" s="18" t="n"/>
      <c r="Z43" s="48" t="n"/>
      <c r="AA43" s="48" t="n"/>
      <c r="AB43" s="18" t="n"/>
      <c r="AC43" s="18" t="n"/>
      <c r="AD43" s="18" t="n"/>
      <c r="AE43" s="18" t="n"/>
      <c r="AF43" s="18" t="n"/>
      <c r="AG43" s="18" t="n"/>
      <c r="AH43" s="20" t="n"/>
      <c r="AI43" s="13">
        <f>IF($A43="","",IF(AJ43&gt;0,"未入力","CSV可"))</f>
        <v/>
      </c>
      <c r="AJ43">
        <f>IF($A43="","",IF($A43="",1,0)+IF($B43="",1,0)+IF($C43="",1,0)+IF($D43="",1,0)+IF($E43="",1,0)+IF($F43="",1,0)+IF($G43="",1,0)+IF($H43="",1,0)+IF($I43="",1,0)+IF($L43="",1,0)+IF($N43="",1,0)+IF($Q43="",1,0)+IF($T43="",1,0)+IF($U43="",1,0)+IF($V43="",1,0)+IF($X43="",1,0)+IF($AB43="",1,0)+IF($AD43="",1,0)+IF(AND($N43="契約期間満了",$R43=""),1,0)+IF(AND($N43="契約期間満了",$S43=""),1,0)+IF(AND($AF43="外国",$AG43=""),1,0)+IF(AND($AF43="外国",$AH43=""),1,0)+IF(AND($AB43="未回収",$AC43=""),1,0))</f>
        <v/>
      </c>
    </row>
    <row r="44">
      <c r="A44" s="18" t="n"/>
      <c r="B44" s="18" t="n"/>
      <c r="C44" s="20" t="n"/>
      <c r="D44" s="45" t="n"/>
      <c r="E44" s="45" t="n"/>
      <c r="F44" s="45" t="n"/>
      <c r="G44" s="45" t="n"/>
      <c r="H44" s="18" t="n"/>
      <c r="I44" s="18" t="n"/>
      <c r="J44" s="18" t="n"/>
      <c r="K44" s="45" t="n"/>
      <c r="L44" s="20" t="n"/>
      <c r="M44" s="46">
        <f>IF($L44="","",$L44+1)</f>
        <v/>
      </c>
      <c r="N44" s="18" t="n"/>
      <c r="O44" s="18" t="n"/>
      <c r="P44" s="20" t="n"/>
      <c r="Q44" s="18" t="n"/>
      <c r="R44" s="18" t="n"/>
      <c r="S44" s="18" t="n"/>
      <c r="T44" s="20" t="n"/>
      <c r="U44" s="47" t="n"/>
      <c r="V44" s="18" t="n"/>
      <c r="W44" s="18" t="n"/>
      <c r="X44" s="18" t="n"/>
      <c r="Y44" s="18" t="n"/>
      <c r="Z44" s="48" t="n"/>
      <c r="AA44" s="48" t="n"/>
      <c r="AB44" s="18" t="n"/>
      <c r="AC44" s="18" t="n"/>
      <c r="AD44" s="18" t="n"/>
      <c r="AE44" s="18" t="n"/>
      <c r="AF44" s="18" t="n"/>
      <c r="AG44" s="18" t="n"/>
      <c r="AH44" s="20" t="n"/>
      <c r="AI44" s="13">
        <f>IF($A44="","",IF(AJ44&gt;0,"未入力","CSV可"))</f>
        <v/>
      </c>
      <c r="AJ44">
        <f>IF($A44="","",IF($A44="",1,0)+IF($B44="",1,0)+IF($C44="",1,0)+IF($D44="",1,0)+IF($E44="",1,0)+IF($F44="",1,0)+IF($G44="",1,0)+IF($H44="",1,0)+IF($I44="",1,0)+IF($L44="",1,0)+IF($N44="",1,0)+IF($Q44="",1,0)+IF($T44="",1,0)+IF($U44="",1,0)+IF($V44="",1,0)+IF($X44="",1,0)+IF($AB44="",1,0)+IF($AD44="",1,0)+IF(AND($N44="契約期間満了",$R44=""),1,0)+IF(AND($N44="契約期間満了",$S44=""),1,0)+IF(AND($AF44="外国",$AG44=""),1,0)+IF(AND($AF44="外国",$AH44=""),1,0)+IF(AND($AB44="未回収",$AC44=""),1,0))</f>
        <v/>
      </c>
    </row>
    <row r="45">
      <c r="A45" s="18" t="n"/>
      <c r="B45" s="18" t="n"/>
      <c r="C45" s="20" t="n"/>
      <c r="D45" s="45" t="n"/>
      <c r="E45" s="45" t="n"/>
      <c r="F45" s="45" t="n"/>
      <c r="G45" s="45" t="n"/>
      <c r="H45" s="18" t="n"/>
      <c r="I45" s="18" t="n"/>
      <c r="J45" s="18" t="n"/>
      <c r="K45" s="45" t="n"/>
      <c r="L45" s="20" t="n"/>
      <c r="M45" s="46">
        <f>IF($L45="","",$L45+1)</f>
        <v/>
      </c>
      <c r="N45" s="18" t="n"/>
      <c r="O45" s="18" t="n"/>
      <c r="P45" s="20" t="n"/>
      <c r="Q45" s="18" t="n"/>
      <c r="R45" s="18" t="n"/>
      <c r="S45" s="18" t="n"/>
      <c r="T45" s="20" t="n"/>
      <c r="U45" s="47" t="n"/>
      <c r="V45" s="18" t="n"/>
      <c r="W45" s="18" t="n"/>
      <c r="X45" s="18" t="n"/>
      <c r="Y45" s="18" t="n"/>
      <c r="Z45" s="48" t="n"/>
      <c r="AA45" s="48" t="n"/>
      <c r="AB45" s="18" t="n"/>
      <c r="AC45" s="18" t="n"/>
      <c r="AD45" s="18" t="n"/>
      <c r="AE45" s="18" t="n"/>
      <c r="AF45" s="18" t="n"/>
      <c r="AG45" s="18" t="n"/>
      <c r="AH45" s="20" t="n"/>
      <c r="AI45" s="13">
        <f>IF($A45="","",IF(AJ45&gt;0,"未入力","CSV可"))</f>
        <v/>
      </c>
      <c r="AJ45">
        <f>IF($A45="","",IF($A45="",1,0)+IF($B45="",1,0)+IF($C45="",1,0)+IF($D45="",1,0)+IF($E45="",1,0)+IF($F45="",1,0)+IF($G45="",1,0)+IF($H45="",1,0)+IF($I45="",1,0)+IF($L45="",1,0)+IF($N45="",1,0)+IF($Q45="",1,0)+IF($T45="",1,0)+IF($U45="",1,0)+IF($V45="",1,0)+IF($X45="",1,0)+IF($AB45="",1,0)+IF($AD45="",1,0)+IF(AND($N45="契約期間満了",$R45=""),1,0)+IF(AND($N45="契約期間満了",$S45=""),1,0)+IF(AND($AF45="外国",$AG45=""),1,0)+IF(AND($AF45="外国",$AH45=""),1,0)+IF(AND($AB45="未回収",$AC45=""),1,0))</f>
        <v/>
      </c>
    </row>
    <row r="46">
      <c r="A46" s="18" t="n"/>
      <c r="B46" s="18" t="n"/>
      <c r="C46" s="20" t="n"/>
      <c r="D46" s="45" t="n"/>
      <c r="E46" s="45" t="n"/>
      <c r="F46" s="45" t="n"/>
      <c r="G46" s="45" t="n"/>
      <c r="H46" s="18" t="n"/>
      <c r="I46" s="18" t="n"/>
      <c r="J46" s="18" t="n"/>
      <c r="K46" s="45" t="n"/>
      <c r="L46" s="20" t="n"/>
      <c r="M46" s="46">
        <f>IF($L46="","",$L46+1)</f>
        <v/>
      </c>
      <c r="N46" s="18" t="n"/>
      <c r="O46" s="18" t="n"/>
      <c r="P46" s="20" t="n"/>
      <c r="Q46" s="18" t="n"/>
      <c r="R46" s="18" t="n"/>
      <c r="S46" s="18" t="n"/>
      <c r="T46" s="20" t="n"/>
      <c r="U46" s="47" t="n"/>
      <c r="V46" s="18" t="n"/>
      <c r="W46" s="18" t="n"/>
      <c r="X46" s="18" t="n"/>
      <c r="Y46" s="18" t="n"/>
      <c r="Z46" s="48" t="n"/>
      <c r="AA46" s="48" t="n"/>
      <c r="AB46" s="18" t="n"/>
      <c r="AC46" s="18" t="n"/>
      <c r="AD46" s="18" t="n"/>
      <c r="AE46" s="18" t="n"/>
      <c r="AF46" s="18" t="n"/>
      <c r="AG46" s="18" t="n"/>
      <c r="AH46" s="20" t="n"/>
      <c r="AI46" s="13">
        <f>IF($A46="","",IF(AJ46&gt;0,"未入力","CSV可"))</f>
        <v/>
      </c>
      <c r="AJ46">
        <f>IF($A46="","",IF($A46="",1,0)+IF($B46="",1,0)+IF($C46="",1,0)+IF($D46="",1,0)+IF($E46="",1,0)+IF($F46="",1,0)+IF($G46="",1,0)+IF($H46="",1,0)+IF($I46="",1,0)+IF($L46="",1,0)+IF($N46="",1,0)+IF($Q46="",1,0)+IF($T46="",1,0)+IF($U46="",1,0)+IF($V46="",1,0)+IF($X46="",1,0)+IF($AB46="",1,0)+IF($AD46="",1,0)+IF(AND($N46="契約期間満了",$R46=""),1,0)+IF(AND($N46="契約期間満了",$S46=""),1,0)+IF(AND($AF46="外国",$AG46=""),1,0)+IF(AND($AF46="外国",$AH46=""),1,0)+IF(AND($AB46="未回収",$AC46=""),1,0))</f>
        <v/>
      </c>
    </row>
    <row r="47">
      <c r="A47" s="18" t="n"/>
      <c r="B47" s="18" t="n"/>
      <c r="C47" s="20" t="n"/>
      <c r="D47" s="45" t="n"/>
      <c r="E47" s="45" t="n"/>
      <c r="F47" s="45" t="n"/>
      <c r="G47" s="45" t="n"/>
      <c r="H47" s="18" t="n"/>
      <c r="I47" s="18" t="n"/>
      <c r="J47" s="18" t="n"/>
      <c r="K47" s="45" t="n"/>
      <c r="L47" s="20" t="n"/>
      <c r="M47" s="46">
        <f>IF($L47="","",$L47+1)</f>
        <v/>
      </c>
      <c r="N47" s="18" t="n"/>
      <c r="O47" s="18" t="n"/>
      <c r="P47" s="20" t="n"/>
      <c r="Q47" s="18" t="n"/>
      <c r="R47" s="18" t="n"/>
      <c r="S47" s="18" t="n"/>
      <c r="T47" s="20" t="n"/>
      <c r="U47" s="47" t="n"/>
      <c r="V47" s="18" t="n"/>
      <c r="W47" s="18" t="n"/>
      <c r="X47" s="18" t="n"/>
      <c r="Y47" s="18" t="n"/>
      <c r="Z47" s="48" t="n"/>
      <c r="AA47" s="48" t="n"/>
      <c r="AB47" s="18" t="n"/>
      <c r="AC47" s="18" t="n"/>
      <c r="AD47" s="18" t="n"/>
      <c r="AE47" s="18" t="n"/>
      <c r="AF47" s="18" t="n"/>
      <c r="AG47" s="18" t="n"/>
      <c r="AH47" s="20" t="n"/>
      <c r="AI47" s="13">
        <f>IF($A47="","",IF(AJ47&gt;0,"未入力","CSV可"))</f>
        <v/>
      </c>
      <c r="AJ47">
        <f>IF($A47="","",IF($A47="",1,0)+IF($B47="",1,0)+IF($C47="",1,0)+IF($D47="",1,0)+IF($E47="",1,0)+IF($F47="",1,0)+IF($G47="",1,0)+IF($H47="",1,0)+IF($I47="",1,0)+IF($L47="",1,0)+IF($N47="",1,0)+IF($Q47="",1,0)+IF($T47="",1,0)+IF($U47="",1,0)+IF($V47="",1,0)+IF($X47="",1,0)+IF($AB47="",1,0)+IF($AD47="",1,0)+IF(AND($N47="契約期間満了",$R47=""),1,0)+IF(AND($N47="契約期間満了",$S47=""),1,0)+IF(AND($AF47="外国",$AG47=""),1,0)+IF(AND($AF47="外国",$AH47=""),1,0)+IF(AND($AB47="未回収",$AC47=""),1,0))</f>
        <v/>
      </c>
    </row>
    <row r="48">
      <c r="A48" s="18" t="n"/>
      <c r="B48" s="18" t="n"/>
      <c r="C48" s="20" t="n"/>
      <c r="D48" s="45" t="n"/>
      <c r="E48" s="45" t="n"/>
      <c r="F48" s="45" t="n"/>
      <c r="G48" s="45" t="n"/>
      <c r="H48" s="18" t="n"/>
      <c r="I48" s="18" t="n"/>
      <c r="J48" s="18" t="n"/>
      <c r="K48" s="45" t="n"/>
      <c r="L48" s="20" t="n"/>
      <c r="M48" s="46">
        <f>IF($L48="","",$L48+1)</f>
        <v/>
      </c>
      <c r="N48" s="18" t="n"/>
      <c r="O48" s="18" t="n"/>
      <c r="P48" s="20" t="n"/>
      <c r="Q48" s="18" t="n"/>
      <c r="R48" s="18" t="n"/>
      <c r="S48" s="18" t="n"/>
      <c r="T48" s="20" t="n"/>
      <c r="U48" s="47" t="n"/>
      <c r="V48" s="18" t="n"/>
      <c r="W48" s="18" t="n"/>
      <c r="X48" s="18" t="n"/>
      <c r="Y48" s="18" t="n"/>
      <c r="Z48" s="48" t="n"/>
      <c r="AA48" s="48" t="n"/>
      <c r="AB48" s="18" t="n"/>
      <c r="AC48" s="18" t="n"/>
      <c r="AD48" s="18" t="n"/>
      <c r="AE48" s="18" t="n"/>
      <c r="AF48" s="18" t="n"/>
      <c r="AG48" s="18" t="n"/>
      <c r="AH48" s="20" t="n"/>
      <c r="AI48" s="13">
        <f>IF($A48="","",IF(AJ48&gt;0,"未入力","CSV可"))</f>
        <v/>
      </c>
      <c r="AJ48">
        <f>IF($A48="","",IF($A48="",1,0)+IF($B48="",1,0)+IF($C48="",1,0)+IF($D48="",1,0)+IF($E48="",1,0)+IF($F48="",1,0)+IF($G48="",1,0)+IF($H48="",1,0)+IF($I48="",1,0)+IF($L48="",1,0)+IF($N48="",1,0)+IF($Q48="",1,0)+IF($T48="",1,0)+IF($U48="",1,0)+IF($V48="",1,0)+IF($X48="",1,0)+IF($AB48="",1,0)+IF($AD48="",1,0)+IF(AND($N48="契約期間満了",$R48=""),1,0)+IF(AND($N48="契約期間満了",$S48=""),1,0)+IF(AND($AF48="外国",$AG48=""),1,0)+IF(AND($AF48="外国",$AH48=""),1,0)+IF(AND($AB48="未回収",$AC48=""),1,0))</f>
        <v/>
      </c>
    </row>
    <row r="49">
      <c r="A49" s="18" t="n"/>
      <c r="B49" s="18" t="n"/>
      <c r="C49" s="20" t="n"/>
      <c r="D49" s="45" t="n"/>
      <c r="E49" s="45" t="n"/>
      <c r="F49" s="45" t="n"/>
      <c r="G49" s="45" t="n"/>
      <c r="H49" s="18" t="n"/>
      <c r="I49" s="18" t="n"/>
      <c r="J49" s="18" t="n"/>
      <c r="K49" s="45" t="n"/>
      <c r="L49" s="20" t="n"/>
      <c r="M49" s="46">
        <f>IF($L49="","",$L49+1)</f>
        <v/>
      </c>
      <c r="N49" s="18" t="n"/>
      <c r="O49" s="18" t="n"/>
      <c r="P49" s="20" t="n"/>
      <c r="Q49" s="18" t="n"/>
      <c r="R49" s="18" t="n"/>
      <c r="S49" s="18" t="n"/>
      <c r="T49" s="20" t="n"/>
      <c r="U49" s="47" t="n"/>
      <c r="V49" s="18" t="n"/>
      <c r="W49" s="18" t="n"/>
      <c r="X49" s="18" t="n"/>
      <c r="Y49" s="18" t="n"/>
      <c r="Z49" s="48" t="n"/>
      <c r="AA49" s="48" t="n"/>
      <c r="AB49" s="18" t="n"/>
      <c r="AC49" s="18" t="n"/>
      <c r="AD49" s="18" t="n"/>
      <c r="AE49" s="18" t="n"/>
      <c r="AF49" s="18" t="n"/>
      <c r="AG49" s="18" t="n"/>
      <c r="AH49" s="20" t="n"/>
      <c r="AI49" s="13">
        <f>IF($A49="","",IF(AJ49&gt;0,"未入力","CSV可"))</f>
        <v/>
      </c>
      <c r="AJ49">
        <f>IF($A49="","",IF($A49="",1,0)+IF($B49="",1,0)+IF($C49="",1,0)+IF($D49="",1,0)+IF($E49="",1,0)+IF($F49="",1,0)+IF($G49="",1,0)+IF($H49="",1,0)+IF($I49="",1,0)+IF($L49="",1,0)+IF($N49="",1,0)+IF($Q49="",1,0)+IF($T49="",1,0)+IF($U49="",1,0)+IF($V49="",1,0)+IF($X49="",1,0)+IF($AB49="",1,0)+IF($AD49="",1,0)+IF(AND($N49="契約期間満了",$R49=""),1,0)+IF(AND($N49="契約期間満了",$S49=""),1,0)+IF(AND($AF49="外国",$AG49=""),1,0)+IF(AND($AF49="外国",$AH49=""),1,0)+IF(AND($AB49="未回収",$AC49=""),1,0))</f>
        <v/>
      </c>
    </row>
    <row r="50">
      <c r="A50" s="18" t="n"/>
      <c r="B50" s="18" t="n"/>
      <c r="C50" s="20" t="n"/>
      <c r="D50" s="45" t="n"/>
      <c r="E50" s="45" t="n"/>
      <c r="F50" s="45" t="n"/>
      <c r="G50" s="45" t="n"/>
      <c r="H50" s="18" t="n"/>
      <c r="I50" s="18" t="n"/>
      <c r="J50" s="18" t="n"/>
      <c r="K50" s="45" t="n"/>
      <c r="L50" s="20" t="n"/>
      <c r="M50" s="46">
        <f>IF($L50="","",$L50+1)</f>
        <v/>
      </c>
      <c r="N50" s="18" t="n"/>
      <c r="O50" s="18" t="n"/>
      <c r="P50" s="20" t="n"/>
      <c r="Q50" s="18" t="n"/>
      <c r="R50" s="18" t="n"/>
      <c r="S50" s="18" t="n"/>
      <c r="T50" s="20" t="n"/>
      <c r="U50" s="47" t="n"/>
      <c r="V50" s="18" t="n"/>
      <c r="W50" s="18" t="n"/>
      <c r="X50" s="18" t="n"/>
      <c r="Y50" s="18" t="n"/>
      <c r="Z50" s="48" t="n"/>
      <c r="AA50" s="48" t="n"/>
      <c r="AB50" s="18" t="n"/>
      <c r="AC50" s="18" t="n"/>
      <c r="AD50" s="18" t="n"/>
      <c r="AE50" s="18" t="n"/>
      <c r="AF50" s="18" t="n"/>
      <c r="AG50" s="18" t="n"/>
      <c r="AH50" s="20" t="n"/>
      <c r="AI50" s="13">
        <f>IF($A50="","",IF(AJ50&gt;0,"未入力","CSV可"))</f>
        <v/>
      </c>
      <c r="AJ50">
        <f>IF($A50="","",IF($A50="",1,0)+IF($B50="",1,0)+IF($C50="",1,0)+IF($D50="",1,0)+IF($E50="",1,0)+IF($F50="",1,0)+IF($G50="",1,0)+IF($H50="",1,0)+IF($I50="",1,0)+IF($L50="",1,0)+IF($N50="",1,0)+IF($Q50="",1,0)+IF($T50="",1,0)+IF($U50="",1,0)+IF($V50="",1,0)+IF($X50="",1,0)+IF($AB50="",1,0)+IF($AD50="",1,0)+IF(AND($N50="契約期間満了",$R50=""),1,0)+IF(AND($N50="契約期間満了",$S50=""),1,0)+IF(AND($AF50="外国",$AG50=""),1,0)+IF(AND($AF50="外国",$AH50=""),1,0)+IF(AND($AB50="未回収",$AC50=""),1,0))</f>
        <v/>
      </c>
    </row>
    <row r="51">
      <c r="A51" s="18" t="n"/>
      <c r="B51" s="18" t="n"/>
      <c r="C51" s="20" t="n"/>
      <c r="D51" s="45" t="n"/>
      <c r="E51" s="45" t="n"/>
      <c r="F51" s="45" t="n"/>
      <c r="G51" s="45" t="n"/>
      <c r="H51" s="18" t="n"/>
      <c r="I51" s="18" t="n"/>
      <c r="J51" s="18" t="n"/>
      <c r="K51" s="45" t="n"/>
      <c r="L51" s="20" t="n"/>
      <c r="M51" s="46">
        <f>IF($L51="","",$L51+1)</f>
        <v/>
      </c>
      <c r="N51" s="18" t="n"/>
      <c r="O51" s="18" t="n"/>
      <c r="P51" s="20" t="n"/>
      <c r="Q51" s="18" t="n"/>
      <c r="R51" s="18" t="n"/>
      <c r="S51" s="18" t="n"/>
      <c r="T51" s="20" t="n"/>
      <c r="U51" s="47" t="n"/>
      <c r="V51" s="18" t="n"/>
      <c r="W51" s="18" t="n"/>
      <c r="X51" s="18" t="n"/>
      <c r="Y51" s="18" t="n"/>
      <c r="Z51" s="48" t="n"/>
      <c r="AA51" s="48" t="n"/>
      <c r="AB51" s="18" t="n"/>
      <c r="AC51" s="18" t="n"/>
      <c r="AD51" s="18" t="n"/>
      <c r="AE51" s="18" t="n"/>
      <c r="AF51" s="18" t="n"/>
      <c r="AG51" s="18" t="n"/>
      <c r="AH51" s="20" t="n"/>
      <c r="AI51" s="13">
        <f>IF($A51="","",IF(AJ51&gt;0,"未入力","CSV可"))</f>
        <v/>
      </c>
      <c r="AJ51">
        <f>IF($A51="","",IF($A51="",1,0)+IF($B51="",1,0)+IF($C51="",1,0)+IF($D51="",1,0)+IF($E51="",1,0)+IF($F51="",1,0)+IF($G51="",1,0)+IF($H51="",1,0)+IF($I51="",1,0)+IF($L51="",1,0)+IF($N51="",1,0)+IF($Q51="",1,0)+IF($T51="",1,0)+IF($U51="",1,0)+IF($V51="",1,0)+IF($X51="",1,0)+IF($AB51="",1,0)+IF($AD51="",1,0)+IF(AND($N51="契約期間満了",$R51=""),1,0)+IF(AND($N51="契約期間満了",$S51=""),1,0)+IF(AND($AF51="外国",$AG51=""),1,0)+IF(AND($AF51="外国",$AH51=""),1,0)+IF(AND($AB51="未回収",$AC51=""),1,0))</f>
        <v/>
      </c>
    </row>
    <row r="52">
      <c r="A52" s="18" t="n"/>
      <c r="B52" s="18" t="n"/>
      <c r="C52" s="20" t="n"/>
      <c r="D52" s="45" t="n"/>
      <c r="E52" s="45" t="n"/>
      <c r="F52" s="45" t="n"/>
      <c r="G52" s="45" t="n"/>
      <c r="H52" s="18" t="n"/>
      <c r="I52" s="18" t="n"/>
      <c r="J52" s="18" t="n"/>
      <c r="K52" s="45" t="n"/>
      <c r="L52" s="20" t="n"/>
      <c r="M52" s="46">
        <f>IF($L52="","",$L52+1)</f>
        <v/>
      </c>
      <c r="N52" s="18" t="n"/>
      <c r="O52" s="18" t="n"/>
      <c r="P52" s="20" t="n"/>
      <c r="Q52" s="18" t="n"/>
      <c r="R52" s="18" t="n"/>
      <c r="S52" s="18" t="n"/>
      <c r="T52" s="20" t="n"/>
      <c r="U52" s="47" t="n"/>
      <c r="V52" s="18" t="n"/>
      <c r="W52" s="18" t="n"/>
      <c r="X52" s="18" t="n"/>
      <c r="Y52" s="18" t="n"/>
      <c r="Z52" s="48" t="n"/>
      <c r="AA52" s="48" t="n"/>
      <c r="AB52" s="18" t="n"/>
      <c r="AC52" s="18" t="n"/>
      <c r="AD52" s="18" t="n"/>
      <c r="AE52" s="18" t="n"/>
      <c r="AF52" s="18" t="n"/>
      <c r="AG52" s="18" t="n"/>
      <c r="AH52" s="20" t="n"/>
      <c r="AI52" s="13">
        <f>IF($A52="","",IF(AJ52&gt;0,"未入力","CSV可"))</f>
        <v/>
      </c>
      <c r="AJ52">
        <f>IF($A52="","",IF($A52="",1,0)+IF($B52="",1,0)+IF($C52="",1,0)+IF($D52="",1,0)+IF($E52="",1,0)+IF($F52="",1,0)+IF($G52="",1,0)+IF($H52="",1,0)+IF($I52="",1,0)+IF($L52="",1,0)+IF($N52="",1,0)+IF($Q52="",1,0)+IF($T52="",1,0)+IF($U52="",1,0)+IF($V52="",1,0)+IF($X52="",1,0)+IF($AB52="",1,0)+IF($AD52="",1,0)+IF(AND($N52="契約期間満了",$R52=""),1,0)+IF(AND($N52="契約期間満了",$S52=""),1,0)+IF(AND($AF52="外国",$AG52=""),1,0)+IF(AND($AF52="外国",$AH52=""),1,0)+IF(AND($AB52="未回収",$AC52=""),1,0))</f>
        <v/>
      </c>
    </row>
    <row r="53">
      <c r="A53" s="18" t="n"/>
      <c r="B53" s="18" t="n"/>
      <c r="C53" s="20" t="n"/>
      <c r="D53" s="45" t="n"/>
      <c r="E53" s="45" t="n"/>
      <c r="F53" s="45" t="n"/>
      <c r="G53" s="45" t="n"/>
      <c r="H53" s="18" t="n"/>
      <c r="I53" s="18" t="n"/>
      <c r="J53" s="18" t="n"/>
      <c r="K53" s="45" t="n"/>
      <c r="L53" s="20" t="n"/>
      <c r="M53" s="46">
        <f>IF($L53="","",$L53+1)</f>
        <v/>
      </c>
      <c r="N53" s="18" t="n"/>
      <c r="O53" s="18" t="n"/>
      <c r="P53" s="20" t="n"/>
      <c r="Q53" s="18" t="n"/>
      <c r="R53" s="18" t="n"/>
      <c r="S53" s="18" t="n"/>
      <c r="T53" s="20" t="n"/>
      <c r="U53" s="47" t="n"/>
      <c r="V53" s="18" t="n"/>
      <c r="W53" s="18" t="n"/>
      <c r="X53" s="18" t="n"/>
      <c r="Y53" s="18" t="n"/>
      <c r="Z53" s="48" t="n"/>
      <c r="AA53" s="48" t="n"/>
      <c r="AB53" s="18" t="n"/>
      <c r="AC53" s="18" t="n"/>
      <c r="AD53" s="18" t="n"/>
      <c r="AE53" s="18" t="n"/>
      <c r="AF53" s="18" t="n"/>
      <c r="AG53" s="18" t="n"/>
      <c r="AH53" s="20" t="n"/>
      <c r="AI53" s="13">
        <f>IF($A53="","",IF(AJ53&gt;0,"未入力","CSV可"))</f>
        <v/>
      </c>
      <c r="AJ53">
        <f>IF($A53="","",IF($A53="",1,0)+IF($B53="",1,0)+IF($C53="",1,0)+IF($D53="",1,0)+IF($E53="",1,0)+IF($F53="",1,0)+IF($G53="",1,0)+IF($H53="",1,0)+IF($I53="",1,0)+IF($L53="",1,0)+IF($N53="",1,0)+IF($Q53="",1,0)+IF($T53="",1,0)+IF($U53="",1,0)+IF($V53="",1,0)+IF($X53="",1,0)+IF($AB53="",1,0)+IF($AD53="",1,0)+IF(AND($N53="契約期間満了",$R53=""),1,0)+IF(AND($N53="契約期間満了",$S53=""),1,0)+IF(AND($AF53="外国",$AG53=""),1,0)+IF(AND($AF53="外国",$AH53=""),1,0)+IF(AND($AB53="未回収",$AC53=""),1,0))</f>
        <v/>
      </c>
    </row>
    <row r="54">
      <c r="A54" s="18" t="n"/>
      <c r="B54" s="18" t="n"/>
      <c r="C54" s="20" t="n"/>
      <c r="D54" s="45" t="n"/>
      <c r="E54" s="45" t="n"/>
      <c r="F54" s="45" t="n"/>
      <c r="G54" s="45" t="n"/>
      <c r="H54" s="18" t="n"/>
      <c r="I54" s="18" t="n"/>
      <c r="J54" s="18" t="n"/>
      <c r="K54" s="45" t="n"/>
      <c r="L54" s="20" t="n"/>
      <c r="M54" s="46">
        <f>IF($L54="","",$L54+1)</f>
        <v/>
      </c>
      <c r="N54" s="18" t="n"/>
      <c r="O54" s="18" t="n"/>
      <c r="P54" s="20" t="n"/>
      <c r="Q54" s="18" t="n"/>
      <c r="R54" s="18" t="n"/>
      <c r="S54" s="18" t="n"/>
      <c r="T54" s="20" t="n"/>
      <c r="U54" s="47" t="n"/>
      <c r="V54" s="18" t="n"/>
      <c r="W54" s="18" t="n"/>
      <c r="X54" s="18" t="n"/>
      <c r="Y54" s="18" t="n"/>
      <c r="Z54" s="48" t="n"/>
      <c r="AA54" s="48" t="n"/>
      <c r="AB54" s="18" t="n"/>
      <c r="AC54" s="18" t="n"/>
      <c r="AD54" s="18" t="n"/>
      <c r="AE54" s="18" t="n"/>
      <c r="AF54" s="18" t="n"/>
      <c r="AG54" s="18" t="n"/>
      <c r="AH54" s="20" t="n"/>
      <c r="AI54" s="13">
        <f>IF($A54="","",IF(AJ54&gt;0,"未入力","CSV可"))</f>
        <v/>
      </c>
      <c r="AJ54">
        <f>IF($A54="","",IF($A54="",1,0)+IF($B54="",1,0)+IF($C54="",1,0)+IF($D54="",1,0)+IF($E54="",1,0)+IF($F54="",1,0)+IF($G54="",1,0)+IF($H54="",1,0)+IF($I54="",1,0)+IF($L54="",1,0)+IF($N54="",1,0)+IF($Q54="",1,0)+IF($T54="",1,0)+IF($U54="",1,0)+IF($V54="",1,0)+IF($X54="",1,0)+IF($AB54="",1,0)+IF($AD54="",1,0)+IF(AND($N54="契約期間満了",$R54=""),1,0)+IF(AND($N54="契約期間満了",$S54=""),1,0)+IF(AND($AF54="外国",$AG54=""),1,0)+IF(AND($AF54="外国",$AH54=""),1,0)+IF(AND($AB54="未回収",$AC54=""),1,0))</f>
        <v/>
      </c>
    </row>
    <row r="55">
      <c r="A55" s="18" t="n"/>
      <c r="B55" s="18" t="n"/>
      <c r="C55" s="20" t="n"/>
      <c r="D55" s="45" t="n"/>
      <c r="E55" s="45" t="n"/>
      <c r="F55" s="45" t="n"/>
      <c r="G55" s="45" t="n"/>
      <c r="H55" s="18" t="n"/>
      <c r="I55" s="18" t="n"/>
      <c r="J55" s="18" t="n"/>
      <c r="K55" s="45" t="n"/>
      <c r="L55" s="20" t="n"/>
      <c r="M55" s="46">
        <f>IF($L55="","",$L55+1)</f>
        <v/>
      </c>
      <c r="N55" s="18" t="n"/>
      <c r="O55" s="18" t="n"/>
      <c r="P55" s="20" t="n"/>
      <c r="Q55" s="18" t="n"/>
      <c r="R55" s="18" t="n"/>
      <c r="S55" s="18" t="n"/>
      <c r="T55" s="20" t="n"/>
      <c r="U55" s="47" t="n"/>
      <c r="V55" s="18" t="n"/>
      <c r="W55" s="18" t="n"/>
      <c r="X55" s="18" t="n"/>
      <c r="Y55" s="18" t="n"/>
      <c r="Z55" s="48" t="n"/>
      <c r="AA55" s="48" t="n"/>
      <c r="AB55" s="18" t="n"/>
      <c r="AC55" s="18" t="n"/>
      <c r="AD55" s="18" t="n"/>
      <c r="AE55" s="18" t="n"/>
      <c r="AF55" s="18" t="n"/>
      <c r="AG55" s="18" t="n"/>
      <c r="AH55" s="20" t="n"/>
      <c r="AI55" s="13">
        <f>IF($A55="","",IF(AJ55&gt;0,"未入力","CSV可"))</f>
        <v/>
      </c>
      <c r="AJ55">
        <f>IF($A55="","",IF($A55="",1,0)+IF($B55="",1,0)+IF($C55="",1,0)+IF($D55="",1,0)+IF($E55="",1,0)+IF($F55="",1,0)+IF($G55="",1,0)+IF($H55="",1,0)+IF($I55="",1,0)+IF($L55="",1,0)+IF($N55="",1,0)+IF($Q55="",1,0)+IF($T55="",1,0)+IF($U55="",1,0)+IF($V55="",1,0)+IF($X55="",1,0)+IF($AB55="",1,0)+IF($AD55="",1,0)+IF(AND($N55="契約期間満了",$R55=""),1,0)+IF(AND($N55="契約期間満了",$S55=""),1,0)+IF(AND($AF55="外国",$AG55=""),1,0)+IF(AND($AF55="外国",$AH55=""),1,0)+IF(AND($AB55="未回収",$AC55=""),1,0))</f>
        <v/>
      </c>
    </row>
    <row r="56">
      <c r="A56" s="18" t="n"/>
      <c r="B56" s="18" t="n"/>
      <c r="C56" s="20" t="n"/>
      <c r="D56" s="45" t="n"/>
      <c r="E56" s="45" t="n"/>
      <c r="F56" s="45" t="n"/>
      <c r="G56" s="45" t="n"/>
      <c r="H56" s="18" t="n"/>
      <c r="I56" s="18" t="n"/>
      <c r="J56" s="18" t="n"/>
      <c r="K56" s="45" t="n"/>
      <c r="L56" s="20" t="n"/>
      <c r="M56" s="46">
        <f>IF($L56="","",$L56+1)</f>
        <v/>
      </c>
      <c r="N56" s="18" t="n"/>
      <c r="O56" s="18" t="n"/>
      <c r="P56" s="20" t="n"/>
      <c r="Q56" s="18" t="n"/>
      <c r="R56" s="18" t="n"/>
      <c r="S56" s="18" t="n"/>
      <c r="T56" s="20" t="n"/>
      <c r="U56" s="47" t="n"/>
      <c r="V56" s="18" t="n"/>
      <c r="W56" s="18" t="n"/>
      <c r="X56" s="18" t="n"/>
      <c r="Y56" s="18" t="n"/>
      <c r="Z56" s="48" t="n"/>
      <c r="AA56" s="48" t="n"/>
      <c r="AB56" s="18" t="n"/>
      <c r="AC56" s="18" t="n"/>
      <c r="AD56" s="18" t="n"/>
      <c r="AE56" s="18" t="n"/>
      <c r="AF56" s="18" t="n"/>
      <c r="AG56" s="18" t="n"/>
      <c r="AH56" s="20" t="n"/>
      <c r="AI56" s="13">
        <f>IF($A56="","",IF(AJ56&gt;0,"未入力","CSV可"))</f>
        <v/>
      </c>
      <c r="AJ56">
        <f>IF($A56="","",IF($A56="",1,0)+IF($B56="",1,0)+IF($C56="",1,0)+IF($D56="",1,0)+IF($E56="",1,0)+IF($F56="",1,0)+IF($G56="",1,0)+IF($H56="",1,0)+IF($I56="",1,0)+IF($L56="",1,0)+IF($N56="",1,0)+IF($Q56="",1,0)+IF($T56="",1,0)+IF($U56="",1,0)+IF($V56="",1,0)+IF($X56="",1,0)+IF($AB56="",1,0)+IF($AD56="",1,0)+IF(AND($N56="契約期間満了",$R56=""),1,0)+IF(AND($N56="契約期間満了",$S56=""),1,0)+IF(AND($AF56="外国",$AG56=""),1,0)+IF(AND($AF56="外国",$AH56=""),1,0)+IF(AND($AB56="未回収",$AC56=""),1,0))</f>
        <v/>
      </c>
    </row>
    <row r="57">
      <c r="A57" s="18" t="n"/>
      <c r="B57" s="18" t="n"/>
      <c r="C57" s="20" t="n"/>
      <c r="D57" s="45" t="n"/>
      <c r="E57" s="45" t="n"/>
      <c r="F57" s="45" t="n"/>
      <c r="G57" s="45" t="n"/>
      <c r="H57" s="18" t="n"/>
      <c r="I57" s="18" t="n"/>
      <c r="J57" s="18" t="n"/>
      <c r="K57" s="45" t="n"/>
      <c r="L57" s="20" t="n"/>
      <c r="M57" s="46">
        <f>IF($L57="","",$L57+1)</f>
        <v/>
      </c>
      <c r="N57" s="18" t="n"/>
      <c r="O57" s="18" t="n"/>
      <c r="P57" s="20" t="n"/>
      <c r="Q57" s="18" t="n"/>
      <c r="R57" s="18" t="n"/>
      <c r="S57" s="18" t="n"/>
      <c r="T57" s="20" t="n"/>
      <c r="U57" s="47" t="n"/>
      <c r="V57" s="18" t="n"/>
      <c r="W57" s="18" t="n"/>
      <c r="X57" s="18" t="n"/>
      <c r="Y57" s="18" t="n"/>
      <c r="Z57" s="48" t="n"/>
      <c r="AA57" s="48" t="n"/>
      <c r="AB57" s="18" t="n"/>
      <c r="AC57" s="18" t="n"/>
      <c r="AD57" s="18" t="n"/>
      <c r="AE57" s="18" t="n"/>
      <c r="AF57" s="18" t="n"/>
      <c r="AG57" s="18" t="n"/>
      <c r="AH57" s="20" t="n"/>
      <c r="AI57" s="13">
        <f>IF($A57="","",IF(AJ57&gt;0,"未入力","CSV可"))</f>
        <v/>
      </c>
      <c r="AJ57">
        <f>IF($A57="","",IF($A57="",1,0)+IF($B57="",1,0)+IF($C57="",1,0)+IF($D57="",1,0)+IF($E57="",1,0)+IF($F57="",1,0)+IF($G57="",1,0)+IF($H57="",1,0)+IF($I57="",1,0)+IF($L57="",1,0)+IF($N57="",1,0)+IF($Q57="",1,0)+IF($T57="",1,0)+IF($U57="",1,0)+IF($V57="",1,0)+IF($X57="",1,0)+IF($AB57="",1,0)+IF($AD57="",1,0)+IF(AND($N57="契約期間満了",$R57=""),1,0)+IF(AND($N57="契約期間満了",$S57=""),1,0)+IF(AND($AF57="外国",$AG57=""),1,0)+IF(AND($AF57="外国",$AH57=""),1,0)+IF(AND($AB57="未回収",$AC57=""),1,0))</f>
        <v/>
      </c>
    </row>
    <row r="58">
      <c r="A58" s="18" t="n"/>
      <c r="B58" s="18" t="n"/>
      <c r="C58" s="20" t="n"/>
      <c r="D58" s="45" t="n"/>
      <c r="E58" s="45" t="n"/>
      <c r="F58" s="45" t="n"/>
      <c r="G58" s="45" t="n"/>
      <c r="H58" s="18" t="n"/>
      <c r="I58" s="18" t="n"/>
      <c r="J58" s="18" t="n"/>
      <c r="K58" s="45" t="n"/>
      <c r="L58" s="20" t="n"/>
      <c r="M58" s="46">
        <f>IF($L58="","",$L58+1)</f>
        <v/>
      </c>
      <c r="N58" s="18" t="n"/>
      <c r="O58" s="18" t="n"/>
      <c r="P58" s="20" t="n"/>
      <c r="Q58" s="18" t="n"/>
      <c r="R58" s="18" t="n"/>
      <c r="S58" s="18" t="n"/>
      <c r="T58" s="20" t="n"/>
      <c r="U58" s="47" t="n"/>
      <c r="V58" s="18" t="n"/>
      <c r="W58" s="18" t="n"/>
      <c r="X58" s="18" t="n"/>
      <c r="Y58" s="18" t="n"/>
      <c r="Z58" s="48" t="n"/>
      <c r="AA58" s="48" t="n"/>
      <c r="AB58" s="18" t="n"/>
      <c r="AC58" s="18" t="n"/>
      <c r="AD58" s="18" t="n"/>
      <c r="AE58" s="18" t="n"/>
      <c r="AF58" s="18" t="n"/>
      <c r="AG58" s="18" t="n"/>
      <c r="AH58" s="20" t="n"/>
      <c r="AI58" s="13">
        <f>IF($A58="","",IF(AJ58&gt;0,"未入力","CSV可"))</f>
        <v/>
      </c>
      <c r="AJ58">
        <f>IF($A58="","",IF($A58="",1,0)+IF($B58="",1,0)+IF($C58="",1,0)+IF($D58="",1,0)+IF($E58="",1,0)+IF($F58="",1,0)+IF($G58="",1,0)+IF($H58="",1,0)+IF($I58="",1,0)+IF($L58="",1,0)+IF($N58="",1,0)+IF($Q58="",1,0)+IF($T58="",1,0)+IF($U58="",1,0)+IF($V58="",1,0)+IF($X58="",1,0)+IF($AB58="",1,0)+IF($AD58="",1,0)+IF(AND($N58="契約期間満了",$R58=""),1,0)+IF(AND($N58="契約期間満了",$S58=""),1,0)+IF(AND($AF58="外国",$AG58=""),1,0)+IF(AND($AF58="外国",$AH58=""),1,0)+IF(AND($AB58="未回収",$AC58=""),1,0))</f>
        <v/>
      </c>
    </row>
  </sheetData>
  <mergeCells count="17">
    <mergeCell ref="A4:B4"/>
    <mergeCell ref="G4:H4"/>
    <mergeCell ref="E4:F4"/>
    <mergeCell ref="A6:K6"/>
    <mergeCell ref="G3:H3"/>
    <mergeCell ref="L6:S6"/>
    <mergeCell ref="R1:AH1"/>
    <mergeCell ref="AB6:AD6"/>
    <mergeCell ref="AF6:AH6"/>
    <mergeCell ref="A5:L5"/>
    <mergeCell ref="T6:AA6"/>
    <mergeCell ref="AE6"/>
    <mergeCell ref="C3:D3"/>
    <mergeCell ref="A3:B3"/>
    <mergeCell ref="A1:Q1"/>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9" dxfId="1" stopIfTrue="1">
      <formula>AND(B9&lt;&gt;"",LENB(B9)&lt;&gt;LEN(B9)*2)</formula>
    </cfRule>
    <cfRule type="expression" priority="40" dxfId="1" stopIfTrue="1">
      <formula>AND(B9&lt;&gt;"",ISERROR(FIND("　",B9)),ISERROR(FIND(" ",B9)))</formula>
    </cfRule>
  </conditionalFormatting>
  <conditionalFormatting sqref="C9:C58">
    <cfRule type="expression" priority="6" dxfId="2" stopIfTrue="1">
      <formula>AND($A9&lt;&gt;"",C9="")</formula>
    </cfRule>
    <cfRule type="expression" priority="41" dxfId="1" stopIfTrue="1">
      <formula>AND(ISNUMBER(C9),C9&gt;80000)</formula>
    </cfRule>
  </conditionalFormatting>
  <conditionalFormatting sqref="D9:D58">
    <cfRule type="expression" priority="7" dxfId="2" stopIfTrue="1">
      <formula>AND($A9&lt;&gt;"",D9="")</formula>
    </cfRule>
    <cfRule type="expression" priority="33" dxfId="1" stopIfTrue="1">
      <formula>AND(D9&lt;&gt;"",D9&lt;&gt;"後日提出",D9&lt;&gt;"別経路提出",LEN(D9)&lt;&gt;12)</formula>
    </cfRule>
    <cfRule type="expression" priority="42" dxfId="1" stopIfTrue="1">
      <formula>AND(D9&lt;&gt;"",D9&lt;&gt;"後日提出",D9&lt;&gt;"別経路提出",LENB(D9)&lt;&gt;LEN(D9))</formula>
    </cfRule>
  </conditionalFormatting>
  <conditionalFormatting sqref="E9:E58">
    <cfRule type="expression" priority="8" dxfId="2" stopIfTrue="1">
      <formula>AND($A9&lt;&gt;"",E9="")</formula>
    </cfRule>
    <cfRule type="expression" priority="34" dxfId="1" stopIfTrue="1">
      <formula>AND(E9&lt;&gt;"",E9&lt;&gt;"後日提出",LEN(E9)&lt;&gt;10)</formula>
    </cfRule>
    <cfRule type="expression" priority="43" dxfId="1" stopIfTrue="1">
      <formula>AND(E9&lt;&gt;"",E9&lt;&gt;"後日提出",LENB(E9)&lt;&gt;LEN(E9))</formula>
    </cfRule>
  </conditionalFormatting>
  <conditionalFormatting sqref="F9:F58">
    <cfRule type="expression" priority="9" dxfId="2" stopIfTrue="1">
      <formula>AND($A9&lt;&gt;"",F9="")</formula>
    </cfRule>
    <cfRule type="expression" priority="35" dxfId="1" stopIfTrue="1">
      <formula>AND(F9&lt;&gt;"",F9&lt;&gt;"後日提出",F9&lt;&gt;"なし",LEN(F9)&lt;&gt;11)</formula>
    </cfRule>
    <cfRule type="expression" priority="44" dxfId="1" stopIfTrue="1">
      <formula>AND(F9&lt;&gt;"",F9&lt;&gt;"後日提出",F9&lt;&gt;"なし",LENB(F9)&lt;&gt;LEN(F9))</formula>
    </cfRule>
  </conditionalFormatting>
  <conditionalFormatting sqref="G9:G58">
    <cfRule type="expression" priority="10" dxfId="2" stopIfTrue="1">
      <formula>AND($A9&lt;&gt;"",G9="")</formula>
    </cfRule>
    <cfRule type="expression" priority="36" dxfId="1" stopIfTrue="1">
      <formula>AND(G9&lt;&gt;"",LEN(SUBSTITUTE(G9,"-",""))&lt;&gt;7)</formula>
    </cfRule>
    <cfRule type="expression" priority="45"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6" dxfId="1" stopIfTrue="1">
      <formula>AND(I9&lt;&gt;"",LENB(I9)&lt;&gt;LEN(I9)*2)</formula>
    </cfRule>
  </conditionalFormatting>
  <conditionalFormatting sqref="L9:L58">
    <cfRule type="expression" priority="13" dxfId="2" stopIfTrue="1">
      <formula>AND($A9&lt;&gt;"",L9="")</formula>
    </cfRule>
    <cfRule type="expression" priority="49" dxfId="1" stopIfTrue="1">
      <formula>AND(ISNUMBER(L9),L9&gt;80000)</formula>
    </cfRule>
  </conditionalFormatting>
  <conditionalFormatting sqref="N9:N58">
    <cfRule type="expression" priority="14" dxfId="2" stopIfTrue="1">
      <formula>AND($A9&lt;&gt;"",N9="")</formula>
    </cfRule>
  </conditionalFormatting>
  <conditionalFormatting sqref="Q9:Q58">
    <cfRule type="expression" priority="15" dxfId="2" stopIfTrue="1">
      <formula>AND($A9&lt;&gt;"",Q9="")</formula>
    </cfRule>
  </conditionalFormatting>
  <conditionalFormatting sqref="T9:T58">
    <cfRule type="expression" priority="16" dxfId="2" stopIfTrue="1">
      <formula>AND($A9&lt;&gt;"",T9="")</formula>
    </cfRule>
    <cfRule type="expression" priority="51" dxfId="1" stopIfTrue="1">
      <formula>AND(ISNUMBER(T9),T9&gt;80000)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AB9:AB58">
    <cfRule type="expression" priority="20" dxfId="2" stopIfTrue="1">
      <formula>AND($A9&lt;&gt;"",AB9="")</formula>
    </cfRule>
  </conditionalFormatting>
  <conditionalFormatting sqref="AD9:AD58">
    <cfRule type="expression" priority="21" dxfId="2" stopIfTrue="1">
      <formula>AND($A9&lt;&gt;"",AD9="")</formula>
    </cfRule>
  </conditionalFormatting>
  <conditionalFormatting sqref="A9:A58">
    <cfRule type="expression" priority="22" dxfId="2" stopIfTrue="1">
      <formula>AND($A9="",OR($L9&lt;&gt;"",$N9&lt;&gt;""))</formula>
    </cfRule>
    <cfRule type="expression" priority="37" dxfId="1" stopIfTrue="1">
      <formula>AND(A9&lt;&gt;"",LENB(A9)&lt;&gt;LEN(A9)*2)</formula>
    </cfRule>
    <cfRule type="expression" priority="38" dxfId="1" stopIfTrue="1">
      <formula>AND(A9&lt;&gt;"",ISERROR(FIND("　",A9)),ISERROR(FIND(" ",A9)))</formula>
    </cfRule>
  </conditionalFormatting>
  <conditionalFormatting sqref="R9:R58">
    <cfRule type="expression" priority="23" dxfId="2" stopIfTrue="1">
      <formula>AND($N9="契約期間満了",R9="")</formula>
    </cfRule>
    <cfRule type="expression" priority="28" dxfId="3" stopIfTrue="1">
      <formula>AND($N9&lt;&gt;"",NOT($N9="契約期間満了"),R9="")</formula>
    </cfRule>
  </conditionalFormatting>
  <conditionalFormatting sqref="S9:S58">
    <cfRule type="expression" priority="24" dxfId="2" stopIfTrue="1">
      <formula>AND($N9="契約期間満了",S9="")</formula>
    </cfRule>
    <cfRule type="expression" priority="29" dxfId="3" stopIfTrue="1">
      <formula>AND($N9&lt;&gt;"",NOT($N9="契約期間満了"),S9="")</formula>
    </cfRule>
  </conditionalFormatting>
  <conditionalFormatting sqref="AG9:AG58">
    <cfRule type="expression" priority="25" dxfId="2" stopIfTrue="1">
      <formula>AND($AF9="外国",AG9="")</formula>
    </cfRule>
    <cfRule type="expression" priority="30" dxfId="3" stopIfTrue="1">
      <formula>AND($AF9&lt;&gt;"",NOT($AF9="外国"),AG9="")</formula>
    </cfRule>
  </conditionalFormatting>
  <conditionalFormatting sqref="AH9:AH58">
    <cfRule type="expression" priority="26" dxfId="2" stopIfTrue="1">
      <formula>AND($AF9="外国",AH9="")</formula>
    </cfRule>
    <cfRule type="expression" priority="31" dxfId="3" stopIfTrue="1">
      <formula>AND($AF9&lt;&gt;"",NOT($AF9="外国"),AH9="")</formula>
    </cfRule>
    <cfRule type="expression" priority="52" dxfId="1" stopIfTrue="1">
      <formula>AND(ISNUMBER(AH9),AH9&gt;80000)</formula>
    </cfRule>
  </conditionalFormatting>
  <conditionalFormatting sqref="AC9:AC58">
    <cfRule type="expression" priority="27" dxfId="2" stopIfTrue="1">
      <formula>AND($AB9="未回収",AC9="")</formula>
    </cfRule>
    <cfRule type="expression" priority="32" dxfId="3" stopIfTrue="1">
      <formula>AND($AB9&lt;&gt;"",NOT($AB9="未回収"),AC9="")</formula>
    </cfRule>
  </conditionalFormatting>
  <conditionalFormatting sqref="J9:J58">
    <cfRule type="expression" priority="47" dxfId="1" stopIfTrue="1">
      <formula>AND(J9&lt;&gt;"",LENB(J9)&lt;&gt;LEN(J9)*2)</formula>
    </cfRule>
  </conditionalFormatting>
  <conditionalFormatting sqref="K9:K58">
    <cfRule type="expression" priority="48" dxfId="1" stopIfTrue="1">
      <formula>AND(K9&lt;&gt;"",LENB(K9)&lt;&gt;LEN(K9))</formula>
    </cfRule>
  </conditionalFormatting>
  <conditionalFormatting sqref="P9:P58">
    <cfRule type="expression" priority="50" dxfId="1" stopIfTrue="1">
      <formula>AND(ISNUMBER(P9),P9&gt;80000)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2">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P8:P58" showDropDown="0" showInputMessage="1" showErrorMessage="1" allowBlank="1" promptTitle="入力のヒント" prompt="会社から伝えた日、または本人から申し出があった日。分かる範囲で。" type="whole" errorStyle="warning" operator="between">
      <formula1>1</formula1>
      <formula2>99999999</formula2>
    </dataValidation>
    <dataValidation sqref="R8:R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S8:S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T8:T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U8:U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V8:V58" showDropDown="0" showInputMessage="1" showErrorMessage="1" allowBlank="1" promptTitle="入力のヒント" prompt="本人が離職票（基本手当の申請）を希望するか。" type="list" errorStyle="stop">
      <formula1>m_ありなし</formula1>
    </dataValidation>
    <dataValidation sqref="X8:X58" showDropDown="0" showInputMessage="1" showErrorMessage="1" allowBlank="1" promptTitle="入力のヒント" prompt="離職証明書の賃金欄と被保険者期間の確認のため、離職前1年分の賃金台帳・出勤簿があるか。賃金支払基礎日数11日以上の月が12か月に満たないときは2年分。" type="list" errorStyle="stop">
      <formula1>m_ありなし</formula1>
    </dataValidation>
    <dataValidation sqref="Z8:Z58" showDropDown="0" showInputMessage="1" showErrorMessage="1" allowBlank="1" promptTitle="入力のヒント" prompt="直近1か月の賃金総額（参考）。詳細は台帳で。" type="whole" errorStyle="stop" operator="between">
      <formula1>0</formula1>
      <formula2>100000000</formula2>
    </dataValidation>
    <dataValidation sqref="AA8:AA58" showDropDown="0" showInputMessage="1" showErrorMessage="1" allowBlank="1" promptTitle="入力のヒント" prompt="退職前直近の賞与額（参考）。" type="whole" errorStyle="stop" operator="between">
      <formula1>0</formula1>
      <formula2>100000000</formula2>
    </dataValidation>
    <dataValidation sqref="AB8:AB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D8:AD58" showDropDown="0" showInputMessage="1" showErrorMessage="1" allowBlank="1" promptTitle="入力のヒント" prompt="退職後の医療保険の予定（任意継続・扶養・国保）。" type="list" errorStyle="stop">
      <formula1>m_退職後</formula1>
    </dataValidation>
    <dataValidation sqref="AF8:AF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H8:AH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P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P</t>
        </is>
      </c>
      <c r="B16" s="50" t="inlineStr">
        <is>
          <t>date</t>
        </is>
      </c>
      <c r="C16" s="50" t="inlineStr">
        <is>
          <t>退職の話が出た日</t>
        </is>
      </c>
      <c r="D16" s="50" t="n">
        <v>0</v>
      </c>
    </row>
    <row r="17">
      <c r="A17" s="50" t="inlineStr">
        <is>
          <t>T</t>
        </is>
      </c>
      <c r="B17" s="50" t="inlineStr">
        <is>
          <t>date</t>
        </is>
      </c>
      <c r="C17" s="50" t="inlineStr">
        <is>
          <t>雇用保険 資格取得年月日</t>
        </is>
      </c>
      <c r="D17" s="50" t="n">
        <v>0</v>
      </c>
    </row>
    <row r="18">
      <c r="A18" s="50" t="inlineStr">
        <is>
          <t>AH</t>
        </is>
      </c>
      <c r="B18" s="50" t="inlineStr">
        <is>
          <t>date</t>
        </is>
      </c>
      <c r="C18" s="50" t="inlineStr">
        <is>
          <t>在留期間の満了日【外国籍のとき必須】</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2026-09-10T18:52:29Z</dcterms:created>
  <dcterms:modified xmlns:dcterms="http://purl.org/dc/terms/" xmlns:xsi="http://www.w3.org/2001/XMLSchema-instance" xsi:type="dcterms:W3CDTF">2026-09-10T18:52:29Z</dcterms:modified>
</cp:coreProperties>
</file>