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m_事業所変更">'_マスタ（非表示）'!$L$2:$L$4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用途：支給申請書 事業主証明欄の勤務状況。</t>
      </text>
    </comment>
    <comment ref="AA7" authorId="0" shapeId="0">
      <text>
        <t>用途：同 報酬を支給した日。</t>
      </text>
    </comment>
    <comment ref="AB7" authorId="0" shapeId="0">
      <text>
        <t>用途：第三者行為による傷病届の相手方欄。</t>
      </text>
    </comment>
    <comment ref="AC7" authorId="0" shapeId="0">
      <text>
        <t>用途：健康保険加入状況等申告書の要否の判断。</t>
      </text>
    </comment>
    <comment ref="AD7" authorId="0" shapeId="0">
      <text>
        <t>用途：同 前事業所欄。</t>
      </text>
    </comment>
    <comment ref="AE7" authorId="0" shapeId="0">
      <text>
        <t>用途：支給申請書の被保険者証の記号・番号。</t>
      </text>
    </comment>
    <comment ref="AF7" authorId="0" shapeId="0">
      <text>
        <t>用途：在職中／退職後の継続給付の別（要件判定）。</t>
      </text>
    </comment>
    <comment ref="AG7" authorId="0" shapeId="0">
      <text>
        <t>用途：振込先の控え（正は申請書1ページ目のご本人記入欄）。</t>
      </text>
    </comment>
    <comment ref="AH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労務不能期間・報酬支払の有無など、会社が分かることを入力します。傷病名・初診日は分かる範囲で構いません（医師の意見欄が正になります）。</t>
        </is>
      </c>
    </row>
    <row r="15" ht="20.5" customHeight="1">
      <c r="C15" s="5" t="inlineStr">
        <is>
          <t>3. 申請期間中の出勤簿・賃金台帳をご用意ください（事業主証明用）。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37" customHeight="1">
      <c r="C30" s="5" t="inlineStr">
        <is>
          <t>申請書は全4ページです。1・2ページはご本人、3ページの事業主証明は当事務所、4ページは医師（療養担当者）が記入します。用紙は当事務所からPDFでお送りします。</t>
        </is>
      </c>
    </row>
    <row r="31" ht="37" customHeight="1">
      <c r="C31" s="5" t="inlineStr">
        <is>
          <t>業務上・通勤災害の傷病は傷病手当金ではなく『労災』の対象です。労災フォームをご利用ください。</t>
        </is>
      </c>
    </row>
    <row r="32" ht="37" customHeight="1">
      <c r="C32" s="5" t="inlineStr">
        <is>
          <t>時効の目安：傷病手当金は、労務不能であった日ごとにその翌日から2年で時効になります。お早めの申請を。</t>
        </is>
      </c>
    </row>
    <row r="33"/>
    <row r="34" ht="24" customHeight="1">
      <c r="B34" s="3" t="inlineStr">
        <is>
          <t>本人情報の集め方</t>
        </is>
      </c>
    </row>
    <row r="35" ht="70" customHeight="1">
      <c r="B35" s="4" t="inlineStr">
        <is>
          <t>基本</t>
        </is>
      </c>
      <c r="C35"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6" ht="20.5" customHeight="1">
      <c r="B36" s="4" t="inlineStr">
        <is>
          <t>2名以上のとき</t>
        </is>
      </c>
      <c r="C36" s="5" t="inlineStr">
        <is>
          <t>1行に1名ずつご記入ください（行を追加して複数名をまとめて送れます）。</t>
        </is>
      </c>
    </row>
    <row r="37"/>
    <row r="38" ht="24" customHeight="1">
      <c r="B38" s="3" t="inlineStr">
        <is>
          <t>マイナンバー等 機微情報の取扱い</t>
        </is>
      </c>
    </row>
    <row r="39" ht="53.5" customHeight="1">
      <c r="B39" s="4" t="inlineStr">
        <is>
          <t>入力時</t>
        </is>
      </c>
      <c r="C39" s="5" t="inlineStr">
        <is>
          <t>マイナンバー（12桁）は半角数字・ハイフン無しで入力します。会社所定の安全な経路で別提出する場合は、番号を入力せず『別経路提出』を選んでください。未回収の場合は『後日提出』を選択します。</t>
        </is>
      </c>
    </row>
    <row r="40" ht="37" customHeight="1">
      <c r="B40" s="4" t="inlineStr">
        <is>
          <t>基礎年金番号</t>
        </is>
      </c>
      <c r="C40" s="5" t="inlineStr">
        <is>
          <t>10桁（年金手帳・基礎年金番号通知書に記載）。不明なときはドロップダウンから『後日提出』を選べば未入力扱いになりません（分かり次第ご連絡ください）。</t>
        </is>
      </c>
    </row>
    <row r="41" ht="37" customHeight="1">
      <c r="B41" s="4" t="inlineStr">
        <is>
          <t>雇用保険被保険者番号</t>
        </is>
      </c>
      <c r="C41" s="5" t="inlineStr">
        <is>
          <t>11桁（雇用保険被保険者証・離職票に記載）。前職が無い方は『なし』、番号が不明なときは『後日提出』を選択してください。</t>
        </is>
      </c>
    </row>
    <row r="42" ht="53.5" customHeight="1">
      <c r="B42" s="4" t="inlineStr">
        <is>
          <t>返送方法</t>
        </is>
      </c>
      <c r="C42"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3" ht="37" customHeight="1">
      <c r="B43" s="4" t="inlineStr">
        <is>
          <t>社内保管</t>
        </is>
      </c>
      <c r="C43" s="5" t="inlineStr">
        <is>
          <t>記入途中のファイルは関係者以外がアクセスできない場所に保管し、提出後は社内ルールに従って適切に削除・保管してください。</t>
        </is>
      </c>
    </row>
  </sheetData>
  <mergeCells count="8">
    <mergeCell ref="B38:C38"/>
    <mergeCell ref="B34:C34"/>
    <mergeCell ref="B28:C28"/>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26" customHeight="1">
      <c r="B11" s="21" t="inlineStr">
        <is>
          <t>対象者数（自動）</t>
        </is>
      </c>
      <c r="C11" s="22">
        <f>'傷病手当金 情報'!A4</f>
        <v/>
      </c>
      <c r="D11" s="19" t="inlineStr">
        <is>
          <t>本体シートに入力された件数を自動表示します。</t>
        </is>
      </c>
    </row>
    <row r="12" ht="37" customHeight="1">
      <c r="B12" s="21" t="inlineStr">
        <is>
          <t>必須の未入力 残（自動）</t>
        </is>
      </c>
      <c r="C12" s="22">
        <f>'傷病手当金 情報'!E4</f>
        <v/>
      </c>
      <c r="D12" s="19" t="inlineStr">
        <is>
          <t>未入力の必須項目の残数。0件になるまでご記入ください（本体の薄赤・行ステータス参照）。</t>
        </is>
      </c>
    </row>
    <row r="13" ht="26" customHeight="1">
      <c r="B13" s="21" t="inlineStr">
        <is>
          <t>完了率（自動）</t>
        </is>
      </c>
      <c r="C13" s="23">
        <f>'傷病手当金 情報'!G4</f>
        <v/>
      </c>
      <c r="D13" s="19" t="inlineStr">
        <is>
          <t>必須項目の充足率。</t>
        </is>
      </c>
    </row>
    <row r="14" ht="37" customHeight="1">
      <c r="B14" s="21" t="inlineStr">
        <is>
          <t>提出可否（自動）</t>
        </is>
      </c>
      <c r="C14"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19.5" customHeight="1">
      <c r="B19"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6" customWidth="1" min="26" max="26"/>
    <col width="20" customWidth="1" min="27" max="27"/>
    <col width="36" customWidth="1" min="28" max="28"/>
    <col width="26" customWidth="1" min="29" max="29"/>
    <col width="36" customWidth="1" min="30" max="30"/>
    <col width="24" customWidth="1" min="31" max="31"/>
    <col width="20" customWidth="1" min="32" max="32"/>
    <col width="28" customWidth="1" min="33" max="33"/>
    <col width="32" customWidth="1" min="34" max="34"/>
    <col width="13" customWidth="1" min="35" max="35"/>
    <col hidden="1" width="13" customWidth="1" min="36" max="36"/>
  </cols>
  <sheetData>
    <row r="1" ht="26" customHeight="1">
      <c r="A1" s="15" t="inlineStr">
        <is>
          <t>傷病手当金 情報</t>
        </is>
      </c>
      <c r="R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4" t="inlineStr">
        <is>
          <t>労務不能期間</t>
        </is>
      </c>
      <c r="AA6" s="35" t="inlineStr">
        <is>
          <t>事情</t>
        </is>
      </c>
      <c r="AE6" s="36" t="inlineStr">
        <is>
          <t>支給</t>
        </is>
      </c>
      <c r="AH6" s="37"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7" t="inlineStr">
        <is>
          <t>傷病名
【任】</t>
        </is>
      </c>
      <c r="M7" s="6" t="inlineStr">
        <is>
          <t>発病・負傷年月日
【必】</t>
        </is>
      </c>
      <c r="N7" s="7" t="inlineStr">
        <is>
          <t>初診日
【任】</t>
        </is>
      </c>
      <c r="O7" s="6" t="inlineStr">
        <is>
          <t>業務上・外／通勤の別
【必】</t>
        </is>
      </c>
      <c r="P7" s="6" t="inlineStr">
        <is>
          <t>申請対象期間 開始
【必】</t>
        </is>
      </c>
      <c r="Q7" s="6" t="inlineStr">
        <is>
          <t>申請対象期間 終了
【必】</t>
        </is>
      </c>
      <c r="R7" s="8" t="inlineStr">
        <is>
          <t>申請期間（暦日数・自動）
【自動】</t>
        </is>
      </c>
      <c r="S7" s="7" t="inlineStr">
        <is>
          <t>入院・通院
【任】</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【条件により必須】</t>
        </is>
      </c>
      <c r="Z7" s="6" t="inlineStr">
        <is>
          <t>申請期間中に出勤した日
【必】</t>
        </is>
      </c>
      <c r="AA7" s="7" t="inlineStr">
        <is>
          <t>報酬の支給日
【条件により必須】</t>
        </is>
      </c>
      <c r="AB7" s="7" t="inlineStr">
        <is>
          <t>相手方の氏名・連絡先・保険会社
【条件により必須】</t>
        </is>
      </c>
      <c r="AC7" s="7" t="inlineStr">
        <is>
          <t>支給開始日前12か月内の事業所変更
【任】</t>
        </is>
      </c>
      <c r="AD7" s="7" t="inlineStr">
        <is>
          <t>前の事業所名・所在地・在籍期間
【条件により必須】</t>
        </is>
      </c>
      <c r="AE7" s="7" t="inlineStr">
        <is>
          <t>健康保険の記号・番号
【任】</t>
        </is>
      </c>
      <c r="AF7" s="6" t="inlineStr">
        <is>
          <t>在職中／退職後の別
【必】</t>
        </is>
      </c>
      <c r="AG7" s="7" t="inlineStr">
        <is>
          <t>（参考）振込先
【任】</t>
        </is>
      </c>
      <c r="AH7" s="7" t="inlineStr">
        <is>
          <t>備考（連絡事項）
【任】</t>
        </is>
      </c>
      <c r="AI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なし</t>
        </is>
      </c>
      <c r="AA8" s="40" t="n"/>
      <c r="AB8" s="40" t="n"/>
      <c r="AC8" s="40" t="inlineStr">
        <is>
          <t>ない</t>
        </is>
      </c>
      <c r="AD8" s="40" t="n"/>
      <c r="AE8" s="42" t="inlineStr">
        <is>
          <t>記号12・番号345</t>
        </is>
      </c>
      <c r="AF8" s="40" t="inlineStr">
        <is>
          <t>在職中の申請</t>
        </is>
      </c>
      <c r="AG8" s="40" t="inlineStr">
        <is>
          <t>〇〇銀行 本店 普通 1234567</t>
        </is>
      </c>
      <c r="AH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8" t="n"/>
      <c r="AD9" s="18" t="n"/>
      <c r="AE9" s="45" t="n"/>
      <c r="AF9" s="18" t="n"/>
      <c r="AG9" s="18" t="n"/>
      <c r="AH9" s="18" t="n"/>
      <c r="AI9" s="13">
        <f>IF($A9="","",IF(AJ9&gt;0,"未入力","CSV可"))</f>
        <v/>
      </c>
      <c r="AJ9">
        <f>IF($A9="","",IF($A9="",1,0)+IF($B9="",1,0)+IF($C9="",1,0)+IF($D9="",1,0)+IF($E9="",1,0)+IF($F9="",1,0)+IF($G9="",1,0)+IF($H9="",1,0)+IF($I9="",1,0)+IF($M9="",1,0)+IF($O9="",1,0)+IF($P9="",1,0)+IF($Q9="",1,0)+IF($U9="",1,0)+IF($V9="",1,0)+IF($X9="",1,0)+IF($Z9="",1,0)+IF($AF9="",1,0)+IF(AND($X9="あり",$Y9=""),1,0)+IF(AND(OR($V9="一部支給",$V9="全額支給"),$AA9=""),1,0)+IF(AND($U9="あり",$AB9=""),1,0)+IF(AND($AC9="ある",$AD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8" t="n"/>
      <c r="AD10" s="18" t="n"/>
      <c r="AE10" s="45" t="n"/>
      <c r="AF10" s="18" t="n"/>
      <c r="AG10" s="18" t="n"/>
      <c r="AH10" s="18" t="n"/>
      <c r="AI10" s="13">
        <f>IF($A10="","",IF(AJ10&gt;0,"未入力","CSV可"))</f>
        <v/>
      </c>
      <c r="AJ10">
        <f>IF($A10="","",IF($A10="",1,0)+IF($B10="",1,0)+IF($C10="",1,0)+IF($D10="",1,0)+IF($E10="",1,0)+IF($F10="",1,0)+IF($G10="",1,0)+IF($H10="",1,0)+IF($I10="",1,0)+IF($M10="",1,0)+IF($O10="",1,0)+IF($P10="",1,0)+IF($Q10="",1,0)+IF($U10="",1,0)+IF($V10="",1,0)+IF($X10="",1,0)+IF($Z10="",1,0)+IF($AF10="",1,0)+IF(AND($X10="あり",$Y10=""),1,0)+IF(AND(OR($V10="一部支給",$V10="全額支給"),$AA10=""),1,0)+IF(AND($U10="あり",$AB10=""),1,0)+IF(AND($AC10="ある",$AD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8" t="n"/>
      <c r="AD11" s="18" t="n"/>
      <c r="AE11" s="45" t="n"/>
      <c r="AF11" s="18" t="n"/>
      <c r="AG11" s="18" t="n"/>
      <c r="AH11" s="18" t="n"/>
      <c r="AI11" s="13">
        <f>IF($A11="","",IF(AJ11&gt;0,"未入力","CSV可"))</f>
        <v/>
      </c>
      <c r="AJ11">
        <f>IF($A11="","",IF($A11="",1,0)+IF($B11="",1,0)+IF($C11="",1,0)+IF($D11="",1,0)+IF($E11="",1,0)+IF($F11="",1,0)+IF($G11="",1,0)+IF($H11="",1,0)+IF($I11="",1,0)+IF($M11="",1,0)+IF($O11="",1,0)+IF($P11="",1,0)+IF($Q11="",1,0)+IF($U11="",1,0)+IF($V11="",1,0)+IF($X11="",1,0)+IF($Z11="",1,0)+IF($AF11="",1,0)+IF(AND($X11="あり",$Y11=""),1,0)+IF(AND(OR($V11="一部支給",$V11="全額支給"),$AA11=""),1,0)+IF(AND($U11="あり",$AB11=""),1,0)+IF(AND($AC11="ある",$AD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8" t="n"/>
      <c r="AD12" s="18" t="n"/>
      <c r="AE12" s="45" t="n"/>
      <c r="AF12" s="18" t="n"/>
      <c r="AG12" s="18" t="n"/>
      <c r="AH12" s="18" t="n"/>
      <c r="AI12" s="13">
        <f>IF($A12="","",IF(AJ12&gt;0,"未入力","CSV可"))</f>
        <v/>
      </c>
      <c r="AJ12">
        <f>IF($A12="","",IF($A12="",1,0)+IF($B12="",1,0)+IF($C12="",1,0)+IF($D12="",1,0)+IF($E12="",1,0)+IF($F12="",1,0)+IF($G12="",1,0)+IF($H12="",1,0)+IF($I12="",1,0)+IF($M12="",1,0)+IF($O12="",1,0)+IF($P12="",1,0)+IF($Q12="",1,0)+IF($U12="",1,0)+IF($V12="",1,0)+IF($X12="",1,0)+IF($Z12="",1,0)+IF($AF12="",1,0)+IF(AND($X12="あり",$Y12=""),1,0)+IF(AND(OR($V12="一部支給",$V12="全額支給"),$AA12=""),1,0)+IF(AND($U12="あり",$AB12=""),1,0)+IF(AND($AC12="ある",$AD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8" t="n"/>
      <c r="AD13" s="18" t="n"/>
      <c r="AE13" s="45" t="n"/>
      <c r="AF13" s="18" t="n"/>
      <c r="AG13" s="18" t="n"/>
      <c r="AH13" s="18" t="n"/>
      <c r="AI13" s="13">
        <f>IF($A13="","",IF(AJ13&gt;0,"未入力","CSV可"))</f>
        <v/>
      </c>
      <c r="AJ13">
        <f>IF($A13="","",IF($A13="",1,0)+IF($B13="",1,0)+IF($C13="",1,0)+IF($D13="",1,0)+IF($E13="",1,0)+IF($F13="",1,0)+IF($G13="",1,0)+IF($H13="",1,0)+IF($I13="",1,0)+IF($M13="",1,0)+IF($O13="",1,0)+IF($P13="",1,0)+IF($Q13="",1,0)+IF($U13="",1,0)+IF($V13="",1,0)+IF($X13="",1,0)+IF($Z13="",1,0)+IF($AF13="",1,0)+IF(AND($X13="あり",$Y13=""),1,0)+IF(AND(OR($V13="一部支給",$V13="全額支給"),$AA13=""),1,0)+IF(AND($U13="あり",$AB13=""),1,0)+IF(AND($AC13="ある",$AD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8" t="n"/>
      <c r="AD14" s="18" t="n"/>
      <c r="AE14" s="45" t="n"/>
      <c r="AF14" s="18" t="n"/>
      <c r="AG14" s="18" t="n"/>
      <c r="AH14" s="18" t="n"/>
      <c r="AI14" s="13">
        <f>IF($A14="","",IF(AJ14&gt;0,"未入力","CSV可"))</f>
        <v/>
      </c>
      <c r="AJ14">
        <f>IF($A14="","",IF($A14="",1,0)+IF($B14="",1,0)+IF($C14="",1,0)+IF($D14="",1,0)+IF($E14="",1,0)+IF($F14="",1,0)+IF($G14="",1,0)+IF($H14="",1,0)+IF($I14="",1,0)+IF($M14="",1,0)+IF($O14="",1,0)+IF($P14="",1,0)+IF($Q14="",1,0)+IF($U14="",1,0)+IF($V14="",1,0)+IF($X14="",1,0)+IF($Z14="",1,0)+IF($AF14="",1,0)+IF(AND($X14="あり",$Y14=""),1,0)+IF(AND(OR($V14="一部支給",$V14="全額支給"),$AA14=""),1,0)+IF(AND($U14="あり",$AB14=""),1,0)+IF(AND($AC14="ある",$AD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8" t="n"/>
      <c r="AD15" s="18" t="n"/>
      <c r="AE15" s="45" t="n"/>
      <c r="AF15" s="18" t="n"/>
      <c r="AG15" s="18" t="n"/>
      <c r="AH15" s="18" t="n"/>
      <c r="AI15" s="13">
        <f>IF($A15="","",IF(AJ15&gt;0,"未入力","CSV可"))</f>
        <v/>
      </c>
      <c r="AJ15">
        <f>IF($A15="","",IF($A15="",1,0)+IF($B15="",1,0)+IF($C15="",1,0)+IF($D15="",1,0)+IF($E15="",1,0)+IF($F15="",1,0)+IF($G15="",1,0)+IF($H15="",1,0)+IF($I15="",1,0)+IF($M15="",1,0)+IF($O15="",1,0)+IF($P15="",1,0)+IF($Q15="",1,0)+IF($U15="",1,0)+IF($V15="",1,0)+IF($X15="",1,0)+IF($Z15="",1,0)+IF($AF15="",1,0)+IF(AND($X15="あり",$Y15=""),1,0)+IF(AND(OR($V15="一部支給",$V15="全額支給"),$AA15=""),1,0)+IF(AND($U15="あり",$AB15=""),1,0)+IF(AND($AC15="ある",$AD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8" t="n"/>
      <c r="AD16" s="18" t="n"/>
      <c r="AE16" s="45" t="n"/>
      <c r="AF16" s="18" t="n"/>
      <c r="AG16" s="18" t="n"/>
      <c r="AH16" s="18" t="n"/>
      <c r="AI16" s="13">
        <f>IF($A16="","",IF(AJ16&gt;0,"未入力","CSV可"))</f>
        <v/>
      </c>
      <c r="AJ16">
        <f>IF($A16="","",IF($A16="",1,0)+IF($B16="",1,0)+IF($C16="",1,0)+IF($D16="",1,0)+IF($E16="",1,0)+IF($F16="",1,0)+IF($G16="",1,0)+IF($H16="",1,0)+IF($I16="",1,0)+IF($M16="",1,0)+IF($O16="",1,0)+IF($P16="",1,0)+IF($Q16="",1,0)+IF($U16="",1,0)+IF($V16="",1,0)+IF($X16="",1,0)+IF($Z16="",1,0)+IF($AF16="",1,0)+IF(AND($X16="あり",$Y16=""),1,0)+IF(AND(OR($V16="一部支給",$V16="全額支給"),$AA16=""),1,0)+IF(AND($U16="あり",$AB16=""),1,0)+IF(AND($AC16="ある",$AD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8" t="n"/>
      <c r="AD17" s="18" t="n"/>
      <c r="AE17" s="45" t="n"/>
      <c r="AF17" s="18" t="n"/>
      <c r="AG17" s="18" t="n"/>
      <c r="AH17" s="18" t="n"/>
      <c r="AI17" s="13">
        <f>IF($A17="","",IF(AJ17&gt;0,"未入力","CSV可"))</f>
        <v/>
      </c>
      <c r="AJ17">
        <f>IF($A17="","",IF($A17="",1,0)+IF($B17="",1,0)+IF($C17="",1,0)+IF($D17="",1,0)+IF($E17="",1,0)+IF($F17="",1,0)+IF($G17="",1,0)+IF($H17="",1,0)+IF($I17="",1,0)+IF($M17="",1,0)+IF($O17="",1,0)+IF($P17="",1,0)+IF($Q17="",1,0)+IF($U17="",1,0)+IF($V17="",1,0)+IF($X17="",1,0)+IF($Z17="",1,0)+IF($AF17="",1,0)+IF(AND($X17="あり",$Y17=""),1,0)+IF(AND(OR($V17="一部支給",$V17="全額支給"),$AA17=""),1,0)+IF(AND($U17="あり",$AB17=""),1,0)+IF(AND($AC17="ある",$AD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8" t="n"/>
      <c r="AD18" s="18" t="n"/>
      <c r="AE18" s="45" t="n"/>
      <c r="AF18" s="18" t="n"/>
      <c r="AG18" s="18" t="n"/>
      <c r="AH18" s="18" t="n"/>
      <c r="AI18" s="13">
        <f>IF($A18="","",IF(AJ18&gt;0,"未入力","CSV可"))</f>
        <v/>
      </c>
      <c r="AJ18">
        <f>IF($A18="","",IF($A18="",1,0)+IF($B18="",1,0)+IF($C18="",1,0)+IF($D18="",1,0)+IF($E18="",1,0)+IF($F18="",1,0)+IF($G18="",1,0)+IF($H18="",1,0)+IF($I18="",1,0)+IF($M18="",1,0)+IF($O18="",1,0)+IF($P18="",1,0)+IF($Q18="",1,0)+IF($U18="",1,0)+IF($V18="",1,0)+IF($X18="",1,0)+IF($Z18="",1,0)+IF($AF18="",1,0)+IF(AND($X18="あり",$Y18=""),1,0)+IF(AND(OR($V18="一部支給",$V18="全額支給"),$AA18=""),1,0)+IF(AND($U18="あり",$AB18=""),1,0)+IF(AND($AC18="ある",$AD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8" t="n"/>
      <c r="AD19" s="18" t="n"/>
      <c r="AE19" s="45" t="n"/>
      <c r="AF19" s="18" t="n"/>
      <c r="AG19" s="18" t="n"/>
      <c r="AH19" s="18" t="n"/>
      <c r="AI19" s="13">
        <f>IF($A19="","",IF(AJ19&gt;0,"未入力","CSV可"))</f>
        <v/>
      </c>
      <c r="AJ19">
        <f>IF($A19="","",IF($A19="",1,0)+IF($B19="",1,0)+IF($C19="",1,0)+IF($D19="",1,0)+IF($E19="",1,0)+IF($F19="",1,0)+IF($G19="",1,0)+IF($H19="",1,0)+IF($I19="",1,0)+IF($M19="",1,0)+IF($O19="",1,0)+IF($P19="",1,0)+IF($Q19="",1,0)+IF($U19="",1,0)+IF($V19="",1,0)+IF($X19="",1,0)+IF($Z19="",1,0)+IF($AF19="",1,0)+IF(AND($X19="あり",$Y19=""),1,0)+IF(AND(OR($V19="一部支給",$V19="全額支給"),$AA19=""),1,0)+IF(AND($U19="あり",$AB19=""),1,0)+IF(AND($AC19="ある",$AD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8" t="n"/>
      <c r="AD20" s="18" t="n"/>
      <c r="AE20" s="45" t="n"/>
      <c r="AF20" s="18" t="n"/>
      <c r="AG20" s="18" t="n"/>
      <c r="AH20" s="18" t="n"/>
      <c r="AI20" s="13">
        <f>IF($A20="","",IF(AJ20&gt;0,"未入力","CSV可"))</f>
        <v/>
      </c>
      <c r="AJ20">
        <f>IF($A20="","",IF($A20="",1,0)+IF($B20="",1,0)+IF($C20="",1,0)+IF($D20="",1,0)+IF($E20="",1,0)+IF($F20="",1,0)+IF($G20="",1,0)+IF($H20="",1,0)+IF($I20="",1,0)+IF($M20="",1,0)+IF($O20="",1,0)+IF($P20="",1,0)+IF($Q20="",1,0)+IF($U20="",1,0)+IF($V20="",1,0)+IF($X20="",1,0)+IF($Z20="",1,0)+IF($AF20="",1,0)+IF(AND($X20="あり",$Y20=""),1,0)+IF(AND(OR($V20="一部支給",$V20="全額支給"),$AA20=""),1,0)+IF(AND($U20="あり",$AB20=""),1,0)+IF(AND($AC20="ある",$AD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8" t="n"/>
      <c r="AD21" s="18" t="n"/>
      <c r="AE21" s="45" t="n"/>
      <c r="AF21" s="18" t="n"/>
      <c r="AG21" s="18" t="n"/>
      <c r="AH21" s="18" t="n"/>
      <c r="AI21" s="13">
        <f>IF($A21="","",IF(AJ21&gt;0,"未入力","CSV可"))</f>
        <v/>
      </c>
      <c r="AJ21">
        <f>IF($A21="","",IF($A21="",1,0)+IF($B21="",1,0)+IF($C21="",1,0)+IF($D21="",1,0)+IF($E21="",1,0)+IF($F21="",1,0)+IF($G21="",1,0)+IF($H21="",1,0)+IF($I21="",1,0)+IF($M21="",1,0)+IF($O21="",1,0)+IF($P21="",1,0)+IF($Q21="",1,0)+IF($U21="",1,0)+IF($V21="",1,0)+IF($X21="",1,0)+IF($Z21="",1,0)+IF($AF21="",1,0)+IF(AND($X21="あり",$Y21=""),1,0)+IF(AND(OR($V21="一部支給",$V21="全額支給"),$AA21=""),1,0)+IF(AND($U21="あり",$AB21=""),1,0)+IF(AND($AC21="ある",$AD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8" t="n"/>
      <c r="AD22" s="18" t="n"/>
      <c r="AE22" s="45" t="n"/>
      <c r="AF22" s="18" t="n"/>
      <c r="AG22" s="18" t="n"/>
      <c r="AH22" s="18" t="n"/>
      <c r="AI22" s="13">
        <f>IF($A22="","",IF(AJ22&gt;0,"未入力","CSV可"))</f>
        <v/>
      </c>
      <c r="AJ22">
        <f>IF($A22="","",IF($A22="",1,0)+IF($B22="",1,0)+IF($C22="",1,0)+IF($D22="",1,0)+IF($E22="",1,0)+IF($F22="",1,0)+IF($G22="",1,0)+IF($H22="",1,0)+IF($I22="",1,0)+IF($M22="",1,0)+IF($O22="",1,0)+IF($P22="",1,0)+IF($Q22="",1,0)+IF($U22="",1,0)+IF($V22="",1,0)+IF($X22="",1,0)+IF($Z22="",1,0)+IF($AF22="",1,0)+IF(AND($X22="あり",$Y22=""),1,0)+IF(AND(OR($V22="一部支給",$V22="全額支給"),$AA22=""),1,0)+IF(AND($U22="あり",$AB22=""),1,0)+IF(AND($AC22="ある",$AD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8" t="n"/>
      <c r="AD23" s="18" t="n"/>
      <c r="AE23" s="45" t="n"/>
      <c r="AF23" s="18" t="n"/>
      <c r="AG23" s="18" t="n"/>
      <c r="AH23" s="18" t="n"/>
      <c r="AI23" s="13">
        <f>IF($A23="","",IF(AJ23&gt;0,"未入力","CSV可"))</f>
        <v/>
      </c>
      <c r="AJ23">
        <f>IF($A23="","",IF($A23="",1,0)+IF($B23="",1,0)+IF($C23="",1,0)+IF($D23="",1,0)+IF($E23="",1,0)+IF($F23="",1,0)+IF($G23="",1,0)+IF($H23="",1,0)+IF($I23="",1,0)+IF($M23="",1,0)+IF($O23="",1,0)+IF($P23="",1,0)+IF($Q23="",1,0)+IF($U23="",1,0)+IF($V23="",1,0)+IF($X23="",1,0)+IF($Z23="",1,0)+IF($AF23="",1,0)+IF(AND($X23="あり",$Y23=""),1,0)+IF(AND(OR($V23="一部支給",$V23="全額支給"),$AA23=""),1,0)+IF(AND($U23="あり",$AB23=""),1,0)+IF(AND($AC23="ある",$AD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8" t="n"/>
      <c r="AD24" s="18" t="n"/>
      <c r="AE24" s="45" t="n"/>
      <c r="AF24" s="18" t="n"/>
      <c r="AG24" s="18" t="n"/>
      <c r="AH24" s="18" t="n"/>
      <c r="AI24" s="13">
        <f>IF($A24="","",IF(AJ24&gt;0,"未入力","CSV可"))</f>
        <v/>
      </c>
      <c r="AJ24">
        <f>IF($A24="","",IF($A24="",1,0)+IF($B24="",1,0)+IF($C24="",1,0)+IF($D24="",1,0)+IF($E24="",1,0)+IF($F24="",1,0)+IF($G24="",1,0)+IF($H24="",1,0)+IF($I24="",1,0)+IF($M24="",1,0)+IF($O24="",1,0)+IF($P24="",1,0)+IF($Q24="",1,0)+IF($U24="",1,0)+IF($V24="",1,0)+IF($X24="",1,0)+IF($Z24="",1,0)+IF($AF24="",1,0)+IF(AND($X24="あり",$Y24=""),1,0)+IF(AND(OR($V24="一部支給",$V24="全額支給"),$AA24=""),1,0)+IF(AND($U24="あり",$AB24=""),1,0)+IF(AND($AC24="ある",$AD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8" t="n"/>
      <c r="AD25" s="18" t="n"/>
      <c r="AE25" s="45" t="n"/>
      <c r="AF25" s="18" t="n"/>
      <c r="AG25" s="18" t="n"/>
      <c r="AH25" s="18" t="n"/>
      <c r="AI25" s="13">
        <f>IF($A25="","",IF(AJ25&gt;0,"未入力","CSV可"))</f>
        <v/>
      </c>
      <c r="AJ25">
        <f>IF($A25="","",IF($A25="",1,0)+IF($B25="",1,0)+IF($C25="",1,0)+IF($D25="",1,0)+IF($E25="",1,0)+IF($F25="",1,0)+IF($G25="",1,0)+IF($H25="",1,0)+IF($I25="",1,0)+IF($M25="",1,0)+IF($O25="",1,0)+IF($P25="",1,0)+IF($Q25="",1,0)+IF($U25="",1,0)+IF($V25="",1,0)+IF($X25="",1,0)+IF($Z25="",1,0)+IF($AF25="",1,0)+IF(AND($X25="あり",$Y25=""),1,0)+IF(AND(OR($V25="一部支給",$V25="全額支給"),$AA25=""),1,0)+IF(AND($U25="あり",$AB25=""),1,0)+IF(AND($AC25="ある",$AD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8" t="n"/>
      <c r="AD26" s="18" t="n"/>
      <c r="AE26" s="45" t="n"/>
      <c r="AF26" s="18" t="n"/>
      <c r="AG26" s="18" t="n"/>
      <c r="AH26" s="18" t="n"/>
      <c r="AI26" s="13">
        <f>IF($A26="","",IF(AJ26&gt;0,"未入力","CSV可"))</f>
        <v/>
      </c>
      <c r="AJ26">
        <f>IF($A26="","",IF($A26="",1,0)+IF($B26="",1,0)+IF($C26="",1,0)+IF($D26="",1,0)+IF($E26="",1,0)+IF($F26="",1,0)+IF($G26="",1,0)+IF($H26="",1,0)+IF($I26="",1,0)+IF($M26="",1,0)+IF($O26="",1,0)+IF($P26="",1,0)+IF($Q26="",1,0)+IF($U26="",1,0)+IF($V26="",1,0)+IF($X26="",1,0)+IF($Z26="",1,0)+IF($AF26="",1,0)+IF(AND($X26="あり",$Y26=""),1,0)+IF(AND(OR($V26="一部支給",$V26="全額支給"),$AA26=""),1,0)+IF(AND($U26="あり",$AB26=""),1,0)+IF(AND($AC26="ある",$AD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8" t="n"/>
      <c r="AD27" s="18" t="n"/>
      <c r="AE27" s="45" t="n"/>
      <c r="AF27" s="18" t="n"/>
      <c r="AG27" s="18" t="n"/>
      <c r="AH27" s="18" t="n"/>
      <c r="AI27" s="13">
        <f>IF($A27="","",IF(AJ27&gt;0,"未入力","CSV可"))</f>
        <v/>
      </c>
      <c r="AJ27">
        <f>IF($A27="","",IF($A27="",1,0)+IF($B27="",1,0)+IF($C27="",1,0)+IF($D27="",1,0)+IF($E27="",1,0)+IF($F27="",1,0)+IF($G27="",1,0)+IF($H27="",1,0)+IF($I27="",1,0)+IF($M27="",1,0)+IF($O27="",1,0)+IF($P27="",1,0)+IF($Q27="",1,0)+IF($U27="",1,0)+IF($V27="",1,0)+IF($X27="",1,0)+IF($Z27="",1,0)+IF($AF27="",1,0)+IF(AND($X27="あり",$Y27=""),1,0)+IF(AND(OR($V27="一部支給",$V27="全額支給"),$AA27=""),1,0)+IF(AND($U27="あり",$AB27=""),1,0)+IF(AND($AC27="ある",$AD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8" t="n"/>
      <c r="AD28" s="18" t="n"/>
      <c r="AE28" s="45" t="n"/>
      <c r="AF28" s="18" t="n"/>
      <c r="AG28" s="18" t="n"/>
      <c r="AH28" s="18" t="n"/>
      <c r="AI28" s="13">
        <f>IF($A28="","",IF(AJ28&gt;0,"未入力","CSV可"))</f>
        <v/>
      </c>
      <c r="AJ28">
        <f>IF($A28="","",IF($A28="",1,0)+IF($B28="",1,0)+IF($C28="",1,0)+IF($D28="",1,0)+IF($E28="",1,0)+IF($F28="",1,0)+IF($G28="",1,0)+IF($H28="",1,0)+IF($I28="",1,0)+IF($M28="",1,0)+IF($O28="",1,0)+IF($P28="",1,0)+IF($Q28="",1,0)+IF($U28="",1,0)+IF($V28="",1,0)+IF($X28="",1,0)+IF($Z28="",1,0)+IF($AF28="",1,0)+IF(AND($X28="あり",$Y28=""),1,0)+IF(AND(OR($V28="一部支給",$V28="全額支給"),$AA28=""),1,0)+IF(AND($U28="あり",$AB28=""),1,0)+IF(AND($AC28="ある",$AD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8" t="n"/>
      <c r="AD29" s="18" t="n"/>
      <c r="AE29" s="45" t="n"/>
      <c r="AF29" s="18" t="n"/>
      <c r="AG29" s="18" t="n"/>
      <c r="AH29" s="18" t="n"/>
      <c r="AI29" s="13">
        <f>IF($A29="","",IF(AJ29&gt;0,"未入力","CSV可"))</f>
        <v/>
      </c>
      <c r="AJ29">
        <f>IF($A29="","",IF($A29="",1,0)+IF($B29="",1,0)+IF($C29="",1,0)+IF($D29="",1,0)+IF($E29="",1,0)+IF($F29="",1,0)+IF($G29="",1,0)+IF($H29="",1,0)+IF($I29="",1,0)+IF($M29="",1,0)+IF($O29="",1,0)+IF($P29="",1,0)+IF($Q29="",1,0)+IF($U29="",1,0)+IF($V29="",1,0)+IF($X29="",1,0)+IF($Z29="",1,0)+IF($AF29="",1,0)+IF(AND($X29="あり",$Y29=""),1,0)+IF(AND(OR($V29="一部支給",$V29="全額支給"),$AA29=""),1,0)+IF(AND($U29="あり",$AB29=""),1,0)+IF(AND($AC29="ある",$AD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8" t="n"/>
      <c r="AD30" s="18" t="n"/>
      <c r="AE30" s="45" t="n"/>
      <c r="AF30" s="18" t="n"/>
      <c r="AG30" s="18" t="n"/>
      <c r="AH30" s="18" t="n"/>
      <c r="AI30" s="13">
        <f>IF($A30="","",IF(AJ30&gt;0,"未入力","CSV可"))</f>
        <v/>
      </c>
      <c r="AJ30">
        <f>IF($A30="","",IF($A30="",1,0)+IF($B30="",1,0)+IF($C30="",1,0)+IF($D30="",1,0)+IF($E30="",1,0)+IF($F30="",1,0)+IF($G30="",1,0)+IF($H30="",1,0)+IF($I30="",1,0)+IF($M30="",1,0)+IF($O30="",1,0)+IF($P30="",1,0)+IF($Q30="",1,0)+IF($U30="",1,0)+IF($V30="",1,0)+IF($X30="",1,0)+IF($Z30="",1,0)+IF($AF30="",1,0)+IF(AND($X30="あり",$Y30=""),1,0)+IF(AND(OR($V30="一部支給",$V30="全額支給"),$AA30=""),1,0)+IF(AND($U30="あり",$AB30=""),1,0)+IF(AND($AC30="ある",$AD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8" t="n"/>
      <c r="AD31" s="18" t="n"/>
      <c r="AE31" s="45" t="n"/>
      <c r="AF31" s="18" t="n"/>
      <c r="AG31" s="18" t="n"/>
      <c r="AH31" s="18" t="n"/>
      <c r="AI31" s="13">
        <f>IF($A31="","",IF(AJ31&gt;0,"未入力","CSV可"))</f>
        <v/>
      </c>
      <c r="AJ31">
        <f>IF($A31="","",IF($A31="",1,0)+IF($B31="",1,0)+IF($C31="",1,0)+IF($D31="",1,0)+IF($E31="",1,0)+IF($F31="",1,0)+IF($G31="",1,0)+IF($H31="",1,0)+IF($I31="",1,0)+IF($M31="",1,0)+IF($O31="",1,0)+IF($P31="",1,0)+IF($Q31="",1,0)+IF($U31="",1,0)+IF($V31="",1,0)+IF($X31="",1,0)+IF($Z31="",1,0)+IF($AF31="",1,0)+IF(AND($X31="あり",$Y31=""),1,0)+IF(AND(OR($V31="一部支給",$V31="全額支給"),$AA31=""),1,0)+IF(AND($U31="あり",$AB31=""),1,0)+IF(AND($AC31="ある",$AD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8" t="n"/>
      <c r="AD32" s="18" t="n"/>
      <c r="AE32" s="45" t="n"/>
      <c r="AF32" s="18" t="n"/>
      <c r="AG32" s="18" t="n"/>
      <c r="AH32" s="18" t="n"/>
      <c r="AI32" s="13">
        <f>IF($A32="","",IF(AJ32&gt;0,"未入力","CSV可"))</f>
        <v/>
      </c>
      <c r="AJ32">
        <f>IF($A32="","",IF($A32="",1,0)+IF($B32="",1,0)+IF($C32="",1,0)+IF($D32="",1,0)+IF($E32="",1,0)+IF($F32="",1,0)+IF($G32="",1,0)+IF($H32="",1,0)+IF($I32="",1,0)+IF($M32="",1,0)+IF($O32="",1,0)+IF($P32="",1,0)+IF($Q32="",1,0)+IF($U32="",1,0)+IF($V32="",1,0)+IF($X32="",1,0)+IF($Z32="",1,0)+IF($AF32="",1,0)+IF(AND($X32="あり",$Y32=""),1,0)+IF(AND(OR($V32="一部支給",$V32="全額支給"),$AA32=""),1,0)+IF(AND($U32="あり",$AB32=""),1,0)+IF(AND($AC32="ある",$AD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8" t="n"/>
      <c r="AD33" s="18" t="n"/>
      <c r="AE33" s="45" t="n"/>
      <c r="AF33" s="18" t="n"/>
      <c r="AG33" s="18" t="n"/>
      <c r="AH33" s="18" t="n"/>
      <c r="AI33" s="13">
        <f>IF($A33="","",IF(AJ33&gt;0,"未入力","CSV可"))</f>
        <v/>
      </c>
      <c r="AJ33">
        <f>IF($A33="","",IF($A33="",1,0)+IF($B33="",1,0)+IF($C33="",1,0)+IF($D33="",1,0)+IF($E33="",1,0)+IF($F33="",1,0)+IF($G33="",1,0)+IF($H33="",1,0)+IF($I33="",1,0)+IF($M33="",1,0)+IF($O33="",1,0)+IF($P33="",1,0)+IF($Q33="",1,0)+IF($U33="",1,0)+IF($V33="",1,0)+IF($X33="",1,0)+IF($Z33="",1,0)+IF($AF33="",1,0)+IF(AND($X33="あり",$Y33=""),1,0)+IF(AND(OR($V33="一部支給",$V33="全額支給"),$AA33=""),1,0)+IF(AND($U33="あり",$AB33=""),1,0)+IF(AND($AC33="ある",$AD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8" t="n"/>
      <c r="AD34" s="18" t="n"/>
      <c r="AE34" s="45" t="n"/>
      <c r="AF34" s="18" t="n"/>
      <c r="AG34" s="18" t="n"/>
      <c r="AH34" s="18" t="n"/>
      <c r="AI34" s="13">
        <f>IF($A34="","",IF(AJ34&gt;0,"未入力","CSV可"))</f>
        <v/>
      </c>
      <c r="AJ34">
        <f>IF($A34="","",IF($A34="",1,0)+IF($B34="",1,0)+IF($C34="",1,0)+IF($D34="",1,0)+IF($E34="",1,0)+IF($F34="",1,0)+IF($G34="",1,0)+IF($H34="",1,0)+IF($I34="",1,0)+IF($M34="",1,0)+IF($O34="",1,0)+IF($P34="",1,0)+IF($Q34="",1,0)+IF($U34="",1,0)+IF($V34="",1,0)+IF($X34="",1,0)+IF($Z34="",1,0)+IF($AF34="",1,0)+IF(AND($X34="あり",$Y34=""),1,0)+IF(AND(OR($V34="一部支給",$V34="全額支給"),$AA34=""),1,0)+IF(AND($U34="あり",$AB34=""),1,0)+IF(AND($AC34="ある",$AD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8" t="n"/>
      <c r="AD35" s="18" t="n"/>
      <c r="AE35" s="45" t="n"/>
      <c r="AF35" s="18" t="n"/>
      <c r="AG35" s="18" t="n"/>
      <c r="AH35" s="18" t="n"/>
      <c r="AI35" s="13">
        <f>IF($A35="","",IF(AJ35&gt;0,"未入力","CSV可"))</f>
        <v/>
      </c>
      <c r="AJ35">
        <f>IF($A35="","",IF($A35="",1,0)+IF($B35="",1,0)+IF($C35="",1,0)+IF($D35="",1,0)+IF($E35="",1,0)+IF($F35="",1,0)+IF($G35="",1,0)+IF($H35="",1,0)+IF($I35="",1,0)+IF($M35="",1,0)+IF($O35="",1,0)+IF($P35="",1,0)+IF($Q35="",1,0)+IF($U35="",1,0)+IF($V35="",1,0)+IF($X35="",1,0)+IF($Z35="",1,0)+IF($AF35="",1,0)+IF(AND($X35="あり",$Y35=""),1,0)+IF(AND(OR($V35="一部支給",$V35="全額支給"),$AA35=""),1,0)+IF(AND($U35="あり",$AB35=""),1,0)+IF(AND($AC35="ある",$AD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8" t="n"/>
      <c r="AD36" s="18" t="n"/>
      <c r="AE36" s="45" t="n"/>
      <c r="AF36" s="18" t="n"/>
      <c r="AG36" s="18" t="n"/>
      <c r="AH36" s="18" t="n"/>
      <c r="AI36" s="13">
        <f>IF($A36="","",IF(AJ36&gt;0,"未入力","CSV可"))</f>
        <v/>
      </c>
      <c r="AJ36">
        <f>IF($A36="","",IF($A36="",1,0)+IF($B36="",1,0)+IF($C36="",1,0)+IF($D36="",1,0)+IF($E36="",1,0)+IF($F36="",1,0)+IF($G36="",1,0)+IF($H36="",1,0)+IF($I36="",1,0)+IF($M36="",1,0)+IF($O36="",1,0)+IF($P36="",1,0)+IF($Q36="",1,0)+IF($U36="",1,0)+IF($V36="",1,0)+IF($X36="",1,0)+IF($Z36="",1,0)+IF($AF36="",1,0)+IF(AND($X36="あり",$Y36=""),1,0)+IF(AND(OR($V36="一部支給",$V36="全額支給"),$AA36=""),1,0)+IF(AND($U36="あり",$AB36=""),1,0)+IF(AND($AC36="ある",$AD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8" t="n"/>
      <c r="AD37" s="18" t="n"/>
      <c r="AE37" s="45" t="n"/>
      <c r="AF37" s="18" t="n"/>
      <c r="AG37" s="18" t="n"/>
      <c r="AH37" s="18" t="n"/>
      <c r="AI37" s="13">
        <f>IF($A37="","",IF(AJ37&gt;0,"未入力","CSV可"))</f>
        <v/>
      </c>
      <c r="AJ37">
        <f>IF($A37="","",IF($A37="",1,0)+IF($B37="",1,0)+IF($C37="",1,0)+IF($D37="",1,0)+IF($E37="",1,0)+IF($F37="",1,0)+IF($G37="",1,0)+IF($H37="",1,0)+IF($I37="",1,0)+IF($M37="",1,0)+IF($O37="",1,0)+IF($P37="",1,0)+IF($Q37="",1,0)+IF($U37="",1,0)+IF($V37="",1,0)+IF($X37="",1,0)+IF($Z37="",1,0)+IF($AF37="",1,0)+IF(AND($X37="あり",$Y37=""),1,0)+IF(AND(OR($V37="一部支給",$V37="全額支給"),$AA37=""),1,0)+IF(AND($U37="あり",$AB37=""),1,0)+IF(AND($AC37="ある",$AD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8" t="n"/>
      <c r="AD38" s="18" t="n"/>
      <c r="AE38" s="45" t="n"/>
      <c r="AF38" s="18" t="n"/>
      <c r="AG38" s="18" t="n"/>
      <c r="AH38" s="18" t="n"/>
      <c r="AI38" s="13">
        <f>IF($A38="","",IF(AJ38&gt;0,"未入力","CSV可"))</f>
        <v/>
      </c>
      <c r="AJ38">
        <f>IF($A38="","",IF($A38="",1,0)+IF($B38="",1,0)+IF($C38="",1,0)+IF($D38="",1,0)+IF($E38="",1,0)+IF($F38="",1,0)+IF($G38="",1,0)+IF($H38="",1,0)+IF($I38="",1,0)+IF($M38="",1,0)+IF($O38="",1,0)+IF($P38="",1,0)+IF($Q38="",1,0)+IF($U38="",1,0)+IF($V38="",1,0)+IF($X38="",1,0)+IF($Z38="",1,0)+IF($AF38="",1,0)+IF(AND($X38="あり",$Y38=""),1,0)+IF(AND(OR($V38="一部支給",$V38="全額支給"),$AA38=""),1,0)+IF(AND($U38="あり",$AB38=""),1,0)+IF(AND($AC38="ある",$AD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8" t="n"/>
      <c r="AD39" s="18" t="n"/>
      <c r="AE39" s="45" t="n"/>
      <c r="AF39" s="18" t="n"/>
      <c r="AG39" s="18" t="n"/>
      <c r="AH39" s="18" t="n"/>
      <c r="AI39" s="13">
        <f>IF($A39="","",IF(AJ39&gt;0,"未入力","CSV可"))</f>
        <v/>
      </c>
      <c r="AJ39">
        <f>IF($A39="","",IF($A39="",1,0)+IF($B39="",1,0)+IF($C39="",1,0)+IF($D39="",1,0)+IF($E39="",1,0)+IF($F39="",1,0)+IF($G39="",1,0)+IF($H39="",1,0)+IF($I39="",1,0)+IF($M39="",1,0)+IF($O39="",1,0)+IF($P39="",1,0)+IF($Q39="",1,0)+IF($U39="",1,0)+IF($V39="",1,0)+IF($X39="",1,0)+IF($Z39="",1,0)+IF($AF39="",1,0)+IF(AND($X39="あり",$Y39=""),1,0)+IF(AND(OR($V39="一部支給",$V39="全額支給"),$AA39=""),1,0)+IF(AND($U39="あり",$AB39=""),1,0)+IF(AND($AC39="ある",$AD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8" t="n"/>
      <c r="AD40" s="18" t="n"/>
      <c r="AE40" s="45" t="n"/>
      <c r="AF40" s="18" t="n"/>
      <c r="AG40" s="18" t="n"/>
      <c r="AH40" s="18" t="n"/>
      <c r="AI40" s="13">
        <f>IF($A40="","",IF(AJ40&gt;0,"未入力","CSV可"))</f>
        <v/>
      </c>
      <c r="AJ40">
        <f>IF($A40="","",IF($A40="",1,0)+IF($B40="",1,0)+IF($C40="",1,0)+IF($D40="",1,0)+IF($E40="",1,0)+IF($F40="",1,0)+IF($G40="",1,0)+IF($H40="",1,0)+IF($I40="",1,0)+IF($M40="",1,0)+IF($O40="",1,0)+IF($P40="",1,0)+IF($Q40="",1,0)+IF($U40="",1,0)+IF($V40="",1,0)+IF($X40="",1,0)+IF($Z40="",1,0)+IF($AF40="",1,0)+IF(AND($X40="あり",$Y40=""),1,0)+IF(AND(OR($V40="一部支給",$V40="全額支給"),$AA40=""),1,0)+IF(AND($U40="あり",$AB40=""),1,0)+IF(AND($AC40="ある",$AD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8" t="n"/>
      <c r="AD41" s="18" t="n"/>
      <c r="AE41" s="45" t="n"/>
      <c r="AF41" s="18" t="n"/>
      <c r="AG41" s="18" t="n"/>
      <c r="AH41" s="18" t="n"/>
      <c r="AI41" s="13">
        <f>IF($A41="","",IF(AJ41&gt;0,"未入力","CSV可"))</f>
        <v/>
      </c>
      <c r="AJ41">
        <f>IF($A41="","",IF($A41="",1,0)+IF($B41="",1,0)+IF($C41="",1,0)+IF($D41="",1,0)+IF($E41="",1,0)+IF($F41="",1,0)+IF($G41="",1,0)+IF($H41="",1,0)+IF($I41="",1,0)+IF($M41="",1,0)+IF($O41="",1,0)+IF($P41="",1,0)+IF($Q41="",1,0)+IF($U41="",1,0)+IF($V41="",1,0)+IF($X41="",1,0)+IF($Z41="",1,0)+IF($AF41="",1,0)+IF(AND($X41="あり",$Y41=""),1,0)+IF(AND(OR($V41="一部支給",$V41="全額支給"),$AA41=""),1,0)+IF(AND($U41="あり",$AB41=""),1,0)+IF(AND($AC41="ある",$AD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8" t="n"/>
      <c r="AD42" s="18" t="n"/>
      <c r="AE42" s="45" t="n"/>
      <c r="AF42" s="18" t="n"/>
      <c r="AG42" s="18" t="n"/>
      <c r="AH42" s="18" t="n"/>
      <c r="AI42" s="13">
        <f>IF($A42="","",IF(AJ42&gt;0,"未入力","CSV可"))</f>
        <v/>
      </c>
      <c r="AJ42">
        <f>IF($A42="","",IF($A42="",1,0)+IF($B42="",1,0)+IF($C42="",1,0)+IF($D42="",1,0)+IF($E42="",1,0)+IF($F42="",1,0)+IF($G42="",1,0)+IF($H42="",1,0)+IF($I42="",1,0)+IF($M42="",1,0)+IF($O42="",1,0)+IF($P42="",1,0)+IF($Q42="",1,0)+IF($U42="",1,0)+IF($V42="",1,0)+IF($X42="",1,0)+IF($Z42="",1,0)+IF($AF42="",1,0)+IF(AND($X42="あり",$Y42=""),1,0)+IF(AND(OR($V42="一部支給",$V42="全額支給"),$AA42=""),1,0)+IF(AND($U42="あり",$AB42=""),1,0)+IF(AND($AC42="ある",$AD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8" t="n"/>
      <c r="AD43" s="18" t="n"/>
      <c r="AE43" s="45" t="n"/>
      <c r="AF43" s="18" t="n"/>
      <c r="AG43" s="18" t="n"/>
      <c r="AH43" s="18" t="n"/>
      <c r="AI43" s="13">
        <f>IF($A43="","",IF(AJ43&gt;0,"未入力","CSV可"))</f>
        <v/>
      </c>
      <c r="AJ43">
        <f>IF($A43="","",IF($A43="",1,0)+IF($B43="",1,0)+IF($C43="",1,0)+IF($D43="",1,0)+IF($E43="",1,0)+IF($F43="",1,0)+IF($G43="",1,0)+IF($H43="",1,0)+IF($I43="",1,0)+IF($M43="",1,0)+IF($O43="",1,0)+IF($P43="",1,0)+IF($Q43="",1,0)+IF($U43="",1,0)+IF($V43="",1,0)+IF($X43="",1,0)+IF($Z43="",1,0)+IF($AF43="",1,0)+IF(AND($X43="あり",$Y43=""),1,0)+IF(AND(OR($V43="一部支給",$V43="全額支給"),$AA43=""),1,0)+IF(AND($U43="あり",$AB43=""),1,0)+IF(AND($AC43="ある",$AD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8" t="n"/>
      <c r="AD44" s="18" t="n"/>
      <c r="AE44" s="45" t="n"/>
      <c r="AF44" s="18" t="n"/>
      <c r="AG44" s="18" t="n"/>
      <c r="AH44" s="18" t="n"/>
      <c r="AI44" s="13">
        <f>IF($A44="","",IF(AJ44&gt;0,"未入力","CSV可"))</f>
        <v/>
      </c>
      <c r="AJ44">
        <f>IF($A44="","",IF($A44="",1,0)+IF($B44="",1,0)+IF($C44="",1,0)+IF($D44="",1,0)+IF($E44="",1,0)+IF($F44="",1,0)+IF($G44="",1,0)+IF($H44="",1,0)+IF($I44="",1,0)+IF($M44="",1,0)+IF($O44="",1,0)+IF($P44="",1,0)+IF($Q44="",1,0)+IF($U44="",1,0)+IF($V44="",1,0)+IF($X44="",1,0)+IF($Z44="",1,0)+IF($AF44="",1,0)+IF(AND($X44="あり",$Y44=""),1,0)+IF(AND(OR($V44="一部支給",$V44="全額支給"),$AA44=""),1,0)+IF(AND($U44="あり",$AB44=""),1,0)+IF(AND($AC44="ある",$AD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8" t="n"/>
      <c r="AD45" s="18" t="n"/>
      <c r="AE45" s="45" t="n"/>
      <c r="AF45" s="18" t="n"/>
      <c r="AG45" s="18" t="n"/>
      <c r="AH45" s="18" t="n"/>
      <c r="AI45" s="13">
        <f>IF($A45="","",IF(AJ45&gt;0,"未入力","CSV可"))</f>
        <v/>
      </c>
      <c r="AJ45">
        <f>IF($A45="","",IF($A45="",1,0)+IF($B45="",1,0)+IF($C45="",1,0)+IF($D45="",1,0)+IF($E45="",1,0)+IF($F45="",1,0)+IF($G45="",1,0)+IF($H45="",1,0)+IF($I45="",1,0)+IF($M45="",1,0)+IF($O45="",1,0)+IF($P45="",1,0)+IF($Q45="",1,0)+IF($U45="",1,0)+IF($V45="",1,0)+IF($X45="",1,0)+IF($Z45="",1,0)+IF($AF45="",1,0)+IF(AND($X45="あり",$Y45=""),1,0)+IF(AND(OR($V45="一部支給",$V45="全額支給"),$AA45=""),1,0)+IF(AND($U45="あり",$AB45=""),1,0)+IF(AND($AC45="ある",$AD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8" t="n"/>
      <c r="AD46" s="18" t="n"/>
      <c r="AE46" s="45" t="n"/>
      <c r="AF46" s="18" t="n"/>
      <c r="AG46" s="18" t="n"/>
      <c r="AH46" s="18" t="n"/>
      <c r="AI46" s="13">
        <f>IF($A46="","",IF(AJ46&gt;0,"未入力","CSV可"))</f>
        <v/>
      </c>
      <c r="AJ46">
        <f>IF($A46="","",IF($A46="",1,0)+IF($B46="",1,0)+IF($C46="",1,0)+IF($D46="",1,0)+IF($E46="",1,0)+IF($F46="",1,0)+IF($G46="",1,0)+IF($H46="",1,0)+IF($I46="",1,0)+IF($M46="",1,0)+IF($O46="",1,0)+IF($P46="",1,0)+IF($Q46="",1,0)+IF($U46="",1,0)+IF($V46="",1,0)+IF($X46="",1,0)+IF($Z46="",1,0)+IF($AF46="",1,0)+IF(AND($X46="あり",$Y46=""),1,0)+IF(AND(OR($V46="一部支給",$V46="全額支給"),$AA46=""),1,0)+IF(AND($U46="あり",$AB46=""),1,0)+IF(AND($AC46="ある",$AD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8" t="n"/>
      <c r="AD47" s="18" t="n"/>
      <c r="AE47" s="45" t="n"/>
      <c r="AF47" s="18" t="n"/>
      <c r="AG47" s="18" t="n"/>
      <c r="AH47" s="18" t="n"/>
      <c r="AI47" s="13">
        <f>IF($A47="","",IF(AJ47&gt;0,"未入力","CSV可"))</f>
        <v/>
      </c>
      <c r="AJ47">
        <f>IF($A47="","",IF($A47="",1,0)+IF($B47="",1,0)+IF($C47="",1,0)+IF($D47="",1,0)+IF($E47="",1,0)+IF($F47="",1,0)+IF($G47="",1,0)+IF($H47="",1,0)+IF($I47="",1,0)+IF($M47="",1,0)+IF($O47="",1,0)+IF($P47="",1,0)+IF($Q47="",1,0)+IF($U47="",1,0)+IF($V47="",1,0)+IF($X47="",1,0)+IF($Z47="",1,0)+IF($AF47="",1,0)+IF(AND($X47="あり",$Y47=""),1,0)+IF(AND(OR($V47="一部支給",$V47="全額支給"),$AA47=""),1,0)+IF(AND($U47="あり",$AB47=""),1,0)+IF(AND($AC47="ある",$AD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8" t="n"/>
      <c r="AD48" s="18" t="n"/>
      <c r="AE48" s="45" t="n"/>
      <c r="AF48" s="18" t="n"/>
      <c r="AG48" s="18" t="n"/>
      <c r="AH48" s="18" t="n"/>
      <c r="AI48" s="13">
        <f>IF($A48="","",IF(AJ48&gt;0,"未入力","CSV可"))</f>
        <v/>
      </c>
      <c r="AJ48">
        <f>IF($A48="","",IF($A48="",1,0)+IF($B48="",1,0)+IF($C48="",1,0)+IF($D48="",1,0)+IF($E48="",1,0)+IF($F48="",1,0)+IF($G48="",1,0)+IF($H48="",1,0)+IF($I48="",1,0)+IF($M48="",1,0)+IF($O48="",1,0)+IF($P48="",1,0)+IF($Q48="",1,0)+IF($U48="",1,0)+IF($V48="",1,0)+IF($X48="",1,0)+IF($Z48="",1,0)+IF($AF48="",1,0)+IF(AND($X48="あり",$Y48=""),1,0)+IF(AND(OR($V48="一部支給",$V48="全額支給"),$AA48=""),1,0)+IF(AND($U48="あり",$AB48=""),1,0)+IF(AND($AC48="ある",$AD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8" t="n"/>
      <c r="AD49" s="18" t="n"/>
      <c r="AE49" s="45" t="n"/>
      <c r="AF49" s="18" t="n"/>
      <c r="AG49" s="18" t="n"/>
      <c r="AH49" s="18" t="n"/>
      <c r="AI49" s="13">
        <f>IF($A49="","",IF(AJ49&gt;0,"未入力","CSV可"))</f>
        <v/>
      </c>
      <c r="AJ49">
        <f>IF($A49="","",IF($A49="",1,0)+IF($B49="",1,0)+IF($C49="",1,0)+IF($D49="",1,0)+IF($E49="",1,0)+IF($F49="",1,0)+IF($G49="",1,0)+IF($H49="",1,0)+IF($I49="",1,0)+IF($M49="",1,0)+IF($O49="",1,0)+IF($P49="",1,0)+IF($Q49="",1,0)+IF($U49="",1,0)+IF($V49="",1,0)+IF($X49="",1,0)+IF($Z49="",1,0)+IF($AF49="",1,0)+IF(AND($X49="あり",$Y49=""),1,0)+IF(AND(OR($V49="一部支給",$V49="全額支給"),$AA49=""),1,0)+IF(AND($U49="あり",$AB49=""),1,0)+IF(AND($AC49="ある",$AD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8" t="n"/>
      <c r="AD50" s="18" t="n"/>
      <c r="AE50" s="45" t="n"/>
      <c r="AF50" s="18" t="n"/>
      <c r="AG50" s="18" t="n"/>
      <c r="AH50" s="18" t="n"/>
      <c r="AI50" s="13">
        <f>IF($A50="","",IF(AJ50&gt;0,"未入力","CSV可"))</f>
        <v/>
      </c>
      <c r="AJ50">
        <f>IF($A50="","",IF($A50="",1,0)+IF($B50="",1,0)+IF($C50="",1,0)+IF($D50="",1,0)+IF($E50="",1,0)+IF($F50="",1,0)+IF($G50="",1,0)+IF($H50="",1,0)+IF($I50="",1,0)+IF($M50="",1,0)+IF($O50="",1,0)+IF($P50="",1,0)+IF($Q50="",1,0)+IF($U50="",1,0)+IF($V50="",1,0)+IF($X50="",1,0)+IF($Z50="",1,0)+IF($AF50="",1,0)+IF(AND($X50="あり",$Y50=""),1,0)+IF(AND(OR($V50="一部支給",$V50="全額支給"),$AA50=""),1,0)+IF(AND($U50="あり",$AB50=""),1,0)+IF(AND($AC50="ある",$AD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8" t="n"/>
      <c r="AD51" s="18" t="n"/>
      <c r="AE51" s="45" t="n"/>
      <c r="AF51" s="18" t="n"/>
      <c r="AG51" s="18" t="n"/>
      <c r="AH51" s="18" t="n"/>
      <c r="AI51" s="13">
        <f>IF($A51="","",IF(AJ51&gt;0,"未入力","CSV可"))</f>
        <v/>
      </c>
      <c r="AJ51">
        <f>IF($A51="","",IF($A51="",1,0)+IF($B51="",1,0)+IF($C51="",1,0)+IF($D51="",1,0)+IF($E51="",1,0)+IF($F51="",1,0)+IF($G51="",1,0)+IF($H51="",1,0)+IF($I51="",1,0)+IF($M51="",1,0)+IF($O51="",1,0)+IF($P51="",1,0)+IF($Q51="",1,0)+IF($U51="",1,0)+IF($V51="",1,0)+IF($X51="",1,0)+IF($Z51="",1,0)+IF($AF51="",1,0)+IF(AND($X51="あり",$Y51=""),1,0)+IF(AND(OR($V51="一部支給",$V51="全額支給"),$AA51=""),1,0)+IF(AND($U51="あり",$AB51=""),1,0)+IF(AND($AC51="ある",$AD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8" t="n"/>
      <c r="AD52" s="18" t="n"/>
      <c r="AE52" s="45" t="n"/>
      <c r="AF52" s="18" t="n"/>
      <c r="AG52" s="18" t="n"/>
      <c r="AH52" s="18" t="n"/>
      <c r="AI52" s="13">
        <f>IF($A52="","",IF(AJ52&gt;0,"未入力","CSV可"))</f>
        <v/>
      </c>
      <c r="AJ52">
        <f>IF($A52="","",IF($A52="",1,0)+IF($B52="",1,0)+IF($C52="",1,0)+IF($D52="",1,0)+IF($E52="",1,0)+IF($F52="",1,0)+IF($G52="",1,0)+IF($H52="",1,0)+IF($I52="",1,0)+IF($M52="",1,0)+IF($O52="",1,0)+IF($P52="",1,0)+IF($Q52="",1,0)+IF($U52="",1,0)+IF($V52="",1,0)+IF($X52="",1,0)+IF($Z52="",1,0)+IF($AF52="",1,0)+IF(AND($X52="あり",$Y52=""),1,0)+IF(AND(OR($V52="一部支給",$V52="全額支給"),$AA52=""),1,0)+IF(AND($U52="あり",$AB52=""),1,0)+IF(AND($AC52="ある",$AD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8" t="n"/>
      <c r="AD53" s="18" t="n"/>
      <c r="AE53" s="45" t="n"/>
      <c r="AF53" s="18" t="n"/>
      <c r="AG53" s="18" t="n"/>
      <c r="AH53" s="18" t="n"/>
      <c r="AI53" s="13">
        <f>IF($A53="","",IF(AJ53&gt;0,"未入力","CSV可"))</f>
        <v/>
      </c>
      <c r="AJ53">
        <f>IF($A53="","",IF($A53="",1,0)+IF($B53="",1,0)+IF($C53="",1,0)+IF($D53="",1,0)+IF($E53="",1,0)+IF($F53="",1,0)+IF($G53="",1,0)+IF($H53="",1,0)+IF($I53="",1,0)+IF($M53="",1,0)+IF($O53="",1,0)+IF($P53="",1,0)+IF($Q53="",1,0)+IF($U53="",1,0)+IF($V53="",1,0)+IF($X53="",1,0)+IF($Z53="",1,0)+IF($AF53="",1,0)+IF(AND($X53="あり",$Y53=""),1,0)+IF(AND(OR($V53="一部支給",$V53="全額支給"),$AA53=""),1,0)+IF(AND($U53="あり",$AB53=""),1,0)+IF(AND($AC53="ある",$AD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8" t="n"/>
      <c r="AD54" s="18" t="n"/>
      <c r="AE54" s="45" t="n"/>
      <c r="AF54" s="18" t="n"/>
      <c r="AG54" s="18" t="n"/>
      <c r="AH54" s="18" t="n"/>
      <c r="AI54" s="13">
        <f>IF($A54="","",IF(AJ54&gt;0,"未入力","CSV可"))</f>
        <v/>
      </c>
      <c r="AJ54">
        <f>IF($A54="","",IF($A54="",1,0)+IF($B54="",1,0)+IF($C54="",1,0)+IF($D54="",1,0)+IF($E54="",1,0)+IF($F54="",1,0)+IF($G54="",1,0)+IF($H54="",1,0)+IF($I54="",1,0)+IF($M54="",1,0)+IF($O54="",1,0)+IF($P54="",1,0)+IF($Q54="",1,0)+IF($U54="",1,0)+IF($V54="",1,0)+IF($X54="",1,0)+IF($Z54="",1,0)+IF($AF54="",1,0)+IF(AND($X54="あり",$Y54=""),1,0)+IF(AND(OR($V54="一部支給",$V54="全額支給"),$AA54=""),1,0)+IF(AND($U54="あり",$AB54=""),1,0)+IF(AND($AC54="ある",$AD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8" t="n"/>
      <c r="AD55" s="18" t="n"/>
      <c r="AE55" s="45" t="n"/>
      <c r="AF55" s="18" t="n"/>
      <c r="AG55" s="18" t="n"/>
      <c r="AH55" s="18" t="n"/>
      <c r="AI55" s="13">
        <f>IF($A55="","",IF(AJ55&gt;0,"未入力","CSV可"))</f>
        <v/>
      </c>
      <c r="AJ55">
        <f>IF($A55="","",IF($A55="",1,0)+IF($B55="",1,0)+IF($C55="",1,0)+IF($D55="",1,0)+IF($E55="",1,0)+IF($F55="",1,0)+IF($G55="",1,0)+IF($H55="",1,0)+IF($I55="",1,0)+IF($M55="",1,0)+IF($O55="",1,0)+IF($P55="",1,0)+IF($Q55="",1,0)+IF($U55="",1,0)+IF($V55="",1,0)+IF($X55="",1,0)+IF($Z55="",1,0)+IF($AF55="",1,0)+IF(AND($X55="あり",$Y55=""),1,0)+IF(AND(OR($V55="一部支給",$V55="全額支給"),$AA55=""),1,0)+IF(AND($U55="あり",$AB55=""),1,0)+IF(AND($AC55="ある",$AD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8" t="n"/>
      <c r="AD56" s="18" t="n"/>
      <c r="AE56" s="45" t="n"/>
      <c r="AF56" s="18" t="n"/>
      <c r="AG56" s="18" t="n"/>
      <c r="AH56" s="18" t="n"/>
      <c r="AI56" s="13">
        <f>IF($A56="","",IF(AJ56&gt;0,"未入力","CSV可"))</f>
        <v/>
      </c>
      <c r="AJ56">
        <f>IF($A56="","",IF($A56="",1,0)+IF($B56="",1,0)+IF($C56="",1,0)+IF($D56="",1,0)+IF($E56="",1,0)+IF($F56="",1,0)+IF($G56="",1,0)+IF($H56="",1,0)+IF($I56="",1,0)+IF($M56="",1,0)+IF($O56="",1,0)+IF($P56="",1,0)+IF($Q56="",1,0)+IF($U56="",1,0)+IF($V56="",1,0)+IF($X56="",1,0)+IF($Z56="",1,0)+IF($AF56="",1,0)+IF(AND($X56="あり",$Y56=""),1,0)+IF(AND(OR($V56="一部支給",$V56="全額支給"),$AA56=""),1,0)+IF(AND($U56="あり",$AB56=""),1,0)+IF(AND($AC56="ある",$AD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8" t="n"/>
      <c r="AD57" s="18" t="n"/>
      <c r="AE57" s="45" t="n"/>
      <c r="AF57" s="18" t="n"/>
      <c r="AG57" s="18" t="n"/>
      <c r="AH57" s="18" t="n"/>
      <c r="AI57" s="13">
        <f>IF($A57="","",IF(AJ57&gt;0,"未入力","CSV可"))</f>
        <v/>
      </c>
      <c r="AJ57">
        <f>IF($A57="","",IF($A57="",1,0)+IF($B57="",1,0)+IF($C57="",1,0)+IF($D57="",1,0)+IF($E57="",1,0)+IF($F57="",1,0)+IF($G57="",1,0)+IF($H57="",1,0)+IF($I57="",1,0)+IF($M57="",1,0)+IF($O57="",1,0)+IF($P57="",1,0)+IF($Q57="",1,0)+IF($U57="",1,0)+IF($V57="",1,0)+IF($X57="",1,0)+IF($Z57="",1,0)+IF($AF57="",1,0)+IF(AND($X57="あり",$Y57=""),1,0)+IF(AND(OR($V57="一部支給",$V57="全額支給"),$AA57=""),1,0)+IF(AND($U57="あり",$AB57=""),1,0)+IF(AND($AC57="ある",$AD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8" t="n"/>
      <c r="AD58" s="18" t="n"/>
      <c r="AE58" s="45" t="n"/>
      <c r="AF58" s="18" t="n"/>
      <c r="AG58" s="18" t="n"/>
      <c r="AH58" s="18" t="n"/>
      <c r="AI58" s="13">
        <f>IF($A58="","",IF(AJ58&gt;0,"未入力","CSV可"))</f>
        <v/>
      </c>
      <c r="AJ58">
        <f>IF($A58="","",IF($A58="",1,0)+IF($B58="",1,0)+IF($C58="",1,0)+IF($D58="",1,0)+IF($E58="",1,0)+IF($F58="",1,0)+IF($G58="",1,0)+IF($H58="",1,0)+IF($I58="",1,0)+IF($M58="",1,0)+IF($O58="",1,0)+IF($P58="",1,0)+IF($Q58="",1,0)+IF($U58="",1,0)+IF($V58="",1,0)+IF($X58="",1,0)+IF($Z58="",1,0)+IF($AF58="",1,0)+IF(AND($X58="あり",$Y58=""),1,0)+IF(AND(OR($V58="一部支給",$V58="全額支給"),$AA58=""),1,0)+IF(AND($U58="あり",$AB58=""),1,0)+IF(AND($AC58="ある",$AD58=""),1,0))</f>
        <v/>
      </c>
    </row>
  </sheetData>
  <mergeCells count="19">
    <mergeCell ref="R1:AH1"/>
    <mergeCell ref="U6:Y6"/>
    <mergeCell ref="L6:O6"/>
    <mergeCell ref="A1:Q1"/>
    <mergeCell ref="C4:D4"/>
    <mergeCell ref="A6:K6"/>
    <mergeCell ref="E4:F4"/>
    <mergeCell ref="A5:L5"/>
    <mergeCell ref="P6:T6"/>
    <mergeCell ref="Z6"/>
    <mergeCell ref="A3:B3"/>
    <mergeCell ref="G3:H3"/>
    <mergeCell ref="AE6:AG6"/>
    <mergeCell ref="AA6:AD6"/>
    <mergeCell ref="A4:B4"/>
    <mergeCell ref="G4:H4"/>
    <mergeCell ref="AH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8" dxfId="1" stopIfTrue="1">
      <formula>AND(B9&lt;&gt;"",LENB(B9)&lt;&gt;LEN(B9)*2)</formula>
    </cfRule>
    <cfRule type="expression" priority="39" dxfId="1" stopIfTrue="1">
      <formula>AND(B9&lt;&gt;"",ISERROR(FIND("　",B9)),ISERROR(FIND(" ",B9)))</formula>
    </cfRule>
  </conditionalFormatting>
  <conditionalFormatting sqref="C9:C58">
    <cfRule type="expression" priority="6" dxfId="2" stopIfTrue="1">
      <formula>AND($A9&lt;&gt;"",C9="")</formula>
    </cfRule>
    <cfRule type="expression" priority="40"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1"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2"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3"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4"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5" dxfId="1" stopIfTrue="1">
      <formula>AND(I9&lt;&gt;"",LENB(I9)&lt;&gt;LEN(I9)*2)</formula>
    </cfRule>
  </conditionalFormatting>
  <conditionalFormatting sqref="M9:M58">
    <cfRule type="expression" priority="13" dxfId="2" stopIfTrue="1">
      <formula>AND($A9&lt;&gt;"",M9="")</formula>
    </cfRule>
    <cfRule type="expression" priority="48"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50" dxfId="1" stopIfTrue="1">
      <formula>AND(ISNUMBER(P9),P9&gt;80000)</formula>
    </cfRule>
  </conditionalFormatting>
  <conditionalFormatting sqref="Q9:Q58">
    <cfRule type="expression" priority="16" dxfId="2" stopIfTrue="1">
      <formula>AND($A9&lt;&gt;"",Q9="")</formula>
    </cfRule>
    <cfRule type="expression" priority="35" dxfId="1" stopIfTrue="1">
      <formula>AND($P9&lt;&gt;"",$Q9&lt;&gt;"",$Q9&lt;$P9)</formula>
    </cfRule>
    <cfRule type="expression" priority="51"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F9:AF58">
    <cfRule type="expression" priority="21" dxfId="2" stopIfTrue="1">
      <formula>AND($A9&lt;&gt;"",AF9="")</formula>
    </cfRule>
  </conditionalFormatting>
  <conditionalFormatting sqref="A9:A58">
    <cfRule type="expression" priority="22" dxfId="2" stopIfTrue="1">
      <formula>AND($A9="",OR($L9&lt;&gt;"",$M9&lt;&gt;""))</formula>
    </cfRule>
    <cfRule type="expression" priority="36" dxfId="1" stopIfTrue="1">
      <formula>AND(A9&lt;&gt;"",LENB(A9)&lt;&gt;LEN(A9)*2)</formula>
    </cfRule>
    <cfRule type="expression" priority="37" dxfId="1" stopIfTrue="1">
      <formula>AND(A9&lt;&gt;"",ISERROR(FIND("　",A9)),ISERROR(FIND(" ",A9)))</formula>
    </cfRule>
  </conditionalFormatting>
  <conditionalFormatting sqref="Y9:Y58">
    <cfRule type="expression" priority="23" dxfId="2" stopIfTrue="1">
      <formula>AND($X9="あり",Y9="")</formula>
    </cfRule>
    <cfRule type="expression" priority="27" dxfId="3" stopIfTrue="1">
      <formula>AND($X9&lt;&gt;"",NOT($X9="あり"),Y9="")</formula>
    </cfRule>
  </conditionalFormatting>
  <conditionalFormatting sqref="AA9:AA58">
    <cfRule type="expression" priority="24" dxfId="2" stopIfTrue="1">
      <formula>AND(OR($V9="一部支給",$V9="全額支給"),AA9="")</formula>
    </cfRule>
    <cfRule type="expression" priority="28" dxfId="3" stopIfTrue="1">
      <formula>AND($V9&lt;&gt;"",NOT(OR($V9="一部支給",$V9="全額支給")),AA9="")</formula>
    </cfRule>
  </conditionalFormatting>
  <conditionalFormatting sqref="AB9:AB58">
    <cfRule type="expression" priority="25" dxfId="2" stopIfTrue="1">
      <formula>AND($U9="あり",AB9="")</formula>
    </cfRule>
    <cfRule type="expression" priority="29" dxfId="3" stopIfTrue="1">
      <formula>AND($U9&lt;&gt;"",NOT($U9="あり"),AB9="")</formula>
    </cfRule>
  </conditionalFormatting>
  <conditionalFormatting sqref="AD9:AD58">
    <cfRule type="expression" priority="26" dxfId="2" stopIfTrue="1">
      <formula>AND($AC9="ある",AD9="")</formula>
    </cfRule>
    <cfRule type="expression" priority="30" dxfId="3" stopIfTrue="1">
      <formula>AND($AC9&lt;&gt;"",NOT($AC9="ある"),AD9="")</formula>
    </cfRule>
    <cfRule type="expression" priority="52" dxfId="1" stopIfTrue="1">
      <formula>AND(AD9&lt;&gt;"",LENB(AD9)&lt;&gt;LEN(AD9)*2)</formula>
    </cfRule>
  </conditionalFormatting>
  <conditionalFormatting sqref="J9:J58">
    <cfRule type="expression" priority="46" dxfId="1" stopIfTrue="1">
      <formula>AND(J9&lt;&gt;"",LENB(J9)&lt;&gt;LEN(J9)*2)</formula>
    </cfRule>
  </conditionalFormatting>
  <conditionalFormatting sqref="K9:K58">
    <cfRule type="expression" priority="47" dxfId="1" stopIfTrue="1">
      <formula>AND(K9&lt;&gt;"",LENB(K9)&lt;&gt;LEN(K9))</formula>
    </cfRule>
  </conditionalFormatting>
  <conditionalFormatting sqref="N9:N58">
    <cfRule type="expression" priority="49" dxfId="1" stopIfTrue="1">
      <formula>AND(ISNUMBER(N9),N9&gt;80000)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AC8:AC58" showDropDown="0" showInputMessage="1" showErrorMessage="1" allowBlank="1" promptTitle="入力のヒント" prompt="支給開始日以前12か月の間に事業所が変わったか。加入状況等申告書の要否と、支給額の計算に関わります。" type="list" errorStyle="stop">
      <formula1>m_事業所変更</formula1>
    </dataValidation>
    <dataValidation sqref="AF8:AF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L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c r="L1" s="48" t="inlineStr">
        <is>
          <t>事業所変更</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c r="L2" s="49" t="inlineStr">
        <is>
          <t>ない</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c r="L3" s="49" t="inlineStr">
        <is>
          <t>ある</t>
        </is>
      </c>
    </row>
    <row r="4">
      <c r="C4" s="49" t="inlineStr">
        <is>
          <t>岩手県</t>
        </is>
      </c>
      <c r="G4" s="49" t="inlineStr">
        <is>
          <t>通勤災害（→労災）</t>
        </is>
      </c>
      <c r="H4" s="49" t="inlineStr">
        <is>
          <t>入院・通院の両方</t>
        </is>
      </c>
      <c r="I4" s="49" t="inlineStr">
        <is>
          <t>全額支給</t>
        </is>
      </c>
      <c r="K4" s="49" t="inlineStr">
        <is>
          <t>不明</t>
        </is>
      </c>
      <c r="L4" s="49" t="inlineStr">
        <is>
          <t>分からない</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row r="19">
      <c r="A19" s="49" t="inlineStr">
        <is>
          <t>AD</t>
        </is>
      </c>
      <c r="B19" s="49" t="inlineStr">
        <is>
          <t>zen</t>
        </is>
      </c>
      <c r="C19" s="49" t="inlineStr">
        <is>
          <t>前の事業所名・所在地・在籍期間</t>
        </is>
      </c>
      <c r="D19"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2026-09-10T19:01:21Z</dcterms:created>
  <dcterms:modified xmlns:dcterms="http://purl.org/dc/terms/" xmlns:xsi="http://www.w3.org/2001/XMLSchema-instance" xsi:type="dcterms:W3CDTF">2026-09-10T19:01:21Z</dcterms:modified>
</cp:coreProperties>
</file>