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/Users/mukaeakihiro/git/r_average_salary_age/"/>
    </mc:Choice>
  </mc:AlternateContent>
  <bookViews>
    <workbookView xWindow="20" yWindow="1440" windowWidth="23960" windowHeight="13520" tabRatio="500"/>
  </bookViews>
  <sheets>
    <sheet name="saraly" sheetId="1" r:id="rId1"/>
    <sheet name="ag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</calcChain>
</file>

<file path=xl/sharedStrings.xml><?xml version="1.0" encoding="utf-8"?>
<sst xmlns="http://schemas.openxmlformats.org/spreadsheetml/2006/main" count="257" uniqueCount="132">
  <si>
    <t>ＧＭＯクリックホールディングス</t>
  </si>
  <si>
    <t>インフォコム</t>
  </si>
  <si>
    <t>カブドットコム証券</t>
  </si>
  <si>
    <t>ディー・エヌ・エー</t>
  </si>
  <si>
    <t>グリー</t>
  </si>
  <si>
    <t>ニフティ</t>
  </si>
  <si>
    <t>エムスリー</t>
  </si>
  <si>
    <t>サイバーエージェント</t>
  </si>
  <si>
    <t>ミクシィ</t>
  </si>
  <si>
    <t>イマジニア</t>
  </si>
  <si>
    <t>カカクコム</t>
  </si>
  <si>
    <t>クックパッド</t>
  </si>
  <si>
    <t>フリークアウト</t>
  </si>
  <si>
    <t>ブロードメディア</t>
  </si>
  <si>
    <t>アイティメディア</t>
  </si>
  <si>
    <t>楽天</t>
  </si>
  <si>
    <t>オリコン</t>
  </si>
  <si>
    <t>Ｇｕｎｏｓｙ</t>
  </si>
  <si>
    <t>ネットイヤーグループ</t>
  </si>
  <si>
    <t>ファンコミュニケーションズ</t>
  </si>
  <si>
    <t>ＡＬＢＥＲＴ</t>
  </si>
  <si>
    <t>ＶＯＹＡＧＥ　ＧＲＯＵＰ</t>
  </si>
  <si>
    <t>メタップス</t>
  </si>
  <si>
    <t>ガンホー・オンライン・エンターテイメント</t>
  </si>
  <si>
    <t>ネクスト</t>
  </si>
  <si>
    <t>コロプラ</t>
  </si>
  <si>
    <t>駅探</t>
  </si>
  <si>
    <t>Ｊストリーム</t>
  </si>
  <si>
    <t>クロス・マーケティンググループ</t>
  </si>
  <si>
    <t>フェイス</t>
  </si>
  <si>
    <t>デジタルアーツ</t>
  </si>
  <si>
    <t>ブレインパッド</t>
  </si>
  <si>
    <t>サイジニア</t>
  </si>
  <si>
    <t>サイボウズ</t>
  </si>
  <si>
    <t>デジタルガレージ</t>
  </si>
  <si>
    <t>ＧＭＯペイメントゲートウェイ</t>
  </si>
  <si>
    <t>朝日ネット</t>
  </si>
  <si>
    <t>ドリコム</t>
  </si>
  <si>
    <t>ロックオン</t>
  </si>
  <si>
    <t>ラクーン</t>
  </si>
  <si>
    <t>ホットリンク</t>
  </si>
  <si>
    <t>リブセンス</t>
  </si>
  <si>
    <t>ゴルフダイジェスト・オンライン</t>
  </si>
  <si>
    <t>フォーサイド</t>
  </si>
  <si>
    <t>バリューコマース</t>
  </si>
  <si>
    <t>ｅｎｉｓｈ</t>
  </si>
  <si>
    <t>デジタル・アドバタイジング・コンソーシア</t>
  </si>
  <si>
    <t>一休</t>
  </si>
  <si>
    <t>オプトホールディング</t>
  </si>
  <si>
    <t>アルバイトタイムス</t>
  </si>
  <si>
    <t>イーブックイニシアティブジャパン</t>
  </si>
  <si>
    <t>オウケイウェイヴ</t>
  </si>
  <si>
    <t>エキサイト</t>
  </si>
  <si>
    <t>モブキャスト</t>
  </si>
  <si>
    <t>セプテーニ・ホールディングス</t>
  </si>
  <si>
    <t>ぐるなび</t>
  </si>
  <si>
    <t>ｇｕｍｉ</t>
  </si>
  <si>
    <t>エムティーアイ</t>
  </si>
  <si>
    <t>オールアバウト</t>
  </si>
  <si>
    <t>スタートトゥデイ</t>
  </si>
  <si>
    <t>クラウドワークス</t>
  </si>
  <si>
    <t>ネクソン</t>
  </si>
  <si>
    <t>ガイアックス</t>
  </si>
  <si>
    <t>メンバーズ</t>
  </si>
  <si>
    <t>エイジア</t>
  </si>
  <si>
    <t>クルーズ</t>
  </si>
  <si>
    <t>ユナイテッド</t>
  </si>
  <si>
    <t>アドウェイズ</t>
  </si>
  <si>
    <t>ＧＭＯクラウド</t>
  </si>
  <si>
    <t>アイスタイル</t>
  </si>
  <si>
    <t>さくらインターネット</t>
  </si>
  <si>
    <t>みんなのウェディング</t>
  </si>
  <si>
    <t>レアジョブ</t>
  </si>
  <si>
    <t>富士山マガジンサービス</t>
  </si>
  <si>
    <t>Ｕ－ＮＥＸＴ</t>
  </si>
  <si>
    <t>オイシックス</t>
  </si>
  <si>
    <t>エニグモ</t>
  </si>
  <si>
    <t>リアルワールド</t>
  </si>
  <si>
    <t>インタースペース</t>
  </si>
  <si>
    <t>アイレップ</t>
  </si>
  <si>
    <t>パピレス</t>
  </si>
  <si>
    <t>ジョルダン</t>
  </si>
  <si>
    <t>ＧＭＯリサーチ</t>
  </si>
  <si>
    <t>ＧＭＯアドパートナーズ</t>
  </si>
  <si>
    <t>ＧＭＯインターネット</t>
  </si>
  <si>
    <t>イー・ガーディアン</t>
  </si>
  <si>
    <t>コムシード</t>
  </si>
  <si>
    <t>ベクター</t>
  </si>
  <si>
    <t>メディアドゥ</t>
  </si>
  <si>
    <t>Ｅストアー</t>
  </si>
  <si>
    <t>弁護士ドットコム</t>
  </si>
  <si>
    <t>トレンダーズ</t>
  </si>
  <si>
    <t>夢の街創造委員会</t>
  </si>
  <si>
    <t>ザッパラス</t>
  </si>
  <si>
    <t>インフォマート</t>
  </si>
  <si>
    <t>アイフリークモバイル</t>
  </si>
  <si>
    <t>ＫＬａｂ</t>
  </si>
  <si>
    <t>オルトプラス</t>
  </si>
  <si>
    <t>モバイルファクトリー</t>
  </si>
  <si>
    <t>イグニス</t>
  </si>
  <si>
    <t>デジタルアドベンチャー</t>
  </si>
  <si>
    <t>イトクロ</t>
  </si>
  <si>
    <t>ケイブ</t>
  </si>
  <si>
    <t>ＧＭＯ　ＴＥＣＨ</t>
  </si>
  <si>
    <t>エイチーム</t>
  </si>
  <si>
    <t>ＧＭＯペパボ</t>
  </si>
  <si>
    <t>アエリア</t>
  </si>
  <si>
    <t>じげん</t>
  </si>
  <si>
    <t>カヤック</t>
  </si>
  <si>
    <t>アルファポリス</t>
  </si>
  <si>
    <t>インターワークス</t>
  </si>
  <si>
    <t>メディアシーク</t>
  </si>
  <si>
    <t>ピクスタ</t>
  </si>
  <si>
    <t>オークファン</t>
  </si>
  <si>
    <t>サイバーステップ</t>
  </si>
  <si>
    <t>アドベンチャー</t>
  </si>
  <si>
    <t>比較．ｃｏｍ</t>
  </si>
  <si>
    <t>エムアップ</t>
  </si>
  <si>
    <t>ブランジスタ</t>
  </si>
  <si>
    <t>ケンコーコム</t>
  </si>
  <si>
    <t>メディア工房</t>
  </si>
  <si>
    <t>ｆｏｎｆｕｎ</t>
  </si>
  <si>
    <t>オウチーノ</t>
  </si>
  <si>
    <t>Appbank</t>
  </si>
  <si>
    <t>Ａｉｍｉｎｇ</t>
  </si>
  <si>
    <t>rank</t>
    <phoneticPr fontId="3"/>
  </si>
  <si>
    <t>company</t>
    <phoneticPr fontId="3"/>
  </si>
  <si>
    <t>company</t>
    <phoneticPr fontId="3"/>
  </si>
  <si>
    <t>AGE</t>
    <phoneticPr fontId="3"/>
  </si>
  <si>
    <t>ＧＭＯクリックホールディングス</t>
    <phoneticPr fontId="3"/>
  </si>
  <si>
    <t>salary</t>
    <phoneticPr fontId="3"/>
  </si>
  <si>
    <t>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</si>
</sst>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16"/>
      <color rgb="FF000000"/>
      <name val="Meiryo"/>
      <family val="3"/>
      <charset val="128"/>
    </font>
    <font>
      <b/>
      <sz val="16"/>
      <color rgb="FF000000"/>
      <name val="Meiryo"/>
      <family val="3"/>
      <charset val="128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D2" sqref="D2"/>
    </sheetView>
  </sheetViews>
  <sheetFormatPr baseColWidth="12" defaultRowHeight="20" x14ac:dyDescent="0.3"/>
  <cols>
    <col min="2" max="2" width="47.28515625" bestFit="1" customWidth="1"/>
  </cols>
  <sheetData>
    <row r="1" spans="1:4" ht="26" x14ac:dyDescent="0.45">
      <c r="A1" s="1" t="s">
        <v>125</v>
      </c>
      <c r="B1" s="1" t="s">
        <v>126</v>
      </c>
      <c r="C1" s="1" t="s">
        <v>130</v>
      </c>
      <c r="D1" s="1" t="s">
        <v>128</v>
      </c>
    </row>
    <row r="2" spans="1:4" ht="26" x14ac:dyDescent="0.45">
      <c r="A2" s="2">
        <v>1</v>
      </c>
      <c r="B2" s="2" t="s">
        <v>129</v>
      </c>
      <c r="C2" s="2">
        <v>845</v>
      </c>
      <c r="D2">
        <f>VLOOKUP(B2,age!$B$2:$C$126,2,FALSE)</f>
        <v>36</v>
      </c>
    </row>
    <row r="3" spans="1:4" ht="26" x14ac:dyDescent="0.45">
      <c r="A3" s="2">
        <v>2</v>
      </c>
      <c r="B3" s="2" t="s">
        <v>1</v>
      </c>
      <c r="C3" s="2">
        <v>782</v>
      </c>
      <c r="D3">
        <f>VLOOKUP(B3,age!$B$2:$C$126,2,FALSE)</f>
        <v>41.4</v>
      </c>
    </row>
    <row r="4" spans="1:4" ht="26" x14ac:dyDescent="0.45">
      <c r="A4" s="2">
        <v>3</v>
      </c>
      <c r="B4" s="2" t="s">
        <v>2</v>
      </c>
      <c r="C4" s="2">
        <v>755</v>
      </c>
      <c r="D4">
        <f>VLOOKUP(B4,age!$B$2:$C$126,2,FALSE)</f>
        <v>37.799999999999997</v>
      </c>
    </row>
    <row r="5" spans="1:4" ht="26" x14ac:dyDescent="0.45">
      <c r="A5" s="2">
        <v>4</v>
      </c>
      <c r="B5" s="2" t="s">
        <v>3</v>
      </c>
      <c r="C5" s="2">
        <v>750</v>
      </c>
      <c r="D5">
        <f>VLOOKUP(B5,age!$B$2:$C$126,2,FALSE)</f>
        <v>32</v>
      </c>
    </row>
    <row r="6" spans="1:4" ht="26" x14ac:dyDescent="0.45">
      <c r="A6" s="2">
        <v>5</v>
      </c>
      <c r="B6" s="2" t="s">
        <v>4</v>
      </c>
      <c r="C6" s="2">
        <v>742</v>
      </c>
      <c r="D6">
        <f>VLOOKUP(B6,age!$B$2:$C$126,2,FALSE)</f>
        <v>31.4</v>
      </c>
    </row>
    <row r="7" spans="1:4" ht="26" x14ac:dyDescent="0.45">
      <c r="A7" s="2">
        <v>6</v>
      </c>
      <c r="B7" s="2" t="s">
        <v>5</v>
      </c>
      <c r="C7" s="2">
        <v>738</v>
      </c>
      <c r="D7">
        <f>VLOOKUP(B7,age!$B$2:$C$126,2,FALSE)</f>
        <v>39.299999999999997</v>
      </c>
    </row>
    <row r="8" spans="1:4" ht="26" x14ac:dyDescent="0.45">
      <c r="A8" s="2">
        <v>7</v>
      </c>
      <c r="B8" s="2" t="s">
        <v>6</v>
      </c>
      <c r="C8" s="2">
        <v>729</v>
      </c>
      <c r="D8">
        <f>VLOOKUP(B8,age!$B$2:$C$126,2,FALSE)</f>
        <v>34</v>
      </c>
    </row>
    <row r="9" spans="1:4" ht="26" x14ac:dyDescent="0.45">
      <c r="A9" s="2">
        <v>8</v>
      </c>
      <c r="B9" s="2" t="s">
        <v>7</v>
      </c>
      <c r="C9" s="2">
        <v>720</v>
      </c>
      <c r="D9">
        <f>VLOOKUP(B9,age!$B$2:$C$126,2,FALSE)</f>
        <v>30.7</v>
      </c>
    </row>
    <row r="10" spans="1:4" ht="26" x14ac:dyDescent="0.45">
      <c r="A10" s="2">
        <v>9</v>
      </c>
      <c r="B10" s="2" t="s">
        <v>8</v>
      </c>
      <c r="C10" s="2">
        <v>691</v>
      </c>
      <c r="D10">
        <f>VLOOKUP(B10,age!$B$2:$C$126,2,FALSE)</f>
        <v>31.8</v>
      </c>
    </row>
    <row r="11" spans="1:4" ht="26" x14ac:dyDescent="0.45">
      <c r="A11" s="2">
        <v>10</v>
      </c>
      <c r="B11" s="2" t="s">
        <v>9</v>
      </c>
      <c r="C11" s="2">
        <v>682</v>
      </c>
      <c r="D11">
        <f>VLOOKUP(B11,age!$B$2:$C$126,2,FALSE)</f>
        <v>36.9</v>
      </c>
    </row>
    <row r="12" spans="1:4" ht="26" x14ac:dyDescent="0.45">
      <c r="A12" s="2">
        <v>11</v>
      </c>
      <c r="B12" s="2" t="s">
        <v>10</v>
      </c>
      <c r="C12" s="2">
        <v>679</v>
      </c>
      <c r="D12">
        <f>VLOOKUP(B12,age!$B$2:$C$126,2,FALSE)</f>
        <v>34</v>
      </c>
    </row>
    <row r="13" spans="1:4" ht="26" x14ac:dyDescent="0.45">
      <c r="A13" s="2">
        <v>12</v>
      </c>
      <c r="B13" s="2" t="s">
        <v>11</v>
      </c>
      <c r="C13" s="2">
        <v>676</v>
      </c>
      <c r="D13">
        <f>VLOOKUP(B13,age!$B$2:$C$126,2,FALSE)</f>
        <v>31.6</v>
      </c>
    </row>
    <row r="14" spans="1:4" ht="26" x14ac:dyDescent="0.45">
      <c r="A14" s="2">
        <v>13</v>
      </c>
      <c r="B14" s="2" t="s">
        <v>12</v>
      </c>
      <c r="C14" s="2">
        <v>668</v>
      </c>
      <c r="D14">
        <f>VLOOKUP(B14,age!$B$2:$C$126,2,FALSE)</f>
        <v>30.2</v>
      </c>
    </row>
    <row r="15" spans="1:4" ht="26" x14ac:dyDescent="0.45">
      <c r="A15" s="2">
        <v>14</v>
      </c>
      <c r="B15" s="2" t="s">
        <v>13</v>
      </c>
      <c r="C15" s="2">
        <v>667</v>
      </c>
      <c r="D15">
        <f>VLOOKUP(B15,age!$B$2:$C$126,2,FALSE)</f>
        <v>39.1</v>
      </c>
    </row>
    <row r="16" spans="1:4" ht="26" x14ac:dyDescent="0.45">
      <c r="A16" s="2">
        <v>15</v>
      </c>
      <c r="B16" s="2" t="s">
        <v>14</v>
      </c>
      <c r="C16" s="2">
        <v>659</v>
      </c>
      <c r="D16">
        <f>VLOOKUP(B16,age!$B$2:$C$126,2,FALSE)</f>
        <v>37.299999999999997</v>
      </c>
    </row>
    <row r="17" spans="1:4" ht="26" x14ac:dyDescent="0.45">
      <c r="A17" s="2">
        <v>16</v>
      </c>
      <c r="B17" s="2" t="s">
        <v>15</v>
      </c>
      <c r="C17" s="2">
        <v>659</v>
      </c>
      <c r="D17">
        <f>VLOOKUP(B17,age!$B$2:$C$126,2,FALSE)</f>
        <v>32.799999999999997</v>
      </c>
    </row>
    <row r="18" spans="1:4" ht="26" x14ac:dyDescent="0.45">
      <c r="A18" s="2">
        <v>17</v>
      </c>
      <c r="B18" s="2" t="s">
        <v>16</v>
      </c>
      <c r="C18" s="2">
        <v>657</v>
      </c>
      <c r="D18">
        <f>VLOOKUP(B18,age!$B$2:$C$126,2,FALSE)</f>
        <v>43.9</v>
      </c>
    </row>
    <row r="19" spans="1:4" ht="26" x14ac:dyDescent="0.45">
      <c r="A19" s="2">
        <v>18</v>
      </c>
      <c r="B19" s="2" t="s">
        <v>17</v>
      </c>
      <c r="C19" s="2">
        <v>647</v>
      </c>
      <c r="D19">
        <f>VLOOKUP(B19,age!$B$2:$C$126,2,FALSE)</f>
        <v>31.1</v>
      </c>
    </row>
    <row r="20" spans="1:4" ht="26" x14ac:dyDescent="0.45">
      <c r="A20" s="2">
        <v>19</v>
      </c>
      <c r="B20" s="2" t="s">
        <v>18</v>
      </c>
      <c r="C20" s="2">
        <v>637</v>
      </c>
      <c r="D20">
        <f>VLOOKUP(B20,age!$B$2:$C$126,2,FALSE)</f>
        <v>35.799999999999997</v>
      </c>
    </row>
    <row r="21" spans="1:4" ht="26" x14ac:dyDescent="0.45">
      <c r="A21" s="2">
        <v>20</v>
      </c>
      <c r="B21" s="2" t="s">
        <v>19</v>
      </c>
      <c r="C21" s="2">
        <v>637</v>
      </c>
      <c r="D21">
        <f>VLOOKUP(B21,age!$B$2:$C$126,2,FALSE)</f>
        <v>32.4</v>
      </c>
    </row>
    <row r="22" spans="1:4" ht="26" x14ac:dyDescent="0.45">
      <c r="A22" s="2">
        <v>21</v>
      </c>
      <c r="B22" s="2" t="s">
        <v>20</v>
      </c>
      <c r="C22" s="2">
        <v>637</v>
      </c>
      <c r="D22">
        <f>VLOOKUP(B22,age!$B$2:$C$126,2,FALSE)</f>
        <v>34.200000000000003</v>
      </c>
    </row>
    <row r="23" spans="1:4" ht="26" x14ac:dyDescent="0.45">
      <c r="A23" s="2">
        <v>22</v>
      </c>
      <c r="B23" s="2" t="s">
        <v>21</v>
      </c>
      <c r="C23" s="2">
        <v>634</v>
      </c>
      <c r="D23">
        <f>VLOOKUP(B23,age!$B$2:$C$126,2,FALSE)</f>
        <v>32.200000000000003</v>
      </c>
    </row>
    <row r="24" spans="1:4" ht="26" x14ac:dyDescent="0.45">
      <c r="A24" s="2">
        <v>23</v>
      </c>
      <c r="B24" s="2" t="s">
        <v>22</v>
      </c>
      <c r="C24" s="2">
        <v>634</v>
      </c>
      <c r="D24">
        <f>VLOOKUP(B24,age!$B$2:$C$126,2,FALSE)</f>
        <v>32.9</v>
      </c>
    </row>
    <row r="25" spans="1:4" ht="26" x14ac:dyDescent="0.45">
      <c r="A25" s="2">
        <v>24</v>
      </c>
      <c r="B25" s="2" t="s">
        <v>23</v>
      </c>
      <c r="C25" s="2">
        <v>630</v>
      </c>
      <c r="D25">
        <f>VLOOKUP(B25,age!$B$2:$C$126,2,FALSE)</f>
        <v>36.799999999999997</v>
      </c>
    </row>
    <row r="26" spans="1:4" ht="26" x14ac:dyDescent="0.45">
      <c r="A26" s="2">
        <v>25</v>
      </c>
      <c r="B26" s="2" t="s">
        <v>24</v>
      </c>
      <c r="C26" s="2">
        <v>630</v>
      </c>
      <c r="D26">
        <f>VLOOKUP(B26,age!$B$2:$C$126,2,FALSE)</f>
        <v>33.9</v>
      </c>
    </row>
    <row r="27" spans="1:4" ht="26" x14ac:dyDescent="0.45">
      <c r="A27" s="2">
        <v>26</v>
      </c>
      <c r="B27" s="2" t="s">
        <v>25</v>
      </c>
      <c r="C27" s="2">
        <v>628</v>
      </c>
      <c r="D27">
        <f>VLOOKUP(B27,age!$B$2:$C$126,2,FALSE)</f>
        <v>30.2</v>
      </c>
    </row>
    <row r="28" spans="1:4" ht="26" x14ac:dyDescent="0.45">
      <c r="A28" s="2">
        <v>27</v>
      </c>
      <c r="B28" s="2" t="s">
        <v>26</v>
      </c>
      <c r="C28" s="2">
        <v>624</v>
      </c>
      <c r="D28">
        <f>VLOOKUP(B28,age!$B$2:$C$126,2,FALSE)</f>
        <v>38.1</v>
      </c>
    </row>
    <row r="29" spans="1:4" ht="26" x14ac:dyDescent="0.45">
      <c r="A29" s="2">
        <v>28</v>
      </c>
      <c r="B29" s="2" t="s">
        <v>27</v>
      </c>
      <c r="C29" s="2">
        <v>620</v>
      </c>
      <c r="D29">
        <f>VLOOKUP(B29,age!$B$2:$C$126,2,FALSE)</f>
        <v>34.5</v>
      </c>
    </row>
    <row r="30" spans="1:4" ht="26" x14ac:dyDescent="0.45">
      <c r="A30" s="2">
        <v>29</v>
      </c>
      <c r="B30" s="2" t="s">
        <v>28</v>
      </c>
      <c r="C30" s="2">
        <v>617</v>
      </c>
      <c r="D30">
        <f>VLOOKUP(B30,age!$B$2:$C$126,2,FALSE)</f>
        <v>37.6</v>
      </c>
    </row>
    <row r="31" spans="1:4" ht="26" x14ac:dyDescent="0.45">
      <c r="A31" s="2">
        <v>30</v>
      </c>
      <c r="B31" s="2" t="s">
        <v>29</v>
      </c>
      <c r="C31" s="2">
        <v>611</v>
      </c>
      <c r="D31">
        <f>VLOOKUP(B31,age!$B$2:$C$126,2,FALSE)</f>
        <v>37.5</v>
      </c>
    </row>
    <row r="32" spans="1:4" ht="26" x14ac:dyDescent="0.45">
      <c r="A32" s="2">
        <v>31</v>
      </c>
      <c r="B32" s="2" t="s">
        <v>30</v>
      </c>
      <c r="C32" s="2">
        <v>609</v>
      </c>
      <c r="D32">
        <f>VLOOKUP(B32,age!$B$2:$C$126,2,FALSE)</f>
        <v>36.1</v>
      </c>
    </row>
    <row r="33" spans="1:4" ht="26" x14ac:dyDescent="0.45">
      <c r="A33" s="2">
        <v>32</v>
      </c>
      <c r="B33" s="2" t="s">
        <v>31</v>
      </c>
      <c r="C33" s="2">
        <v>609</v>
      </c>
      <c r="D33">
        <f>VLOOKUP(B33,age!$B$2:$C$126,2,FALSE)</f>
        <v>33.9</v>
      </c>
    </row>
    <row r="34" spans="1:4" ht="26" x14ac:dyDescent="0.45">
      <c r="A34" s="2">
        <v>33</v>
      </c>
      <c r="B34" s="2" t="s">
        <v>32</v>
      </c>
      <c r="C34" s="2">
        <v>606</v>
      </c>
      <c r="D34">
        <f>VLOOKUP(B34,age!$B$2:$C$126,2,FALSE)</f>
        <v>34.9</v>
      </c>
    </row>
    <row r="35" spans="1:4" ht="26" x14ac:dyDescent="0.45">
      <c r="A35" s="2">
        <v>34</v>
      </c>
      <c r="B35" s="2" t="s">
        <v>33</v>
      </c>
      <c r="C35" s="2">
        <v>600</v>
      </c>
      <c r="D35">
        <f>VLOOKUP(B35,age!$B$2:$C$126,2,FALSE)</f>
        <v>33.799999999999997</v>
      </c>
    </row>
    <row r="36" spans="1:4" ht="26" x14ac:dyDescent="0.45">
      <c r="A36" s="2">
        <v>35</v>
      </c>
      <c r="B36" s="2" t="s">
        <v>34</v>
      </c>
      <c r="C36" s="2">
        <v>598</v>
      </c>
      <c r="D36">
        <f>VLOOKUP(B36,age!$B$2:$C$126,2,FALSE)</f>
        <v>35.799999999999997</v>
      </c>
    </row>
    <row r="37" spans="1:4" ht="26" x14ac:dyDescent="0.45">
      <c r="A37" s="2">
        <v>36</v>
      </c>
      <c r="B37" s="2" t="s">
        <v>35</v>
      </c>
      <c r="C37" s="2">
        <v>592</v>
      </c>
      <c r="D37">
        <f>VLOOKUP(B37,age!$B$2:$C$126,2,FALSE)</f>
        <v>34.200000000000003</v>
      </c>
    </row>
    <row r="38" spans="1:4" ht="26" x14ac:dyDescent="0.45">
      <c r="A38" s="2">
        <v>37</v>
      </c>
      <c r="B38" s="2" t="s">
        <v>36</v>
      </c>
      <c r="C38" s="2">
        <v>591</v>
      </c>
      <c r="D38">
        <f>VLOOKUP(B38,age!$B$2:$C$126,2,FALSE)</f>
        <v>35.9</v>
      </c>
    </row>
    <row r="39" spans="1:4" ht="26" x14ac:dyDescent="0.45">
      <c r="A39" s="2">
        <v>38</v>
      </c>
      <c r="B39" s="2" t="s">
        <v>37</v>
      </c>
      <c r="C39" s="2">
        <v>590</v>
      </c>
      <c r="D39">
        <f>VLOOKUP(B39,age!$B$2:$C$126,2,FALSE)</f>
        <v>32.700000000000003</v>
      </c>
    </row>
    <row r="40" spans="1:4" ht="26" x14ac:dyDescent="0.45">
      <c r="A40" s="2">
        <v>39</v>
      </c>
      <c r="B40" s="2" t="s">
        <v>38</v>
      </c>
      <c r="C40" s="2">
        <v>586</v>
      </c>
      <c r="D40">
        <f>VLOOKUP(B40,age!$B$2:$C$126,2,FALSE)</f>
        <v>32.9</v>
      </c>
    </row>
    <row r="41" spans="1:4" ht="26" x14ac:dyDescent="0.45">
      <c r="A41" s="2">
        <v>40</v>
      </c>
      <c r="B41" s="2" t="s">
        <v>39</v>
      </c>
      <c r="C41" s="2">
        <v>582</v>
      </c>
      <c r="D41">
        <f>VLOOKUP(B41,age!$B$2:$C$126,2,FALSE)</f>
        <v>33</v>
      </c>
    </row>
    <row r="42" spans="1:4" ht="26" x14ac:dyDescent="0.45">
      <c r="A42" s="2">
        <v>41</v>
      </c>
      <c r="B42" s="2" t="s">
        <v>40</v>
      </c>
      <c r="C42" s="2">
        <v>580</v>
      </c>
      <c r="D42">
        <f>VLOOKUP(B42,age!$B$2:$C$126,2,FALSE)</f>
        <v>34.4</v>
      </c>
    </row>
    <row r="43" spans="1:4" ht="26" x14ac:dyDescent="0.45">
      <c r="A43" s="2">
        <v>42</v>
      </c>
      <c r="B43" s="2" t="s">
        <v>41</v>
      </c>
      <c r="C43" s="2">
        <v>579</v>
      </c>
      <c r="D43">
        <f>VLOOKUP(B43,age!$B$2:$C$126,2,FALSE)</f>
        <v>30.9</v>
      </c>
    </row>
    <row r="44" spans="1:4" ht="26" x14ac:dyDescent="0.45">
      <c r="A44" s="2">
        <v>43</v>
      </c>
      <c r="B44" s="2" t="s">
        <v>42</v>
      </c>
      <c r="C44" s="2">
        <v>579</v>
      </c>
      <c r="D44">
        <f>VLOOKUP(B44,age!$B$2:$C$126,2,FALSE)</f>
        <v>37.799999999999997</v>
      </c>
    </row>
    <row r="45" spans="1:4" ht="26" x14ac:dyDescent="0.45">
      <c r="A45" s="2">
        <v>44</v>
      </c>
      <c r="B45" s="2" t="s">
        <v>43</v>
      </c>
      <c r="C45" s="2">
        <v>576</v>
      </c>
      <c r="D45">
        <f>VLOOKUP(B45,age!$B$2:$C$126,2,FALSE)</f>
        <v>38</v>
      </c>
    </row>
    <row r="46" spans="1:4" ht="26" x14ac:dyDescent="0.45">
      <c r="A46" s="2">
        <v>45</v>
      </c>
      <c r="B46" s="2" t="s">
        <v>44</v>
      </c>
      <c r="C46" s="2">
        <v>576</v>
      </c>
      <c r="D46">
        <f>VLOOKUP(B46,age!$B$2:$C$126,2,FALSE)</f>
        <v>35.5</v>
      </c>
    </row>
    <row r="47" spans="1:4" ht="26" x14ac:dyDescent="0.45">
      <c r="A47" s="2">
        <v>46</v>
      </c>
      <c r="B47" s="2" t="s">
        <v>45</v>
      </c>
      <c r="C47" s="2">
        <v>574</v>
      </c>
      <c r="D47">
        <f>VLOOKUP(B47,age!$B$2:$C$126,2,FALSE)</f>
        <v>32.700000000000003</v>
      </c>
    </row>
    <row r="48" spans="1:4" ht="26" x14ac:dyDescent="0.45">
      <c r="A48" s="2">
        <v>47</v>
      </c>
      <c r="B48" s="2" t="s">
        <v>46</v>
      </c>
      <c r="C48" s="2">
        <v>574</v>
      </c>
      <c r="D48">
        <f>VLOOKUP(B48,age!$B$2:$C$126,2,FALSE)</f>
        <v>32.299999999999997</v>
      </c>
    </row>
    <row r="49" spans="1:4" ht="26" x14ac:dyDescent="0.45">
      <c r="A49" s="2">
        <v>48</v>
      </c>
      <c r="B49" s="2" t="s">
        <v>47</v>
      </c>
      <c r="C49" s="2">
        <v>573</v>
      </c>
      <c r="D49">
        <f>VLOOKUP(B49,age!$B$2:$C$126,2,FALSE)</f>
        <v>32.1</v>
      </c>
    </row>
    <row r="50" spans="1:4" ht="26" x14ac:dyDescent="0.45">
      <c r="A50" s="2">
        <v>49</v>
      </c>
      <c r="B50" s="2" t="s">
        <v>48</v>
      </c>
      <c r="C50" s="2">
        <v>571</v>
      </c>
      <c r="D50">
        <f>VLOOKUP(B50,age!$B$2:$C$126,2,FALSE)</f>
        <v>30.3</v>
      </c>
    </row>
    <row r="51" spans="1:4" ht="26" x14ac:dyDescent="0.45">
      <c r="A51" s="2">
        <v>50</v>
      </c>
      <c r="B51" s="2" t="s">
        <v>49</v>
      </c>
      <c r="C51" s="2">
        <v>570</v>
      </c>
      <c r="D51">
        <f>VLOOKUP(B51,age!$B$2:$C$126,2,FALSE)</f>
        <v>36.299999999999997</v>
      </c>
    </row>
    <row r="52" spans="1:4" ht="26" x14ac:dyDescent="0.45">
      <c r="A52" s="2">
        <v>51</v>
      </c>
      <c r="B52" s="2" t="s">
        <v>50</v>
      </c>
      <c r="C52" s="2">
        <v>566</v>
      </c>
      <c r="D52">
        <f>VLOOKUP(B52,age!$B$2:$C$126,2,FALSE)</f>
        <v>35.700000000000003</v>
      </c>
    </row>
    <row r="53" spans="1:4" ht="26" x14ac:dyDescent="0.45">
      <c r="A53" s="2">
        <v>52</v>
      </c>
      <c r="B53" s="2" t="s">
        <v>51</v>
      </c>
      <c r="C53" s="2">
        <v>566</v>
      </c>
      <c r="D53">
        <f>VLOOKUP(B53,age!$B$2:$C$126,2,FALSE)</f>
        <v>34.799999999999997</v>
      </c>
    </row>
    <row r="54" spans="1:4" ht="26" x14ac:dyDescent="0.45">
      <c r="A54" s="2">
        <v>53</v>
      </c>
      <c r="B54" s="2" t="s">
        <v>52</v>
      </c>
      <c r="C54" s="2">
        <v>563</v>
      </c>
      <c r="D54">
        <f>VLOOKUP(B54,age!$B$2:$C$126,2,FALSE)</f>
        <v>34.799999999999997</v>
      </c>
    </row>
    <row r="55" spans="1:4" ht="26" x14ac:dyDescent="0.45">
      <c r="A55" s="2">
        <v>54</v>
      </c>
      <c r="B55" s="2" t="s">
        <v>53</v>
      </c>
      <c r="C55" s="2">
        <v>562</v>
      </c>
      <c r="D55">
        <f>VLOOKUP(B55,age!$B$2:$C$126,2,FALSE)</f>
        <v>34.4</v>
      </c>
    </row>
    <row r="56" spans="1:4" ht="26" x14ac:dyDescent="0.45">
      <c r="A56" s="2">
        <v>55</v>
      </c>
      <c r="B56" s="2" t="s">
        <v>54</v>
      </c>
      <c r="C56" s="2">
        <v>562</v>
      </c>
      <c r="D56">
        <f>VLOOKUP(B56,age!$B$2:$C$126,2,FALSE)</f>
        <v>30.1</v>
      </c>
    </row>
    <row r="57" spans="1:4" ht="26" x14ac:dyDescent="0.45">
      <c r="A57" s="2">
        <v>56</v>
      </c>
      <c r="B57" s="2" t="s">
        <v>55</v>
      </c>
      <c r="C57" s="2">
        <v>559</v>
      </c>
      <c r="D57">
        <f>VLOOKUP(B57,age!$B$2:$C$126,2,FALSE)</f>
        <v>35</v>
      </c>
    </row>
    <row r="58" spans="1:4" ht="26" x14ac:dyDescent="0.45">
      <c r="A58" s="2">
        <v>57</v>
      </c>
      <c r="B58" s="2" t="s">
        <v>56</v>
      </c>
      <c r="C58" s="2">
        <v>559</v>
      </c>
      <c r="D58">
        <f>VLOOKUP(B58,age!$B$2:$C$126,2,FALSE)</f>
        <v>33.799999999999997</v>
      </c>
    </row>
    <row r="59" spans="1:4" ht="26" x14ac:dyDescent="0.45">
      <c r="A59" s="2">
        <v>58</v>
      </c>
      <c r="B59" s="2" t="s">
        <v>57</v>
      </c>
      <c r="C59" s="2">
        <v>546</v>
      </c>
      <c r="D59">
        <f>VLOOKUP(B59,age!$B$2:$C$126,2,FALSE)</f>
        <v>34.1</v>
      </c>
    </row>
    <row r="60" spans="1:4" ht="26" x14ac:dyDescent="0.45">
      <c r="A60" s="2">
        <v>59</v>
      </c>
      <c r="B60" s="2" t="s">
        <v>58</v>
      </c>
      <c r="C60" s="2">
        <v>546</v>
      </c>
      <c r="D60">
        <f>VLOOKUP(B60,age!$B$2:$C$126,2,FALSE)</f>
        <v>34.1</v>
      </c>
    </row>
    <row r="61" spans="1:4" ht="26" x14ac:dyDescent="0.45">
      <c r="A61" s="2">
        <v>60</v>
      </c>
      <c r="B61" s="2" t="s">
        <v>59</v>
      </c>
      <c r="C61" s="2">
        <v>546</v>
      </c>
      <c r="D61">
        <f>VLOOKUP(B61,age!$B$2:$C$126,2,FALSE)</f>
        <v>29.2</v>
      </c>
    </row>
    <row r="62" spans="1:4" ht="26" x14ac:dyDescent="0.45">
      <c r="A62" s="2">
        <v>61</v>
      </c>
      <c r="B62" s="2" t="s">
        <v>60</v>
      </c>
      <c r="C62" s="2">
        <v>539</v>
      </c>
      <c r="D62">
        <f>VLOOKUP(B62,age!$B$2:$C$126,2,FALSE)</f>
        <v>30.1</v>
      </c>
    </row>
    <row r="63" spans="1:4" ht="26" x14ac:dyDescent="0.45">
      <c r="A63" s="2">
        <v>62</v>
      </c>
      <c r="B63" s="2" t="s">
        <v>61</v>
      </c>
      <c r="C63" s="2">
        <v>538</v>
      </c>
      <c r="D63">
        <f>VLOOKUP(B63,age!$B$2:$C$126,2,FALSE)</f>
        <v>33.200000000000003</v>
      </c>
    </row>
    <row r="64" spans="1:4" ht="26" x14ac:dyDescent="0.45">
      <c r="A64" s="2">
        <v>63</v>
      </c>
      <c r="B64" s="2" t="s">
        <v>62</v>
      </c>
      <c r="C64" s="2">
        <v>534</v>
      </c>
      <c r="D64">
        <f>VLOOKUP(B64,age!$B$2:$C$126,2,FALSE)</f>
        <v>32.1</v>
      </c>
    </row>
    <row r="65" spans="1:4" ht="26" x14ac:dyDescent="0.45">
      <c r="A65" s="2">
        <v>64</v>
      </c>
      <c r="B65" s="2" t="s">
        <v>63</v>
      </c>
      <c r="C65" s="2">
        <v>533</v>
      </c>
      <c r="D65">
        <f>VLOOKUP(B65,age!$B$2:$C$126,2,FALSE)</f>
        <v>34.1</v>
      </c>
    </row>
    <row r="66" spans="1:4" ht="26" x14ac:dyDescent="0.45">
      <c r="A66" s="2">
        <v>65</v>
      </c>
      <c r="B66" s="2" t="s">
        <v>64</v>
      </c>
      <c r="C66" s="2">
        <v>532</v>
      </c>
      <c r="D66">
        <f>VLOOKUP(B66,age!$B$2:$C$126,2,FALSE)</f>
        <v>35.1</v>
      </c>
    </row>
    <row r="67" spans="1:4" ht="26" x14ac:dyDescent="0.45">
      <c r="A67" s="2">
        <v>66</v>
      </c>
      <c r="B67" s="2" t="s">
        <v>65</v>
      </c>
      <c r="C67" s="2">
        <v>526</v>
      </c>
      <c r="D67">
        <f>VLOOKUP(B67,age!$B$2:$C$126,2,FALSE)</f>
        <v>31.8</v>
      </c>
    </row>
    <row r="68" spans="1:4" ht="26" x14ac:dyDescent="0.45">
      <c r="A68" s="2">
        <v>67</v>
      </c>
      <c r="B68" s="2" t="s">
        <v>66</v>
      </c>
      <c r="C68" s="2">
        <v>524</v>
      </c>
      <c r="D68">
        <f>VLOOKUP(B68,age!$B$2:$C$126,2,FALSE)</f>
        <v>31.9</v>
      </c>
    </row>
    <row r="69" spans="1:4" ht="26" x14ac:dyDescent="0.45">
      <c r="A69" s="2">
        <v>68</v>
      </c>
      <c r="B69" s="2" t="s">
        <v>67</v>
      </c>
      <c r="C69" s="2">
        <v>521</v>
      </c>
      <c r="D69">
        <f>VLOOKUP(B69,age!$B$2:$C$126,2,FALSE)</f>
        <v>30.6</v>
      </c>
    </row>
    <row r="70" spans="1:4" ht="26" x14ac:dyDescent="0.45">
      <c r="A70" s="2">
        <v>69</v>
      </c>
      <c r="B70" s="2" t="s">
        <v>68</v>
      </c>
      <c r="C70" s="2">
        <v>521</v>
      </c>
      <c r="D70">
        <f>VLOOKUP(B70,age!$B$2:$C$126,2,FALSE)</f>
        <v>37.200000000000003</v>
      </c>
    </row>
    <row r="71" spans="1:4" ht="26" x14ac:dyDescent="0.45">
      <c r="A71" s="2">
        <v>70</v>
      </c>
      <c r="B71" s="2" t="s">
        <v>69</v>
      </c>
      <c r="C71" s="2">
        <v>517</v>
      </c>
      <c r="D71">
        <f>VLOOKUP(B71,age!$B$2:$C$126,2,FALSE)</f>
        <v>32.5</v>
      </c>
    </row>
    <row r="72" spans="1:4" ht="26" x14ac:dyDescent="0.45">
      <c r="A72" s="2">
        <v>71</v>
      </c>
      <c r="B72" s="2" t="s">
        <v>70</v>
      </c>
      <c r="C72" s="2">
        <v>517</v>
      </c>
      <c r="D72">
        <f>VLOOKUP(B72,age!$B$2:$C$126,2,FALSE)</f>
        <v>36.6</v>
      </c>
    </row>
    <row r="73" spans="1:4" ht="26" x14ac:dyDescent="0.45">
      <c r="A73" s="2">
        <v>72</v>
      </c>
      <c r="B73" s="2" t="s">
        <v>71</v>
      </c>
      <c r="C73" s="2">
        <v>513</v>
      </c>
      <c r="D73">
        <f>VLOOKUP(B73,age!$B$2:$C$126,2,FALSE)</f>
        <v>33.799999999999997</v>
      </c>
    </row>
    <row r="74" spans="1:4" ht="26" x14ac:dyDescent="0.45">
      <c r="A74" s="2">
        <v>73</v>
      </c>
      <c r="B74" s="2" t="s">
        <v>72</v>
      </c>
      <c r="C74" s="2">
        <v>512</v>
      </c>
      <c r="D74">
        <f>VLOOKUP(B74,age!$B$2:$C$126,2,FALSE)</f>
        <v>33.9</v>
      </c>
    </row>
    <row r="75" spans="1:4" ht="26" x14ac:dyDescent="0.45">
      <c r="A75" s="2">
        <v>74</v>
      </c>
      <c r="B75" s="2" t="s">
        <v>73</v>
      </c>
      <c r="C75" s="2">
        <v>510</v>
      </c>
      <c r="D75">
        <f>VLOOKUP(B75,age!$B$2:$C$126,2,FALSE)</f>
        <v>36.6</v>
      </c>
    </row>
    <row r="76" spans="1:4" ht="26" x14ac:dyDescent="0.45">
      <c r="A76" s="2">
        <v>75</v>
      </c>
      <c r="B76" s="2" t="s">
        <v>74</v>
      </c>
      <c r="C76" s="2">
        <v>509</v>
      </c>
      <c r="D76">
        <f>VLOOKUP(B76,age!$B$2:$C$126,2,FALSE)</f>
        <v>33.6</v>
      </c>
    </row>
    <row r="77" spans="1:4" ht="26" x14ac:dyDescent="0.45">
      <c r="A77" s="2">
        <v>76</v>
      </c>
      <c r="B77" s="2" t="s">
        <v>75</v>
      </c>
      <c r="C77" s="2">
        <v>505</v>
      </c>
      <c r="D77">
        <f>VLOOKUP(B77,age!$B$2:$C$126,2,FALSE)</f>
        <v>34.6</v>
      </c>
    </row>
    <row r="78" spans="1:4" ht="26" x14ac:dyDescent="0.45">
      <c r="A78" s="2">
        <v>77</v>
      </c>
      <c r="B78" s="2" t="s">
        <v>76</v>
      </c>
      <c r="C78" s="2">
        <v>505</v>
      </c>
      <c r="D78">
        <f>VLOOKUP(B78,age!$B$2:$C$126,2,FALSE)</f>
        <v>32.6</v>
      </c>
    </row>
    <row r="79" spans="1:4" ht="26" x14ac:dyDescent="0.45">
      <c r="A79" s="2">
        <v>78</v>
      </c>
      <c r="B79" s="2" t="s">
        <v>77</v>
      </c>
      <c r="C79" s="2">
        <v>505</v>
      </c>
      <c r="D79">
        <f>VLOOKUP(B79,age!$B$2:$C$126,2,FALSE)</f>
        <v>29.6</v>
      </c>
    </row>
    <row r="80" spans="1:4" ht="26" x14ac:dyDescent="0.45">
      <c r="A80" s="2">
        <v>79</v>
      </c>
      <c r="B80" s="2" t="s">
        <v>78</v>
      </c>
      <c r="C80" s="2">
        <v>504</v>
      </c>
      <c r="D80">
        <f>VLOOKUP(B80,age!$B$2:$C$126,2,FALSE)</f>
        <v>31</v>
      </c>
    </row>
    <row r="81" spans="1:4" ht="26" x14ac:dyDescent="0.45">
      <c r="A81" s="2">
        <v>80</v>
      </c>
      <c r="B81" s="2" t="s">
        <v>79</v>
      </c>
      <c r="C81" s="2">
        <v>503</v>
      </c>
      <c r="D81">
        <f>VLOOKUP(B81,age!$B$2:$C$126,2,FALSE)</f>
        <v>31.6</v>
      </c>
    </row>
    <row r="82" spans="1:4" ht="26" x14ac:dyDescent="0.45">
      <c r="A82" s="2">
        <v>81</v>
      </c>
      <c r="B82" s="2" t="s">
        <v>80</v>
      </c>
      <c r="C82" s="2">
        <v>503</v>
      </c>
      <c r="D82">
        <f>VLOOKUP(B82,age!$B$2:$C$126,2,FALSE)</f>
        <v>31.6</v>
      </c>
    </row>
    <row r="83" spans="1:4" ht="26" x14ac:dyDescent="0.45">
      <c r="A83" s="2">
        <v>82</v>
      </c>
      <c r="B83" s="2" t="s">
        <v>81</v>
      </c>
      <c r="C83" s="2">
        <v>496</v>
      </c>
      <c r="D83">
        <f>VLOOKUP(B83,age!$B$2:$C$126,2,FALSE)</f>
        <v>36.200000000000003</v>
      </c>
    </row>
    <row r="84" spans="1:4" ht="26" x14ac:dyDescent="0.45">
      <c r="A84" s="2">
        <v>83</v>
      </c>
      <c r="B84" s="2" t="s">
        <v>82</v>
      </c>
      <c r="C84" s="2">
        <v>496</v>
      </c>
      <c r="D84">
        <f>VLOOKUP(B84,age!$B$2:$C$126,2,FALSE)</f>
        <v>35</v>
      </c>
    </row>
    <row r="85" spans="1:4" ht="26" x14ac:dyDescent="0.45">
      <c r="A85" s="2">
        <v>84</v>
      </c>
      <c r="B85" s="2" t="s">
        <v>83</v>
      </c>
      <c r="C85" s="2">
        <v>492</v>
      </c>
      <c r="D85">
        <f>VLOOKUP(B85,age!$B$2:$C$126,2,FALSE)</f>
        <v>31.9</v>
      </c>
    </row>
    <row r="86" spans="1:4" ht="26" x14ac:dyDescent="0.45">
      <c r="A86" s="2">
        <v>85</v>
      </c>
      <c r="B86" s="2" t="s">
        <v>84</v>
      </c>
      <c r="C86" s="2">
        <v>491</v>
      </c>
      <c r="D86">
        <f>VLOOKUP(B86,age!$B$2:$C$126,2,FALSE)</f>
        <v>32.700000000000003</v>
      </c>
    </row>
    <row r="87" spans="1:4" ht="26" x14ac:dyDescent="0.45">
      <c r="A87" s="2">
        <v>86</v>
      </c>
      <c r="B87" s="2" t="s">
        <v>85</v>
      </c>
      <c r="C87" s="2">
        <v>487</v>
      </c>
      <c r="D87">
        <f>VLOOKUP(B87,age!$B$2:$C$126,2,FALSE)</f>
        <v>32.4</v>
      </c>
    </row>
    <row r="88" spans="1:4" ht="26" x14ac:dyDescent="0.45">
      <c r="A88" s="2">
        <v>87</v>
      </c>
      <c r="B88" s="2" t="s">
        <v>86</v>
      </c>
      <c r="C88" s="2">
        <v>483</v>
      </c>
      <c r="D88">
        <f>VLOOKUP(B88,age!$B$2:$C$126,2,FALSE)</f>
        <v>38</v>
      </c>
    </row>
    <row r="89" spans="1:4" ht="26" x14ac:dyDescent="0.45">
      <c r="A89" s="2">
        <v>88</v>
      </c>
      <c r="B89" s="2" t="s">
        <v>87</v>
      </c>
      <c r="C89" s="2">
        <v>482</v>
      </c>
      <c r="D89">
        <f>VLOOKUP(B89,age!$B$2:$C$126,2,FALSE)</f>
        <v>38.799999999999997</v>
      </c>
    </row>
    <row r="90" spans="1:4" ht="26" x14ac:dyDescent="0.45">
      <c r="A90" s="2">
        <v>89</v>
      </c>
      <c r="B90" s="2" t="s">
        <v>88</v>
      </c>
      <c r="C90" s="2">
        <v>482</v>
      </c>
      <c r="D90">
        <f>VLOOKUP(B90,age!$B$2:$C$126,2,FALSE)</f>
        <v>34.299999999999997</v>
      </c>
    </row>
    <row r="91" spans="1:4" ht="26" x14ac:dyDescent="0.45">
      <c r="A91" s="2">
        <v>90</v>
      </c>
      <c r="B91" s="2" t="s">
        <v>89</v>
      </c>
      <c r="C91" s="2">
        <v>480</v>
      </c>
      <c r="D91">
        <f>VLOOKUP(B91,age!$B$2:$C$126,2,FALSE)</f>
        <v>33.1</v>
      </c>
    </row>
    <row r="92" spans="1:4" ht="26" x14ac:dyDescent="0.45">
      <c r="A92" s="2">
        <v>91</v>
      </c>
      <c r="B92" s="2" t="s">
        <v>90</v>
      </c>
      <c r="C92" s="2">
        <v>480</v>
      </c>
      <c r="D92">
        <f>VLOOKUP(B92,age!$B$2:$C$126,2,FALSE)</f>
        <v>32.4</v>
      </c>
    </row>
    <row r="93" spans="1:4" ht="26" x14ac:dyDescent="0.45">
      <c r="A93" s="2">
        <v>92</v>
      </c>
      <c r="B93" s="2" t="s">
        <v>91</v>
      </c>
      <c r="C93" s="2">
        <v>479</v>
      </c>
      <c r="D93">
        <f>VLOOKUP(B93,age!$B$2:$C$126,2,FALSE)</f>
        <v>29.7</v>
      </c>
    </row>
    <row r="94" spans="1:4" ht="26" x14ac:dyDescent="0.45">
      <c r="A94" s="2">
        <v>93</v>
      </c>
      <c r="B94" s="2" t="s">
        <v>92</v>
      </c>
      <c r="C94" s="2">
        <v>476</v>
      </c>
      <c r="D94">
        <f>VLOOKUP(B94,age!$B$2:$C$126,2,FALSE)</f>
        <v>31.8</v>
      </c>
    </row>
    <row r="95" spans="1:4" ht="26" x14ac:dyDescent="0.45">
      <c r="A95" s="2">
        <v>94</v>
      </c>
      <c r="B95" s="2" t="s">
        <v>93</v>
      </c>
      <c r="C95" s="2">
        <v>475</v>
      </c>
      <c r="D95">
        <f>VLOOKUP(B95,age!$B$2:$C$126,2,FALSE)</f>
        <v>33.1</v>
      </c>
    </row>
    <row r="96" spans="1:4" ht="26" x14ac:dyDescent="0.45">
      <c r="A96" s="2">
        <v>95</v>
      </c>
      <c r="B96" s="2" t="s">
        <v>94</v>
      </c>
      <c r="C96" s="2">
        <v>474</v>
      </c>
      <c r="D96">
        <f>VLOOKUP(B96,age!$B$2:$C$126,2,FALSE)</f>
        <v>33.5</v>
      </c>
    </row>
    <row r="97" spans="1:4" ht="26" x14ac:dyDescent="0.45">
      <c r="A97" s="2">
        <v>96</v>
      </c>
      <c r="B97" s="2" t="s">
        <v>95</v>
      </c>
      <c r="C97" s="2">
        <v>470</v>
      </c>
      <c r="D97">
        <f>VLOOKUP(B97,age!$B$2:$C$126,2,FALSE)</f>
        <v>39.799999999999997</v>
      </c>
    </row>
    <row r="98" spans="1:4" ht="26" x14ac:dyDescent="0.45">
      <c r="A98" s="2">
        <v>97</v>
      </c>
      <c r="B98" s="2" t="s">
        <v>96</v>
      </c>
      <c r="C98" s="2">
        <v>469</v>
      </c>
      <c r="D98">
        <f>VLOOKUP(B98,age!$B$2:$C$126,2,FALSE)</f>
        <v>30</v>
      </c>
    </row>
    <row r="99" spans="1:4" ht="26" x14ac:dyDescent="0.45">
      <c r="A99" s="2">
        <v>98</v>
      </c>
      <c r="B99" s="2" t="s">
        <v>97</v>
      </c>
      <c r="C99" s="2">
        <v>469</v>
      </c>
      <c r="D99">
        <f>VLOOKUP(B99,age!$B$2:$C$126,2,FALSE)</f>
        <v>31.5</v>
      </c>
    </row>
    <row r="100" spans="1:4" ht="26" x14ac:dyDescent="0.45">
      <c r="A100" s="2">
        <v>99</v>
      </c>
      <c r="B100" s="2" t="s">
        <v>98</v>
      </c>
      <c r="C100" s="2">
        <v>465</v>
      </c>
      <c r="D100">
        <f>VLOOKUP(B100,age!$B$2:$C$126,2,FALSE)</f>
        <v>32.299999999999997</v>
      </c>
    </row>
    <row r="101" spans="1:4" ht="26" x14ac:dyDescent="0.45">
      <c r="A101" s="2">
        <v>100</v>
      </c>
      <c r="B101" s="2" t="s">
        <v>99</v>
      </c>
      <c r="C101" s="2">
        <v>464</v>
      </c>
      <c r="D101">
        <f>VLOOKUP(B101,age!$B$2:$C$126,2,FALSE)</f>
        <v>29.1</v>
      </c>
    </row>
    <row r="102" spans="1:4" ht="26" x14ac:dyDescent="0.45">
      <c r="A102" s="2">
        <v>101</v>
      </c>
      <c r="B102" s="2" t="s">
        <v>100</v>
      </c>
      <c r="C102" s="2">
        <v>461</v>
      </c>
      <c r="D102">
        <f>VLOOKUP(B102,age!$B$2:$C$126,2,FALSE)</f>
        <v>37.6</v>
      </c>
    </row>
    <row r="103" spans="1:4" ht="26" x14ac:dyDescent="0.45">
      <c r="A103" s="2">
        <v>102</v>
      </c>
      <c r="B103" s="2" t="s">
        <v>101</v>
      </c>
      <c r="C103" s="2">
        <v>459</v>
      </c>
      <c r="D103">
        <f>VLOOKUP(B103,age!$B$2:$C$126,2,FALSE)</f>
        <v>29.1</v>
      </c>
    </row>
    <row r="104" spans="1:4" ht="26" x14ac:dyDescent="0.45">
      <c r="A104" s="2">
        <v>103</v>
      </c>
      <c r="B104" s="2" t="s">
        <v>102</v>
      </c>
      <c r="C104" s="2">
        <v>455</v>
      </c>
      <c r="D104">
        <f>VLOOKUP(B104,age!$B$2:$C$126,2,FALSE)</f>
        <v>35</v>
      </c>
    </row>
    <row r="105" spans="1:4" ht="26" x14ac:dyDescent="0.45">
      <c r="A105" s="2">
        <v>104</v>
      </c>
      <c r="B105" s="2" t="s">
        <v>103</v>
      </c>
      <c r="C105" s="2">
        <v>453</v>
      </c>
      <c r="D105">
        <f>VLOOKUP(B105,age!$B$2:$C$126,2,FALSE)</f>
        <v>32.4</v>
      </c>
    </row>
    <row r="106" spans="1:4" ht="26" x14ac:dyDescent="0.45">
      <c r="A106" s="2">
        <v>105</v>
      </c>
      <c r="B106" s="2" t="s">
        <v>104</v>
      </c>
      <c r="C106" s="2">
        <v>450</v>
      </c>
      <c r="D106">
        <f>VLOOKUP(B106,age!$B$2:$C$126,2,FALSE)</f>
        <v>30.5</v>
      </c>
    </row>
    <row r="107" spans="1:4" ht="26" x14ac:dyDescent="0.45">
      <c r="A107" s="2">
        <v>106</v>
      </c>
      <c r="B107" s="2" t="s">
        <v>105</v>
      </c>
      <c r="C107" s="2">
        <v>448</v>
      </c>
      <c r="D107">
        <f>VLOOKUP(B107,age!$B$2:$C$126,2,FALSE)</f>
        <v>31.8</v>
      </c>
    </row>
    <row r="108" spans="1:4" ht="26" x14ac:dyDescent="0.45">
      <c r="A108" s="2">
        <v>107</v>
      </c>
      <c r="B108" s="2" t="s">
        <v>106</v>
      </c>
      <c r="C108" s="2">
        <v>448</v>
      </c>
      <c r="D108">
        <f>VLOOKUP(B108,age!$B$2:$C$126,2,FALSE)</f>
        <v>36</v>
      </c>
    </row>
    <row r="109" spans="1:4" ht="26" x14ac:dyDescent="0.45">
      <c r="A109" s="2">
        <v>108</v>
      </c>
      <c r="B109" s="2" t="s">
        <v>107</v>
      </c>
      <c r="C109" s="2">
        <v>448</v>
      </c>
      <c r="D109">
        <f>VLOOKUP(B109,age!$B$2:$C$126,2,FALSE)</f>
        <v>28.1</v>
      </c>
    </row>
    <row r="110" spans="1:4" ht="26" x14ac:dyDescent="0.45">
      <c r="A110" s="2">
        <v>109</v>
      </c>
      <c r="B110" s="2" t="s">
        <v>108</v>
      </c>
      <c r="C110" s="2">
        <v>440</v>
      </c>
      <c r="D110">
        <f>VLOOKUP(B110,age!$B$2:$C$126,2,FALSE)</f>
        <v>29.2</v>
      </c>
    </row>
    <row r="111" spans="1:4" ht="26" x14ac:dyDescent="0.45">
      <c r="A111" s="2">
        <v>110</v>
      </c>
      <c r="B111" s="2" t="s">
        <v>109</v>
      </c>
      <c r="C111" s="2">
        <v>439</v>
      </c>
      <c r="D111">
        <f>VLOOKUP(B111,age!$B$2:$C$126,2,FALSE)</f>
        <v>36.5</v>
      </c>
    </row>
    <row r="112" spans="1:4" ht="26" x14ac:dyDescent="0.45">
      <c r="A112" s="2">
        <v>111</v>
      </c>
      <c r="B112" s="2" t="s">
        <v>110</v>
      </c>
      <c r="C112" s="2">
        <v>437</v>
      </c>
      <c r="D112">
        <f>VLOOKUP(B112,age!$B$2:$C$126,2,FALSE)</f>
        <v>34</v>
      </c>
    </row>
    <row r="113" spans="1:4" ht="26" x14ac:dyDescent="0.45">
      <c r="A113" s="2">
        <v>112</v>
      </c>
      <c r="B113" s="2" t="s">
        <v>111</v>
      </c>
      <c r="C113" s="2">
        <v>429</v>
      </c>
      <c r="D113">
        <f>VLOOKUP(B113,age!$B$2:$C$126,2,FALSE)</f>
        <v>32.200000000000003</v>
      </c>
    </row>
    <row r="114" spans="1:4" ht="26" x14ac:dyDescent="0.45">
      <c r="A114" s="2">
        <v>113</v>
      </c>
      <c r="B114" s="2" t="s">
        <v>112</v>
      </c>
      <c r="C114" s="2">
        <v>427</v>
      </c>
      <c r="D114">
        <f>VLOOKUP(B114,age!$B$2:$C$126,2,FALSE)</f>
        <v>32.700000000000003</v>
      </c>
    </row>
    <row r="115" spans="1:4" ht="26" x14ac:dyDescent="0.45">
      <c r="A115" s="2">
        <v>114</v>
      </c>
      <c r="B115" s="2" t="s">
        <v>113</v>
      </c>
      <c r="C115" s="2">
        <v>424</v>
      </c>
      <c r="D115">
        <f>VLOOKUP(B115,age!$B$2:$C$126,2,FALSE)</f>
        <v>30.8</v>
      </c>
    </row>
    <row r="116" spans="1:4" ht="26" x14ac:dyDescent="0.45">
      <c r="A116" s="2">
        <v>115</v>
      </c>
      <c r="B116" s="2" t="s">
        <v>114</v>
      </c>
      <c r="C116" s="2">
        <v>416</v>
      </c>
      <c r="D116">
        <f>VLOOKUP(B116,age!$B$2:$C$126,2,FALSE)</f>
        <v>28.1</v>
      </c>
    </row>
    <row r="117" spans="1:4" ht="26" x14ac:dyDescent="0.45">
      <c r="A117" s="2">
        <v>116</v>
      </c>
      <c r="B117" s="2" t="s">
        <v>115</v>
      </c>
      <c r="C117" s="2">
        <v>416</v>
      </c>
      <c r="D117">
        <f>VLOOKUP(B117,age!$B$2:$C$126,2,FALSE)</f>
        <v>31.8</v>
      </c>
    </row>
    <row r="118" spans="1:4" ht="26" x14ac:dyDescent="0.45">
      <c r="A118" s="2">
        <v>117</v>
      </c>
      <c r="B118" s="2" t="s">
        <v>116</v>
      </c>
      <c r="C118" s="2">
        <v>413</v>
      </c>
      <c r="D118">
        <f>VLOOKUP(B118,age!$B$2:$C$126,2,FALSE)</f>
        <v>31.5</v>
      </c>
    </row>
    <row r="119" spans="1:4" ht="26" x14ac:dyDescent="0.45">
      <c r="A119" s="2">
        <v>118</v>
      </c>
      <c r="B119" s="2" t="s">
        <v>117</v>
      </c>
      <c r="C119" s="2">
        <v>412</v>
      </c>
      <c r="D119">
        <f>VLOOKUP(B119,age!$B$2:$C$126,2,FALSE)</f>
        <v>33.4</v>
      </c>
    </row>
    <row r="120" spans="1:4" ht="26" x14ac:dyDescent="0.45">
      <c r="A120" s="2">
        <v>119</v>
      </c>
      <c r="B120" s="2" t="s">
        <v>118</v>
      </c>
      <c r="C120" s="2">
        <v>399</v>
      </c>
      <c r="D120">
        <f>VLOOKUP(B120,age!$B$2:$C$126,2,FALSE)</f>
        <v>30.3</v>
      </c>
    </row>
    <row r="121" spans="1:4" ht="26" x14ac:dyDescent="0.45">
      <c r="A121" s="2">
        <v>120</v>
      </c>
      <c r="B121" s="2" t="s">
        <v>119</v>
      </c>
      <c r="C121" s="2">
        <v>389</v>
      </c>
      <c r="D121">
        <f>VLOOKUP(B121,age!$B$2:$C$126,2,FALSE)</f>
        <v>35.5</v>
      </c>
    </row>
    <row r="122" spans="1:4" ht="26" x14ac:dyDescent="0.45">
      <c r="A122" s="2">
        <v>121</v>
      </c>
      <c r="B122" s="2" t="s">
        <v>120</v>
      </c>
      <c r="C122" s="2">
        <v>356</v>
      </c>
      <c r="D122">
        <f>VLOOKUP(B122,age!$B$2:$C$126,2,FALSE)</f>
        <v>30.6</v>
      </c>
    </row>
    <row r="123" spans="1:4" ht="26" x14ac:dyDescent="0.45">
      <c r="A123" s="2">
        <v>122</v>
      </c>
      <c r="B123" s="2" t="s">
        <v>121</v>
      </c>
      <c r="C123" s="2">
        <v>352</v>
      </c>
      <c r="D123">
        <f>VLOOKUP(B123,age!$B$2:$C$126,2,FALSE)</f>
        <v>33.4</v>
      </c>
    </row>
    <row r="124" spans="1:4" ht="26" x14ac:dyDescent="0.45">
      <c r="A124" s="2">
        <v>123</v>
      </c>
      <c r="B124" s="2" t="s">
        <v>122</v>
      </c>
      <c r="C124" s="2">
        <v>346</v>
      </c>
      <c r="D124">
        <f>VLOOKUP(B124,age!$B$2:$C$126,2,FALSE)</f>
        <v>32</v>
      </c>
    </row>
    <row r="125" spans="1:4" ht="26" x14ac:dyDescent="0.45">
      <c r="A125" s="2">
        <v>124</v>
      </c>
      <c r="B125" s="2" t="s">
        <v>123</v>
      </c>
      <c r="C125" s="2">
        <v>344</v>
      </c>
      <c r="D125">
        <f>VLOOKUP(B125,age!$B$2:$C$126,2,FALSE)</f>
        <v>31.3</v>
      </c>
    </row>
    <row r="126" spans="1:4" ht="26" x14ac:dyDescent="0.45">
      <c r="A126" s="2">
        <v>125</v>
      </c>
      <c r="B126" s="2" t="s">
        <v>124</v>
      </c>
      <c r="C126" s="2">
        <v>341</v>
      </c>
      <c r="D126">
        <f>VLOOKUP(B126,age!$B$2:$C$126,2,FALSE)</f>
        <v>30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C2" sqref="C2"/>
    </sheetView>
  </sheetViews>
  <sheetFormatPr baseColWidth="12" defaultRowHeight="20" x14ac:dyDescent="0.3"/>
  <cols>
    <col min="2" max="2" width="47.28515625" bestFit="1" customWidth="1"/>
  </cols>
  <sheetData>
    <row r="1" spans="1:3" ht="26" x14ac:dyDescent="0.45">
      <c r="A1" s="2" t="s">
        <v>125</v>
      </c>
      <c r="B1" s="2" t="s">
        <v>127</v>
      </c>
      <c r="C1" s="2" t="s">
        <v>131</v>
      </c>
    </row>
    <row r="2" spans="1:3" ht="26" x14ac:dyDescent="0.45">
      <c r="A2" s="2">
        <v>1</v>
      </c>
      <c r="B2" s="2" t="s">
        <v>107</v>
      </c>
      <c r="C2" s="2">
        <v>28.1</v>
      </c>
    </row>
    <row r="3" spans="1:3" ht="26" x14ac:dyDescent="0.45">
      <c r="A3" s="2">
        <v>2</v>
      </c>
      <c r="B3" s="2" t="s">
        <v>114</v>
      </c>
      <c r="C3" s="2">
        <v>28.1</v>
      </c>
    </row>
    <row r="4" spans="1:3" ht="26" x14ac:dyDescent="0.45">
      <c r="A4" s="2">
        <v>3</v>
      </c>
      <c r="B4" s="2" t="s">
        <v>99</v>
      </c>
      <c r="C4" s="2">
        <v>29.1</v>
      </c>
    </row>
    <row r="5" spans="1:3" ht="26" x14ac:dyDescent="0.45">
      <c r="A5" s="2">
        <v>4</v>
      </c>
      <c r="B5" s="2" t="s">
        <v>101</v>
      </c>
      <c r="C5" s="2">
        <v>29.1</v>
      </c>
    </row>
    <row r="6" spans="1:3" ht="26" x14ac:dyDescent="0.45">
      <c r="A6" s="2">
        <v>5</v>
      </c>
      <c r="B6" s="2" t="s">
        <v>59</v>
      </c>
      <c r="C6" s="2">
        <v>29.2</v>
      </c>
    </row>
    <row r="7" spans="1:3" ht="26" x14ac:dyDescent="0.45">
      <c r="A7" s="2">
        <v>6</v>
      </c>
      <c r="B7" s="2" t="s">
        <v>108</v>
      </c>
      <c r="C7" s="2">
        <v>29.2</v>
      </c>
    </row>
    <row r="8" spans="1:3" ht="26" x14ac:dyDescent="0.45">
      <c r="A8" s="2">
        <v>7</v>
      </c>
      <c r="B8" s="2" t="s">
        <v>77</v>
      </c>
      <c r="C8" s="2">
        <v>29.6</v>
      </c>
    </row>
    <row r="9" spans="1:3" ht="26" x14ac:dyDescent="0.45">
      <c r="A9" s="2">
        <v>8</v>
      </c>
      <c r="B9" s="2" t="s">
        <v>91</v>
      </c>
      <c r="C9" s="2">
        <v>29.7</v>
      </c>
    </row>
    <row r="10" spans="1:3" ht="26" x14ac:dyDescent="0.45">
      <c r="A10" s="2">
        <v>9</v>
      </c>
      <c r="B10" s="2" t="s">
        <v>96</v>
      </c>
      <c r="C10" s="2">
        <v>30</v>
      </c>
    </row>
    <row r="11" spans="1:3" ht="26" x14ac:dyDescent="0.45">
      <c r="A11" s="2">
        <v>10</v>
      </c>
      <c r="B11" s="2" t="s">
        <v>124</v>
      </c>
      <c r="C11" s="2">
        <v>30</v>
      </c>
    </row>
    <row r="12" spans="1:3" ht="26" x14ac:dyDescent="0.45">
      <c r="A12" s="2">
        <v>11</v>
      </c>
      <c r="B12" s="2" t="s">
        <v>54</v>
      </c>
      <c r="C12" s="2">
        <v>30.1</v>
      </c>
    </row>
    <row r="13" spans="1:3" ht="26" x14ac:dyDescent="0.45">
      <c r="A13" s="2">
        <v>12</v>
      </c>
      <c r="B13" s="2" t="s">
        <v>60</v>
      </c>
      <c r="C13" s="2">
        <v>30.1</v>
      </c>
    </row>
    <row r="14" spans="1:3" ht="26" x14ac:dyDescent="0.45">
      <c r="A14" s="2">
        <v>13</v>
      </c>
      <c r="B14" s="2" t="s">
        <v>12</v>
      </c>
      <c r="C14" s="2">
        <v>30.2</v>
      </c>
    </row>
    <row r="15" spans="1:3" ht="26" x14ac:dyDescent="0.45">
      <c r="A15" s="2">
        <v>14</v>
      </c>
      <c r="B15" s="2" t="s">
        <v>25</v>
      </c>
      <c r="C15" s="2">
        <v>30.2</v>
      </c>
    </row>
    <row r="16" spans="1:3" ht="26" x14ac:dyDescent="0.45">
      <c r="A16" s="2">
        <v>15</v>
      </c>
      <c r="B16" s="2" t="s">
        <v>48</v>
      </c>
      <c r="C16" s="2">
        <v>30.3</v>
      </c>
    </row>
    <row r="17" spans="1:3" ht="26" x14ac:dyDescent="0.45">
      <c r="A17" s="2">
        <v>16</v>
      </c>
      <c r="B17" s="2" t="s">
        <v>118</v>
      </c>
      <c r="C17" s="2">
        <v>30.3</v>
      </c>
    </row>
    <row r="18" spans="1:3" ht="26" x14ac:dyDescent="0.45">
      <c r="A18" s="2">
        <v>17</v>
      </c>
      <c r="B18" s="2" t="s">
        <v>104</v>
      </c>
      <c r="C18" s="2">
        <v>30.5</v>
      </c>
    </row>
    <row r="19" spans="1:3" ht="26" x14ac:dyDescent="0.45">
      <c r="A19" s="2">
        <v>18</v>
      </c>
      <c r="B19" s="2" t="s">
        <v>67</v>
      </c>
      <c r="C19" s="2">
        <v>30.6</v>
      </c>
    </row>
    <row r="20" spans="1:3" ht="26" x14ac:dyDescent="0.45">
      <c r="A20" s="2">
        <v>19</v>
      </c>
      <c r="B20" s="2" t="s">
        <v>120</v>
      </c>
      <c r="C20" s="2">
        <v>30.6</v>
      </c>
    </row>
    <row r="21" spans="1:3" ht="26" x14ac:dyDescent="0.45">
      <c r="A21" s="2">
        <v>20</v>
      </c>
      <c r="B21" s="2" t="s">
        <v>7</v>
      </c>
      <c r="C21" s="2">
        <v>30.7</v>
      </c>
    </row>
    <row r="22" spans="1:3" ht="26" x14ac:dyDescent="0.45">
      <c r="A22" s="2">
        <v>21</v>
      </c>
      <c r="B22" s="2" t="s">
        <v>113</v>
      </c>
      <c r="C22" s="2">
        <v>30.8</v>
      </c>
    </row>
    <row r="23" spans="1:3" ht="26" x14ac:dyDescent="0.45">
      <c r="A23" s="2">
        <v>22</v>
      </c>
      <c r="B23" s="2" t="s">
        <v>41</v>
      </c>
      <c r="C23" s="2">
        <v>30.9</v>
      </c>
    </row>
    <row r="24" spans="1:3" ht="26" x14ac:dyDescent="0.45">
      <c r="A24" s="2">
        <v>23</v>
      </c>
      <c r="B24" s="2" t="s">
        <v>78</v>
      </c>
      <c r="C24" s="2">
        <v>31</v>
      </c>
    </row>
    <row r="25" spans="1:3" ht="26" x14ac:dyDescent="0.45">
      <c r="A25" s="2">
        <v>24</v>
      </c>
      <c r="B25" s="2" t="s">
        <v>17</v>
      </c>
      <c r="C25" s="2">
        <v>31.1</v>
      </c>
    </row>
    <row r="26" spans="1:3" ht="26" x14ac:dyDescent="0.45">
      <c r="A26" s="2">
        <v>25</v>
      </c>
      <c r="B26" s="2" t="s">
        <v>123</v>
      </c>
      <c r="C26" s="2">
        <v>31.3</v>
      </c>
    </row>
    <row r="27" spans="1:3" ht="26" x14ac:dyDescent="0.45">
      <c r="A27" s="2">
        <v>26</v>
      </c>
      <c r="B27" s="2" t="s">
        <v>4</v>
      </c>
      <c r="C27" s="2">
        <v>31.4</v>
      </c>
    </row>
    <row r="28" spans="1:3" ht="26" x14ac:dyDescent="0.45">
      <c r="A28" s="2">
        <v>27</v>
      </c>
      <c r="B28" s="2" t="s">
        <v>97</v>
      </c>
      <c r="C28" s="2">
        <v>31.5</v>
      </c>
    </row>
    <row r="29" spans="1:3" ht="26" x14ac:dyDescent="0.45">
      <c r="A29" s="2">
        <v>28</v>
      </c>
      <c r="B29" s="2" t="s">
        <v>116</v>
      </c>
      <c r="C29" s="2">
        <v>31.5</v>
      </c>
    </row>
    <row r="30" spans="1:3" ht="26" x14ac:dyDescent="0.45">
      <c r="A30" s="2">
        <v>29</v>
      </c>
      <c r="B30" s="2" t="s">
        <v>11</v>
      </c>
      <c r="C30" s="2">
        <v>31.6</v>
      </c>
    </row>
    <row r="31" spans="1:3" ht="26" x14ac:dyDescent="0.45">
      <c r="A31" s="2">
        <v>30</v>
      </c>
      <c r="B31" s="2" t="s">
        <v>79</v>
      </c>
      <c r="C31" s="2">
        <v>31.6</v>
      </c>
    </row>
    <row r="32" spans="1:3" ht="26" x14ac:dyDescent="0.45">
      <c r="A32" s="2">
        <v>31</v>
      </c>
      <c r="B32" s="2" t="s">
        <v>80</v>
      </c>
      <c r="C32" s="2">
        <v>31.6</v>
      </c>
    </row>
    <row r="33" spans="1:3" ht="26" x14ac:dyDescent="0.45">
      <c r="A33" s="2">
        <v>32</v>
      </c>
      <c r="B33" s="2" t="s">
        <v>8</v>
      </c>
      <c r="C33" s="2">
        <v>31.8</v>
      </c>
    </row>
    <row r="34" spans="1:3" ht="26" x14ac:dyDescent="0.45">
      <c r="A34" s="2">
        <v>33</v>
      </c>
      <c r="B34" s="2" t="s">
        <v>65</v>
      </c>
      <c r="C34" s="2">
        <v>31.8</v>
      </c>
    </row>
    <row r="35" spans="1:3" ht="26" x14ac:dyDescent="0.45">
      <c r="A35" s="2">
        <v>34</v>
      </c>
      <c r="B35" s="2" t="s">
        <v>92</v>
      </c>
      <c r="C35" s="2">
        <v>31.8</v>
      </c>
    </row>
    <row r="36" spans="1:3" ht="26" x14ac:dyDescent="0.45">
      <c r="A36" s="2">
        <v>35</v>
      </c>
      <c r="B36" s="2" t="s">
        <v>105</v>
      </c>
      <c r="C36" s="2">
        <v>31.8</v>
      </c>
    </row>
    <row r="37" spans="1:3" ht="26" x14ac:dyDescent="0.45">
      <c r="A37" s="2">
        <v>36</v>
      </c>
      <c r="B37" s="2" t="s">
        <v>115</v>
      </c>
      <c r="C37" s="2">
        <v>31.8</v>
      </c>
    </row>
    <row r="38" spans="1:3" ht="26" x14ac:dyDescent="0.45">
      <c r="A38" s="2">
        <v>37</v>
      </c>
      <c r="B38" s="2" t="s">
        <v>66</v>
      </c>
      <c r="C38" s="2">
        <v>31.9</v>
      </c>
    </row>
    <row r="39" spans="1:3" ht="26" x14ac:dyDescent="0.45">
      <c r="A39" s="2">
        <v>38</v>
      </c>
      <c r="B39" s="2" t="s">
        <v>83</v>
      </c>
      <c r="C39" s="2">
        <v>31.9</v>
      </c>
    </row>
    <row r="40" spans="1:3" ht="26" x14ac:dyDescent="0.45">
      <c r="A40" s="2">
        <v>39</v>
      </c>
      <c r="B40" s="2" t="s">
        <v>3</v>
      </c>
      <c r="C40" s="2">
        <v>32</v>
      </c>
    </row>
    <row r="41" spans="1:3" ht="26" x14ac:dyDescent="0.45">
      <c r="A41" s="2">
        <v>40</v>
      </c>
      <c r="B41" s="2" t="s">
        <v>122</v>
      </c>
      <c r="C41" s="2">
        <v>32</v>
      </c>
    </row>
    <row r="42" spans="1:3" ht="26" x14ac:dyDescent="0.45">
      <c r="A42" s="2">
        <v>41</v>
      </c>
      <c r="B42" s="2" t="s">
        <v>47</v>
      </c>
      <c r="C42" s="2">
        <v>32.1</v>
      </c>
    </row>
    <row r="43" spans="1:3" ht="26" x14ac:dyDescent="0.45">
      <c r="A43" s="2">
        <v>42</v>
      </c>
      <c r="B43" s="2" t="s">
        <v>62</v>
      </c>
      <c r="C43" s="2">
        <v>32.1</v>
      </c>
    </row>
    <row r="44" spans="1:3" ht="26" x14ac:dyDescent="0.45">
      <c r="A44" s="2">
        <v>43</v>
      </c>
      <c r="B44" s="2" t="s">
        <v>21</v>
      </c>
      <c r="C44" s="2">
        <v>32.200000000000003</v>
      </c>
    </row>
    <row r="45" spans="1:3" ht="26" x14ac:dyDescent="0.45">
      <c r="A45" s="2">
        <v>44</v>
      </c>
      <c r="B45" s="2" t="s">
        <v>111</v>
      </c>
      <c r="C45" s="2">
        <v>32.200000000000003</v>
      </c>
    </row>
    <row r="46" spans="1:3" ht="26" x14ac:dyDescent="0.45">
      <c r="A46" s="2">
        <v>45</v>
      </c>
      <c r="B46" s="2" t="s">
        <v>46</v>
      </c>
      <c r="C46" s="2">
        <v>32.299999999999997</v>
      </c>
    </row>
    <row r="47" spans="1:3" ht="26" x14ac:dyDescent="0.45">
      <c r="A47" s="2">
        <v>46</v>
      </c>
      <c r="B47" s="2" t="s">
        <v>98</v>
      </c>
      <c r="C47" s="2">
        <v>32.299999999999997</v>
      </c>
    </row>
    <row r="48" spans="1:3" ht="26" x14ac:dyDescent="0.45">
      <c r="A48" s="2">
        <v>47</v>
      </c>
      <c r="B48" s="2" t="s">
        <v>19</v>
      </c>
      <c r="C48" s="2">
        <v>32.4</v>
      </c>
    </row>
    <row r="49" spans="1:3" ht="26" x14ac:dyDescent="0.45">
      <c r="A49" s="2">
        <v>48</v>
      </c>
      <c r="B49" s="2" t="s">
        <v>85</v>
      </c>
      <c r="C49" s="2">
        <v>32.4</v>
      </c>
    </row>
    <row r="50" spans="1:3" ht="26" x14ac:dyDescent="0.45">
      <c r="A50" s="2">
        <v>49</v>
      </c>
      <c r="B50" s="2" t="s">
        <v>90</v>
      </c>
      <c r="C50" s="2">
        <v>32.4</v>
      </c>
    </row>
    <row r="51" spans="1:3" ht="26" x14ac:dyDescent="0.45">
      <c r="A51" s="2">
        <v>50</v>
      </c>
      <c r="B51" s="2" t="s">
        <v>103</v>
      </c>
      <c r="C51" s="2">
        <v>32.4</v>
      </c>
    </row>
    <row r="52" spans="1:3" ht="26" x14ac:dyDescent="0.45">
      <c r="A52" s="2">
        <v>51</v>
      </c>
      <c r="B52" s="2" t="s">
        <v>69</v>
      </c>
      <c r="C52" s="2">
        <v>32.5</v>
      </c>
    </row>
    <row r="53" spans="1:3" ht="26" x14ac:dyDescent="0.45">
      <c r="A53" s="2">
        <v>52</v>
      </c>
      <c r="B53" s="2" t="s">
        <v>76</v>
      </c>
      <c r="C53" s="2">
        <v>32.6</v>
      </c>
    </row>
    <row r="54" spans="1:3" ht="26" x14ac:dyDescent="0.45">
      <c r="A54" s="2">
        <v>53</v>
      </c>
      <c r="B54" s="2" t="s">
        <v>37</v>
      </c>
      <c r="C54" s="2">
        <v>32.700000000000003</v>
      </c>
    </row>
    <row r="55" spans="1:3" ht="26" x14ac:dyDescent="0.45">
      <c r="A55" s="2">
        <v>54</v>
      </c>
      <c r="B55" s="2" t="s">
        <v>45</v>
      </c>
      <c r="C55" s="2">
        <v>32.700000000000003</v>
      </c>
    </row>
    <row r="56" spans="1:3" ht="26" x14ac:dyDescent="0.45">
      <c r="A56" s="2">
        <v>55</v>
      </c>
      <c r="B56" s="2" t="s">
        <v>84</v>
      </c>
      <c r="C56" s="2">
        <v>32.700000000000003</v>
      </c>
    </row>
    <row r="57" spans="1:3" ht="26" x14ac:dyDescent="0.45">
      <c r="A57" s="2">
        <v>56</v>
      </c>
      <c r="B57" s="2" t="s">
        <v>112</v>
      </c>
      <c r="C57" s="2">
        <v>32.700000000000003</v>
      </c>
    </row>
    <row r="58" spans="1:3" ht="26" x14ac:dyDescent="0.45">
      <c r="A58" s="2">
        <v>57</v>
      </c>
      <c r="B58" s="2" t="s">
        <v>15</v>
      </c>
      <c r="C58" s="2">
        <v>32.799999999999997</v>
      </c>
    </row>
    <row r="59" spans="1:3" ht="26" x14ac:dyDescent="0.45">
      <c r="A59" s="2">
        <v>58</v>
      </c>
      <c r="B59" s="2" t="s">
        <v>22</v>
      </c>
      <c r="C59" s="2">
        <v>32.9</v>
      </c>
    </row>
    <row r="60" spans="1:3" ht="26" x14ac:dyDescent="0.45">
      <c r="A60" s="2">
        <v>59</v>
      </c>
      <c r="B60" s="2" t="s">
        <v>38</v>
      </c>
      <c r="C60" s="2">
        <v>32.9</v>
      </c>
    </row>
    <row r="61" spans="1:3" ht="26" x14ac:dyDescent="0.45">
      <c r="A61" s="2">
        <v>60</v>
      </c>
      <c r="B61" s="2" t="s">
        <v>39</v>
      </c>
      <c r="C61" s="2">
        <v>33</v>
      </c>
    </row>
    <row r="62" spans="1:3" ht="26" x14ac:dyDescent="0.45">
      <c r="A62" s="2">
        <v>61</v>
      </c>
      <c r="B62" s="2" t="s">
        <v>89</v>
      </c>
      <c r="C62" s="2">
        <v>33.1</v>
      </c>
    </row>
    <row r="63" spans="1:3" ht="26" x14ac:dyDescent="0.45">
      <c r="A63" s="2">
        <v>62</v>
      </c>
      <c r="B63" s="2" t="s">
        <v>93</v>
      </c>
      <c r="C63" s="2">
        <v>33.1</v>
      </c>
    </row>
    <row r="64" spans="1:3" ht="26" x14ac:dyDescent="0.45">
      <c r="A64" s="2">
        <v>63</v>
      </c>
      <c r="B64" s="2" t="s">
        <v>61</v>
      </c>
      <c r="C64" s="2">
        <v>33.200000000000003</v>
      </c>
    </row>
    <row r="65" spans="1:3" ht="26" x14ac:dyDescent="0.45">
      <c r="A65" s="2">
        <v>64</v>
      </c>
      <c r="B65" s="2" t="s">
        <v>117</v>
      </c>
      <c r="C65" s="2">
        <v>33.4</v>
      </c>
    </row>
    <row r="66" spans="1:3" ht="26" x14ac:dyDescent="0.45">
      <c r="A66" s="2">
        <v>65</v>
      </c>
      <c r="B66" s="2" t="s">
        <v>121</v>
      </c>
      <c r="C66" s="2">
        <v>33.4</v>
      </c>
    </row>
    <row r="67" spans="1:3" ht="26" x14ac:dyDescent="0.45">
      <c r="A67" s="2">
        <v>66</v>
      </c>
      <c r="B67" s="2" t="s">
        <v>94</v>
      </c>
      <c r="C67" s="2">
        <v>33.5</v>
      </c>
    </row>
    <row r="68" spans="1:3" ht="26" x14ac:dyDescent="0.45">
      <c r="A68" s="2">
        <v>67</v>
      </c>
      <c r="B68" s="2" t="s">
        <v>74</v>
      </c>
      <c r="C68" s="2">
        <v>33.6</v>
      </c>
    </row>
    <row r="69" spans="1:3" ht="26" x14ac:dyDescent="0.45">
      <c r="A69" s="2">
        <v>68</v>
      </c>
      <c r="B69" s="2" t="s">
        <v>33</v>
      </c>
      <c r="C69" s="2">
        <v>33.799999999999997</v>
      </c>
    </row>
    <row r="70" spans="1:3" ht="26" x14ac:dyDescent="0.45">
      <c r="A70" s="2">
        <v>69</v>
      </c>
      <c r="B70" s="2" t="s">
        <v>56</v>
      </c>
      <c r="C70" s="2">
        <v>33.799999999999997</v>
      </c>
    </row>
    <row r="71" spans="1:3" ht="26" x14ac:dyDescent="0.45">
      <c r="A71" s="2">
        <v>70</v>
      </c>
      <c r="B71" s="2" t="s">
        <v>71</v>
      </c>
      <c r="C71" s="2">
        <v>33.799999999999997</v>
      </c>
    </row>
    <row r="72" spans="1:3" ht="26" x14ac:dyDescent="0.45">
      <c r="A72" s="2">
        <v>71</v>
      </c>
      <c r="B72" s="2" t="s">
        <v>24</v>
      </c>
      <c r="C72" s="2">
        <v>33.9</v>
      </c>
    </row>
    <row r="73" spans="1:3" ht="26" x14ac:dyDescent="0.45">
      <c r="A73" s="2">
        <v>72</v>
      </c>
      <c r="B73" s="2" t="s">
        <v>31</v>
      </c>
      <c r="C73" s="2">
        <v>33.9</v>
      </c>
    </row>
    <row r="74" spans="1:3" ht="26" x14ac:dyDescent="0.45">
      <c r="A74" s="2">
        <v>73</v>
      </c>
      <c r="B74" s="2" t="s">
        <v>72</v>
      </c>
      <c r="C74" s="2">
        <v>33.9</v>
      </c>
    </row>
    <row r="75" spans="1:3" ht="26" x14ac:dyDescent="0.45">
      <c r="A75" s="2">
        <v>74</v>
      </c>
      <c r="B75" s="2" t="s">
        <v>6</v>
      </c>
      <c r="C75" s="2">
        <v>34</v>
      </c>
    </row>
    <row r="76" spans="1:3" ht="26" x14ac:dyDescent="0.45">
      <c r="A76" s="2">
        <v>75</v>
      </c>
      <c r="B76" s="2" t="s">
        <v>10</v>
      </c>
      <c r="C76" s="2">
        <v>34</v>
      </c>
    </row>
    <row r="77" spans="1:3" ht="26" x14ac:dyDescent="0.45">
      <c r="A77" s="2">
        <v>76</v>
      </c>
      <c r="B77" s="2" t="s">
        <v>110</v>
      </c>
      <c r="C77" s="2">
        <v>34</v>
      </c>
    </row>
    <row r="78" spans="1:3" ht="26" x14ac:dyDescent="0.45">
      <c r="A78" s="2">
        <v>77</v>
      </c>
      <c r="B78" s="2" t="s">
        <v>57</v>
      </c>
      <c r="C78" s="2">
        <v>34.1</v>
      </c>
    </row>
    <row r="79" spans="1:3" ht="26" x14ac:dyDescent="0.45">
      <c r="A79" s="2">
        <v>78</v>
      </c>
      <c r="B79" s="2" t="s">
        <v>58</v>
      </c>
      <c r="C79" s="2">
        <v>34.1</v>
      </c>
    </row>
    <row r="80" spans="1:3" ht="26" x14ac:dyDescent="0.45">
      <c r="A80" s="2">
        <v>79</v>
      </c>
      <c r="B80" s="2" t="s">
        <v>63</v>
      </c>
      <c r="C80" s="2">
        <v>34.1</v>
      </c>
    </row>
    <row r="81" spans="1:3" ht="26" x14ac:dyDescent="0.45">
      <c r="A81" s="2">
        <v>80</v>
      </c>
      <c r="B81" s="2" t="s">
        <v>20</v>
      </c>
      <c r="C81" s="2">
        <v>34.200000000000003</v>
      </c>
    </row>
    <row r="82" spans="1:3" ht="26" x14ac:dyDescent="0.45">
      <c r="A82" s="2">
        <v>81</v>
      </c>
      <c r="B82" s="2" t="s">
        <v>35</v>
      </c>
      <c r="C82" s="2">
        <v>34.200000000000003</v>
      </c>
    </row>
    <row r="83" spans="1:3" ht="26" x14ac:dyDescent="0.45">
      <c r="A83" s="2">
        <v>82</v>
      </c>
      <c r="B83" s="2" t="s">
        <v>88</v>
      </c>
      <c r="C83" s="2">
        <v>34.299999999999997</v>
      </c>
    </row>
    <row r="84" spans="1:3" ht="26" x14ac:dyDescent="0.45">
      <c r="A84" s="2">
        <v>83</v>
      </c>
      <c r="B84" s="2" t="s">
        <v>40</v>
      </c>
      <c r="C84" s="2">
        <v>34.4</v>
      </c>
    </row>
    <row r="85" spans="1:3" ht="26" x14ac:dyDescent="0.45">
      <c r="A85" s="2">
        <v>84</v>
      </c>
      <c r="B85" s="2" t="s">
        <v>53</v>
      </c>
      <c r="C85" s="2">
        <v>34.4</v>
      </c>
    </row>
    <row r="86" spans="1:3" ht="26" x14ac:dyDescent="0.45">
      <c r="A86" s="2">
        <v>85</v>
      </c>
      <c r="B86" s="2" t="s">
        <v>27</v>
      </c>
      <c r="C86" s="2">
        <v>34.5</v>
      </c>
    </row>
    <row r="87" spans="1:3" ht="26" x14ac:dyDescent="0.45">
      <c r="A87" s="2">
        <v>86</v>
      </c>
      <c r="B87" s="2" t="s">
        <v>75</v>
      </c>
      <c r="C87" s="2">
        <v>34.6</v>
      </c>
    </row>
    <row r="88" spans="1:3" ht="26" x14ac:dyDescent="0.45">
      <c r="A88" s="2">
        <v>87</v>
      </c>
      <c r="B88" s="2" t="s">
        <v>51</v>
      </c>
      <c r="C88" s="2">
        <v>34.799999999999997</v>
      </c>
    </row>
    <row r="89" spans="1:3" ht="26" x14ac:dyDescent="0.45">
      <c r="A89" s="2">
        <v>88</v>
      </c>
      <c r="B89" s="2" t="s">
        <v>52</v>
      </c>
      <c r="C89" s="2">
        <v>34.799999999999997</v>
      </c>
    </row>
    <row r="90" spans="1:3" ht="26" x14ac:dyDescent="0.45">
      <c r="A90" s="2">
        <v>89</v>
      </c>
      <c r="B90" s="2" t="s">
        <v>32</v>
      </c>
      <c r="C90" s="2">
        <v>34.9</v>
      </c>
    </row>
    <row r="91" spans="1:3" ht="26" x14ac:dyDescent="0.45">
      <c r="A91" s="2">
        <v>90</v>
      </c>
      <c r="B91" s="2" t="s">
        <v>55</v>
      </c>
      <c r="C91" s="2">
        <v>35</v>
      </c>
    </row>
    <row r="92" spans="1:3" ht="26" x14ac:dyDescent="0.45">
      <c r="A92" s="2">
        <v>91</v>
      </c>
      <c r="B92" s="2" t="s">
        <v>82</v>
      </c>
      <c r="C92" s="2">
        <v>35</v>
      </c>
    </row>
    <row r="93" spans="1:3" ht="26" x14ac:dyDescent="0.45">
      <c r="A93" s="2">
        <v>92</v>
      </c>
      <c r="B93" s="2" t="s">
        <v>102</v>
      </c>
      <c r="C93" s="2">
        <v>35</v>
      </c>
    </row>
    <row r="94" spans="1:3" ht="26" x14ac:dyDescent="0.45">
      <c r="A94" s="2">
        <v>93</v>
      </c>
      <c r="B94" s="2" t="s">
        <v>64</v>
      </c>
      <c r="C94" s="2">
        <v>35.1</v>
      </c>
    </row>
    <row r="95" spans="1:3" ht="26" x14ac:dyDescent="0.45">
      <c r="A95" s="2">
        <v>94</v>
      </c>
      <c r="B95" s="2" t="s">
        <v>44</v>
      </c>
      <c r="C95" s="2">
        <v>35.5</v>
      </c>
    </row>
    <row r="96" spans="1:3" ht="26" x14ac:dyDescent="0.45">
      <c r="A96" s="2">
        <v>95</v>
      </c>
      <c r="B96" s="2" t="s">
        <v>119</v>
      </c>
      <c r="C96" s="2">
        <v>35.5</v>
      </c>
    </row>
    <row r="97" spans="1:3" ht="26" x14ac:dyDescent="0.45">
      <c r="A97" s="2">
        <v>96</v>
      </c>
      <c r="B97" s="2" t="s">
        <v>50</v>
      </c>
      <c r="C97" s="2">
        <v>35.700000000000003</v>
      </c>
    </row>
    <row r="98" spans="1:3" ht="26" x14ac:dyDescent="0.45">
      <c r="A98" s="2">
        <v>97</v>
      </c>
      <c r="B98" s="2" t="s">
        <v>18</v>
      </c>
      <c r="C98" s="2">
        <v>35.799999999999997</v>
      </c>
    </row>
    <row r="99" spans="1:3" ht="26" x14ac:dyDescent="0.45">
      <c r="A99" s="2">
        <v>98</v>
      </c>
      <c r="B99" s="2" t="s">
        <v>34</v>
      </c>
      <c r="C99" s="2">
        <v>35.799999999999997</v>
      </c>
    </row>
    <row r="100" spans="1:3" ht="26" x14ac:dyDescent="0.45">
      <c r="A100" s="2">
        <v>99</v>
      </c>
      <c r="B100" s="2" t="s">
        <v>36</v>
      </c>
      <c r="C100" s="2">
        <v>35.9</v>
      </c>
    </row>
    <row r="101" spans="1:3" ht="26" x14ac:dyDescent="0.45">
      <c r="A101" s="2">
        <v>100</v>
      </c>
      <c r="B101" s="2" t="s">
        <v>0</v>
      </c>
      <c r="C101" s="2">
        <v>36</v>
      </c>
    </row>
    <row r="102" spans="1:3" ht="26" x14ac:dyDescent="0.45">
      <c r="A102" s="2">
        <v>101</v>
      </c>
      <c r="B102" s="2" t="s">
        <v>106</v>
      </c>
      <c r="C102" s="2">
        <v>36</v>
      </c>
    </row>
    <row r="103" spans="1:3" ht="26" x14ac:dyDescent="0.45">
      <c r="A103" s="2">
        <v>102</v>
      </c>
      <c r="B103" s="2" t="s">
        <v>30</v>
      </c>
      <c r="C103" s="2">
        <v>36.1</v>
      </c>
    </row>
    <row r="104" spans="1:3" ht="26" x14ac:dyDescent="0.45">
      <c r="A104" s="2">
        <v>103</v>
      </c>
      <c r="B104" s="2" t="s">
        <v>81</v>
      </c>
      <c r="C104" s="2">
        <v>36.200000000000003</v>
      </c>
    </row>
    <row r="105" spans="1:3" ht="26" x14ac:dyDescent="0.45">
      <c r="A105" s="2">
        <v>104</v>
      </c>
      <c r="B105" s="2" t="s">
        <v>49</v>
      </c>
      <c r="C105" s="2">
        <v>36.299999999999997</v>
      </c>
    </row>
    <row r="106" spans="1:3" ht="26" x14ac:dyDescent="0.45">
      <c r="A106" s="2">
        <v>105</v>
      </c>
      <c r="B106" s="2" t="s">
        <v>109</v>
      </c>
      <c r="C106" s="2">
        <v>36.5</v>
      </c>
    </row>
    <row r="107" spans="1:3" ht="26" x14ac:dyDescent="0.45">
      <c r="A107" s="2">
        <v>106</v>
      </c>
      <c r="B107" s="2" t="s">
        <v>70</v>
      </c>
      <c r="C107" s="2">
        <v>36.6</v>
      </c>
    </row>
    <row r="108" spans="1:3" ht="26" x14ac:dyDescent="0.45">
      <c r="A108" s="2">
        <v>107</v>
      </c>
      <c r="B108" s="2" t="s">
        <v>73</v>
      </c>
      <c r="C108" s="2">
        <v>36.6</v>
      </c>
    </row>
    <row r="109" spans="1:3" ht="26" x14ac:dyDescent="0.45">
      <c r="A109" s="2">
        <v>108</v>
      </c>
      <c r="B109" s="2" t="s">
        <v>23</v>
      </c>
      <c r="C109" s="2">
        <v>36.799999999999997</v>
      </c>
    </row>
    <row r="110" spans="1:3" ht="26" x14ac:dyDescent="0.45">
      <c r="A110" s="2">
        <v>109</v>
      </c>
      <c r="B110" s="2" t="s">
        <v>9</v>
      </c>
      <c r="C110" s="2">
        <v>36.9</v>
      </c>
    </row>
    <row r="111" spans="1:3" ht="26" x14ac:dyDescent="0.45">
      <c r="A111" s="2">
        <v>110</v>
      </c>
      <c r="B111" s="2" t="s">
        <v>68</v>
      </c>
      <c r="C111" s="2">
        <v>37.200000000000003</v>
      </c>
    </row>
    <row r="112" spans="1:3" ht="26" x14ac:dyDescent="0.45">
      <c r="A112" s="2">
        <v>111</v>
      </c>
      <c r="B112" s="2" t="s">
        <v>14</v>
      </c>
      <c r="C112" s="2">
        <v>37.299999999999997</v>
      </c>
    </row>
    <row r="113" spans="1:3" ht="26" x14ac:dyDescent="0.45">
      <c r="A113" s="2">
        <v>112</v>
      </c>
      <c r="B113" s="2" t="s">
        <v>29</v>
      </c>
      <c r="C113" s="2">
        <v>37.5</v>
      </c>
    </row>
    <row r="114" spans="1:3" ht="26" x14ac:dyDescent="0.45">
      <c r="A114" s="2">
        <v>113</v>
      </c>
      <c r="B114" s="2" t="s">
        <v>28</v>
      </c>
      <c r="C114" s="2">
        <v>37.6</v>
      </c>
    </row>
    <row r="115" spans="1:3" ht="26" x14ac:dyDescent="0.45">
      <c r="A115" s="2">
        <v>114</v>
      </c>
      <c r="B115" s="2" t="s">
        <v>100</v>
      </c>
      <c r="C115" s="2">
        <v>37.6</v>
      </c>
    </row>
    <row r="116" spans="1:3" ht="26" x14ac:dyDescent="0.45">
      <c r="A116" s="2">
        <v>115</v>
      </c>
      <c r="B116" s="2" t="s">
        <v>2</v>
      </c>
      <c r="C116" s="2">
        <v>37.799999999999997</v>
      </c>
    </row>
    <row r="117" spans="1:3" ht="26" x14ac:dyDescent="0.45">
      <c r="A117" s="2">
        <v>116</v>
      </c>
      <c r="B117" s="2" t="s">
        <v>42</v>
      </c>
      <c r="C117" s="2">
        <v>37.799999999999997</v>
      </c>
    </row>
    <row r="118" spans="1:3" ht="26" x14ac:dyDescent="0.45">
      <c r="A118" s="2">
        <v>117</v>
      </c>
      <c r="B118" s="2" t="s">
        <v>43</v>
      </c>
      <c r="C118" s="2">
        <v>38</v>
      </c>
    </row>
    <row r="119" spans="1:3" ht="26" x14ac:dyDescent="0.45">
      <c r="A119" s="2">
        <v>118</v>
      </c>
      <c r="B119" s="2" t="s">
        <v>86</v>
      </c>
      <c r="C119" s="2">
        <v>38</v>
      </c>
    </row>
    <row r="120" spans="1:3" ht="26" x14ac:dyDescent="0.45">
      <c r="A120" s="2">
        <v>119</v>
      </c>
      <c r="B120" s="2" t="s">
        <v>26</v>
      </c>
      <c r="C120" s="2">
        <v>38.1</v>
      </c>
    </row>
    <row r="121" spans="1:3" ht="26" x14ac:dyDescent="0.45">
      <c r="A121" s="2">
        <v>120</v>
      </c>
      <c r="B121" s="2" t="s">
        <v>87</v>
      </c>
      <c r="C121" s="2">
        <v>38.799999999999997</v>
      </c>
    </row>
    <row r="122" spans="1:3" ht="26" x14ac:dyDescent="0.45">
      <c r="A122" s="2">
        <v>121</v>
      </c>
      <c r="B122" s="2" t="s">
        <v>13</v>
      </c>
      <c r="C122" s="2">
        <v>39.1</v>
      </c>
    </row>
    <row r="123" spans="1:3" ht="26" x14ac:dyDescent="0.45">
      <c r="A123" s="2">
        <v>122</v>
      </c>
      <c r="B123" s="2" t="s">
        <v>5</v>
      </c>
      <c r="C123" s="2">
        <v>39.299999999999997</v>
      </c>
    </row>
    <row r="124" spans="1:3" ht="26" x14ac:dyDescent="0.45">
      <c r="A124" s="2">
        <v>123</v>
      </c>
      <c r="B124" s="2" t="s">
        <v>95</v>
      </c>
      <c r="C124" s="2">
        <v>39.799999999999997</v>
      </c>
    </row>
    <row r="125" spans="1:3" ht="26" x14ac:dyDescent="0.45">
      <c r="A125" s="2">
        <v>124</v>
      </c>
      <c r="B125" s="2" t="s">
        <v>1</v>
      </c>
      <c r="C125" s="2">
        <v>41.4</v>
      </c>
    </row>
    <row r="126" spans="1:3" ht="26" x14ac:dyDescent="0.45">
      <c r="A126" s="2">
        <v>125</v>
      </c>
      <c r="B126" s="2" t="s">
        <v>16</v>
      </c>
      <c r="C126" s="2">
        <v>43.9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saraly</vt:lpstr>
      <vt:lpstr>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ー</dc:creator>
  <cp:lastModifiedBy>ー</cp:lastModifiedBy>
  <dcterms:created xsi:type="dcterms:W3CDTF">2016-04-10T01:12:25Z</dcterms:created>
  <dcterms:modified xsi:type="dcterms:W3CDTF">2016-04-10T05:36:07Z</dcterms:modified>
</cp:coreProperties>
</file>