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P.borealis\"/>
    </mc:Choice>
  </mc:AlternateContent>
  <xr:revisionPtr revIDLastSave="0" documentId="13_ncr:1_{3F1022BB-9C1E-4969-BA8A-B3B321BAF8AF}" xr6:coauthVersionLast="47" xr6:coauthVersionMax="47" xr10:uidLastSave="{00000000-0000-0000-0000-000000000000}"/>
  <bookViews>
    <workbookView xWindow="-110" yWindow="-110" windowWidth="19420" windowHeight="10300" activeTab="1" xr2:uid="{AE63C2DC-5148-4494-8A9B-D0F9B49C66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haredStrings.xml><?xml version="1.0" encoding="utf-8"?>
<sst xmlns="http://schemas.openxmlformats.org/spreadsheetml/2006/main" count="387" uniqueCount="114">
  <si>
    <t>Tray-Grp1-10</t>
  </si>
  <si>
    <t>Tray-Grp1-11</t>
  </si>
  <si>
    <t>Tray-Grp1-13</t>
  </si>
  <si>
    <t>Tray-Grp1-17</t>
  </si>
  <si>
    <t>Tray-Grp1-18</t>
  </si>
  <si>
    <t>Tray-Grp1-19</t>
  </si>
  <si>
    <t>Tray-Grp1-20</t>
  </si>
  <si>
    <t>Tray-Grp1-21</t>
  </si>
  <si>
    <t>Tray-Grp1-22</t>
  </si>
  <si>
    <t>Tray-Grp1-23</t>
  </si>
  <si>
    <t>Tray-Grp1-24</t>
  </si>
  <si>
    <t>Tray-Grp1-3</t>
  </si>
  <si>
    <t>Tray-Grp1-6</t>
  </si>
  <si>
    <t>Tray-Grp1-7</t>
  </si>
  <si>
    <t>Tray-Grp1-9</t>
  </si>
  <si>
    <t>Tray-Grp2-26</t>
  </si>
  <si>
    <t>Tray-Grp2-29</t>
  </si>
  <si>
    <t>Tray-Grp2-30</t>
  </si>
  <si>
    <t>Tray-Grp2-31</t>
  </si>
  <si>
    <t>Tray-Grp2-32</t>
  </si>
  <si>
    <t>Tray-Grp2-33</t>
  </si>
  <si>
    <t>Tray-Grp2-34</t>
  </si>
  <si>
    <t>Tray-Grp2-36</t>
  </si>
  <si>
    <t>Tray-Grp2-39</t>
  </si>
  <si>
    <t>Tray-Grp2-41</t>
  </si>
  <si>
    <t>Tray-Grp2-42</t>
  </si>
  <si>
    <t>Tray-Grp2-43</t>
  </si>
  <si>
    <t>Tray-Grp2-44</t>
  </si>
  <si>
    <t>Tray-Grp2-45</t>
  </si>
  <si>
    <t>Tray-Grp2-47</t>
  </si>
  <si>
    <t>Tray-Grp2-48</t>
  </si>
  <si>
    <t>Tray-Grp3-49</t>
  </si>
  <si>
    <t>Tray-Grp3-51</t>
  </si>
  <si>
    <t>Tray-Grp3-52</t>
  </si>
  <si>
    <t>Tray-Grp3-53</t>
  </si>
  <si>
    <t>Tray-Grp3-56</t>
  </si>
  <si>
    <t>Tray-Grp3-57</t>
  </si>
  <si>
    <t>Tray-Grp3-58</t>
  </si>
  <si>
    <t>Tray-Grp3-59</t>
  </si>
  <si>
    <t>Tray-Grp3-60</t>
  </si>
  <si>
    <t>Tray-Grp3-66</t>
  </si>
  <si>
    <t>Tray-Grp3-67</t>
  </si>
  <si>
    <t>Tray-Grp3-68</t>
  </si>
  <si>
    <t>Tray-Grp3-70</t>
  </si>
  <si>
    <t>Tray-Grp3-71</t>
  </si>
  <si>
    <t>Tray-Grp3-72</t>
  </si>
  <si>
    <t>Tray-Grp4-74</t>
  </si>
  <si>
    <t>Tray-Grp4-75</t>
  </si>
  <si>
    <t>Tray-Grp4-76</t>
  </si>
  <si>
    <t>Tray-Grp4-78</t>
  </si>
  <si>
    <t>Tray-Grp4-79</t>
  </si>
  <si>
    <t>Tray-Grp4-80</t>
  </si>
  <si>
    <t>Tray-Grp4-81</t>
  </si>
  <si>
    <t>Tray-Grp4-84</t>
  </si>
  <si>
    <t>Tray-Grp4-86</t>
  </si>
  <si>
    <t>Tray-Grp4-87</t>
  </si>
  <si>
    <t>Tray-Grp4-88</t>
  </si>
  <si>
    <t>Tray-Grp4-89</t>
  </si>
  <si>
    <t>Tray-Grp4-90</t>
  </si>
  <si>
    <t>Tray-Grp4-91</t>
  </si>
  <si>
    <t>Tray-Grp4-92</t>
  </si>
  <si>
    <t>Tray-Grp4-94</t>
  </si>
  <si>
    <t>Tube-Grp1-1</t>
  </si>
  <si>
    <t>Tube-Grp1-10</t>
  </si>
  <si>
    <t>Tube-Grp1-11</t>
  </si>
  <si>
    <t>Tube-Grp1-12</t>
  </si>
  <si>
    <t>Tube-Grp1-2</t>
  </si>
  <si>
    <t>Tube-Grp1-3</t>
  </si>
  <si>
    <t>Tube-Grp1-4</t>
  </si>
  <si>
    <t>Tube-Grp1-5</t>
  </si>
  <si>
    <t>Tube-Grp1-6</t>
  </si>
  <si>
    <t>Tube-Grp1-7</t>
  </si>
  <si>
    <t>Tube-Grp1-8</t>
  </si>
  <si>
    <t>Tube-Grp1-9</t>
  </si>
  <si>
    <t>Tube-Grp2-66</t>
  </si>
  <si>
    <t>Tube-Grp2-67</t>
  </si>
  <si>
    <t>Tube-Grp2-68</t>
  </si>
  <si>
    <t>Tube-Grp2-69</t>
  </si>
  <si>
    <t>Tube-Grp2-70</t>
  </si>
  <si>
    <t>Tube-Grp2-71</t>
  </si>
  <si>
    <t>Tube-Grp2-72</t>
  </si>
  <si>
    <t>Tube-Grp2-73</t>
  </si>
  <si>
    <t>Tube-Grp2-74</t>
  </si>
  <si>
    <t>Tube-Grp2-75</t>
  </si>
  <si>
    <t>Tube-Grp2-76</t>
  </si>
  <si>
    <t>Tube-Grp3-141</t>
  </si>
  <si>
    <t>Tube-Grp3-142</t>
  </si>
  <si>
    <t>Tube-Grp3-143</t>
  </si>
  <si>
    <t>Tube-Grp3-144</t>
  </si>
  <si>
    <t>Tube-Grp3-145</t>
  </si>
  <si>
    <t>Tube-Grp3-146</t>
  </si>
  <si>
    <t>Tube-Grp3-147</t>
  </si>
  <si>
    <t>Tube-Grp3-148</t>
  </si>
  <si>
    <t>Tube-Grp3-149</t>
  </si>
  <si>
    <t>Tube-Grp3-150</t>
  </si>
  <si>
    <t>Tube-Grp3-151</t>
  </si>
  <si>
    <t>#1 stöð 1494 - utarlega í Skjálfanda 2018 Su18, n=15</t>
  </si>
  <si>
    <t>#2  25:48: stöð 1179 - í Arnarfirði (til samanburðar)  2018 A18, n=16</t>
  </si>
  <si>
    <t>#3 49-72: stöð 1484 - innarlega í Skjálfanda  2018 Si18, n=15</t>
  </si>
  <si>
    <t>#4 73-96: stöð 1493 - í Skjálfandadýpi (enn utar)  2018 Sd18, n=16</t>
  </si>
  <si>
    <t>#5 1-65: ytra sýni fyrir utan Skjálfanda 2021 YS2, n=12</t>
  </si>
  <si>
    <t>#6 66-130: innra sýni fyrir utan Skjálfanda  IS21, n=11</t>
  </si>
  <si>
    <t>#7 131-195: langt fyrir norðan (telst örugglega sem úthafsrækja) UH21, n=11</t>
  </si>
  <si>
    <t>SU18</t>
  </si>
  <si>
    <t>SI18</t>
  </si>
  <si>
    <t>AR18</t>
  </si>
  <si>
    <t>SD18</t>
  </si>
  <si>
    <t>YS21</t>
  </si>
  <si>
    <t>IS21</t>
  </si>
  <si>
    <t>UH21</t>
  </si>
  <si>
    <t>Pop1</t>
  </si>
  <si>
    <t>Pop2</t>
  </si>
  <si>
    <t>WC_mean_FST</t>
  </si>
  <si>
    <t>WC_weighted_FST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</si>
</sst>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Liberation Serif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CA95-16D6-40EE-B346-590AE5A2B3B4}">
  <dimension ref="A1:H96"/>
  <sheetViews>
    <sheetView topLeftCell="A81" workbookViewId="0">
      <selection activeCell="G86" sqref="G86:G91"/>
    </sheetView>
  </sheetViews>
  <sheetFormatPr defaultRowHeight="14.5" x14ac:dyDescent="0.35"/>
  <cols>
    <col min="1" max="1" width="14.1796875" bestFit="1" customWidth="1"/>
    <col min="2" max="2" width="69.7265625" bestFit="1" customWidth="1"/>
  </cols>
  <sheetData>
    <row r="1" spans="1:6" ht="15" x14ac:dyDescent="0.35">
      <c r="A1" t="s">
        <v>0</v>
      </c>
      <c r="B1" s="1" t="s">
        <v>96</v>
      </c>
      <c r="C1" t="s">
        <v>103</v>
      </c>
      <c r="D1">
        <v>10</v>
      </c>
      <c r="E1" t="str">
        <f>C1&amp;"_"&amp;D1</f>
        <v>SU18_10</v>
      </c>
      <c r="F1" t="str">
        <f>D1&amp;"_"&amp;C1</f>
        <v>10_SU18</v>
      </c>
    </row>
    <row r="2" spans="1:6" ht="15" x14ac:dyDescent="0.35">
      <c r="A2" t="s">
        <v>1</v>
      </c>
      <c r="B2" s="1" t="s">
        <v>96</v>
      </c>
      <c r="C2" t="s">
        <v>103</v>
      </c>
      <c r="D2">
        <v>11</v>
      </c>
      <c r="E2" t="str">
        <f t="shared" ref="E2:E65" si="0">C2&amp;"_"&amp;D2</f>
        <v>SU18_11</v>
      </c>
      <c r="F2" t="str">
        <f t="shared" ref="F2:F65" si="1">D2&amp;"_"&amp;C2</f>
        <v>11_SU18</v>
      </c>
    </row>
    <row r="3" spans="1:6" ht="15" x14ac:dyDescent="0.35">
      <c r="A3" t="s">
        <v>2</v>
      </c>
      <c r="B3" s="1" t="s">
        <v>96</v>
      </c>
      <c r="C3" t="s">
        <v>103</v>
      </c>
      <c r="D3">
        <v>13</v>
      </c>
      <c r="E3" t="str">
        <f t="shared" si="0"/>
        <v>SU18_13</v>
      </c>
      <c r="F3" t="str">
        <f t="shared" si="1"/>
        <v>13_SU18</v>
      </c>
    </row>
    <row r="4" spans="1:6" ht="15" x14ac:dyDescent="0.35">
      <c r="A4" t="s">
        <v>3</v>
      </c>
      <c r="B4" s="1" t="s">
        <v>96</v>
      </c>
      <c r="C4" t="s">
        <v>103</v>
      </c>
      <c r="D4">
        <v>17</v>
      </c>
      <c r="E4" t="str">
        <f t="shared" si="0"/>
        <v>SU18_17</v>
      </c>
      <c r="F4" t="str">
        <f t="shared" si="1"/>
        <v>17_SU18</v>
      </c>
    </row>
    <row r="5" spans="1:6" ht="15" x14ac:dyDescent="0.35">
      <c r="A5" t="s">
        <v>4</v>
      </c>
      <c r="B5" s="1" t="s">
        <v>96</v>
      </c>
      <c r="C5" t="s">
        <v>103</v>
      </c>
      <c r="D5">
        <v>18</v>
      </c>
      <c r="E5" t="str">
        <f t="shared" si="0"/>
        <v>SU18_18</v>
      </c>
      <c r="F5" t="str">
        <f t="shared" si="1"/>
        <v>18_SU18</v>
      </c>
    </row>
    <row r="6" spans="1:6" ht="15" x14ac:dyDescent="0.35">
      <c r="A6" t="s">
        <v>5</v>
      </c>
      <c r="B6" s="1" t="s">
        <v>96</v>
      </c>
      <c r="C6" t="s">
        <v>103</v>
      </c>
      <c r="D6">
        <v>19</v>
      </c>
      <c r="E6" t="str">
        <f t="shared" si="0"/>
        <v>SU18_19</v>
      </c>
      <c r="F6" t="str">
        <f t="shared" si="1"/>
        <v>19_SU18</v>
      </c>
    </row>
    <row r="7" spans="1:6" ht="15" x14ac:dyDescent="0.35">
      <c r="A7" t="s">
        <v>6</v>
      </c>
      <c r="B7" s="1" t="s">
        <v>96</v>
      </c>
      <c r="C7" t="s">
        <v>103</v>
      </c>
      <c r="D7">
        <v>20</v>
      </c>
      <c r="E7" t="str">
        <f t="shared" si="0"/>
        <v>SU18_20</v>
      </c>
      <c r="F7" t="str">
        <f t="shared" si="1"/>
        <v>20_SU18</v>
      </c>
    </row>
    <row r="8" spans="1:6" ht="15" x14ac:dyDescent="0.35">
      <c r="A8" t="s">
        <v>7</v>
      </c>
      <c r="B8" s="1" t="s">
        <v>96</v>
      </c>
      <c r="C8" t="s">
        <v>103</v>
      </c>
      <c r="D8">
        <v>21</v>
      </c>
      <c r="E8" t="str">
        <f t="shared" si="0"/>
        <v>SU18_21</v>
      </c>
      <c r="F8" t="str">
        <f t="shared" si="1"/>
        <v>21_SU18</v>
      </c>
    </row>
    <row r="9" spans="1:6" ht="15" x14ac:dyDescent="0.35">
      <c r="A9" t="s">
        <v>8</v>
      </c>
      <c r="B9" s="1" t="s">
        <v>96</v>
      </c>
      <c r="C9" t="s">
        <v>103</v>
      </c>
      <c r="D9">
        <v>22</v>
      </c>
      <c r="E9" t="str">
        <f t="shared" si="0"/>
        <v>SU18_22</v>
      </c>
      <c r="F9" t="str">
        <f t="shared" si="1"/>
        <v>22_SU18</v>
      </c>
    </row>
    <row r="10" spans="1:6" ht="15" x14ac:dyDescent="0.35">
      <c r="A10" t="s">
        <v>9</v>
      </c>
      <c r="B10" s="1" t="s">
        <v>96</v>
      </c>
      <c r="C10" t="s">
        <v>103</v>
      </c>
      <c r="D10">
        <v>23</v>
      </c>
      <c r="E10" t="str">
        <f t="shared" si="0"/>
        <v>SU18_23</v>
      </c>
      <c r="F10" t="str">
        <f t="shared" si="1"/>
        <v>23_SU18</v>
      </c>
    </row>
    <row r="11" spans="1:6" ht="15" x14ac:dyDescent="0.35">
      <c r="A11" t="s">
        <v>10</v>
      </c>
      <c r="B11" s="1" t="s">
        <v>96</v>
      </c>
      <c r="C11" t="s">
        <v>103</v>
      </c>
      <c r="D11">
        <v>24</v>
      </c>
      <c r="E11" t="str">
        <f t="shared" si="0"/>
        <v>SU18_24</v>
      </c>
      <c r="F11" t="str">
        <f t="shared" si="1"/>
        <v>24_SU18</v>
      </c>
    </row>
    <row r="12" spans="1:6" ht="15" x14ac:dyDescent="0.35">
      <c r="A12" t="s">
        <v>11</v>
      </c>
      <c r="B12" s="1" t="s">
        <v>96</v>
      </c>
      <c r="C12" t="s">
        <v>103</v>
      </c>
      <c r="D12">
        <v>3</v>
      </c>
      <c r="E12" t="str">
        <f t="shared" si="0"/>
        <v>SU18_3</v>
      </c>
      <c r="F12" t="str">
        <f t="shared" si="1"/>
        <v>3_SU18</v>
      </c>
    </row>
    <row r="13" spans="1:6" ht="15" x14ac:dyDescent="0.35">
      <c r="A13" t="s">
        <v>12</v>
      </c>
      <c r="B13" s="1" t="s">
        <v>96</v>
      </c>
      <c r="C13" t="s">
        <v>103</v>
      </c>
      <c r="D13">
        <v>6</v>
      </c>
      <c r="E13" t="str">
        <f t="shared" si="0"/>
        <v>SU18_6</v>
      </c>
      <c r="F13" t="str">
        <f t="shared" si="1"/>
        <v>6_SU18</v>
      </c>
    </row>
    <row r="14" spans="1:6" ht="15" x14ac:dyDescent="0.35">
      <c r="A14" t="s">
        <v>13</v>
      </c>
      <c r="B14" s="1" t="s">
        <v>96</v>
      </c>
      <c r="C14" t="s">
        <v>103</v>
      </c>
      <c r="D14">
        <v>7</v>
      </c>
      <c r="E14" t="str">
        <f t="shared" si="0"/>
        <v>SU18_7</v>
      </c>
      <c r="F14" t="str">
        <f t="shared" si="1"/>
        <v>7_SU18</v>
      </c>
    </row>
    <row r="15" spans="1:6" ht="15" x14ac:dyDescent="0.35">
      <c r="A15" t="s">
        <v>14</v>
      </c>
      <c r="B15" s="1" t="s">
        <v>96</v>
      </c>
      <c r="C15" t="s">
        <v>103</v>
      </c>
      <c r="D15">
        <v>9</v>
      </c>
      <c r="E15" t="str">
        <f t="shared" si="0"/>
        <v>SU18_9</v>
      </c>
      <c r="F15" t="str">
        <f t="shared" si="1"/>
        <v>9_SU18</v>
      </c>
    </row>
    <row r="16" spans="1:6" ht="15" x14ac:dyDescent="0.35">
      <c r="A16" t="s">
        <v>15</v>
      </c>
      <c r="B16" s="1" t="s">
        <v>97</v>
      </c>
      <c r="C16" t="s">
        <v>105</v>
      </c>
      <c r="D16">
        <v>26</v>
      </c>
      <c r="E16" t="str">
        <f t="shared" si="0"/>
        <v>AR18_26</v>
      </c>
      <c r="F16" t="str">
        <f t="shared" si="1"/>
        <v>26_AR18</v>
      </c>
    </row>
    <row r="17" spans="1:8" ht="15" x14ac:dyDescent="0.35">
      <c r="A17" t="s">
        <v>16</v>
      </c>
      <c r="B17" s="1" t="s">
        <v>97</v>
      </c>
      <c r="C17" t="s">
        <v>105</v>
      </c>
      <c r="D17">
        <v>29</v>
      </c>
      <c r="E17" t="str">
        <f t="shared" si="0"/>
        <v>AR18_29</v>
      </c>
      <c r="F17" t="str">
        <f t="shared" si="1"/>
        <v>29_AR18</v>
      </c>
    </row>
    <row r="18" spans="1:8" ht="15" x14ac:dyDescent="0.35">
      <c r="A18" t="s">
        <v>17</v>
      </c>
      <c r="B18" s="1" t="s">
        <v>97</v>
      </c>
      <c r="C18" t="s">
        <v>105</v>
      </c>
      <c r="D18">
        <v>30</v>
      </c>
      <c r="E18" t="str">
        <f t="shared" si="0"/>
        <v>AR18_30</v>
      </c>
      <c r="F18" t="str">
        <f t="shared" si="1"/>
        <v>30_AR18</v>
      </c>
    </row>
    <row r="19" spans="1:8" ht="15" x14ac:dyDescent="0.35">
      <c r="A19" t="s">
        <v>18</v>
      </c>
      <c r="B19" s="1" t="s">
        <v>97</v>
      </c>
      <c r="C19" t="s">
        <v>105</v>
      </c>
      <c r="D19">
        <v>31</v>
      </c>
      <c r="E19" t="str">
        <f t="shared" si="0"/>
        <v>AR18_31</v>
      </c>
      <c r="F19" t="str">
        <f t="shared" si="1"/>
        <v>31_AR18</v>
      </c>
    </row>
    <row r="20" spans="1:8" ht="15" x14ac:dyDescent="0.35">
      <c r="A20" t="s">
        <v>19</v>
      </c>
      <c r="B20" s="1" t="s">
        <v>97</v>
      </c>
      <c r="C20" t="s">
        <v>105</v>
      </c>
      <c r="D20">
        <v>32</v>
      </c>
      <c r="E20" t="str">
        <f t="shared" si="0"/>
        <v>AR18_32</v>
      </c>
      <c r="F20" t="str">
        <f t="shared" si="1"/>
        <v>32_AR18</v>
      </c>
    </row>
    <row r="21" spans="1:8" ht="15" x14ac:dyDescent="0.35">
      <c r="A21" t="s">
        <v>20</v>
      </c>
      <c r="B21" s="1" t="s">
        <v>97</v>
      </c>
      <c r="C21" t="s">
        <v>105</v>
      </c>
      <c r="D21">
        <v>33</v>
      </c>
      <c r="E21" t="str">
        <f t="shared" si="0"/>
        <v>AR18_33</v>
      </c>
      <c r="F21" t="str">
        <f t="shared" si="1"/>
        <v>33_AR18</v>
      </c>
    </row>
    <row r="22" spans="1:8" ht="15" x14ac:dyDescent="0.35">
      <c r="A22" t="s">
        <v>21</v>
      </c>
      <c r="B22" s="1" t="s">
        <v>97</v>
      </c>
      <c r="C22" t="s">
        <v>105</v>
      </c>
      <c r="D22">
        <v>34</v>
      </c>
      <c r="E22" t="str">
        <f t="shared" si="0"/>
        <v>AR18_34</v>
      </c>
      <c r="F22" t="str">
        <f t="shared" si="1"/>
        <v>34_AR18</v>
      </c>
    </row>
    <row r="23" spans="1:8" ht="15" x14ac:dyDescent="0.35">
      <c r="A23" t="s">
        <v>22</v>
      </c>
      <c r="B23" s="1" t="s">
        <v>97</v>
      </c>
      <c r="C23" t="s">
        <v>105</v>
      </c>
      <c r="D23">
        <v>36</v>
      </c>
      <c r="E23" t="str">
        <f t="shared" si="0"/>
        <v>AR18_36</v>
      </c>
      <c r="F23" t="str">
        <f t="shared" si="1"/>
        <v>36_AR18</v>
      </c>
    </row>
    <row r="24" spans="1:8" ht="15" x14ac:dyDescent="0.35">
      <c r="A24" t="s">
        <v>23</v>
      </c>
      <c r="B24" s="1" t="s">
        <v>97</v>
      </c>
      <c r="C24" t="s">
        <v>105</v>
      </c>
      <c r="D24">
        <v>39</v>
      </c>
      <c r="E24" t="str">
        <f t="shared" si="0"/>
        <v>AR18_39</v>
      </c>
      <c r="F24" t="str">
        <f t="shared" si="1"/>
        <v>39_AR18</v>
      </c>
    </row>
    <row r="25" spans="1:8" ht="15" x14ac:dyDescent="0.35">
      <c r="A25" t="s">
        <v>24</v>
      </c>
      <c r="B25" s="1" t="s">
        <v>97</v>
      </c>
      <c r="C25" t="s">
        <v>105</v>
      </c>
      <c r="D25">
        <v>41</v>
      </c>
      <c r="E25" t="str">
        <f t="shared" si="0"/>
        <v>AR18_41</v>
      </c>
      <c r="F25" t="str">
        <f t="shared" si="1"/>
        <v>41_AR18</v>
      </c>
    </row>
    <row r="26" spans="1:8" ht="15" x14ac:dyDescent="0.35">
      <c r="A26" t="s">
        <v>25</v>
      </c>
      <c r="B26" s="1" t="s">
        <v>97</v>
      </c>
      <c r="C26" t="s">
        <v>105</v>
      </c>
      <c r="D26">
        <v>42</v>
      </c>
      <c r="E26" t="str">
        <f t="shared" si="0"/>
        <v>AR18_42</v>
      </c>
      <c r="F26" t="str">
        <f t="shared" si="1"/>
        <v>42_AR18</v>
      </c>
    </row>
    <row r="27" spans="1:8" ht="15" x14ac:dyDescent="0.35">
      <c r="A27" t="s">
        <v>26</v>
      </c>
      <c r="B27" s="1" t="s">
        <v>97</v>
      </c>
      <c r="C27" t="s">
        <v>105</v>
      </c>
      <c r="D27">
        <v>43</v>
      </c>
      <c r="E27" t="str">
        <f t="shared" si="0"/>
        <v>AR18_43</v>
      </c>
      <c r="F27" t="str">
        <f t="shared" si="1"/>
        <v>43_AR18</v>
      </c>
    </row>
    <row r="28" spans="1:8" ht="15" x14ac:dyDescent="0.35">
      <c r="A28" t="s">
        <v>27</v>
      </c>
      <c r="B28" s="1" t="s">
        <v>97</v>
      </c>
      <c r="C28" t="s">
        <v>105</v>
      </c>
      <c r="D28">
        <v>44</v>
      </c>
      <c r="E28" t="str">
        <f t="shared" si="0"/>
        <v>AR18_44</v>
      </c>
      <c r="F28" t="str">
        <f t="shared" si="1"/>
        <v>44_AR18</v>
      </c>
    </row>
    <row r="29" spans="1:8" ht="15" x14ac:dyDescent="0.35">
      <c r="A29" t="s">
        <v>28</v>
      </c>
      <c r="B29" s="1" t="s">
        <v>97</v>
      </c>
      <c r="C29" t="s">
        <v>105</v>
      </c>
      <c r="D29">
        <v>45</v>
      </c>
      <c r="E29" t="str">
        <f t="shared" si="0"/>
        <v>AR18_45</v>
      </c>
      <c r="F29" t="str">
        <f t="shared" si="1"/>
        <v>45_AR18</v>
      </c>
    </row>
    <row r="30" spans="1:8" ht="15" x14ac:dyDescent="0.35">
      <c r="A30" t="s">
        <v>29</v>
      </c>
      <c r="B30" s="1" t="s">
        <v>97</v>
      </c>
      <c r="C30" t="s">
        <v>105</v>
      </c>
      <c r="D30">
        <v>47</v>
      </c>
      <c r="E30" t="str">
        <f t="shared" si="0"/>
        <v>AR18_47</v>
      </c>
      <c r="F30" t="str">
        <f t="shared" si="1"/>
        <v>47_AR18</v>
      </c>
    </row>
    <row r="31" spans="1:8" ht="15" x14ac:dyDescent="0.35">
      <c r="A31" t="s">
        <v>30</v>
      </c>
      <c r="B31" s="1" t="s">
        <v>97</v>
      </c>
      <c r="C31" t="s">
        <v>105</v>
      </c>
      <c r="D31">
        <v>48</v>
      </c>
      <c r="E31" t="str">
        <f t="shared" si="0"/>
        <v>AR18_48</v>
      </c>
      <c r="F31" t="str">
        <f t="shared" si="1"/>
        <v>48_AR18</v>
      </c>
    </row>
    <row r="32" spans="1:8" ht="15" x14ac:dyDescent="0.35">
      <c r="A32" t="s">
        <v>31</v>
      </c>
      <c r="B32" s="1" t="s">
        <v>98</v>
      </c>
      <c r="C32" t="s">
        <v>104</v>
      </c>
      <c r="D32">
        <v>49</v>
      </c>
      <c r="E32" t="str">
        <f t="shared" si="0"/>
        <v>SI18_49</v>
      </c>
      <c r="F32" t="str">
        <f t="shared" si="1"/>
        <v>49_SI18</v>
      </c>
      <c r="H32" t="s">
        <v>105</v>
      </c>
    </row>
    <row r="33" spans="1:8" ht="15" x14ac:dyDescent="0.35">
      <c r="A33" t="s">
        <v>32</v>
      </c>
      <c r="B33" s="1" t="s">
        <v>98</v>
      </c>
      <c r="C33" t="s">
        <v>104</v>
      </c>
      <c r="D33">
        <v>51</v>
      </c>
      <c r="E33" t="str">
        <f t="shared" si="0"/>
        <v>SI18_51</v>
      </c>
      <c r="F33" t="str">
        <f t="shared" si="1"/>
        <v>51_SI18</v>
      </c>
      <c r="H33" t="s">
        <v>104</v>
      </c>
    </row>
    <row r="34" spans="1:8" ht="15" x14ac:dyDescent="0.35">
      <c r="A34" t="s">
        <v>33</v>
      </c>
      <c r="B34" s="1" t="s">
        <v>98</v>
      </c>
      <c r="C34" t="s">
        <v>104</v>
      </c>
      <c r="D34">
        <v>52</v>
      </c>
      <c r="E34" t="str">
        <f t="shared" si="0"/>
        <v>SI18_52</v>
      </c>
      <c r="F34" t="str">
        <f t="shared" si="1"/>
        <v>52_SI18</v>
      </c>
    </row>
    <row r="35" spans="1:8" ht="15" x14ac:dyDescent="0.35">
      <c r="A35" t="s">
        <v>34</v>
      </c>
      <c r="B35" s="1" t="s">
        <v>98</v>
      </c>
      <c r="C35" t="s">
        <v>104</v>
      </c>
      <c r="D35">
        <v>53</v>
      </c>
      <c r="E35" t="str">
        <f t="shared" si="0"/>
        <v>SI18_53</v>
      </c>
      <c r="F35" t="str">
        <f t="shared" si="1"/>
        <v>53_SI18</v>
      </c>
    </row>
    <row r="36" spans="1:8" ht="15" x14ac:dyDescent="0.35">
      <c r="A36" t="s">
        <v>35</v>
      </c>
      <c r="B36" s="1" t="s">
        <v>98</v>
      </c>
      <c r="C36" t="s">
        <v>104</v>
      </c>
      <c r="D36">
        <v>56</v>
      </c>
      <c r="E36" t="str">
        <f t="shared" si="0"/>
        <v>SI18_56</v>
      </c>
      <c r="F36" t="str">
        <f t="shared" si="1"/>
        <v>56_SI18</v>
      </c>
    </row>
    <row r="37" spans="1:8" ht="15" x14ac:dyDescent="0.35">
      <c r="A37" t="s">
        <v>36</v>
      </c>
      <c r="B37" s="1" t="s">
        <v>98</v>
      </c>
      <c r="C37" t="s">
        <v>104</v>
      </c>
      <c r="D37">
        <v>57</v>
      </c>
      <c r="E37" t="str">
        <f t="shared" si="0"/>
        <v>SI18_57</v>
      </c>
      <c r="F37" t="str">
        <f t="shared" si="1"/>
        <v>57_SI18</v>
      </c>
    </row>
    <row r="38" spans="1:8" ht="15" x14ac:dyDescent="0.35">
      <c r="A38" t="s">
        <v>37</v>
      </c>
      <c r="B38" s="1" t="s">
        <v>98</v>
      </c>
      <c r="C38" t="s">
        <v>104</v>
      </c>
      <c r="D38">
        <v>58</v>
      </c>
      <c r="E38" t="str">
        <f t="shared" si="0"/>
        <v>SI18_58</v>
      </c>
      <c r="F38" t="str">
        <f t="shared" si="1"/>
        <v>58_SI18</v>
      </c>
    </row>
    <row r="39" spans="1:8" ht="15" x14ac:dyDescent="0.35">
      <c r="A39" t="s">
        <v>38</v>
      </c>
      <c r="B39" s="1" t="s">
        <v>98</v>
      </c>
      <c r="C39" t="s">
        <v>104</v>
      </c>
      <c r="D39">
        <v>59</v>
      </c>
      <c r="E39" t="str">
        <f t="shared" si="0"/>
        <v>SI18_59</v>
      </c>
      <c r="F39" t="str">
        <f t="shared" si="1"/>
        <v>59_SI18</v>
      </c>
    </row>
    <row r="40" spans="1:8" ht="15" x14ac:dyDescent="0.35">
      <c r="A40" t="s">
        <v>39</v>
      </c>
      <c r="B40" s="1" t="s">
        <v>98</v>
      </c>
      <c r="C40" t="s">
        <v>104</v>
      </c>
      <c r="D40">
        <v>60</v>
      </c>
      <c r="E40" t="str">
        <f t="shared" si="0"/>
        <v>SI18_60</v>
      </c>
      <c r="F40" t="str">
        <f t="shared" si="1"/>
        <v>60_SI18</v>
      </c>
    </row>
    <row r="41" spans="1:8" ht="15" x14ac:dyDescent="0.35">
      <c r="A41" t="s">
        <v>40</v>
      </c>
      <c r="B41" s="1" t="s">
        <v>98</v>
      </c>
      <c r="C41" t="s">
        <v>104</v>
      </c>
      <c r="D41">
        <v>66</v>
      </c>
      <c r="E41" t="str">
        <f t="shared" si="0"/>
        <v>SI18_66</v>
      </c>
      <c r="F41" t="str">
        <f t="shared" si="1"/>
        <v>66_SI18</v>
      </c>
    </row>
    <row r="42" spans="1:8" ht="15" x14ac:dyDescent="0.35">
      <c r="A42" t="s">
        <v>41</v>
      </c>
      <c r="B42" s="1" t="s">
        <v>98</v>
      </c>
      <c r="C42" t="s">
        <v>104</v>
      </c>
      <c r="D42">
        <v>67</v>
      </c>
      <c r="E42" t="str">
        <f t="shared" si="0"/>
        <v>SI18_67</v>
      </c>
      <c r="F42" t="str">
        <f t="shared" si="1"/>
        <v>67_SI18</v>
      </c>
    </row>
    <row r="43" spans="1:8" ht="15" x14ac:dyDescent="0.35">
      <c r="A43" t="s">
        <v>42</v>
      </c>
      <c r="B43" s="1" t="s">
        <v>98</v>
      </c>
      <c r="C43" t="s">
        <v>104</v>
      </c>
      <c r="D43">
        <v>68</v>
      </c>
      <c r="E43" t="str">
        <f t="shared" si="0"/>
        <v>SI18_68</v>
      </c>
      <c r="F43" t="str">
        <f t="shared" si="1"/>
        <v>68_SI18</v>
      </c>
    </row>
    <row r="44" spans="1:8" ht="15" x14ac:dyDescent="0.35">
      <c r="A44" t="s">
        <v>43</v>
      </c>
      <c r="B44" s="1" t="s">
        <v>98</v>
      </c>
      <c r="C44" t="s">
        <v>104</v>
      </c>
      <c r="D44">
        <v>70</v>
      </c>
      <c r="E44" t="str">
        <f t="shared" si="0"/>
        <v>SI18_70</v>
      </c>
      <c r="F44" t="str">
        <f t="shared" si="1"/>
        <v>70_SI18</v>
      </c>
    </row>
    <row r="45" spans="1:8" ht="15" x14ac:dyDescent="0.35">
      <c r="A45" t="s">
        <v>44</v>
      </c>
      <c r="B45" s="1" t="s">
        <v>98</v>
      </c>
      <c r="C45" t="s">
        <v>104</v>
      </c>
      <c r="D45">
        <v>71</v>
      </c>
      <c r="E45" t="str">
        <f t="shared" si="0"/>
        <v>SI18_71</v>
      </c>
      <c r="F45" t="str">
        <f t="shared" si="1"/>
        <v>71_SI18</v>
      </c>
    </row>
    <row r="46" spans="1:8" ht="15" x14ac:dyDescent="0.35">
      <c r="A46" t="s">
        <v>45</v>
      </c>
      <c r="B46" s="1" t="s">
        <v>98</v>
      </c>
      <c r="C46" t="s">
        <v>104</v>
      </c>
      <c r="D46">
        <v>72</v>
      </c>
      <c r="E46" t="str">
        <f t="shared" si="0"/>
        <v>SI18_72</v>
      </c>
      <c r="F46" t="str">
        <f t="shared" si="1"/>
        <v>72_SI18</v>
      </c>
    </row>
    <row r="47" spans="1:8" ht="15" x14ac:dyDescent="0.35">
      <c r="A47" t="s">
        <v>46</v>
      </c>
      <c r="B47" s="1" t="s">
        <v>99</v>
      </c>
      <c r="C47" t="s">
        <v>106</v>
      </c>
      <c r="D47">
        <v>74</v>
      </c>
      <c r="E47" t="str">
        <f t="shared" si="0"/>
        <v>SD18_74</v>
      </c>
      <c r="F47" t="str">
        <f t="shared" si="1"/>
        <v>74_SD18</v>
      </c>
    </row>
    <row r="48" spans="1:8" ht="15" x14ac:dyDescent="0.35">
      <c r="A48" t="s">
        <v>47</v>
      </c>
      <c r="B48" s="1" t="s">
        <v>99</v>
      </c>
      <c r="C48" t="s">
        <v>106</v>
      </c>
      <c r="D48">
        <v>75</v>
      </c>
      <c r="E48" t="str">
        <f t="shared" si="0"/>
        <v>SD18_75</v>
      </c>
      <c r="F48" t="str">
        <f t="shared" si="1"/>
        <v>75_SD18</v>
      </c>
    </row>
    <row r="49" spans="1:6" ht="15" x14ac:dyDescent="0.35">
      <c r="A49" t="s">
        <v>48</v>
      </c>
      <c r="B49" s="1" t="s">
        <v>99</v>
      </c>
      <c r="C49" t="s">
        <v>106</v>
      </c>
      <c r="D49">
        <v>76</v>
      </c>
      <c r="E49" t="str">
        <f t="shared" si="0"/>
        <v>SD18_76</v>
      </c>
      <c r="F49" t="str">
        <f t="shared" si="1"/>
        <v>76_SD18</v>
      </c>
    </row>
    <row r="50" spans="1:6" ht="15" x14ac:dyDescent="0.35">
      <c r="A50" t="s">
        <v>49</v>
      </c>
      <c r="B50" s="1" t="s">
        <v>99</v>
      </c>
      <c r="C50" t="s">
        <v>106</v>
      </c>
      <c r="D50">
        <v>78</v>
      </c>
      <c r="E50" t="str">
        <f t="shared" si="0"/>
        <v>SD18_78</v>
      </c>
      <c r="F50" t="str">
        <f t="shared" si="1"/>
        <v>78_SD18</v>
      </c>
    </row>
    <row r="51" spans="1:6" ht="15" x14ac:dyDescent="0.35">
      <c r="A51" t="s">
        <v>50</v>
      </c>
      <c r="B51" s="1" t="s">
        <v>99</v>
      </c>
      <c r="C51" t="s">
        <v>106</v>
      </c>
      <c r="D51">
        <v>79</v>
      </c>
      <c r="E51" t="str">
        <f t="shared" si="0"/>
        <v>SD18_79</v>
      </c>
      <c r="F51" t="str">
        <f t="shared" si="1"/>
        <v>79_SD18</v>
      </c>
    </row>
    <row r="52" spans="1:6" ht="15" x14ac:dyDescent="0.35">
      <c r="A52" t="s">
        <v>51</v>
      </c>
      <c r="B52" s="1" t="s">
        <v>99</v>
      </c>
      <c r="C52" t="s">
        <v>106</v>
      </c>
      <c r="D52">
        <v>80</v>
      </c>
      <c r="E52" t="str">
        <f t="shared" si="0"/>
        <v>SD18_80</v>
      </c>
      <c r="F52" t="str">
        <f t="shared" si="1"/>
        <v>80_SD18</v>
      </c>
    </row>
    <row r="53" spans="1:6" ht="15" x14ac:dyDescent="0.35">
      <c r="A53" t="s">
        <v>52</v>
      </c>
      <c r="B53" s="1" t="s">
        <v>99</v>
      </c>
      <c r="C53" t="s">
        <v>106</v>
      </c>
      <c r="D53">
        <v>81</v>
      </c>
      <c r="E53" t="str">
        <f t="shared" si="0"/>
        <v>SD18_81</v>
      </c>
      <c r="F53" t="str">
        <f t="shared" si="1"/>
        <v>81_SD18</v>
      </c>
    </row>
    <row r="54" spans="1:6" ht="15" x14ac:dyDescent="0.35">
      <c r="A54" t="s">
        <v>53</v>
      </c>
      <c r="B54" s="1" t="s">
        <v>99</v>
      </c>
      <c r="C54" t="s">
        <v>106</v>
      </c>
      <c r="D54">
        <v>84</v>
      </c>
      <c r="E54" t="str">
        <f t="shared" si="0"/>
        <v>SD18_84</v>
      </c>
      <c r="F54" t="str">
        <f t="shared" si="1"/>
        <v>84_SD18</v>
      </c>
    </row>
    <row r="55" spans="1:6" ht="15" x14ac:dyDescent="0.35">
      <c r="A55" t="s">
        <v>54</v>
      </c>
      <c r="B55" s="1" t="s">
        <v>99</v>
      </c>
      <c r="C55" t="s">
        <v>106</v>
      </c>
      <c r="D55">
        <v>86</v>
      </c>
      <c r="E55" t="str">
        <f t="shared" si="0"/>
        <v>SD18_86</v>
      </c>
      <c r="F55" t="str">
        <f t="shared" si="1"/>
        <v>86_SD18</v>
      </c>
    </row>
    <row r="56" spans="1:6" ht="15" x14ac:dyDescent="0.35">
      <c r="A56" t="s">
        <v>55</v>
      </c>
      <c r="B56" s="1" t="s">
        <v>99</v>
      </c>
      <c r="C56" t="s">
        <v>106</v>
      </c>
      <c r="D56">
        <v>87</v>
      </c>
      <c r="E56" t="str">
        <f t="shared" si="0"/>
        <v>SD18_87</v>
      </c>
      <c r="F56" t="str">
        <f t="shared" si="1"/>
        <v>87_SD18</v>
      </c>
    </row>
    <row r="57" spans="1:6" ht="15" x14ac:dyDescent="0.35">
      <c r="A57" t="s">
        <v>56</v>
      </c>
      <c r="B57" s="1" t="s">
        <v>99</v>
      </c>
      <c r="C57" t="s">
        <v>106</v>
      </c>
      <c r="D57">
        <v>88</v>
      </c>
      <c r="E57" t="str">
        <f t="shared" si="0"/>
        <v>SD18_88</v>
      </c>
      <c r="F57" t="str">
        <f t="shared" si="1"/>
        <v>88_SD18</v>
      </c>
    </row>
    <row r="58" spans="1:6" ht="15" x14ac:dyDescent="0.35">
      <c r="A58" t="s">
        <v>57</v>
      </c>
      <c r="B58" s="1" t="s">
        <v>99</v>
      </c>
      <c r="C58" t="s">
        <v>106</v>
      </c>
      <c r="D58">
        <v>89</v>
      </c>
      <c r="E58" t="str">
        <f t="shared" si="0"/>
        <v>SD18_89</v>
      </c>
      <c r="F58" t="str">
        <f t="shared" si="1"/>
        <v>89_SD18</v>
      </c>
    </row>
    <row r="59" spans="1:6" ht="15" x14ac:dyDescent="0.35">
      <c r="A59" t="s">
        <v>58</v>
      </c>
      <c r="B59" s="1" t="s">
        <v>99</v>
      </c>
      <c r="C59" t="s">
        <v>106</v>
      </c>
      <c r="D59">
        <v>90</v>
      </c>
      <c r="E59" t="str">
        <f t="shared" si="0"/>
        <v>SD18_90</v>
      </c>
      <c r="F59" t="str">
        <f t="shared" si="1"/>
        <v>90_SD18</v>
      </c>
    </row>
    <row r="60" spans="1:6" ht="15" x14ac:dyDescent="0.35">
      <c r="A60" t="s">
        <v>59</v>
      </c>
      <c r="B60" s="1" t="s">
        <v>99</v>
      </c>
      <c r="C60" t="s">
        <v>106</v>
      </c>
      <c r="D60">
        <v>91</v>
      </c>
      <c r="E60" t="str">
        <f t="shared" si="0"/>
        <v>SD18_91</v>
      </c>
      <c r="F60" t="str">
        <f t="shared" si="1"/>
        <v>91_SD18</v>
      </c>
    </row>
    <row r="61" spans="1:6" ht="15" x14ac:dyDescent="0.35">
      <c r="A61" t="s">
        <v>60</v>
      </c>
      <c r="B61" s="1" t="s">
        <v>99</v>
      </c>
      <c r="C61" t="s">
        <v>106</v>
      </c>
      <c r="D61">
        <v>92</v>
      </c>
      <c r="E61" t="str">
        <f t="shared" si="0"/>
        <v>SD18_92</v>
      </c>
      <c r="F61" t="str">
        <f t="shared" si="1"/>
        <v>92_SD18</v>
      </c>
    </row>
    <row r="62" spans="1:6" ht="15" x14ac:dyDescent="0.35">
      <c r="A62" t="s">
        <v>61</v>
      </c>
      <c r="B62" s="1" t="s">
        <v>99</v>
      </c>
      <c r="C62" t="s">
        <v>106</v>
      </c>
      <c r="D62">
        <v>94</v>
      </c>
      <c r="E62" t="str">
        <f t="shared" si="0"/>
        <v>SD18_94</v>
      </c>
      <c r="F62" t="str">
        <f t="shared" si="1"/>
        <v>94_SD18</v>
      </c>
    </row>
    <row r="63" spans="1:6" ht="15.5" x14ac:dyDescent="0.35">
      <c r="A63" t="s">
        <v>62</v>
      </c>
      <c r="B63" s="2" t="s">
        <v>100</v>
      </c>
      <c r="C63" t="s">
        <v>107</v>
      </c>
      <c r="D63">
        <v>1</v>
      </c>
      <c r="E63" t="str">
        <f t="shared" si="0"/>
        <v>YS21_1</v>
      </c>
      <c r="F63" t="str">
        <f t="shared" si="1"/>
        <v>1_YS21</v>
      </c>
    </row>
    <row r="64" spans="1:6" ht="15.5" x14ac:dyDescent="0.35">
      <c r="A64" t="s">
        <v>63</v>
      </c>
      <c r="B64" s="2" t="s">
        <v>100</v>
      </c>
      <c r="C64" t="s">
        <v>107</v>
      </c>
      <c r="D64">
        <v>10</v>
      </c>
      <c r="E64" t="str">
        <f t="shared" si="0"/>
        <v>YS21_10</v>
      </c>
      <c r="F64" t="str">
        <f t="shared" si="1"/>
        <v>10_YS21</v>
      </c>
    </row>
    <row r="65" spans="1:6" ht="15.5" x14ac:dyDescent="0.35">
      <c r="A65" t="s">
        <v>64</v>
      </c>
      <c r="B65" s="2" t="s">
        <v>100</v>
      </c>
      <c r="C65" t="s">
        <v>107</v>
      </c>
      <c r="D65">
        <v>11</v>
      </c>
      <c r="E65" t="str">
        <f t="shared" si="0"/>
        <v>YS21_11</v>
      </c>
      <c r="F65" t="str">
        <f t="shared" si="1"/>
        <v>11_YS21</v>
      </c>
    </row>
    <row r="66" spans="1:6" ht="15.5" x14ac:dyDescent="0.35">
      <c r="A66" t="s">
        <v>65</v>
      </c>
      <c r="B66" s="2" t="s">
        <v>100</v>
      </c>
      <c r="C66" t="s">
        <v>107</v>
      </c>
      <c r="D66">
        <v>12</v>
      </c>
      <c r="E66" t="str">
        <f t="shared" ref="E66:E96" si="2">C66&amp;"_"&amp;D66</f>
        <v>YS21_12</v>
      </c>
      <c r="F66" t="str">
        <f t="shared" ref="F66:F96" si="3">D66&amp;"_"&amp;C66</f>
        <v>12_YS21</v>
      </c>
    </row>
    <row r="67" spans="1:6" ht="15.5" x14ac:dyDescent="0.35">
      <c r="A67" t="s">
        <v>66</v>
      </c>
      <c r="B67" s="2" t="s">
        <v>100</v>
      </c>
      <c r="C67" t="s">
        <v>107</v>
      </c>
      <c r="D67">
        <v>2</v>
      </c>
      <c r="E67" t="str">
        <f t="shared" si="2"/>
        <v>YS21_2</v>
      </c>
      <c r="F67" t="str">
        <f t="shared" si="3"/>
        <v>2_YS21</v>
      </c>
    </row>
    <row r="68" spans="1:6" ht="15.5" x14ac:dyDescent="0.35">
      <c r="A68" t="s">
        <v>67</v>
      </c>
      <c r="B68" s="2" t="s">
        <v>100</v>
      </c>
      <c r="C68" t="s">
        <v>107</v>
      </c>
      <c r="D68">
        <v>3</v>
      </c>
      <c r="E68" t="str">
        <f t="shared" si="2"/>
        <v>YS21_3</v>
      </c>
      <c r="F68" t="str">
        <f t="shared" si="3"/>
        <v>3_YS21</v>
      </c>
    </row>
    <row r="69" spans="1:6" ht="15.5" x14ac:dyDescent="0.35">
      <c r="A69" t="s">
        <v>68</v>
      </c>
      <c r="B69" s="2" t="s">
        <v>100</v>
      </c>
      <c r="C69" t="s">
        <v>107</v>
      </c>
      <c r="D69">
        <v>4</v>
      </c>
      <c r="E69" t="str">
        <f t="shared" si="2"/>
        <v>YS21_4</v>
      </c>
      <c r="F69" t="str">
        <f t="shared" si="3"/>
        <v>4_YS21</v>
      </c>
    </row>
    <row r="70" spans="1:6" ht="15.5" x14ac:dyDescent="0.35">
      <c r="A70" t="s">
        <v>69</v>
      </c>
      <c r="B70" s="2" t="s">
        <v>100</v>
      </c>
      <c r="C70" t="s">
        <v>107</v>
      </c>
      <c r="D70">
        <v>5</v>
      </c>
      <c r="E70" t="str">
        <f t="shared" si="2"/>
        <v>YS21_5</v>
      </c>
      <c r="F70" t="str">
        <f t="shared" si="3"/>
        <v>5_YS21</v>
      </c>
    </row>
    <row r="71" spans="1:6" ht="15.5" x14ac:dyDescent="0.35">
      <c r="A71" t="s">
        <v>70</v>
      </c>
      <c r="B71" s="2" t="s">
        <v>100</v>
      </c>
      <c r="C71" t="s">
        <v>107</v>
      </c>
      <c r="D71">
        <v>6</v>
      </c>
      <c r="E71" t="str">
        <f t="shared" si="2"/>
        <v>YS21_6</v>
      </c>
      <c r="F71" t="str">
        <f t="shared" si="3"/>
        <v>6_YS21</v>
      </c>
    </row>
    <row r="72" spans="1:6" ht="15.5" x14ac:dyDescent="0.35">
      <c r="A72" t="s">
        <v>71</v>
      </c>
      <c r="B72" s="2" t="s">
        <v>100</v>
      </c>
      <c r="C72" t="s">
        <v>107</v>
      </c>
      <c r="D72">
        <v>7</v>
      </c>
      <c r="E72" t="str">
        <f t="shared" si="2"/>
        <v>YS21_7</v>
      </c>
      <c r="F72" t="str">
        <f t="shared" si="3"/>
        <v>7_YS21</v>
      </c>
    </row>
    <row r="73" spans="1:6" ht="15.5" x14ac:dyDescent="0.35">
      <c r="A73" t="s">
        <v>72</v>
      </c>
      <c r="B73" s="2" t="s">
        <v>100</v>
      </c>
      <c r="C73" t="s">
        <v>107</v>
      </c>
      <c r="D73">
        <v>8</v>
      </c>
      <c r="E73" t="str">
        <f t="shared" si="2"/>
        <v>YS21_8</v>
      </c>
      <c r="F73" t="str">
        <f t="shared" si="3"/>
        <v>8_YS21</v>
      </c>
    </row>
    <row r="74" spans="1:6" ht="15.5" x14ac:dyDescent="0.35">
      <c r="A74" t="s">
        <v>73</v>
      </c>
      <c r="B74" s="2" t="s">
        <v>100</v>
      </c>
      <c r="C74" t="s">
        <v>107</v>
      </c>
      <c r="D74">
        <v>9</v>
      </c>
      <c r="E74" t="str">
        <f t="shared" si="2"/>
        <v>YS21_9</v>
      </c>
      <c r="F74" t="str">
        <f t="shared" si="3"/>
        <v>9_YS21</v>
      </c>
    </row>
    <row r="75" spans="1:6" ht="15" x14ac:dyDescent="0.35">
      <c r="A75" t="s">
        <v>74</v>
      </c>
      <c r="B75" s="1" t="s">
        <v>101</v>
      </c>
      <c r="C75" t="s">
        <v>108</v>
      </c>
      <c r="D75">
        <v>66</v>
      </c>
      <c r="E75" t="str">
        <f t="shared" si="2"/>
        <v>IS21_66</v>
      </c>
      <c r="F75" t="str">
        <f t="shared" si="3"/>
        <v>66_IS21</v>
      </c>
    </row>
    <row r="76" spans="1:6" ht="15" x14ac:dyDescent="0.35">
      <c r="A76" t="s">
        <v>75</v>
      </c>
      <c r="B76" s="1" t="s">
        <v>101</v>
      </c>
      <c r="C76" t="s">
        <v>108</v>
      </c>
      <c r="D76">
        <v>67</v>
      </c>
      <c r="E76" t="str">
        <f t="shared" si="2"/>
        <v>IS21_67</v>
      </c>
      <c r="F76" t="str">
        <f t="shared" si="3"/>
        <v>67_IS21</v>
      </c>
    </row>
    <row r="77" spans="1:6" ht="15" x14ac:dyDescent="0.35">
      <c r="A77" t="s">
        <v>76</v>
      </c>
      <c r="B77" s="1" t="s">
        <v>101</v>
      </c>
      <c r="C77" t="s">
        <v>108</v>
      </c>
      <c r="D77">
        <v>68</v>
      </c>
      <c r="E77" t="str">
        <f t="shared" si="2"/>
        <v>IS21_68</v>
      </c>
      <c r="F77" t="str">
        <f t="shared" si="3"/>
        <v>68_IS21</v>
      </c>
    </row>
    <row r="78" spans="1:6" ht="15" x14ac:dyDescent="0.35">
      <c r="A78" t="s">
        <v>77</v>
      </c>
      <c r="B78" s="1" t="s">
        <v>101</v>
      </c>
      <c r="C78" t="s">
        <v>108</v>
      </c>
      <c r="D78">
        <v>69</v>
      </c>
      <c r="E78" t="str">
        <f t="shared" si="2"/>
        <v>IS21_69</v>
      </c>
      <c r="F78" t="str">
        <f t="shared" si="3"/>
        <v>69_IS21</v>
      </c>
    </row>
    <row r="79" spans="1:6" ht="15" x14ac:dyDescent="0.35">
      <c r="A79" t="s">
        <v>78</v>
      </c>
      <c r="B79" s="1" t="s">
        <v>101</v>
      </c>
      <c r="C79" t="s">
        <v>108</v>
      </c>
      <c r="D79">
        <v>70</v>
      </c>
      <c r="E79" t="str">
        <f t="shared" si="2"/>
        <v>IS21_70</v>
      </c>
      <c r="F79" t="str">
        <f t="shared" si="3"/>
        <v>70_IS21</v>
      </c>
    </row>
    <row r="80" spans="1:6" ht="15" x14ac:dyDescent="0.35">
      <c r="A80" t="s">
        <v>79</v>
      </c>
      <c r="B80" s="1" t="s">
        <v>101</v>
      </c>
      <c r="C80" t="s">
        <v>108</v>
      </c>
      <c r="D80">
        <v>71</v>
      </c>
      <c r="E80" t="str">
        <f t="shared" si="2"/>
        <v>IS21_71</v>
      </c>
      <c r="F80" t="str">
        <f t="shared" si="3"/>
        <v>71_IS21</v>
      </c>
    </row>
    <row r="81" spans="1:6" ht="15" x14ac:dyDescent="0.35">
      <c r="A81" t="s">
        <v>80</v>
      </c>
      <c r="B81" s="1" t="s">
        <v>101</v>
      </c>
      <c r="C81" t="s">
        <v>108</v>
      </c>
      <c r="D81">
        <v>72</v>
      </c>
      <c r="E81" t="str">
        <f t="shared" si="2"/>
        <v>IS21_72</v>
      </c>
      <c r="F81" t="str">
        <f t="shared" si="3"/>
        <v>72_IS21</v>
      </c>
    </row>
    <row r="82" spans="1:6" ht="15" x14ac:dyDescent="0.35">
      <c r="A82" t="s">
        <v>81</v>
      </c>
      <c r="B82" s="1" t="s">
        <v>101</v>
      </c>
      <c r="C82" t="s">
        <v>108</v>
      </c>
      <c r="D82">
        <v>73</v>
      </c>
      <c r="E82" t="str">
        <f t="shared" si="2"/>
        <v>IS21_73</v>
      </c>
      <c r="F82" t="str">
        <f t="shared" si="3"/>
        <v>73_IS21</v>
      </c>
    </row>
    <row r="83" spans="1:6" ht="15" x14ac:dyDescent="0.35">
      <c r="A83" t="s">
        <v>82</v>
      </c>
      <c r="B83" s="1" t="s">
        <v>101</v>
      </c>
      <c r="C83" t="s">
        <v>108</v>
      </c>
      <c r="D83">
        <v>74</v>
      </c>
      <c r="E83" t="str">
        <f t="shared" si="2"/>
        <v>IS21_74</v>
      </c>
      <c r="F83" t="str">
        <f t="shared" si="3"/>
        <v>74_IS21</v>
      </c>
    </row>
    <row r="84" spans="1:6" ht="15" x14ac:dyDescent="0.35">
      <c r="A84" t="s">
        <v>83</v>
      </c>
      <c r="B84" s="1" t="s">
        <v>101</v>
      </c>
      <c r="C84" t="s">
        <v>108</v>
      </c>
      <c r="D84">
        <v>75</v>
      </c>
      <c r="E84" t="str">
        <f t="shared" si="2"/>
        <v>IS21_75</v>
      </c>
      <c r="F84" t="str">
        <f t="shared" si="3"/>
        <v>75_IS21</v>
      </c>
    </row>
    <row r="85" spans="1:6" ht="15" x14ac:dyDescent="0.35">
      <c r="A85" t="s">
        <v>84</v>
      </c>
      <c r="B85" s="1" t="s">
        <v>101</v>
      </c>
      <c r="C85" t="s">
        <v>108</v>
      </c>
      <c r="D85">
        <v>76</v>
      </c>
      <c r="E85" t="str">
        <f t="shared" si="2"/>
        <v>IS21_76</v>
      </c>
      <c r="F85" t="str">
        <f t="shared" si="3"/>
        <v>76_IS21</v>
      </c>
    </row>
    <row r="86" spans="1:6" ht="15" x14ac:dyDescent="0.35">
      <c r="A86" t="s">
        <v>85</v>
      </c>
      <c r="B86" s="1" t="s">
        <v>102</v>
      </c>
      <c r="C86" t="s">
        <v>109</v>
      </c>
      <c r="D86">
        <v>141</v>
      </c>
      <c r="E86" t="str">
        <f t="shared" si="2"/>
        <v>UH21_141</v>
      </c>
      <c r="F86" t="str">
        <f t="shared" si="3"/>
        <v>141_UH21</v>
      </c>
    </row>
    <row r="87" spans="1:6" ht="15" x14ac:dyDescent="0.35">
      <c r="A87" t="s">
        <v>86</v>
      </c>
      <c r="B87" s="1" t="s">
        <v>102</v>
      </c>
      <c r="C87" t="s">
        <v>109</v>
      </c>
      <c r="D87">
        <v>142</v>
      </c>
      <c r="E87" t="str">
        <f t="shared" si="2"/>
        <v>UH21_142</v>
      </c>
      <c r="F87" t="str">
        <f t="shared" si="3"/>
        <v>142_UH21</v>
      </c>
    </row>
    <row r="88" spans="1:6" ht="15" x14ac:dyDescent="0.35">
      <c r="A88" t="s">
        <v>87</v>
      </c>
      <c r="B88" s="1" t="s">
        <v>102</v>
      </c>
      <c r="C88" t="s">
        <v>109</v>
      </c>
      <c r="D88">
        <v>143</v>
      </c>
      <c r="E88" t="str">
        <f t="shared" si="2"/>
        <v>UH21_143</v>
      </c>
      <c r="F88" t="str">
        <f t="shared" si="3"/>
        <v>143_UH21</v>
      </c>
    </row>
    <row r="89" spans="1:6" ht="15" x14ac:dyDescent="0.35">
      <c r="A89" t="s">
        <v>88</v>
      </c>
      <c r="B89" s="1" t="s">
        <v>102</v>
      </c>
      <c r="C89" t="s">
        <v>109</v>
      </c>
      <c r="D89">
        <v>144</v>
      </c>
      <c r="E89" t="str">
        <f t="shared" si="2"/>
        <v>UH21_144</v>
      </c>
      <c r="F89" t="str">
        <f t="shared" si="3"/>
        <v>144_UH21</v>
      </c>
    </row>
    <row r="90" spans="1:6" ht="15" x14ac:dyDescent="0.35">
      <c r="A90" t="s">
        <v>89</v>
      </c>
      <c r="B90" s="1" t="s">
        <v>102</v>
      </c>
      <c r="C90" t="s">
        <v>109</v>
      </c>
      <c r="D90">
        <v>145</v>
      </c>
      <c r="E90" t="str">
        <f t="shared" si="2"/>
        <v>UH21_145</v>
      </c>
      <c r="F90" t="str">
        <f t="shared" si="3"/>
        <v>145_UH21</v>
      </c>
    </row>
    <row r="91" spans="1:6" ht="15" x14ac:dyDescent="0.35">
      <c r="A91" t="s">
        <v>90</v>
      </c>
      <c r="B91" s="1" t="s">
        <v>102</v>
      </c>
      <c r="C91" t="s">
        <v>109</v>
      </c>
      <c r="D91">
        <v>146</v>
      </c>
      <c r="E91" t="str">
        <f t="shared" si="2"/>
        <v>UH21_146</v>
      </c>
      <c r="F91" t="str">
        <f t="shared" si="3"/>
        <v>146_UH21</v>
      </c>
    </row>
    <row r="92" spans="1:6" ht="15" x14ac:dyDescent="0.35">
      <c r="A92" t="s">
        <v>91</v>
      </c>
      <c r="B92" s="1" t="s">
        <v>102</v>
      </c>
      <c r="C92" t="s">
        <v>109</v>
      </c>
      <c r="D92">
        <v>147</v>
      </c>
      <c r="E92" t="str">
        <f t="shared" si="2"/>
        <v>UH21_147</v>
      </c>
      <c r="F92" t="str">
        <f t="shared" si="3"/>
        <v>147_UH21</v>
      </c>
    </row>
    <row r="93" spans="1:6" ht="15" x14ac:dyDescent="0.35">
      <c r="A93" t="s">
        <v>92</v>
      </c>
      <c r="B93" s="1" t="s">
        <v>102</v>
      </c>
      <c r="C93" t="s">
        <v>109</v>
      </c>
      <c r="D93">
        <v>148</v>
      </c>
      <c r="E93" t="str">
        <f t="shared" si="2"/>
        <v>UH21_148</v>
      </c>
      <c r="F93" t="str">
        <f t="shared" si="3"/>
        <v>148_UH21</v>
      </c>
    </row>
    <row r="94" spans="1:6" ht="15" x14ac:dyDescent="0.35">
      <c r="A94" t="s">
        <v>93</v>
      </c>
      <c r="B94" s="1" t="s">
        <v>102</v>
      </c>
      <c r="C94" t="s">
        <v>109</v>
      </c>
      <c r="D94">
        <v>149</v>
      </c>
      <c r="E94" t="str">
        <f t="shared" si="2"/>
        <v>UH21_149</v>
      </c>
      <c r="F94" t="str">
        <f t="shared" si="3"/>
        <v>149_UH21</v>
      </c>
    </row>
    <row r="95" spans="1:6" ht="15" x14ac:dyDescent="0.35">
      <c r="A95" t="s">
        <v>94</v>
      </c>
      <c r="B95" s="1" t="s">
        <v>102</v>
      </c>
      <c r="C95" t="s">
        <v>109</v>
      </c>
      <c r="D95">
        <v>150</v>
      </c>
      <c r="E95" t="str">
        <f t="shared" si="2"/>
        <v>UH21_150</v>
      </c>
      <c r="F95" t="str">
        <f t="shared" si="3"/>
        <v>150_UH21</v>
      </c>
    </row>
    <row r="96" spans="1:6" ht="15" x14ac:dyDescent="0.35">
      <c r="A96" t="s">
        <v>95</v>
      </c>
      <c r="B96" s="1" t="s">
        <v>102</v>
      </c>
      <c r="C96" t="s">
        <v>109</v>
      </c>
      <c r="D96">
        <v>151</v>
      </c>
      <c r="E96" t="str">
        <f t="shared" si="2"/>
        <v>UH21_151</v>
      </c>
      <c r="F96" t="str">
        <f t="shared" si="3"/>
        <v>151_UH21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7DA5-2132-4A76-A1E9-67144CD93F3D}">
  <dimension ref="A1:O22"/>
  <sheetViews>
    <sheetView tabSelected="1" topLeftCell="B1" workbookViewId="0">
      <selection activeCell="I16" sqref="I16"/>
    </sheetView>
  </sheetViews>
  <sheetFormatPr defaultRowHeight="14.5" x14ac:dyDescent="0.35"/>
  <cols>
    <col min="1" max="1" width="5.36328125" bestFit="1" customWidth="1"/>
    <col min="2" max="2" width="5.08984375" bestFit="1" customWidth="1"/>
    <col min="3" max="3" width="13.36328125" bestFit="1" customWidth="1"/>
    <col min="4" max="4" width="16.26953125" bestFit="1" customWidth="1"/>
    <col min="7" max="7" width="5" bestFit="1" customWidth="1"/>
    <col min="8" max="8" width="13.36328125" bestFit="1" customWidth="1"/>
    <col min="9" max="9" width="16.26953125" bestFit="1" customWidth="1"/>
    <col min="10" max="10" width="10.1796875" customWidth="1"/>
    <col min="14" max="14" width="10" bestFit="1" customWidth="1"/>
    <col min="15" max="15" width="9.36328125" bestFit="1" customWidth="1"/>
  </cols>
  <sheetData>
    <row r="1" spans="1:15" x14ac:dyDescent="0.35">
      <c r="A1" t="s">
        <v>110</v>
      </c>
      <c r="B1" t="s">
        <v>111</v>
      </c>
      <c r="C1" t="s">
        <v>112</v>
      </c>
      <c r="D1" t="s">
        <v>113</v>
      </c>
      <c r="F1" t="s">
        <v>110</v>
      </c>
      <c r="G1" t="s">
        <v>111</v>
      </c>
      <c r="H1" t="s">
        <v>112</v>
      </c>
      <c r="I1" t="s">
        <v>113</v>
      </c>
      <c r="K1" t="s">
        <v>110</v>
      </c>
      <c r="L1" t="s">
        <v>111</v>
      </c>
      <c r="M1" t="s">
        <v>112</v>
      </c>
      <c r="N1" t="s">
        <v>113</v>
      </c>
      <c r="O1" t="s">
        <v>113</v>
      </c>
    </row>
    <row r="2" spans="1:15" x14ac:dyDescent="0.35">
      <c r="A2" t="s">
        <v>109</v>
      </c>
      <c r="B2" t="s">
        <v>103</v>
      </c>
      <c r="C2">
        <v>2.4084999999999999E-2</v>
      </c>
      <c r="D2">
        <v>4.5215999999999999E-2</v>
      </c>
      <c r="F2" t="s">
        <v>109</v>
      </c>
      <c r="G2" t="s">
        <v>108</v>
      </c>
      <c r="H2" s="4">
        <v>1.7353E-2</v>
      </c>
      <c r="I2" s="4">
        <v>3.023E-2</v>
      </c>
      <c r="J2" s="4"/>
      <c r="K2" t="s">
        <v>109</v>
      </c>
      <c r="L2" t="s">
        <v>103</v>
      </c>
      <c r="M2">
        <v>2.4084999999999999E-2</v>
      </c>
      <c r="N2" s="5">
        <v>4.5215999999999999E-2</v>
      </c>
      <c r="O2" s="5">
        <v>4.5215999999999999E-2</v>
      </c>
    </row>
    <row r="3" spans="1:15" x14ac:dyDescent="0.35">
      <c r="A3" t="s">
        <v>109</v>
      </c>
      <c r="B3" t="s">
        <v>106</v>
      </c>
      <c r="C3">
        <v>2.1555999999999999E-2</v>
      </c>
      <c r="D3">
        <v>4.1324E-2</v>
      </c>
      <c r="F3" t="s">
        <v>109</v>
      </c>
      <c r="G3" t="s">
        <v>107</v>
      </c>
      <c r="H3" s="4">
        <v>7.5608000000000003E-3</v>
      </c>
      <c r="I3" s="4">
        <v>1.3363999999999999E-2</v>
      </c>
      <c r="J3" s="4"/>
      <c r="K3" t="s">
        <v>109</v>
      </c>
      <c r="L3" t="s">
        <v>106</v>
      </c>
      <c r="M3">
        <v>2.1555999999999999E-2</v>
      </c>
      <c r="N3" s="5">
        <v>4.1324E-2</v>
      </c>
      <c r="O3" s="5">
        <v>4.1324E-2</v>
      </c>
    </row>
    <row r="4" spans="1:15" x14ac:dyDescent="0.35">
      <c r="A4" t="s">
        <v>109</v>
      </c>
      <c r="B4" t="s">
        <v>105</v>
      </c>
      <c r="C4">
        <v>1.9373000000000001E-2</v>
      </c>
      <c r="D4">
        <v>3.2585000000000003E-2</v>
      </c>
      <c r="F4" t="s">
        <v>104</v>
      </c>
      <c r="G4" t="s">
        <v>103</v>
      </c>
      <c r="H4" s="4">
        <v>4.7824E-3</v>
      </c>
      <c r="I4" s="4">
        <v>7.8320999999999998E-3</v>
      </c>
      <c r="J4" s="4"/>
      <c r="K4" t="s">
        <v>109</v>
      </c>
      <c r="L4" t="s">
        <v>105</v>
      </c>
      <c r="M4">
        <v>1.9373000000000001E-2</v>
      </c>
      <c r="N4" s="5">
        <v>3.2585000000000003E-2</v>
      </c>
      <c r="O4" s="5">
        <v>3.2585000000000003E-2</v>
      </c>
    </row>
    <row r="5" spans="1:15" x14ac:dyDescent="0.35">
      <c r="A5" t="s">
        <v>109</v>
      </c>
      <c r="B5" t="s">
        <v>108</v>
      </c>
      <c r="C5">
        <v>1.7353E-2</v>
      </c>
      <c r="D5">
        <v>3.023E-2</v>
      </c>
      <c r="F5" t="s">
        <v>104</v>
      </c>
      <c r="G5" t="s">
        <v>106</v>
      </c>
      <c r="H5" s="4">
        <v>-4.5154E-4</v>
      </c>
      <c r="I5" s="4">
        <v>5.9278999999999998E-3</v>
      </c>
      <c r="J5" s="4"/>
      <c r="K5" t="s">
        <v>109</v>
      </c>
      <c r="L5" t="s">
        <v>104</v>
      </c>
      <c r="M5">
        <v>1.2706E-2</v>
      </c>
      <c r="N5" s="5">
        <v>2.1308000000000001E-2</v>
      </c>
      <c r="O5" s="5">
        <v>2.1308000000000001E-2</v>
      </c>
    </row>
    <row r="6" spans="1:15" x14ac:dyDescent="0.35">
      <c r="A6" t="s">
        <v>109</v>
      </c>
      <c r="B6" t="s">
        <v>104</v>
      </c>
      <c r="C6">
        <v>1.2706E-2</v>
      </c>
      <c r="D6">
        <v>2.1308000000000001E-2</v>
      </c>
      <c r="F6" t="s">
        <v>105</v>
      </c>
      <c r="G6" t="s">
        <v>104</v>
      </c>
      <c r="H6" s="4">
        <v>1.0852E-4</v>
      </c>
      <c r="I6" s="4">
        <v>4.7663999999999996E-3</v>
      </c>
      <c r="J6" s="4"/>
      <c r="K6" t="s">
        <v>108</v>
      </c>
      <c r="L6" t="s">
        <v>103</v>
      </c>
      <c r="M6">
        <v>3.2780000000000001E-3</v>
      </c>
      <c r="N6" s="5">
        <v>6.7832999999999999E-3</v>
      </c>
      <c r="O6" s="5">
        <v>6.7832999999999999E-3</v>
      </c>
    </row>
    <row r="7" spans="1:15" x14ac:dyDescent="0.35">
      <c r="A7" t="s">
        <v>109</v>
      </c>
      <c r="B7" t="s">
        <v>107</v>
      </c>
      <c r="C7">
        <v>7.5608000000000003E-3</v>
      </c>
      <c r="D7">
        <v>1.3363999999999999E-2</v>
      </c>
      <c r="F7" t="s">
        <v>105</v>
      </c>
      <c r="G7" t="s">
        <v>106</v>
      </c>
      <c r="H7" s="4">
        <v>-9.9930000000000006E-4</v>
      </c>
      <c r="I7" s="4">
        <v>4.0623999999999999E-3</v>
      </c>
      <c r="J7" s="4"/>
      <c r="K7" t="s">
        <v>107</v>
      </c>
      <c r="L7" t="s">
        <v>103</v>
      </c>
      <c r="M7">
        <v>2.5385999999999998E-3</v>
      </c>
      <c r="N7" s="5">
        <v>5.8323999999999997E-3</v>
      </c>
      <c r="O7" s="5">
        <v>5.8323999999999997E-3</v>
      </c>
    </row>
    <row r="8" spans="1:15" x14ac:dyDescent="0.35">
      <c r="A8" t="s">
        <v>104</v>
      </c>
      <c r="B8" t="s">
        <v>103</v>
      </c>
      <c r="C8">
        <v>4.7824E-3</v>
      </c>
      <c r="D8">
        <v>7.8320999999999998E-3</v>
      </c>
      <c r="F8" t="s">
        <v>103</v>
      </c>
      <c r="G8" t="s">
        <v>106</v>
      </c>
      <c r="H8" s="4">
        <v>8.8796000000000003E-4</v>
      </c>
      <c r="I8" s="4">
        <v>3.3005999999999999E-3</v>
      </c>
      <c r="J8" s="4"/>
      <c r="K8" t="s">
        <v>108</v>
      </c>
      <c r="L8" t="s">
        <v>105</v>
      </c>
      <c r="M8">
        <v>6.3843000000000005E-4</v>
      </c>
      <c r="N8" s="5">
        <v>5.1181999999999998E-3</v>
      </c>
      <c r="O8" s="5">
        <v>5.1181999999999998E-3</v>
      </c>
    </row>
    <row r="9" spans="1:15" x14ac:dyDescent="0.35">
      <c r="A9" t="s">
        <v>108</v>
      </c>
      <c r="B9" t="s">
        <v>103</v>
      </c>
      <c r="C9">
        <v>3.2780000000000001E-3</v>
      </c>
      <c r="D9">
        <v>6.7832999999999999E-3</v>
      </c>
      <c r="F9" t="s">
        <v>105</v>
      </c>
      <c r="G9" t="s">
        <v>103</v>
      </c>
      <c r="H9" s="4">
        <v>-6.0970999999999996E-4</v>
      </c>
      <c r="I9" s="4">
        <v>2.7491999999999998E-3</v>
      </c>
      <c r="J9" s="4"/>
      <c r="K9" t="s">
        <v>108</v>
      </c>
      <c r="L9" t="s">
        <v>104</v>
      </c>
      <c r="M9">
        <v>9.9434000000000002E-4</v>
      </c>
      <c r="N9" s="5">
        <v>4.5439E-3</v>
      </c>
      <c r="O9" s="5">
        <v>4.5439E-3</v>
      </c>
    </row>
    <row r="10" spans="1:15" x14ac:dyDescent="0.35">
      <c r="A10" t="s">
        <v>106</v>
      </c>
      <c r="B10" t="s">
        <v>104</v>
      </c>
      <c r="C10">
        <v>-4.5154E-4</v>
      </c>
      <c r="D10">
        <v>5.9278999999999998E-3</v>
      </c>
      <c r="F10" t="s">
        <v>107</v>
      </c>
      <c r="G10" t="s">
        <v>108</v>
      </c>
      <c r="H10" s="4">
        <v>-9.9412000000000003E-5</v>
      </c>
      <c r="I10" s="4">
        <v>9.2086999999999996E-4</v>
      </c>
      <c r="J10" s="4"/>
      <c r="K10" t="s">
        <v>108</v>
      </c>
      <c r="L10" t="s">
        <v>106</v>
      </c>
      <c r="M10">
        <v>-8.4542000000000005E-4</v>
      </c>
      <c r="N10" s="5">
        <v>4.3807999999999998E-3</v>
      </c>
      <c r="O10" s="5">
        <v>4.3807999999999998E-3</v>
      </c>
    </row>
    <row r="11" spans="1:15" x14ac:dyDescent="0.35">
      <c r="A11" t="s">
        <v>107</v>
      </c>
      <c r="B11" t="s">
        <v>103</v>
      </c>
      <c r="C11">
        <v>2.5385999999999998E-3</v>
      </c>
      <c r="D11">
        <v>5.8323999999999997E-3</v>
      </c>
      <c r="K11" t="s">
        <v>107</v>
      </c>
      <c r="L11" t="s">
        <v>105</v>
      </c>
      <c r="M11">
        <v>7.2683000000000003E-4</v>
      </c>
      <c r="N11" s="5">
        <v>4.2700000000000004E-3</v>
      </c>
      <c r="O11" s="5">
        <v>4.2700000000000004E-3</v>
      </c>
    </row>
    <row r="12" spans="1:15" x14ac:dyDescent="0.35">
      <c r="A12" t="s">
        <v>108</v>
      </c>
      <c r="B12" t="s">
        <v>105</v>
      </c>
      <c r="C12">
        <v>6.3843000000000005E-4</v>
      </c>
      <c r="D12">
        <v>5.1181999999999998E-3</v>
      </c>
      <c r="K12" t="s">
        <v>107</v>
      </c>
      <c r="L12" t="s">
        <v>106</v>
      </c>
      <c r="M12">
        <v>-2.9067999999999997E-4</v>
      </c>
      <c r="N12" s="5">
        <v>3.2943E-3</v>
      </c>
      <c r="O12" s="5">
        <v>3.2943E-3</v>
      </c>
    </row>
    <row r="13" spans="1:15" x14ac:dyDescent="0.35">
      <c r="A13" t="s">
        <v>104</v>
      </c>
      <c r="B13" t="s">
        <v>105</v>
      </c>
      <c r="C13">
        <v>1.0852E-4</v>
      </c>
      <c r="D13">
        <v>4.7663999999999996E-3</v>
      </c>
      <c r="K13" t="s">
        <v>107</v>
      </c>
      <c r="L13" t="s">
        <v>104</v>
      </c>
      <c r="M13">
        <v>-2.2956999999999999E-3</v>
      </c>
      <c r="N13" s="5">
        <v>2.9826000000000001E-4</v>
      </c>
      <c r="O13" s="5">
        <v>2.9826000000000001E-4</v>
      </c>
    </row>
    <row r="14" spans="1:15" x14ac:dyDescent="0.35">
      <c r="A14" t="s">
        <v>108</v>
      </c>
      <c r="B14" t="s">
        <v>104</v>
      </c>
      <c r="C14">
        <v>9.9434000000000002E-4</v>
      </c>
      <c r="D14">
        <v>4.5439E-3</v>
      </c>
    </row>
    <row r="15" spans="1:15" x14ac:dyDescent="0.35">
      <c r="A15" t="s">
        <v>108</v>
      </c>
      <c r="B15" t="s">
        <v>106</v>
      </c>
      <c r="C15">
        <v>-8.4542000000000005E-4</v>
      </c>
      <c r="D15">
        <v>4.3807999999999998E-3</v>
      </c>
    </row>
    <row r="16" spans="1:15" x14ac:dyDescent="0.35">
      <c r="A16" t="s">
        <v>107</v>
      </c>
      <c r="B16" t="s">
        <v>105</v>
      </c>
      <c r="C16">
        <v>7.2683000000000003E-4</v>
      </c>
      <c r="D16">
        <v>4.2700000000000004E-3</v>
      </c>
    </row>
    <row r="17" spans="1:4" x14ac:dyDescent="0.35">
      <c r="A17" t="s">
        <v>106</v>
      </c>
      <c r="B17" t="s">
        <v>105</v>
      </c>
      <c r="C17">
        <v>-9.9930000000000006E-4</v>
      </c>
      <c r="D17">
        <v>4.0623999999999999E-3</v>
      </c>
    </row>
    <row r="18" spans="1:4" x14ac:dyDescent="0.35">
      <c r="A18" t="s">
        <v>106</v>
      </c>
      <c r="B18" t="s">
        <v>103</v>
      </c>
      <c r="C18">
        <v>8.8796000000000003E-4</v>
      </c>
      <c r="D18">
        <v>3.3005999999999999E-3</v>
      </c>
    </row>
    <row r="19" spans="1:4" x14ac:dyDescent="0.35">
      <c r="A19" t="s">
        <v>107</v>
      </c>
      <c r="B19" t="s">
        <v>106</v>
      </c>
      <c r="C19">
        <v>-2.9067999999999997E-4</v>
      </c>
      <c r="D19">
        <v>3.2943E-3</v>
      </c>
    </row>
    <row r="20" spans="1:4" x14ac:dyDescent="0.35">
      <c r="A20" t="s">
        <v>105</v>
      </c>
      <c r="B20" t="s">
        <v>103</v>
      </c>
      <c r="C20">
        <v>-6.0970999999999996E-4</v>
      </c>
      <c r="D20">
        <v>2.7491999999999998E-3</v>
      </c>
    </row>
    <row r="21" spans="1:4" x14ac:dyDescent="0.35">
      <c r="A21" t="s">
        <v>108</v>
      </c>
      <c r="B21" t="s">
        <v>107</v>
      </c>
      <c r="C21" s="3">
        <v>-9.9412000000000003E-5</v>
      </c>
      <c r="D21">
        <v>9.2086999999999996E-4</v>
      </c>
    </row>
    <row r="22" spans="1:4" x14ac:dyDescent="0.35">
      <c r="A22" t="s">
        <v>107</v>
      </c>
      <c r="B22" t="s">
        <v>104</v>
      </c>
      <c r="C22">
        <v>-2.2956999999999999E-3</v>
      </c>
      <c r="D22">
        <v>2.9826000000000001E-4</v>
      </c>
    </row>
  </sheetData>
  <sortState xmlns:xlrd2="http://schemas.microsoft.com/office/spreadsheetml/2017/richdata2" ref="G2:J10">
    <sortCondition descending="1" ref="J2:J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Jarl Laruson</dc:creator>
  <cp:lastModifiedBy>Aki Jarl Laruson</cp:lastModifiedBy>
  <dcterms:created xsi:type="dcterms:W3CDTF">2023-08-24T15:56:11Z</dcterms:created>
  <dcterms:modified xsi:type="dcterms:W3CDTF">2023-08-31T19:47:48Z</dcterms:modified>
</cp:coreProperties>
</file>