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-46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E25" i="1"/>
  <c r="F25" i="1"/>
  <c r="G25" i="1"/>
  <c r="H25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5" i="1"/>
</calcChain>
</file>

<file path=xl/sharedStrings.xml><?xml version="1.0" encoding="utf-8"?>
<sst xmlns="http://schemas.openxmlformats.org/spreadsheetml/2006/main" count="15" uniqueCount="14">
  <si>
    <t>n</t>
  </si>
  <si>
    <t>QR Givens xsol error (||Hx-b||)</t>
  </si>
  <si>
    <t>QR HH xsol error (||Hx-b||)</t>
  </si>
  <si>
    <t>LU xsol errors (||Hx-b||)</t>
  </si>
  <si>
    <t>LU, QR Householder &amp; QR Givens Errors and Solution Errors</t>
  </si>
  <si>
    <t>LU error (||LU-A||)</t>
  </si>
  <si>
    <t>QR HH Error (||QR-A||)</t>
  </si>
  <si>
    <t>QR Givens Error (||QR-A||)</t>
  </si>
  <si>
    <t>log(LU xsol errors (||Hx-b||))</t>
  </si>
  <si>
    <t>log(QR Givens xsol error (||Hx-b||))</t>
  </si>
  <si>
    <t>log(QR HH xsol error(||Hx-b||)</t>
  </si>
  <si>
    <t>log(LU error (||LU-A||))</t>
  </si>
  <si>
    <t>log(QR HH Error (||QR-A||))</t>
  </si>
  <si>
    <t>log(QR Givens Error (||QR-A||))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</si>
</sst>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</a:t>
            </a:r>
            <a:r>
              <a:rPr lang="en-US" baseline="0"/>
              <a:t>(LU &amp; QR solution errors) vs.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log(LU xsol errors (||Hx-b||))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Sheet1!$C$25:$C$43</c:f>
              <c:numCache>
                <c:formatCode>General</c:formatCode>
                <c:ptCount val="19"/>
                <c:pt idx="0">
                  <c:v>-16.55664976151942</c:v>
                </c:pt>
                <c:pt idx="1">
                  <c:v>-16.07952850679924</c:v>
                </c:pt>
                <c:pt idx="2">
                  <c:v>-15.79698191682897</c:v>
                </c:pt>
                <c:pt idx="3">
                  <c:v>-15.23702327736352</c:v>
                </c:pt>
                <c:pt idx="4">
                  <c:v>-14.95731262852697</c:v>
                </c:pt>
                <c:pt idx="5">
                  <c:v>-14.40897343727741</c:v>
                </c:pt>
                <c:pt idx="6">
                  <c:v>-13.92386042176318</c:v>
                </c:pt>
                <c:pt idx="7">
                  <c:v>-13.9251822109676</c:v>
                </c:pt>
                <c:pt idx="8">
                  <c:v>-12.86261093341678</c:v>
                </c:pt>
                <c:pt idx="9">
                  <c:v>-12.55659183117824</c:v>
                </c:pt>
                <c:pt idx="10">
                  <c:v>-12.08570448767001</c:v>
                </c:pt>
                <c:pt idx="11">
                  <c:v>-11.92363853367771</c:v>
                </c:pt>
                <c:pt idx="12">
                  <c:v>-11.84522836190142</c:v>
                </c:pt>
                <c:pt idx="13">
                  <c:v>-13.27027419159238</c:v>
                </c:pt>
                <c:pt idx="14">
                  <c:v>-12.44580006742639</c:v>
                </c:pt>
                <c:pt idx="15">
                  <c:v>-13.55742056636859</c:v>
                </c:pt>
                <c:pt idx="16">
                  <c:v>-13.509388923581</c:v>
                </c:pt>
                <c:pt idx="17">
                  <c:v>-14.00866291868804</c:v>
                </c:pt>
                <c:pt idx="18">
                  <c:v>-13.96090816274148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log(QR HH xsol error(||Hx-b||)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Sheet1!$D$25:$D$43</c:f>
              <c:numCache>
                <c:formatCode>General</c:formatCode>
                <c:ptCount val="19"/>
                <c:pt idx="0">
                  <c:v>-15.71155172150561</c:v>
                </c:pt>
                <c:pt idx="1">
                  <c:v>-15.8576797571834</c:v>
                </c:pt>
                <c:pt idx="2">
                  <c:v>-15.79698191682897</c:v>
                </c:pt>
                <c:pt idx="3">
                  <c:v>-15.12328001466234</c:v>
                </c:pt>
                <c:pt idx="4">
                  <c:v>-14.95731262852697</c:v>
                </c:pt>
                <c:pt idx="5">
                  <c:v>-14.12770547148318</c:v>
                </c:pt>
                <c:pt idx="6">
                  <c:v>-13.78237236248558</c:v>
                </c:pt>
                <c:pt idx="7">
                  <c:v>-13.07549725225521</c:v>
                </c:pt>
                <c:pt idx="8">
                  <c:v>-12.98394670430121</c:v>
                </c:pt>
                <c:pt idx="9">
                  <c:v>-12.52586122460796</c:v>
                </c:pt>
                <c:pt idx="10">
                  <c:v>-12.15044356337604</c:v>
                </c:pt>
                <c:pt idx="11">
                  <c:v>-11.35336999229277</c:v>
                </c:pt>
                <c:pt idx="12">
                  <c:v>-11.51505411069215</c:v>
                </c:pt>
                <c:pt idx="13">
                  <c:v>-12.09553617414369</c:v>
                </c:pt>
                <c:pt idx="14">
                  <c:v>-12.25866449721633</c:v>
                </c:pt>
                <c:pt idx="15">
                  <c:v>-12.6182187690495</c:v>
                </c:pt>
                <c:pt idx="16">
                  <c:v>-12.85516501543279</c:v>
                </c:pt>
                <c:pt idx="17">
                  <c:v>-13.27542827184191</c:v>
                </c:pt>
                <c:pt idx="18">
                  <c:v>-14.21774988956543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log(QR Givens xsol error (||Hx-b||))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Sheet1!$E$25:$E$43</c:f>
              <c:numCache>
                <c:formatCode>General</c:formatCode>
                <c:ptCount val="19"/>
                <c:pt idx="0">
                  <c:v>-16.25561976585465</c:v>
                </c:pt>
                <c:pt idx="1">
                  <c:v>-15.60240725207905</c:v>
                </c:pt>
                <c:pt idx="2">
                  <c:v>-15.54592589612749</c:v>
                </c:pt>
                <c:pt idx="3">
                  <c:v>-15.86867514148502</c:v>
                </c:pt>
                <c:pt idx="4">
                  <c:v>-14.95731262852697</c:v>
                </c:pt>
                <c:pt idx="5">
                  <c:v>-13.91766160217551</c:v>
                </c:pt>
                <c:pt idx="6">
                  <c:v>-13.39428608336028</c:v>
                </c:pt>
                <c:pt idx="7">
                  <c:v>-12.80260558143509</c:v>
                </c:pt>
                <c:pt idx="8">
                  <c:v>-13.01714069223558</c:v>
                </c:pt>
                <c:pt idx="9">
                  <c:v>-12.73456894122468</c:v>
                </c:pt>
                <c:pt idx="10">
                  <c:v>-11.71951856706831</c:v>
                </c:pt>
                <c:pt idx="11">
                  <c:v>-10.7308065882256</c:v>
                </c:pt>
                <c:pt idx="12">
                  <c:v>-12.71874691802611</c:v>
                </c:pt>
                <c:pt idx="13">
                  <c:v>-12.91660186434967</c:v>
                </c:pt>
                <c:pt idx="14">
                  <c:v>-12.25866449721633</c:v>
                </c:pt>
                <c:pt idx="15">
                  <c:v>-13.17531321453368</c:v>
                </c:pt>
                <c:pt idx="16">
                  <c:v>-12.64810919840667</c:v>
                </c:pt>
                <c:pt idx="17">
                  <c:v>-13.6986106218304</c:v>
                </c:pt>
                <c:pt idx="18">
                  <c:v>-14.18702082781529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11400"/>
        <c:axId val="-2124183880"/>
      </c:scatterChart>
      <c:valAx>
        <c:axId val="-212531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(dimension of n x n Hilbert matrix)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0586012539317"/>
              <c:y val="0.928104575163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183880"/>
        <c:crosses val="autoZero"/>
        <c:crossBetween val="midCat"/>
      </c:valAx>
      <c:valAx>
        <c:axId val="-2124183880"/>
        <c:scaling>
          <c:orientation val="minMax"/>
          <c:max val="-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31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log(LU</a:t>
            </a:r>
            <a:r>
              <a:rPr lang="en-US" baseline="0"/>
              <a:t> &amp; QR error) vs.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log(LU error (||LU-A||))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Sheet1!$F$25:$F$43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-16.55664976151942</c:v>
                </c:pt>
                <c:pt idx="3">
                  <c:v>-16.55664976151942</c:v>
                </c:pt>
                <c:pt idx="4">
                  <c:v>-16.55664976151942</c:v>
                </c:pt>
                <c:pt idx="5">
                  <c:v>-16.55664976151942</c:v>
                </c:pt>
                <c:pt idx="6">
                  <c:v>-16.8576797571834</c:v>
                </c:pt>
                <c:pt idx="7">
                  <c:v>-16.8576797571834</c:v>
                </c:pt>
                <c:pt idx="8">
                  <c:v>-16.8576797571834</c:v>
                </c:pt>
                <c:pt idx="9">
                  <c:v>-16.8576797571834</c:v>
                </c:pt>
                <c:pt idx="10">
                  <c:v>-16.8576797571834</c:v>
                </c:pt>
                <c:pt idx="11">
                  <c:v>-16.8576797571834</c:v>
                </c:pt>
                <c:pt idx="12">
                  <c:v>-16.8576797571834</c:v>
                </c:pt>
                <c:pt idx="13">
                  <c:v>-16.8576797571834</c:v>
                </c:pt>
                <c:pt idx="14">
                  <c:v>-16.8576797571834</c:v>
                </c:pt>
                <c:pt idx="15">
                  <c:v>-16.8576797571834</c:v>
                </c:pt>
                <c:pt idx="16">
                  <c:v>-16.8576797571834</c:v>
                </c:pt>
                <c:pt idx="17">
                  <c:v>-16.8576797571834</c:v>
                </c:pt>
                <c:pt idx="18">
                  <c:v>-16.8576797571834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log(QR HH Error (||QR-A||))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Sheet1!$G$25:$G$43</c:f>
              <c:numCache>
                <c:formatCode>General</c:formatCode>
                <c:ptCount val="19"/>
                <c:pt idx="0">
                  <c:v>-15.65355977452708</c:v>
                </c:pt>
                <c:pt idx="1">
                  <c:v>-15.95458977018911</c:v>
                </c:pt>
                <c:pt idx="2">
                  <c:v>-15.65355977452708</c:v>
                </c:pt>
                <c:pt idx="3">
                  <c:v>-15.65355977452708</c:v>
                </c:pt>
                <c:pt idx="4">
                  <c:v>-15.77849851113473</c:v>
                </c:pt>
                <c:pt idx="5">
                  <c:v>-15.95458977018911</c:v>
                </c:pt>
                <c:pt idx="6">
                  <c:v>-15.65355977452708</c:v>
                </c:pt>
                <c:pt idx="7">
                  <c:v>-15.55664976151942</c:v>
                </c:pt>
                <c:pt idx="8">
                  <c:v>-15.77849851113473</c:v>
                </c:pt>
                <c:pt idx="9">
                  <c:v>-15.95458977018911</c:v>
                </c:pt>
                <c:pt idx="10">
                  <c:v>-15.95458977018911</c:v>
                </c:pt>
                <c:pt idx="11">
                  <c:v>-15.77849851113473</c:v>
                </c:pt>
                <c:pt idx="12">
                  <c:v>-15.65355977452708</c:v>
                </c:pt>
                <c:pt idx="13">
                  <c:v>-15.65355977452708</c:v>
                </c:pt>
                <c:pt idx="14">
                  <c:v>-15.55664976151942</c:v>
                </c:pt>
                <c:pt idx="15">
                  <c:v>-15.95458977018911</c:v>
                </c:pt>
                <c:pt idx="16">
                  <c:v>-15.8576797571834</c:v>
                </c:pt>
                <c:pt idx="17">
                  <c:v>-15.65355977452708</c:v>
                </c:pt>
                <c:pt idx="18">
                  <c:v>-15.65355977452708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Sheet1!$H$24</c:f>
              <c:strCache>
                <c:ptCount val="1"/>
                <c:pt idx="0">
                  <c:v>log(QR Givens Error (||QR-A||))</c:v>
                </c:pt>
              </c:strCache>
            </c:strRef>
          </c:tx>
          <c:marker>
            <c:symbol val="none"/>
          </c:marker>
          <c:xVal>
            <c:numRef>
              <c:f>Sheet1!$B$25:$B$43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Sheet1!$H$25:$H$43</c:f>
              <c:numCache>
                <c:formatCode>General</c:formatCode>
                <c:ptCount val="19"/>
                <c:pt idx="0">
                  <c:v>-15.95458977018911</c:v>
                </c:pt>
                <c:pt idx="1">
                  <c:v>-15.65355977452708</c:v>
                </c:pt>
                <c:pt idx="2">
                  <c:v>-15.47746851547075</c:v>
                </c:pt>
                <c:pt idx="3">
                  <c:v>-15.25561976585465</c:v>
                </c:pt>
                <c:pt idx="4">
                  <c:v>-15.10949173017653</c:v>
                </c:pt>
                <c:pt idx="5">
                  <c:v>-15.17643851980742</c:v>
                </c:pt>
                <c:pt idx="6">
                  <c:v>-15.25561976585465</c:v>
                </c:pt>
                <c:pt idx="7">
                  <c:v>-15.10949173017653</c:v>
                </c:pt>
                <c:pt idx="8">
                  <c:v>-15.17643851980742</c:v>
                </c:pt>
                <c:pt idx="9">
                  <c:v>-15.25561976585465</c:v>
                </c:pt>
                <c:pt idx="10">
                  <c:v>-15.3525297788631</c:v>
                </c:pt>
                <c:pt idx="11">
                  <c:v>-15.3525297788631</c:v>
                </c:pt>
                <c:pt idx="12">
                  <c:v>-15.25561976585465</c:v>
                </c:pt>
                <c:pt idx="13">
                  <c:v>-15.3525297788631</c:v>
                </c:pt>
                <c:pt idx="14">
                  <c:v>-15.3525297788631</c:v>
                </c:pt>
                <c:pt idx="15">
                  <c:v>-15.05149978319912</c:v>
                </c:pt>
                <c:pt idx="16">
                  <c:v>-15.00034726075152</c:v>
                </c:pt>
                <c:pt idx="17">
                  <c:v>-14.95458977018911</c:v>
                </c:pt>
                <c:pt idx="18">
                  <c:v>-14.95458977018911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19048"/>
        <c:axId val="-2123848856"/>
      </c:scatterChart>
      <c:valAx>
        <c:axId val="-212391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(dimension of n x n Hilbert matrix)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48856"/>
        <c:crosses val="autoZero"/>
        <c:crossBetween val="midCat"/>
      </c:valAx>
      <c:valAx>
        <c:axId val="-212384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91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25400</xdr:rowOff>
    </xdr:from>
    <xdr:to>
      <xdr:col>7</xdr:col>
      <xdr:colOff>825500</xdr:colOff>
      <xdr:row>67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71</xdr:row>
      <xdr:rowOff>69850</xdr:rowOff>
    </xdr:from>
    <xdr:to>
      <xdr:col>7</xdr:col>
      <xdr:colOff>914400</xdr:colOff>
      <xdr:row>95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tabSelected="1" workbookViewId="0">
      <selection activeCell="I59" sqref="I59"/>
    </sheetView>
  </sheetViews>
  <sheetFormatPr baseColWidth="10" defaultColWidth="8.83203125" defaultRowHeight="14" x14ac:dyDescent="0"/>
  <cols>
    <col min="1" max="1" width="2.6640625" customWidth="1"/>
    <col min="2" max="2" width="4.33203125" customWidth="1"/>
    <col min="3" max="3" width="26.83203125" customWidth="1"/>
    <col min="4" max="4" width="24" customWidth="1"/>
    <col min="5" max="5" width="25" customWidth="1"/>
    <col min="6" max="6" width="20.33203125" customWidth="1"/>
    <col min="7" max="7" width="20.6640625" customWidth="1"/>
    <col min="8" max="8" width="24.5" customWidth="1"/>
  </cols>
  <sheetData>
    <row r="1" spans="2:8" ht="30">
      <c r="C1" s="4" t="s">
        <v>4</v>
      </c>
      <c r="D1" s="5"/>
      <c r="E1" s="5"/>
      <c r="F1" s="5"/>
      <c r="G1" s="5"/>
      <c r="H1" s="5"/>
    </row>
    <row r="2" spans="2:8">
      <c r="C2" s="3"/>
      <c r="D2" s="3"/>
      <c r="E2" s="3"/>
      <c r="F2" s="3"/>
      <c r="G2" s="3"/>
      <c r="H2" s="3"/>
    </row>
    <row r="3" spans="2:8">
      <c r="B3" t="s">
        <v>0</v>
      </c>
      <c r="C3" t="s">
        <v>3</v>
      </c>
      <c r="D3" t="s">
        <v>2</v>
      </c>
      <c r="E3" t="s">
        <v>1</v>
      </c>
      <c r="F3" t="s">
        <v>5</v>
      </c>
      <c r="G3" t="s">
        <v>6</v>
      </c>
      <c r="H3" t="s">
        <v>7</v>
      </c>
    </row>
    <row r="4" spans="2:8">
      <c r="B4">
        <v>2</v>
      </c>
      <c r="C4" s="1">
        <v>2.77555756156E-17</v>
      </c>
      <c r="D4" s="1">
        <v>1.94289029309E-16</v>
      </c>
      <c r="E4" s="1">
        <v>5.5511151231299994E-17</v>
      </c>
      <c r="F4">
        <v>0</v>
      </c>
      <c r="G4" s="1">
        <v>2.22044604925E-16</v>
      </c>
      <c r="H4" s="1">
        <v>1.1102230246299999E-16</v>
      </c>
    </row>
    <row r="5" spans="2:8">
      <c r="B5">
        <v>3</v>
      </c>
      <c r="C5" s="1">
        <v>8.3266726846900003E-17</v>
      </c>
      <c r="D5" s="1">
        <v>1.3877787807800001E-16</v>
      </c>
      <c r="E5" s="1">
        <v>2.4980018054100002E-16</v>
      </c>
      <c r="F5">
        <v>0</v>
      </c>
      <c r="G5" s="1">
        <v>1.1102230246299999E-16</v>
      </c>
      <c r="H5" s="1">
        <v>2.22044604925E-16</v>
      </c>
    </row>
    <row r="6" spans="2:8">
      <c r="B6">
        <v>4</v>
      </c>
      <c r="C6" s="1">
        <v>1.5959455978999999E-16</v>
      </c>
      <c r="D6" s="1">
        <v>1.5959455978999999E-16</v>
      </c>
      <c r="E6" s="1">
        <v>2.8449465005999999E-16</v>
      </c>
      <c r="F6" s="1">
        <v>2.77555756156E-17</v>
      </c>
      <c r="G6" s="1">
        <v>2.22044604925E-16</v>
      </c>
      <c r="H6" s="1">
        <v>3.3306690738800001E-16</v>
      </c>
    </row>
    <row r="7" spans="2:8">
      <c r="B7">
        <v>5</v>
      </c>
      <c r="C7" s="1">
        <v>5.7939764097599995E-16</v>
      </c>
      <c r="D7" s="1">
        <v>7.5286998857399995E-16</v>
      </c>
      <c r="E7" s="1">
        <v>1.35308431126E-16</v>
      </c>
      <c r="F7" s="1">
        <v>2.77555756156E-17</v>
      </c>
      <c r="G7" s="1">
        <v>2.22044604925E-16</v>
      </c>
      <c r="H7" s="1">
        <v>5.5511151231300001E-16</v>
      </c>
    </row>
    <row r="8" spans="2:8">
      <c r="B8">
        <v>6</v>
      </c>
      <c r="C8" s="1">
        <v>1.10328413072E-15</v>
      </c>
      <c r="D8" s="1">
        <v>1.10328413072E-15</v>
      </c>
      <c r="E8" s="1">
        <v>1.10328413072E-15</v>
      </c>
      <c r="F8" s="1">
        <v>2.77555756156E-17</v>
      </c>
      <c r="G8" s="1">
        <v>1.6653345369400001E-16</v>
      </c>
      <c r="H8" s="1">
        <v>7.7715611723799997E-16</v>
      </c>
    </row>
    <row r="9" spans="2:8">
      <c r="B9">
        <v>7</v>
      </c>
      <c r="C9" s="1">
        <v>3.8996583739999999E-15</v>
      </c>
      <c r="D9" s="1">
        <v>7.4523720527999999E-15</v>
      </c>
      <c r="E9" s="2">
        <v>1.20875531806E-14</v>
      </c>
      <c r="F9" s="1">
        <v>2.77555756156E-17</v>
      </c>
      <c r="G9" s="1">
        <v>1.1102230246299999E-16</v>
      </c>
      <c r="H9" s="1">
        <v>6.6613381477499995E-16</v>
      </c>
    </row>
    <row r="10" spans="2:8">
      <c r="B10">
        <v>8</v>
      </c>
      <c r="C10" s="1">
        <v>1.1916249237399999E-14</v>
      </c>
      <c r="D10" s="1">
        <v>1.6505460193100001E-14</v>
      </c>
      <c r="E10" s="1">
        <v>4.0337958667799998E-14</v>
      </c>
      <c r="F10" s="1">
        <v>1.38777878078E-17</v>
      </c>
      <c r="G10" s="1">
        <v>2.22044604925E-16</v>
      </c>
      <c r="H10" s="1">
        <v>5.5511151231300001E-16</v>
      </c>
    </row>
    <row r="11" spans="2:8">
      <c r="B11">
        <v>9</v>
      </c>
      <c r="C11" s="1">
        <v>1.18800368848E-14</v>
      </c>
      <c r="D11" s="1">
        <v>8.4043232442799995E-14</v>
      </c>
      <c r="E11" s="1">
        <v>1.5754129771600001E-13</v>
      </c>
      <c r="F11" s="1">
        <v>1.38777878078E-17</v>
      </c>
      <c r="G11" s="1">
        <v>2.7755575615600002E-16</v>
      </c>
      <c r="H11" s="1">
        <v>7.7715611723799997E-16</v>
      </c>
    </row>
    <row r="12" spans="2:8">
      <c r="B12">
        <v>10</v>
      </c>
      <c r="C12" s="1">
        <v>1.37211043309E-13</v>
      </c>
      <c r="D12" s="1">
        <v>1.03765574692E-13</v>
      </c>
      <c r="E12" s="1">
        <v>9.6130080892000002E-14</v>
      </c>
      <c r="F12" s="1">
        <v>1.38777878078E-17</v>
      </c>
      <c r="G12" s="1">
        <v>1.6653345369400001E-16</v>
      </c>
      <c r="H12" s="1">
        <v>6.6613381477499995E-16</v>
      </c>
    </row>
    <row r="13" spans="2:8">
      <c r="B13">
        <v>11</v>
      </c>
      <c r="C13" s="1">
        <v>2.7759278165999999E-13</v>
      </c>
      <c r="D13" s="1">
        <v>2.9794683430499999E-13</v>
      </c>
      <c r="E13" s="1">
        <v>1.84259996584E-13</v>
      </c>
      <c r="F13" s="1">
        <v>1.38777878078E-17</v>
      </c>
      <c r="G13" s="1">
        <v>1.1102230246299999E-16</v>
      </c>
      <c r="H13" s="1">
        <v>5.5511151231300001E-16</v>
      </c>
    </row>
    <row r="14" spans="2:8">
      <c r="B14">
        <v>12</v>
      </c>
      <c r="C14" s="1">
        <v>8.2090993616500001E-13</v>
      </c>
      <c r="D14" s="1">
        <v>7.0722309844299997E-13</v>
      </c>
      <c r="E14" s="1">
        <v>1.9075741691499999E-12</v>
      </c>
      <c r="F14" s="1">
        <v>1.38777878078E-17</v>
      </c>
      <c r="G14" s="1">
        <v>1.1102230246299999E-16</v>
      </c>
      <c r="H14" s="1">
        <v>4.4408920985E-16</v>
      </c>
    </row>
    <row r="15" spans="2:8">
      <c r="B15">
        <v>13</v>
      </c>
      <c r="C15" s="1">
        <v>1.1922338997700001E-12</v>
      </c>
      <c r="D15" s="1">
        <v>4.4323087748300001E-12</v>
      </c>
      <c r="E15" s="1">
        <v>1.85863200712E-11</v>
      </c>
      <c r="F15" s="1">
        <v>1.38777878078E-17</v>
      </c>
      <c r="G15" s="1">
        <v>1.6653345369400001E-16</v>
      </c>
      <c r="H15" s="1">
        <v>4.4408920985E-16</v>
      </c>
    </row>
    <row r="16" spans="2:8">
      <c r="B16">
        <v>14</v>
      </c>
      <c r="C16" s="1">
        <v>1.42814281112E-12</v>
      </c>
      <c r="D16" s="1">
        <v>3.0545405106399999E-12</v>
      </c>
      <c r="E16" s="1">
        <v>1.9109665361099999E-13</v>
      </c>
      <c r="F16" s="1">
        <v>1.38777878078E-17</v>
      </c>
      <c r="G16" s="1">
        <v>2.22044604925E-16</v>
      </c>
      <c r="H16" s="1">
        <v>5.5511151231300001E-16</v>
      </c>
    </row>
    <row r="17" spans="2:8">
      <c r="B17">
        <v>15</v>
      </c>
      <c r="C17" s="1">
        <v>5.3669284863699997E-14</v>
      </c>
      <c r="D17" s="1">
        <v>8.0253471172700003E-13</v>
      </c>
      <c r="E17" s="1">
        <v>1.2117084476100001E-13</v>
      </c>
      <c r="F17" s="1">
        <v>1.38777878078E-17</v>
      </c>
      <c r="G17" s="1">
        <v>2.22044604925E-16</v>
      </c>
      <c r="H17" s="1">
        <v>4.4408920985E-16</v>
      </c>
    </row>
    <row r="18" spans="2:8">
      <c r="B18">
        <v>16</v>
      </c>
      <c r="C18" s="1">
        <v>3.5826132896199999E-13</v>
      </c>
      <c r="D18" s="1">
        <v>5.5123337281099999E-13</v>
      </c>
      <c r="E18" s="1">
        <v>5.5123337281099999E-13</v>
      </c>
      <c r="F18" s="1">
        <v>1.38777878078E-17</v>
      </c>
      <c r="G18" s="1">
        <v>2.7755575615600002E-16</v>
      </c>
      <c r="H18" s="1">
        <v>4.4408920985E-16</v>
      </c>
    </row>
    <row r="19" spans="2:8">
      <c r="B19">
        <v>17</v>
      </c>
      <c r="C19" s="1">
        <v>2.77063574957E-14</v>
      </c>
      <c r="D19" s="1">
        <v>2.4086917822399999E-13</v>
      </c>
      <c r="E19" s="1">
        <v>6.6786207962500001E-14</v>
      </c>
      <c r="F19" s="1">
        <v>1.38777878078E-17</v>
      </c>
      <c r="G19" s="1">
        <v>1.1102230246299999E-16</v>
      </c>
      <c r="H19" s="1">
        <v>8.881784197E-16</v>
      </c>
    </row>
    <row r="20" spans="2:8">
      <c r="B20">
        <v>18</v>
      </c>
      <c r="C20" s="1">
        <v>3.0946467100799998E-14</v>
      </c>
      <c r="D20" s="1">
        <v>1.3958378948200001E-13</v>
      </c>
      <c r="E20" s="1">
        <v>2.2484891777299999E-13</v>
      </c>
      <c r="F20" s="1">
        <v>1.38777878078E-17</v>
      </c>
      <c r="G20" s="1">
        <v>1.3877787807800001E-16</v>
      </c>
      <c r="H20" s="1">
        <v>9.9920072216300002E-16</v>
      </c>
    </row>
    <row r="21" spans="2:8">
      <c r="B21">
        <v>19</v>
      </c>
      <c r="C21" s="1">
        <v>9.8025051990199998E-15</v>
      </c>
      <c r="D21" s="1">
        <v>5.3036117994799998E-14</v>
      </c>
      <c r="E21" s="1">
        <v>2.0016557025600001E-14</v>
      </c>
      <c r="F21" s="1">
        <v>1.38777878078E-17</v>
      </c>
      <c r="G21" s="1">
        <v>2.22044604925E-16</v>
      </c>
      <c r="H21" s="1">
        <v>1.1102230246299999E-15</v>
      </c>
    </row>
    <row r="22" spans="2:8">
      <c r="B22">
        <v>20</v>
      </c>
      <c r="C22" s="1">
        <v>1.0941877221399999E-14</v>
      </c>
      <c r="D22" s="1">
        <v>6.05689591305E-15</v>
      </c>
      <c r="E22" s="1">
        <v>6.5009851229000002E-15</v>
      </c>
      <c r="F22" s="1">
        <v>1.38777878078E-17</v>
      </c>
      <c r="G22" s="1">
        <v>2.22044604925E-16</v>
      </c>
      <c r="H22" s="1">
        <v>1.1102230246299999E-15</v>
      </c>
    </row>
    <row r="24" spans="2:8">
      <c r="B24" t="s">
        <v>0</v>
      </c>
      <c r="C24" t="s">
        <v>8</v>
      </c>
      <c r="D24" s="6" t="s">
        <v>10</v>
      </c>
      <c r="E24" t="s">
        <v>9</v>
      </c>
      <c r="F24" t="s">
        <v>11</v>
      </c>
      <c r="G24" s="1" t="s">
        <v>12</v>
      </c>
      <c r="H24" t="s">
        <v>13</v>
      </c>
    </row>
    <row r="25" spans="2:8">
      <c r="B25">
        <v>2</v>
      </c>
      <c r="C25">
        <f>LOG(C4)</f>
        <v>-16.556649761519417</v>
      </c>
      <c r="D25">
        <f>LOG(D4)</f>
        <v>-15.711551721505609</v>
      </c>
      <c r="E25">
        <f t="shared" ref="E25:H25" si="0">LOG(E4)</f>
        <v>-16.255619765854654</v>
      </c>
      <c r="F25" t="e">
        <f t="shared" si="0"/>
        <v>#NUM!</v>
      </c>
      <c r="G25">
        <f t="shared" si="0"/>
        <v>-15.653559774527084</v>
      </c>
      <c r="H25">
        <f t="shared" si="0"/>
        <v>-15.954589770189109</v>
      </c>
    </row>
    <row r="26" spans="2:8">
      <c r="B26">
        <v>3</v>
      </c>
      <c r="C26">
        <f t="shared" ref="C26:H43" si="1">LOG(C5)</f>
        <v>-16.079528506799235</v>
      </c>
      <c r="D26">
        <f t="shared" si="1"/>
        <v>-15.8576797571834</v>
      </c>
      <c r="E26">
        <f t="shared" si="1"/>
        <v>-15.60240725207905</v>
      </c>
      <c r="F26" t="e">
        <f t="shared" si="1"/>
        <v>#NUM!</v>
      </c>
      <c r="G26">
        <f t="shared" si="1"/>
        <v>-15.954589770189109</v>
      </c>
      <c r="H26">
        <f t="shared" si="1"/>
        <v>-15.653559774527084</v>
      </c>
    </row>
    <row r="27" spans="2:8">
      <c r="B27">
        <v>4</v>
      </c>
      <c r="C27">
        <f t="shared" si="1"/>
        <v>-15.796981916828971</v>
      </c>
      <c r="D27">
        <f t="shared" si="1"/>
        <v>-15.796981916828971</v>
      </c>
      <c r="E27">
        <f t="shared" si="1"/>
        <v>-15.545925896127493</v>
      </c>
      <c r="F27">
        <f t="shared" si="1"/>
        <v>-16.556649761519417</v>
      </c>
      <c r="G27">
        <f t="shared" si="1"/>
        <v>-15.653559774527084</v>
      </c>
      <c r="H27">
        <f t="shared" si="1"/>
        <v>-15.477468515470751</v>
      </c>
    </row>
    <row r="28" spans="2:8">
      <c r="B28">
        <v>5</v>
      </c>
      <c r="C28">
        <f t="shared" si="1"/>
        <v>-15.237023277363516</v>
      </c>
      <c r="D28">
        <f t="shared" si="1"/>
        <v>-15.123280014662342</v>
      </c>
      <c r="E28">
        <f t="shared" si="1"/>
        <v>-15.868675141485022</v>
      </c>
      <c r="F28">
        <f t="shared" si="1"/>
        <v>-16.556649761519417</v>
      </c>
      <c r="G28">
        <f t="shared" si="1"/>
        <v>-15.653559774527084</v>
      </c>
      <c r="H28">
        <f t="shared" si="1"/>
        <v>-15.255619765854654</v>
      </c>
    </row>
    <row r="29" spans="2:8">
      <c r="B29">
        <v>6</v>
      </c>
      <c r="C29">
        <f t="shared" si="1"/>
        <v>-14.957312628526969</v>
      </c>
      <c r="D29">
        <f t="shared" si="1"/>
        <v>-14.957312628526969</v>
      </c>
      <c r="E29">
        <f t="shared" si="1"/>
        <v>-14.957312628526969</v>
      </c>
      <c r="F29">
        <f t="shared" si="1"/>
        <v>-16.556649761519417</v>
      </c>
      <c r="G29">
        <f t="shared" si="1"/>
        <v>-15.778498511134732</v>
      </c>
      <c r="H29">
        <f t="shared" si="1"/>
        <v>-15.109491730176529</v>
      </c>
    </row>
    <row r="30" spans="2:8">
      <c r="B30">
        <v>7</v>
      </c>
      <c r="C30">
        <f t="shared" si="1"/>
        <v>-14.408973437277407</v>
      </c>
      <c r="D30">
        <f t="shared" si="1"/>
        <v>-14.12770547148318</v>
      </c>
      <c r="E30">
        <f t="shared" si="1"/>
        <v>-13.917661602175514</v>
      </c>
      <c r="F30">
        <f t="shared" si="1"/>
        <v>-16.556649761519417</v>
      </c>
      <c r="G30">
        <f t="shared" si="1"/>
        <v>-15.954589770189109</v>
      </c>
      <c r="H30">
        <f t="shared" si="1"/>
        <v>-15.176438519807421</v>
      </c>
    </row>
    <row r="31" spans="2:8">
      <c r="B31">
        <v>8</v>
      </c>
      <c r="C31">
        <f t="shared" si="1"/>
        <v>-13.923860421763179</v>
      </c>
      <c r="D31">
        <f t="shared" si="1"/>
        <v>-13.782372362485578</v>
      </c>
      <c r="E31">
        <f t="shared" si="1"/>
        <v>-13.394286083360283</v>
      </c>
      <c r="F31">
        <f t="shared" si="1"/>
        <v>-16.857679757183398</v>
      </c>
      <c r="G31">
        <f t="shared" si="1"/>
        <v>-15.653559774527084</v>
      </c>
      <c r="H31">
        <f t="shared" si="1"/>
        <v>-15.255619765854654</v>
      </c>
    </row>
    <row r="32" spans="2:8">
      <c r="B32">
        <v>9</v>
      </c>
      <c r="C32">
        <f t="shared" si="1"/>
        <v>-13.9251822109676</v>
      </c>
      <c r="D32">
        <f t="shared" si="1"/>
        <v>-13.075497252255211</v>
      </c>
      <c r="E32">
        <f t="shared" si="1"/>
        <v>-12.802605581435087</v>
      </c>
      <c r="F32">
        <f t="shared" si="1"/>
        <v>-16.857679757183398</v>
      </c>
      <c r="G32">
        <f t="shared" si="1"/>
        <v>-15.556649761519418</v>
      </c>
      <c r="H32">
        <f t="shared" si="1"/>
        <v>-15.109491730176529</v>
      </c>
    </row>
    <row r="33" spans="2:8">
      <c r="B33">
        <v>10</v>
      </c>
      <c r="C33">
        <f t="shared" si="1"/>
        <v>-12.862610933416784</v>
      </c>
      <c r="D33">
        <f t="shared" si="1"/>
        <v>-12.983946704301209</v>
      </c>
      <c r="E33">
        <f t="shared" si="1"/>
        <v>-13.017140692235575</v>
      </c>
      <c r="F33">
        <f t="shared" si="1"/>
        <v>-16.857679757183398</v>
      </c>
      <c r="G33">
        <f t="shared" si="1"/>
        <v>-15.778498511134732</v>
      </c>
      <c r="H33">
        <f t="shared" si="1"/>
        <v>-15.176438519807421</v>
      </c>
    </row>
    <row r="34" spans="2:8">
      <c r="B34">
        <v>11</v>
      </c>
      <c r="C34">
        <f t="shared" si="1"/>
        <v>-12.556591831178238</v>
      </c>
      <c r="D34">
        <f t="shared" si="1"/>
        <v>-12.52586122460796</v>
      </c>
      <c r="E34">
        <f t="shared" si="1"/>
        <v>-12.734568941224682</v>
      </c>
      <c r="F34">
        <f t="shared" si="1"/>
        <v>-16.857679757183398</v>
      </c>
      <c r="G34">
        <f t="shared" si="1"/>
        <v>-15.954589770189109</v>
      </c>
      <c r="H34">
        <f t="shared" si="1"/>
        <v>-15.255619765854654</v>
      </c>
    </row>
    <row r="35" spans="2:8">
      <c r="B35">
        <v>12</v>
      </c>
      <c r="C35">
        <f t="shared" si="1"/>
        <v>-12.085704487670005</v>
      </c>
      <c r="D35">
        <f t="shared" si="1"/>
        <v>-12.150443563376042</v>
      </c>
      <c r="E35">
        <f t="shared" si="1"/>
        <v>-11.71951856706831</v>
      </c>
      <c r="F35">
        <f t="shared" si="1"/>
        <v>-16.857679757183398</v>
      </c>
      <c r="G35">
        <f t="shared" si="1"/>
        <v>-15.954589770189109</v>
      </c>
      <c r="H35">
        <f t="shared" si="1"/>
        <v>-15.352529778863103</v>
      </c>
    </row>
    <row r="36" spans="2:8">
      <c r="B36">
        <v>13</v>
      </c>
      <c r="C36">
        <f t="shared" si="1"/>
        <v>-11.923638533677705</v>
      </c>
      <c r="D36">
        <f t="shared" si="1"/>
        <v>-11.353369992292775</v>
      </c>
      <c r="E36">
        <f t="shared" si="1"/>
        <v>-10.73080658822559</v>
      </c>
      <c r="F36">
        <f t="shared" si="1"/>
        <v>-16.857679757183398</v>
      </c>
      <c r="G36">
        <f t="shared" si="1"/>
        <v>-15.778498511134732</v>
      </c>
      <c r="H36">
        <f t="shared" si="1"/>
        <v>-15.352529778863103</v>
      </c>
    </row>
    <row r="37" spans="2:8">
      <c r="B37">
        <v>14</v>
      </c>
      <c r="C37">
        <f t="shared" si="1"/>
        <v>-11.84522836190142</v>
      </c>
      <c r="D37">
        <f t="shared" si="1"/>
        <v>-11.515054110692148</v>
      </c>
      <c r="E37">
        <f t="shared" si="1"/>
        <v>-12.718746918026106</v>
      </c>
      <c r="F37">
        <f t="shared" si="1"/>
        <v>-16.857679757183398</v>
      </c>
      <c r="G37">
        <f t="shared" si="1"/>
        <v>-15.653559774527084</v>
      </c>
      <c r="H37">
        <f t="shared" si="1"/>
        <v>-15.255619765854654</v>
      </c>
    </row>
    <row r="38" spans="2:8">
      <c r="B38">
        <v>15</v>
      </c>
      <c r="C38">
        <f t="shared" si="1"/>
        <v>-13.270274191592378</v>
      </c>
      <c r="D38">
        <f t="shared" si="1"/>
        <v>-12.095536174143689</v>
      </c>
      <c r="E38">
        <f t="shared" si="1"/>
        <v>-12.916601864349666</v>
      </c>
      <c r="F38">
        <f t="shared" si="1"/>
        <v>-16.857679757183398</v>
      </c>
      <c r="G38">
        <f t="shared" si="1"/>
        <v>-15.653559774527084</v>
      </c>
      <c r="H38">
        <f t="shared" si="1"/>
        <v>-15.352529778863103</v>
      </c>
    </row>
    <row r="39" spans="2:8">
      <c r="B39">
        <v>16</v>
      </c>
      <c r="C39">
        <f t="shared" si="1"/>
        <v>-12.44580006742639</v>
      </c>
      <c r="D39">
        <f t="shared" si="1"/>
        <v>-12.258664497216328</v>
      </c>
      <c r="E39">
        <f t="shared" si="1"/>
        <v>-12.258664497216328</v>
      </c>
      <c r="F39">
        <f t="shared" si="1"/>
        <v>-16.857679757183398</v>
      </c>
      <c r="G39">
        <f t="shared" si="1"/>
        <v>-15.556649761519418</v>
      </c>
      <c r="H39">
        <f t="shared" si="1"/>
        <v>-15.352529778863103</v>
      </c>
    </row>
    <row r="40" spans="2:8">
      <c r="B40">
        <v>17</v>
      </c>
      <c r="C40">
        <f t="shared" si="1"/>
        <v>-13.55742056636859</v>
      </c>
      <c r="D40">
        <f t="shared" si="1"/>
        <v>-12.618218769049502</v>
      </c>
      <c r="E40">
        <f t="shared" si="1"/>
        <v>-13.175313214533677</v>
      </c>
      <c r="F40">
        <f t="shared" si="1"/>
        <v>-16.857679757183398</v>
      </c>
      <c r="G40">
        <f t="shared" si="1"/>
        <v>-15.954589770189109</v>
      </c>
      <c r="H40">
        <f t="shared" si="1"/>
        <v>-15.051499783199121</v>
      </c>
    </row>
    <row r="41" spans="2:8">
      <c r="B41">
        <v>18</v>
      </c>
      <c r="C41">
        <f t="shared" si="1"/>
        <v>-13.509388923581003</v>
      </c>
      <c r="D41">
        <f t="shared" si="1"/>
        <v>-12.855165015432789</v>
      </c>
      <c r="E41">
        <f t="shared" si="1"/>
        <v>-12.64810919840667</v>
      </c>
      <c r="F41">
        <f t="shared" si="1"/>
        <v>-16.857679757183398</v>
      </c>
      <c r="G41">
        <f t="shared" si="1"/>
        <v>-15.8576797571834</v>
      </c>
      <c r="H41">
        <f t="shared" si="1"/>
        <v>-15.000347260751523</v>
      </c>
    </row>
    <row r="42" spans="2:8">
      <c r="B42">
        <v>19</v>
      </c>
      <c r="C42">
        <f t="shared" si="1"/>
        <v>-14.008662918688037</v>
      </c>
      <c r="D42">
        <f t="shared" si="1"/>
        <v>-13.275428271841914</v>
      </c>
      <c r="E42">
        <f t="shared" si="1"/>
        <v>-13.698610621830396</v>
      </c>
      <c r="F42">
        <f t="shared" si="1"/>
        <v>-16.857679757183398</v>
      </c>
      <c r="G42">
        <f t="shared" si="1"/>
        <v>-15.653559774527084</v>
      </c>
      <c r="H42">
        <f t="shared" si="1"/>
        <v>-14.954589770189109</v>
      </c>
    </row>
    <row r="43" spans="2:8">
      <c r="B43">
        <v>20</v>
      </c>
      <c r="C43">
        <f t="shared" si="1"/>
        <v>-13.960908162741481</v>
      </c>
      <c r="D43">
        <f t="shared" si="1"/>
        <v>-14.217749889565431</v>
      </c>
      <c r="E43">
        <f t="shared" si="1"/>
        <v>-14.187020827815285</v>
      </c>
      <c r="F43">
        <f t="shared" si="1"/>
        <v>-16.857679757183398</v>
      </c>
      <c r="G43">
        <f t="shared" si="1"/>
        <v>-15.653559774527084</v>
      </c>
      <c r="H43">
        <f t="shared" si="1"/>
        <v>-14.954589770189109</v>
      </c>
    </row>
  </sheetData>
  <mergeCells count="2">
    <mergeCell ref="C1:H1"/>
    <mergeCell ref="C2:H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Su</cp:lastModifiedBy>
  <cp:revision/>
  <dcterms:created xsi:type="dcterms:W3CDTF">2006-09-16T00:00:00Z</dcterms:created>
  <dcterms:modified xsi:type="dcterms:W3CDTF">2015-03-31T23:05:01Z</dcterms:modified>
</cp:coreProperties>
</file>