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urses\Industry AI\Industry AI - Group Project\Homework 3\"/>
    </mc:Choice>
  </mc:AlternateContent>
  <xr:revisionPtr revIDLastSave="0" documentId="13_ncr:1_{AFACA131-7B31-4631-B424-B2A3A796BA21}" xr6:coauthVersionLast="47" xr6:coauthVersionMax="47" xr10:uidLastSave="{00000000-0000-0000-0000-000000000000}"/>
  <bookViews>
    <workbookView xWindow="-120" yWindow="-120" windowWidth="29040" windowHeight="15840" activeTab="4" xr2:uid="{FC914C5D-6029-4B47-AB5C-7C9F4810AD3D}"/>
  </bookViews>
  <sheets>
    <sheet name="rbf" sheetId="3" r:id="rId1"/>
    <sheet name="linear" sheetId="4" r:id="rId2"/>
    <sheet name="polynomial" sheetId="5" r:id="rId3"/>
    <sheet name="Confusing matrix" sheetId="6" r:id="rId4"/>
    <sheet name="Featur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7" l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48" i="7"/>
  <c r="D38" i="7"/>
  <c r="D39" i="7"/>
  <c r="C39" i="7"/>
  <c r="C38" i="7"/>
  <c r="M124" i="5"/>
  <c r="K124" i="5"/>
  <c r="I124" i="5"/>
  <c r="G124" i="5"/>
  <c r="E124" i="5"/>
  <c r="M123" i="5"/>
  <c r="K123" i="5"/>
  <c r="I123" i="5"/>
  <c r="G123" i="5"/>
  <c r="E123" i="5"/>
  <c r="M122" i="5"/>
  <c r="K122" i="5"/>
  <c r="I122" i="5"/>
  <c r="G122" i="5"/>
  <c r="E122" i="5"/>
  <c r="M121" i="5"/>
  <c r="K121" i="5"/>
  <c r="I121" i="5"/>
  <c r="G121" i="5"/>
  <c r="E121" i="5"/>
  <c r="M120" i="5"/>
  <c r="K120" i="5"/>
  <c r="I120" i="5"/>
  <c r="G120" i="5"/>
  <c r="E120" i="5"/>
  <c r="M119" i="5"/>
  <c r="K119" i="5"/>
  <c r="I119" i="5"/>
  <c r="G119" i="5"/>
  <c r="E119" i="5"/>
  <c r="M118" i="5"/>
  <c r="K118" i="5"/>
  <c r="I118" i="5"/>
  <c r="G118" i="5"/>
  <c r="E118" i="5"/>
  <c r="M117" i="5"/>
  <c r="K117" i="5"/>
  <c r="I117" i="5"/>
  <c r="G117" i="5"/>
  <c r="E117" i="5"/>
  <c r="M116" i="5"/>
  <c r="K116" i="5"/>
  <c r="I116" i="5"/>
  <c r="G116" i="5"/>
  <c r="E116" i="5"/>
  <c r="M115" i="5"/>
  <c r="K115" i="5"/>
  <c r="I115" i="5"/>
  <c r="G115" i="5"/>
  <c r="E115" i="5"/>
  <c r="M114" i="5"/>
  <c r="K114" i="5"/>
  <c r="I114" i="5"/>
  <c r="G114" i="5"/>
  <c r="E114" i="5"/>
  <c r="M113" i="5"/>
  <c r="K113" i="5"/>
  <c r="I113" i="5"/>
  <c r="G113" i="5"/>
  <c r="E113" i="5"/>
  <c r="M112" i="5"/>
  <c r="K112" i="5"/>
  <c r="I112" i="5"/>
  <c r="G112" i="5"/>
  <c r="E112" i="5"/>
  <c r="M111" i="5"/>
  <c r="K111" i="5"/>
  <c r="I111" i="5"/>
  <c r="G111" i="5"/>
  <c r="E111" i="5"/>
  <c r="M110" i="5"/>
  <c r="K110" i="5"/>
  <c r="I110" i="5"/>
  <c r="G110" i="5"/>
  <c r="E110" i="5"/>
  <c r="M109" i="5"/>
  <c r="K109" i="5"/>
  <c r="I109" i="5"/>
  <c r="G109" i="5"/>
  <c r="E109" i="5"/>
  <c r="M108" i="5"/>
  <c r="K108" i="5"/>
  <c r="I108" i="5"/>
  <c r="G108" i="5"/>
  <c r="E108" i="5"/>
  <c r="M107" i="5"/>
  <c r="K107" i="5"/>
  <c r="I107" i="5"/>
  <c r="G107" i="5"/>
  <c r="E107" i="5"/>
  <c r="M106" i="5"/>
  <c r="K106" i="5"/>
  <c r="I106" i="5"/>
  <c r="G106" i="5"/>
  <c r="E106" i="5"/>
  <c r="M105" i="5"/>
  <c r="K105" i="5"/>
  <c r="I105" i="5"/>
  <c r="G105" i="5"/>
  <c r="E105" i="5"/>
  <c r="M104" i="5"/>
  <c r="K104" i="5"/>
  <c r="I104" i="5"/>
  <c r="G104" i="5"/>
  <c r="E104" i="5"/>
  <c r="M103" i="5"/>
  <c r="K103" i="5"/>
  <c r="I103" i="5"/>
  <c r="G103" i="5"/>
  <c r="E103" i="5"/>
  <c r="M102" i="5"/>
  <c r="K102" i="5"/>
  <c r="I102" i="5"/>
  <c r="G102" i="5"/>
  <c r="E102" i="5"/>
  <c r="M101" i="5"/>
  <c r="K101" i="5"/>
  <c r="I101" i="5"/>
  <c r="G101" i="5"/>
  <c r="E101" i="5"/>
  <c r="M100" i="5"/>
  <c r="K100" i="5"/>
  <c r="I100" i="5"/>
  <c r="G100" i="5"/>
  <c r="E100" i="5"/>
  <c r="M99" i="5"/>
  <c r="K99" i="5"/>
  <c r="I99" i="5"/>
  <c r="G99" i="5"/>
  <c r="E99" i="5"/>
  <c r="M98" i="5"/>
  <c r="K98" i="5"/>
  <c r="I98" i="5"/>
  <c r="G98" i="5"/>
  <c r="E98" i="5"/>
  <c r="M97" i="5"/>
  <c r="K97" i="5"/>
  <c r="I97" i="5"/>
  <c r="G97" i="5"/>
  <c r="E97" i="5"/>
  <c r="M96" i="5"/>
  <c r="K96" i="5"/>
  <c r="I96" i="5"/>
  <c r="G96" i="5"/>
  <c r="E96" i="5"/>
  <c r="M95" i="5"/>
  <c r="K95" i="5"/>
  <c r="I95" i="5"/>
  <c r="G95" i="5"/>
  <c r="E95" i="5"/>
  <c r="M94" i="5"/>
  <c r="K94" i="5"/>
  <c r="I94" i="5"/>
  <c r="G94" i="5"/>
  <c r="E94" i="5"/>
  <c r="M93" i="5"/>
  <c r="K93" i="5"/>
  <c r="I93" i="5"/>
  <c r="G93" i="5"/>
  <c r="E93" i="5"/>
  <c r="M92" i="5"/>
  <c r="K92" i="5"/>
  <c r="I92" i="5"/>
  <c r="G92" i="5"/>
  <c r="E92" i="5"/>
  <c r="M91" i="5"/>
  <c r="K91" i="5"/>
  <c r="I91" i="5"/>
  <c r="G91" i="5"/>
  <c r="E91" i="5"/>
  <c r="M90" i="5"/>
  <c r="K90" i="5"/>
  <c r="I90" i="5"/>
  <c r="G90" i="5"/>
  <c r="E90" i="5"/>
  <c r="M89" i="5"/>
  <c r="K89" i="5"/>
  <c r="I89" i="5"/>
  <c r="G89" i="5"/>
  <c r="E89" i="5"/>
  <c r="M88" i="5"/>
  <c r="K88" i="5"/>
  <c r="I88" i="5"/>
  <c r="G88" i="5"/>
  <c r="E88" i="5"/>
  <c r="M87" i="5"/>
  <c r="K87" i="5"/>
  <c r="I87" i="5"/>
  <c r="G87" i="5"/>
  <c r="E87" i="5"/>
  <c r="M86" i="5"/>
  <c r="K86" i="5"/>
  <c r="I86" i="5"/>
  <c r="G86" i="5"/>
  <c r="E86" i="5"/>
  <c r="M85" i="5"/>
  <c r="K85" i="5"/>
  <c r="I85" i="5"/>
  <c r="G85" i="5"/>
  <c r="E85" i="5"/>
  <c r="M84" i="5"/>
  <c r="K84" i="5"/>
  <c r="I84" i="5"/>
  <c r="G84" i="5"/>
  <c r="E84" i="5"/>
  <c r="M83" i="5"/>
  <c r="K83" i="5"/>
  <c r="I83" i="5"/>
  <c r="G83" i="5"/>
  <c r="E83" i="5"/>
  <c r="M82" i="5"/>
  <c r="K82" i="5"/>
  <c r="I82" i="5"/>
  <c r="G82" i="5"/>
  <c r="E82" i="5"/>
  <c r="M81" i="5"/>
  <c r="K81" i="5"/>
  <c r="I81" i="5"/>
  <c r="G81" i="5"/>
  <c r="E81" i="5"/>
  <c r="M80" i="5"/>
  <c r="K80" i="5"/>
  <c r="I80" i="5"/>
  <c r="G80" i="5"/>
  <c r="E80" i="5"/>
  <c r="M79" i="5"/>
  <c r="K79" i="5"/>
  <c r="I79" i="5"/>
  <c r="G79" i="5"/>
  <c r="E79" i="5"/>
  <c r="M78" i="5"/>
  <c r="K78" i="5"/>
  <c r="I78" i="5"/>
  <c r="G78" i="5"/>
  <c r="E78" i="5"/>
  <c r="M77" i="5"/>
  <c r="K77" i="5"/>
  <c r="I77" i="5"/>
  <c r="G77" i="5"/>
  <c r="E77" i="5"/>
  <c r="M76" i="5"/>
  <c r="K76" i="5"/>
  <c r="I76" i="5"/>
  <c r="G76" i="5"/>
  <c r="E76" i="5"/>
  <c r="M75" i="5"/>
  <c r="K75" i="5"/>
  <c r="I75" i="5"/>
  <c r="G75" i="5"/>
  <c r="E75" i="5"/>
  <c r="M74" i="5"/>
  <c r="K74" i="5"/>
  <c r="I74" i="5"/>
  <c r="G74" i="5"/>
  <c r="E74" i="5"/>
  <c r="M73" i="5"/>
  <c r="K73" i="5"/>
  <c r="I73" i="5"/>
  <c r="G73" i="5"/>
  <c r="E73" i="5"/>
  <c r="M72" i="5"/>
  <c r="K72" i="5"/>
  <c r="I72" i="5"/>
  <c r="G72" i="5"/>
  <c r="E72" i="5"/>
  <c r="M71" i="5"/>
  <c r="K71" i="5"/>
  <c r="I71" i="5"/>
  <c r="G71" i="5"/>
  <c r="E71" i="5"/>
  <c r="M70" i="5"/>
  <c r="K70" i="5"/>
  <c r="I70" i="5"/>
  <c r="G70" i="5"/>
  <c r="E70" i="5"/>
  <c r="M69" i="5"/>
  <c r="K69" i="5"/>
  <c r="I69" i="5"/>
  <c r="G69" i="5"/>
  <c r="E69" i="5"/>
  <c r="M68" i="5"/>
  <c r="K68" i="5"/>
  <c r="I68" i="5"/>
  <c r="G68" i="5"/>
  <c r="E68" i="5"/>
  <c r="M67" i="5"/>
  <c r="K67" i="5"/>
  <c r="I67" i="5"/>
  <c r="G67" i="5"/>
  <c r="E67" i="5"/>
  <c r="M66" i="5"/>
  <c r="K66" i="5"/>
  <c r="I66" i="5"/>
  <c r="G66" i="5"/>
  <c r="E66" i="5"/>
  <c r="M65" i="5"/>
  <c r="K65" i="5"/>
  <c r="I65" i="5"/>
  <c r="G65" i="5"/>
  <c r="E65" i="5"/>
  <c r="M64" i="5"/>
  <c r="K64" i="5"/>
  <c r="I64" i="5"/>
  <c r="G64" i="5"/>
  <c r="E64" i="5"/>
  <c r="M63" i="5"/>
  <c r="K63" i="5"/>
  <c r="I63" i="5"/>
  <c r="G63" i="5"/>
  <c r="E63" i="5"/>
  <c r="M62" i="5"/>
  <c r="K62" i="5"/>
  <c r="I62" i="5"/>
  <c r="G62" i="5"/>
  <c r="E62" i="5"/>
  <c r="M61" i="5"/>
  <c r="K61" i="5"/>
  <c r="I61" i="5"/>
  <c r="G61" i="5"/>
  <c r="E61" i="5"/>
  <c r="M60" i="5"/>
  <c r="K60" i="5"/>
  <c r="I60" i="5"/>
  <c r="G60" i="5"/>
  <c r="E60" i="5"/>
  <c r="M59" i="5"/>
  <c r="K59" i="5"/>
  <c r="I59" i="5"/>
  <c r="G59" i="5"/>
  <c r="E59" i="5"/>
  <c r="M58" i="5"/>
  <c r="K58" i="5"/>
  <c r="I58" i="5"/>
  <c r="G58" i="5"/>
  <c r="E58" i="5"/>
  <c r="M57" i="5"/>
  <c r="K57" i="5"/>
  <c r="I57" i="5"/>
  <c r="G57" i="5"/>
  <c r="E57" i="5"/>
  <c r="M56" i="5"/>
  <c r="K56" i="5"/>
  <c r="I56" i="5"/>
  <c r="G56" i="5"/>
  <c r="E56" i="5"/>
  <c r="M55" i="5"/>
  <c r="K55" i="5"/>
  <c r="I55" i="5"/>
  <c r="G55" i="5"/>
  <c r="E55" i="5"/>
  <c r="M54" i="5"/>
  <c r="K54" i="5"/>
  <c r="I54" i="5"/>
  <c r="G54" i="5"/>
  <c r="E54" i="5"/>
  <c r="M53" i="5"/>
  <c r="K53" i="5"/>
  <c r="I53" i="5"/>
  <c r="G53" i="5"/>
  <c r="E53" i="5"/>
  <c r="M52" i="5"/>
  <c r="K52" i="5"/>
  <c r="I52" i="5"/>
  <c r="G52" i="5"/>
  <c r="E52" i="5"/>
  <c r="M51" i="5"/>
  <c r="K51" i="5"/>
  <c r="I51" i="5"/>
  <c r="G51" i="5"/>
  <c r="E51" i="5"/>
  <c r="M50" i="5"/>
  <c r="K50" i="5"/>
  <c r="I50" i="5"/>
  <c r="G50" i="5"/>
  <c r="E50" i="5"/>
  <c r="M49" i="5"/>
  <c r="K49" i="5"/>
  <c r="I49" i="5"/>
  <c r="G49" i="5"/>
  <c r="E49" i="5"/>
  <c r="M48" i="5"/>
  <c r="K48" i="5"/>
  <c r="I48" i="5"/>
  <c r="G48" i="5"/>
  <c r="E48" i="5"/>
  <c r="M47" i="5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T6" i="5" s="1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K17" i="5"/>
  <c r="I17" i="5"/>
  <c r="G17" i="5"/>
  <c r="E17" i="5"/>
  <c r="M16" i="5"/>
  <c r="K16" i="5"/>
  <c r="I16" i="5"/>
  <c r="G16" i="5"/>
  <c r="E16" i="5"/>
  <c r="M15" i="5"/>
  <c r="K15" i="5"/>
  <c r="I15" i="5"/>
  <c r="G15" i="5"/>
  <c r="E15" i="5"/>
  <c r="M14" i="5"/>
  <c r="K14" i="5"/>
  <c r="I14" i="5"/>
  <c r="G14" i="5"/>
  <c r="E14" i="5"/>
  <c r="M13" i="5"/>
  <c r="K13" i="5"/>
  <c r="I13" i="5"/>
  <c r="G13" i="5"/>
  <c r="E13" i="5"/>
  <c r="M12" i="5"/>
  <c r="K12" i="5"/>
  <c r="I12" i="5"/>
  <c r="G12" i="5"/>
  <c r="E12" i="5"/>
  <c r="M11" i="5"/>
  <c r="K11" i="5"/>
  <c r="I11" i="5"/>
  <c r="G11" i="5"/>
  <c r="E11" i="5"/>
  <c r="M10" i="5"/>
  <c r="K10" i="5"/>
  <c r="I10" i="5"/>
  <c r="G10" i="5"/>
  <c r="E10" i="5"/>
  <c r="M9" i="5"/>
  <c r="K9" i="5"/>
  <c r="I9" i="5"/>
  <c r="G9" i="5"/>
  <c r="E9" i="5"/>
  <c r="M8" i="5"/>
  <c r="K8" i="5"/>
  <c r="I8" i="5"/>
  <c r="G8" i="5"/>
  <c r="E8" i="5"/>
  <c r="M7" i="5"/>
  <c r="K7" i="5"/>
  <c r="I7" i="5"/>
  <c r="G7" i="5"/>
  <c r="E7" i="5"/>
  <c r="M6" i="5"/>
  <c r="K6" i="5"/>
  <c r="I6" i="5"/>
  <c r="G6" i="5"/>
  <c r="E6" i="5"/>
  <c r="M5" i="5"/>
  <c r="K5" i="5"/>
  <c r="I5" i="5"/>
  <c r="G5" i="5"/>
  <c r="E5" i="5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26" i="4"/>
  <c r="E27" i="4"/>
  <c r="E28" i="4"/>
  <c r="E29" i="4"/>
  <c r="E30" i="4"/>
  <c r="E31" i="4"/>
  <c r="E32" i="4"/>
  <c r="E33" i="4"/>
  <c r="E34" i="4"/>
  <c r="E25" i="4"/>
  <c r="E16" i="4"/>
  <c r="E17" i="4"/>
  <c r="E18" i="4"/>
  <c r="E19" i="4"/>
  <c r="E20" i="4"/>
  <c r="E21" i="4"/>
  <c r="E22" i="4"/>
  <c r="E23" i="4"/>
  <c r="E24" i="4"/>
  <c r="E15" i="4"/>
  <c r="E6" i="4"/>
  <c r="E7" i="4"/>
  <c r="E8" i="4"/>
  <c r="E9" i="4"/>
  <c r="E10" i="4"/>
  <c r="E11" i="4"/>
  <c r="E12" i="4"/>
  <c r="E13" i="4"/>
  <c r="E14" i="4"/>
  <c r="E5" i="4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V7" i="3" s="1"/>
  <c r="M68" i="3"/>
  <c r="M67" i="3"/>
  <c r="M66" i="3"/>
  <c r="M6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26" i="3"/>
  <c r="E27" i="3"/>
  <c r="E28" i="3"/>
  <c r="E29" i="3"/>
  <c r="E30" i="3"/>
  <c r="E31" i="3"/>
  <c r="E32" i="3"/>
  <c r="E33" i="3"/>
  <c r="E34" i="3"/>
  <c r="E25" i="3"/>
  <c r="E16" i="3"/>
  <c r="E17" i="3"/>
  <c r="E18" i="3"/>
  <c r="E19" i="3"/>
  <c r="E20" i="3"/>
  <c r="E21" i="3"/>
  <c r="E22" i="3"/>
  <c r="E23" i="3"/>
  <c r="E24" i="3"/>
  <c r="E15" i="3"/>
  <c r="E6" i="3"/>
  <c r="E7" i="3"/>
  <c r="E8" i="3"/>
  <c r="E9" i="3"/>
  <c r="E10" i="3"/>
  <c r="E11" i="3"/>
  <c r="E12" i="3"/>
  <c r="E13" i="3"/>
  <c r="E14" i="3"/>
  <c r="E5" i="3"/>
  <c r="U6" i="5" l="1"/>
  <c r="V8" i="5"/>
  <c r="U7" i="5"/>
  <c r="R7" i="5"/>
  <c r="V5" i="5"/>
  <c r="V7" i="5"/>
  <c r="V6" i="5"/>
  <c r="U5" i="5"/>
  <c r="U8" i="5"/>
  <c r="T7" i="5"/>
  <c r="T5" i="5"/>
  <c r="T8" i="5"/>
  <c r="S8" i="5"/>
  <c r="S7" i="5"/>
  <c r="S5" i="5"/>
  <c r="S6" i="5"/>
  <c r="R6" i="5"/>
  <c r="R5" i="5"/>
  <c r="R8" i="5"/>
  <c r="R8" i="4"/>
  <c r="R6" i="4"/>
  <c r="S6" i="4"/>
  <c r="V6" i="4"/>
  <c r="S5" i="4"/>
  <c r="V7" i="4"/>
  <c r="V8" i="4"/>
  <c r="V5" i="4"/>
  <c r="U5" i="4"/>
  <c r="U7" i="4"/>
  <c r="U6" i="4"/>
  <c r="U8" i="4"/>
  <c r="T6" i="4"/>
  <c r="T7" i="4"/>
  <c r="T8" i="4"/>
  <c r="T5" i="4"/>
  <c r="S7" i="4"/>
  <c r="S8" i="4"/>
  <c r="R7" i="4"/>
  <c r="R5" i="4"/>
  <c r="V8" i="3"/>
  <c r="V5" i="3"/>
  <c r="V6" i="3"/>
  <c r="T5" i="3"/>
  <c r="U8" i="3"/>
  <c r="S5" i="3"/>
  <c r="S8" i="3"/>
  <c r="T6" i="3"/>
  <c r="U6" i="3"/>
  <c r="R7" i="3"/>
  <c r="R8" i="3"/>
  <c r="T8" i="3"/>
  <c r="S6" i="3"/>
  <c r="U7" i="3"/>
  <c r="R5" i="3"/>
  <c r="R6" i="3"/>
  <c r="T7" i="3"/>
  <c r="U5" i="3"/>
  <c r="S7" i="3"/>
  <c r="C48" i="7" l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</calcChain>
</file>

<file path=xl/sharedStrings.xml><?xml version="1.0" encoding="utf-8"?>
<sst xmlns="http://schemas.openxmlformats.org/spreadsheetml/2006/main" count="53" uniqueCount="16">
  <si>
    <t>C</t>
  </si>
  <si>
    <t>gamma</t>
  </si>
  <si>
    <t>Gamma</t>
  </si>
  <si>
    <t>Accuracy - rbf</t>
  </si>
  <si>
    <t>Accuracy - linear</t>
  </si>
  <si>
    <t>Accuracy - polynomial</t>
  </si>
  <si>
    <t>healthy</t>
  </si>
  <si>
    <t>imbalance1</t>
  </si>
  <si>
    <t>imbalance2</t>
  </si>
  <si>
    <t>Model diagnosis</t>
  </si>
  <si>
    <t>True label</t>
  </si>
  <si>
    <t>100% accuracy</t>
  </si>
  <si>
    <t xml:space="preserve">83% accuracy </t>
  </si>
  <si>
    <t>Feature 1</t>
  </si>
  <si>
    <t>Feature 2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</si>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</sst>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1" fillId="0" borderId="28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Feature 1 - Amplitude at 1X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Healthy</c:v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Features!$Q$4:$Q$23</c:f>
              <c:numCache>
                <c:formatCode>General</c:formatCode>
                <c:ptCount val="20"/>
                <c:pt idx="0">
                  <c:v>4.0000000000000002E-4</c:v>
                </c:pt>
                <c:pt idx="1">
                  <c:v>4.0000000000000002E-4</c:v>
                </c:pt>
                <c:pt idx="2">
                  <c:v>6.9999999999999999E-4</c:v>
                </c:pt>
                <c:pt idx="3">
                  <c:v>5.9999999999999995E-4</c:v>
                </c:pt>
                <c:pt idx="4">
                  <c:v>6.9999999999999999E-4</c:v>
                </c:pt>
                <c:pt idx="5">
                  <c:v>8.0000000000000004E-4</c:v>
                </c:pt>
                <c:pt idx="6">
                  <c:v>4.0000000000000002E-4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8.9999999999999998E-4</c:v>
                </c:pt>
                <c:pt idx="10">
                  <c:v>1.1999999999999999E-3</c:v>
                </c:pt>
                <c:pt idx="11">
                  <c:v>6.9999999999999999E-4</c:v>
                </c:pt>
                <c:pt idx="12">
                  <c:v>6.9999999999999999E-4</c:v>
                </c:pt>
                <c:pt idx="13">
                  <c:v>5.9999999999999995E-4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2-4A20-8078-44DBF2997418}"/>
            </c:ext>
          </c:extLst>
        </c:ser>
        <c:ser>
          <c:idx val="2"/>
          <c:order val="1"/>
          <c:tx>
            <c:v>Imbalance1</c:v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Features!$R$4:$R$23</c:f>
              <c:numCache>
                <c:formatCode>General</c:formatCode>
                <c:ptCount val="20"/>
                <c:pt idx="0">
                  <c:v>2.0999999999999999E-3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2.0999999999999999E-3</c:v>
                </c:pt>
                <c:pt idx="7">
                  <c:v>2.0999999999999999E-3</c:v>
                </c:pt>
                <c:pt idx="8">
                  <c:v>2.0999999999999999E-3</c:v>
                </c:pt>
                <c:pt idx="9">
                  <c:v>2.2000000000000001E-3</c:v>
                </c:pt>
                <c:pt idx="10">
                  <c:v>2.0999999999999999E-3</c:v>
                </c:pt>
                <c:pt idx="11">
                  <c:v>2.3999999999999998E-3</c:v>
                </c:pt>
                <c:pt idx="12">
                  <c:v>2.3999999999999998E-3</c:v>
                </c:pt>
                <c:pt idx="13">
                  <c:v>2.3999999999999998E-3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2.5000000000000001E-3</c:v>
                </c:pt>
                <c:pt idx="17">
                  <c:v>2.3999999999999998E-3</c:v>
                </c:pt>
                <c:pt idx="18">
                  <c:v>2.5000000000000001E-3</c:v>
                </c:pt>
                <c:pt idx="19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2-4A20-8078-44DBF2997418}"/>
            </c:ext>
          </c:extLst>
        </c:ser>
        <c:ser>
          <c:idx val="3"/>
          <c:order val="2"/>
          <c:tx>
            <c:v>Imbalance2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Features!$S$4:$S$23</c:f>
              <c:numCache>
                <c:formatCode>General</c:formatCode>
                <c:ptCount val="20"/>
                <c:pt idx="0">
                  <c:v>8.5000000000000006E-3</c:v>
                </c:pt>
                <c:pt idx="1">
                  <c:v>8.8000000000000005E-3</c:v>
                </c:pt>
                <c:pt idx="2">
                  <c:v>9.5999999999999992E-3</c:v>
                </c:pt>
                <c:pt idx="3">
                  <c:v>9.4999999999999998E-3</c:v>
                </c:pt>
                <c:pt idx="4">
                  <c:v>9.5999999999999992E-3</c:v>
                </c:pt>
                <c:pt idx="5">
                  <c:v>9.9000000000000008E-3</c:v>
                </c:pt>
                <c:pt idx="6">
                  <c:v>1.0200000000000001E-2</c:v>
                </c:pt>
                <c:pt idx="7">
                  <c:v>1.06E-2</c:v>
                </c:pt>
                <c:pt idx="8">
                  <c:v>0.01</c:v>
                </c:pt>
                <c:pt idx="9">
                  <c:v>1.0500000000000001E-2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1.09E-2</c:v>
                </c:pt>
                <c:pt idx="13">
                  <c:v>1.11E-2</c:v>
                </c:pt>
                <c:pt idx="14">
                  <c:v>1.15E-2</c:v>
                </c:pt>
                <c:pt idx="15">
                  <c:v>1.21E-2</c:v>
                </c:pt>
                <c:pt idx="16">
                  <c:v>1.2200000000000001E-2</c:v>
                </c:pt>
                <c:pt idx="17">
                  <c:v>1.2800000000000001E-2</c:v>
                </c:pt>
                <c:pt idx="18">
                  <c:v>1.2800000000000001E-2</c:v>
                </c:pt>
                <c:pt idx="1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2-4A20-8078-44DBF2997418}"/>
            </c:ext>
          </c:extLst>
        </c:ser>
        <c:ser>
          <c:idx val="0"/>
          <c:order val="3"/>
          <c:tx>
            <c:v>Test 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Features!$C$5:$C$34</c:f>
              <c:numCache>
                <c:formatCode>General</c:formatCode>
                <c:ptCount val="30"/>
                <c:pt idx="0">
                  <c:v>1E-4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5.9999999999999995E-4</c:v>
                </c:pt>
                <c:pt idx="10">
                  <c:v>2.0999999999999999E-3</c:v>
                </c:pt>
                <c:pt idx="11">
                  <c:v>2.2000000000000001E-3</c:v>
                </c:pt>
                <c:pt idx="12">
                  <c:v>2.3E-3</c:v>
                </c:pt>
                <c:pt idx="13">
                  <c:v>2.3999999999999998E-3</c:v>
                </c:pt>
                <c:pt idx="14">
                  <c:v>2.3E-3</c:v>
                </c:pt>
                <c:pt idx="15">
                  <c:v>2.3999999999999998E-3</c:v>
                </c:pt>
                <c:pt idx="16">
                  <c:v>2.3E-3</c:v>
                </c:pt>
                <c:pt idx="17">
                  <c:v>2.3E-3</c:v>
                </c:pt>
                <c:pt idx="18">
                  <c:v>2.3999999999999998E-3</c:v>
                </c:pt>
                <c:pt idx="19">
                  <c:v>2.3999999999999998E-3</c:v>
                </c:pt>
                <c:pt idx="20">
                  <c:v>1.2500000000000001E-2</c:v>
                </c:pt>
                <c:pt idx="21">
                  <c:v>1.29E-2</c:v>
                </c:pt>
                <c:pt idx="22">
                  <c:v>1.37E-2</c:v>
                </c:pt>
                <c:pt idx="23">
                  <c:v>1.4500000000000001E-2</c:v>
                </c:pt>
                <c:pt idx="24">
                  <c:v>1.2500000000000001E-2</c:v>
                </c:pt>
                <c:pt idx="25">
                  <c:v>7.1999999999999998E-3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6.7999999999999996E-3</c:v>
                </c:pt>
                <c:pt idx="29">
                  <c:v>6.7000000000000002E-3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2-4A20-8078-44DBF299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02159"/>
        <c:axId val="1919800079"/>
      </c:scatterChart>
      <c:valAx>
        <c:axId val="1919802159"/>
        <c:scaling>
          <c:orientation val="minMax"/>
          <c:max val="3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800079"/>
        <c:crosses val="autoZero"/>
        <c:crossBetween val="midCat"/>
      </c:valAx>
      <c:valAx>
        <c:axId val="19198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802159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Feature 2 - Sideband at 2X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Healthy</c:v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Features!$U$4:$U$23</c:f>
              <c:numCache>
                <c:formatCode>General</c:formatCode>
                <c:ptCount val="20"/>
                <c:pt idx="0">
                  <c:v>2.8939999999999999E-4</c:v>
                </c:pt>
                <c:pt idx="1">
                  <c:v>2.5109999999999998E-4</c:v>
                </c:pt>
                <c:pt idx="2">
                  <c:v>3.392E-4</c:v>
                </c:pt>
                <c:pt idx="3">
                  <c:v>3.3060000000000001E-4</c:v>
                </c:pt>
                <c:pt idx="4">
                  <c:v>3.6420000000000002E-4</c:v>
                </c:pt>
                <c:pt idx="5">
                  <c:v>4.057E-4</c:v>
                </c:pt>
                <c:pt idx="6">
                  <c:v>4.2410000000000001E-4</c:v>
                </c:pt>
                <c:pt idx="7">
                  <c:v>3.5780000000000002E-4</c:v>
                </c:pt>
                <c:pt idx="8">
                  <c:v>2.7100000000000003E-4</c:v>
                </c:pt>
                <c:pt idx="9">
                  <c:v>3.5490000000000001E-4</c:v>
                </c:pt>
                <c:pt idx="10">
                  <c:v>3.7050000000000001E-4</c:v>
                </c:pt>
                <c:pt idx="11">
                  <c:v>2.6000000000000003E-4</c:v>
                </c:pt>
                <c:pt idx="12">
                  <c:v>2.8889999999999997E-4</c:v>
                </c:pt>
                <c:pt idx="13">
                  <c:v>2.9749999999999997E-4</c:v>
                </c:pt>
                <c:pt idx="14">
                  <c:v>2.6509999999999999E-4</c:v>
                </c:pt>
                <c:pt idx="15">
                  <c:v>2.7760000000000003E-4</c:v>
                </c:pt>
                <c:pt idx="16">
                  <c:v>2.364E-4</c:v>
                </c:pt>
                <c:pt idx="17">
                  <c:v>2.832E-4</c:v>
                </c:pt>
                <c:pt idx="18">
                  <c:v>2.5119999999999998E-4</c:v>
                </c:pt>
                <c:pt idx="19">
                  <c:v>2.6910000000000004E-4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7-49FC-88B8-5CBBBDB02C89}"/>
            </c:ext>
          </c:extLst>
        </c:ser>
        <c:ser>
          <c:idx val="2"/>
          <c:order val="1"/>
          <c:tx>
            <c:v>Imbalance1</c:v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Features!$V$4:$V$23</c:f>
              <c:numCache>
                <c:formatCode>General</c:formatCode>
                <c:ptCount val="20"/>
                <c:pt idx="0">
                  <c:v>2.0260000000000002E-4</c:v>
                </c:pt>
                <c:pt idx="1">
                  <c:v>2.7690000000000001E-4</c:v>
                </c:pt>
                <c:pt idx="2">
                  <c:v>2.832E-4</c:v>
                </c:pt>
                <c:pt idx="3">
                  <c:v>2.5920000000000001E-4</c:v>
                </c:pt>
                <c:pt idx="4">
                  <c:v>3.0659999999999997E-4</c:v>
                </c:pt>
                <c:pt idx="5">
                  <c:v>2.5599999999999999E-4</c:v>
                </c:pt>
                <c:pt idx="6">
                  <c:v>2.7150000000000004E-4</c:v>
                </c:pt>
                <c:pt idx="7">
                  <c:v>3.1540000000000002E-4</c:v>
                </c:pt>
                <c:pt idx="8">
                  <c:v>2.7179999999999999E-4</c:v>
                </c:pt>
                <c:pt idx="9">
                  <c:v>2.6709999999999999E-4</c:v>
                </c:pt>
                <c:pt idx="10">
                  <c:v>3.0170000000000002E-4</c:v>
                </c:pt>
                <c:pt idx="11">
                  <c:v>2.6629999999999997E-4</c:v>
                </c:pt>
                <c:pt idx="12">
                  <c:v>2.43E-4</c:v>
                </c:pt>
                <c:pt idx="13">
                  <c:v>1.907E-4</c:v>
                </c:pt>
                <c:pt idx="14">
                  <c:v>2.433E-4</c:v>
                </c:pt>
                <c:pt idx="15">
                  <c:v>2.1470000000000001E-4</c:v>
                </c:pt>
                <c:pt idx="16">
                  <c:v>2.3389999999999999E-4</c:v>
                </c:pt>
                <c:pt idx="17">
                  <c:v>2.3499999999999999E-4</c:v>
                </c:pt>
                <c:pt idx="18">
                  <c:v>3.0190000000000002E-4</c:v>
                </c:pt>
                <c:pt idx="19">
                  <c:v>3.2540000000000005E-4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7-49FC-88B8-5CBBBDB02C89}"/>
            </c:ext>
          </c:extLst>
        </c:ser>
        <c:ser>
          <c:idx val="3"/>
          <c:order val="2"/>
          <c:tx>
            <c:v>Imbalance2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Features!$W$4:$W$23</c:f>
              <c:numCache>
                <c:formatCode>General</c:formatCode>
                <c:ptCount val="20"/>
                <c:pt idx="0">
                  <c:v>3.5010000000000005E-4</c:v>
                </c:pt>
                <c:pt idx="1">
                  <c:v>4.795E-4</c:v>
                </c:pt>
                <c:pt idx="2">
                  <c:v>4.2940000000000003E-4</c:v>
                </c:pt>
                <c:pt idx="3">
                  <c:v>4.8920000000000007E-4</c:v>
                </c:pt>
                <c:pt idx="4">
                  <c:v>5.2930000000000002E-4</c:v>
                </c:pt>
                <c:pt idx="5">
                  <c:v>4.4640000000000001E-4</c:v>
                </c:pt>
                <c:pt idx="6">
                  <c:v>5.4710000000000002E-4</c:v>
                </c:pt>
                <c:pt idx="7">
                  <c:v>4.5800000000000002E-4</c:v>
                </c:pt>
                <c:pt idx="8">
                  <c:v>5.1080000000000006E-4</c:v>
                </c:pt>
                <c:pt idx="9">
                  <c:v>5.3410000000000003E-4</c:v>
                </c:pt>
                <c:pt idx="10">
                  <c:v>5.0690000000000002E-4</c:v>
                </c:pt>
                <c:pt idx="11">
                  <c:v>5.151E-4</c:v>
                </c:pt>
                <c:pt idx="12">
                  <c:v>5.4659999999999995E-4</c:v>
                </c:pt>
                <c:pt idx="13">
                  <c:v>5.2729999999999997E-4</c:v>
                </c:pt>
                <c:pt idx="14">
                  <c:v>5.1710000000000005E-4</c:v>
                </c:pt>
                <c:pt idx="15">
                  <c:v>5.2880000000000006E-4</c:v>
                </c:pt>
                <c:pt idx="16">
                  <c:v>4.506E-4</c:v>
                </c:pt>
                <c:pt idx="17">
                  <c:v>4.7790000000000002E-4</c:v>
                </c:pt>
                <c:pt idx="18">
                  <c:v>5.1020000000000004E-4</c:v>
                </c:pt>
                <c:pt idx="19">
                  <c:v>4.5770000000000001E-4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7-49FC-88B8-5CBBBDB02C89}"/>
            </c:ext>
          </c:extLst>
        </c:ser>
        <c:ser>
          <c:idx val="0"/>
          <c:order val="3"/>
          <c:tx>
            <c:v>Test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Features!$D$5:$D$34</c:f>
              <c:numCache>
                <c:formatCode>General</c:formatCode>
                <c:ptCount val="30"/>
                <c:pt idx="0">
                  <c:v>2.544E-4</c:v>
                </c:pt>
                <c:pt idx="1">
                  <c:v>2.019E-4</c:v>
                </c:pt>
                <c:pt idx="2">
                  <c:v>2.8820000000000001E-4</c:v>
                </c:pt>
                <c:pt idx="3">
                  <c:v>2.085E-4</c:v>
                </c:pt>
                <c:pt idx="4">
                  <c:v>2.2700000000000002E-4</c:v>
                </c:pt>
                <c:pt idx="5">
                  <c:v>2.6250000000000004E-4</c:v>
                </c:pt>
                <c:pt idx="6">
                  <c:v>2.4020000000000001E-4</c:v>
                </c:pt>
                <c:pt idx="7">
                  <c:v>2.1740000000000003E-4</c:v>
                </c:pt>
                <c:pt idx="8">
                  <c:v>2.5500000000000002E-4</c:v>
                </c:pt>
                <c:pt idx="9">
                  <c:v>3.0509999999999999E-4</c:v>
                </c:pt>
                <c:pt idx="10">
                  <c:v>2.9859999999999999E-4</c:v>
                </c:pt>
                <c:pt idx="11">
                  <c:v>2.5169999999999999E-4</c:v>
                </c:pt>
                <c:pt idx="12">
                  <c:v>2.9120000000000003E-4</c:v>
                </c:pt>
                <c:pt idx="13">
                  <c:v>2.901E-4</c:v>
                </c:pt>
                <c:pt idx="14">
                  <c:v>2.7339999999999998E-4</c:v>
                </c:pt>
                <c:pt idx="15">
                  <c:v>2.6390000000000002E-4</c:v>
                </c:pt>
                <c:pt idx="16">
                  <c:v>2.6059999999999999E-4</c:v>
                </c:pt>
                <c:pt idx="17">
                  <c:v>2.2550000000000001E-4</c:v>
                </c:pt>
                <c:pt idx="18">
                  <c:v>2.7810000000000004E-4</c:v>
                </c:pt>
                <c:pt idx="19">
                  <c:v>3.212E-4</c:v>
                </c:pt>
                <c:pt idx="20">
                  <c:v>4.6500000000000003E-4</c:v>
                </c:pt>
                <c:pt idx="21">
                  <c:v>4.7420000000000003E-4</c:v>
                </c:pt>
                <c:pt idx="22">
                  <c:v>3.7270000000000001E-4</c:v>
                </c:pt>
                <c:pt idx="23">
                  <c:v>5.5620000000000008E-4</c:v>
                </c:pt>
                <c:pt idx="24">
                  <c:v>3.8679999999999997E-4</c:v>
                </c:pt>
                <c:pt idx="25">
                  <c:v>4.9669999999999998E-4</c:v>
                </c:pt>
                <c:pt idx="26">
                  <c:v>4.6270000000000003E-4</c:v>
                </c:pt>
                <c:pt idx="27">
                  <c:v>5.1590000000000002E-4</c:v>
                </c:pt>
                <c:pt idx="28">
                  <c:v>5.0339999999999998E-4</c:v>
                </c:pt>
                <c:pt idx="29">
                  <c:v>4.6579999999999999E-4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7-49FC-88B8-5CBBBDB0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02159"/>
        <c:axId val="1919800079"/>
      </c:scatterChart>
      <c:valAx>
        <c:axId val="1919802159"/>
        <c:scaling>
          <c:orientation val="minMax"/>
          <c:max val="3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800079"/>
        <c:crosses val="autoZero"/>
        <c:crossBetween val="midCat"/>
      </c:valAx>
      <c:valAx>
        <c:axId val="19198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802159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2</xdr:row>
      <xdr:rowOff>4761</xdr:rowOff>
    </xdr:from>
    <xdr:to>
      <xdr:col>15</xdr:col>
      <xdr:colOff>276225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175D3-B21A-4F01-B27E-73DFFB04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471488</xdr:colOff>
      <xdr:row>43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EC908-12AB-4050-9A58-AA0AC4BB1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BD4A-36B7-427D-8312-E5CACF9476AC}">
  <dimension ref="B1:V124"/>
  <sheetViews>
    <sheetView showGridLines="0" workbookViewId="0">
      <selection activeCell="O1" sqref="O1:W9"/>
    </sheetView>
  </sheetViews>
  <sheetFormatPr defaultRowHeight="15" x14ac:dyDescent="0.25"/>
  <cols>
    <col min="16" max="16" width="4.42578125" customWidth="1"/>
    <col min="17" max="17" width="7" customWidth="1"/>
  </cols>
  <sheetData>
    <row r="1" spans="2:22" ht="15.75" thickBot="1" x14ac:dyDescent="0.3"/>
    <row r="2" spans="2:22" ht="15.75" thickBot="1" x14ac:dyDescent="0.3">
      <c r="R2" s="40" t="s">
        <v>3</v>
      </c>
      <c r="S2" s="41"/>
      <c r="T2" s="41"/>
      <c r="U2" s="41"/>
      <c r="V2" s="42"/>
    </row>
    <row r="3" spans="2:22" ht="15.75" thickBot="1" x14ac:dyDescent="0.3"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R3" s="29" t="s">
        <v>0</v>
      </c>
      <c r="S3" s="30"/>
      <c r="T3" s="30"/>
      <c r="U3" s="30"/>
      <c r="V3" s="31"/>
    </row>
    <row r="4" spans="2:22" ht="15.75" thickBot="1" x14ac:dyDescent="0.3">
      <c r="D4" s="11">
        <v>0.01</v>
      </c>
      <c r="E4" s="12"/>
      <c r="F4" s="11">
        <v>0.1</v>
      </c>
      <c r="G4" s="12"/>
      <c r="H4" s="11">
        <v>1</v>
      </c>
      <c r="I4" s="12"/>
      <c r="J4" s="11">
        <v>10</v>
      </c>
      <c r="K4" s="12"/>
      <c r="L4" s="8">
        <v>100</v>
      </c>
      <c r="M4" s="8"/>
      <c r="R4" s="32">
        <v>0.01</v>
      </c>
      <c r="S4" s="33">
        <v>0.1</v>
      </c>
      <c r="T4" s="33">
        <v>1</v>
      </c>
      <c r="U4" s="33">
        <v>10</v>
      </c>
      <c r="V4" s="34">
        <v>100</v>
      </c>
    </row>
    <row r="5" spans="2:22" x14ac:dyDescent="0.25">
      <c r="B5" s="16" t="s">
        <v>1</v>
      </c>
      <c r="C5" s="9">
        <v>0.01</v>
      </c>
      <c r="D5" s="13">
        <v>1</v>
      </c>
      <c r="E5" s="3">
        <f>D5-1</f>
        <v>0</v>
      </c>
      <c r="F5" s="13">
        <v>1</v>
      </c>
      <c r="G5" s="3">
        <f>F5-1</f>
        <v>0</v>
      </c>
      <c r="H5" s="13">
        <v>1</v>
      </c>
      <c r="I5" s="3">
        <f>H5-1</f>
        <v>0</v>
      </c>
      <c r="J5" s="13">
        <v>1</v>
      </c>
      <c r="K5" s="3">
        <f>J5-1</f>
        <v>0</v>
      </c>
      <c r="L5" s="2">
        <v>1</v>
      </c>
      <c r="M5" s="3">
        <f>L5-1</f>
        <v>0</v>
      </c>
      <c r="P5" s="35" t="s">
        <v>2</v>
      </c>
      <c r="Q5" s="36">
        <v>0.01</v>
      </c>
      <c r="R5" s="20">
        <f>(30+SUM(E5:E34))/30</f>
        <v>0.93333333333333335</v>
      </c>
      <c r="S5" s="21">
        <f>(30+SUM(G5:G34))/30</f>
        <v>0.93333333333333335</v>
      </c>
      <c r="T5" s="21">
        <f>(30+SUM(I5:I34))/30</f>
        <v>0.96666666666666667</v>
      </c>
      <c r="U5" s="21">
        <f>(30+SUM(K5:K34))/30</f>
        <v>1</v>
      </c>
      <c r="V5" s="22">
        <f>(30+SUM(M5:M34))/30</f>
        <v>1</v>
      </c>
    </row>
    <row r="6" spans="2:22" x14ac:dyDescent="0.25">
      <c r="B6" s="17"/>
      <c r="C6" s="10"/>
      <c r="D6" s="14">
        <v>1</v>
      </c>
      <c r="E6" s="5">
        <f t="shared" ref="E6:G14" si="0">D6-1</f>
        <v>0</v>
      </c>
      <c r="F6" s="14">
        <v>1</v>
      </c>
      <c r="G6" s="5">
        <f t="shared" si="0"/>
        <v>0</v>
      </c>
      <c r="H6" s="14">
        <v>1</v>
      </c>
      <c r="I6" s="5">
        <f t="shared" ref="I6" si="1">H6-1</f>
        <v>0</v>
      </c>
      <c r="J6" s="14">
        <v>1</v>
      </c>
      <c r="K6" s="5">
        <f t="shared" ref="K6" si="2">J6-1</f>
        <v>0</v>
      </c>
      <c r="L6" s="4">
        <v>1</v>
      </c>
      <c r="M6" s="5">
        <f t="shared" ref="M6" si="3">L6-1</f>
        <v>0</v>
      </c>
      <c r="P6" s="37"/>
      <c r="Q6" s="38">
        <v>0.1</v>
      </c>
      <c r="R6" s="23">
        <f>(30+SUM(E35:E64))/30</f>
        <v>0.83333333333333337</v>
      </c>
      <c r="S6" s="24">
        <f>(30+SUM(G35:G64))/30</f>
        <v>0.83333333333333337</v>
      </c>
      <c r="T6" s="24">
        <f>(30+SUM(I35:I64))/30</f>
        <v>0.83333333333333337</v>
      </c>
      <c r="U6" s="24">
        <f>(30+SUM(K35:K64))/30</f>
        <v>0.8666666666666667</v>
      </c>
      <c r="V6" s="25">
        <f>(30+SUM(M35:M64))/30</f>
        <v>0.93333333333333335</v>
      </c>
    </row>
    <row r="7" spans="2:22" x14ac:dyDescent="0.25">
      <c r="B7" s="17"/>
      <c r="C7" s="10"/>
      <c r="D7" s="14">
        <v>1</v>
      </c>
      <c r="E7" s="5">
        <f t="shared" si="0"/>
        <v>0</v>
      </c>
      <c r="F7" s="14">
        <v>1</v>
      </c>
      <c r="G7" s="5">
        <f t="shared" si="0"/>
        <v>0</v>
      </c>
      <c r="H7" s="14">
        <v>1</v>
      </c>
      <c r="I7" s="5">
        <f t="shared" ref="I7" si="4">H7-1</f>
        <v>0</v>
      </c>
      <c r="J7" s="14">
        <v>1</v>
      </c>
      <c r="K7" s="5">
        <f t="shared" ref="K7" si="5">J7-1</f>
        <v>0</v>
      </c>
      <c r="L7" s="4">
        <v>1</v>
      </c>
      <c r="M7" s="5">
        <f t="shared" ref="M7" si="6">L7-1</f>
        <v>0</v>
      </c>
      <c r="P7" s="37"/>
      <c r="Q7" s="38">
        <v>1</v>
      </c>
      <c r="R7" s="23">
        <f>(30+SUM(E65:E94))/30</f>
        <v>0.83333333333333337</v>
      </c>
      <c r="S7" s="24">
        <f>(30+SUM(G65:G94))/30</f>
        <v>0.83333333333333337</v>
      </c>
      <c r="T7" s="24">
        <f>(30+SUM(I65:I94))/30</f>
        <v>0.83333333333333337</v>
      </c>
      <c r="U7" s="24">
        <f>(30+SUM(K65:K94))/30</f>
        <v>0.83333333333333337</v>
      </c>
      <c r="V7" s="25">
        <f>(30+SUM(M65:M94))/30</f>
        <v>0.83333333333333337</v>
      </c>
    </row>
    <row r="8" spans="2:22" ht="15.75" thickBot="1" x14ac:dyDescent="0.3">
      <c r="B8" s="17"/>
      <c r="C8" s="10"/>
      <c r="D8" s="14">
        <v>1</v>
      </c>
      <c r="E8" s="5">
        <f t="shared" si="0"/>
        <v>0</v>
      </c>
      <c r="F8" s="14">
        <v>1</v>
      </c>
      <c r="G8" s="5">
        <f t="shared" si="0"/>
        <v>0</v>
      </c>
      <c r="H8" s="14">
        <v>1</v>
      </c>
      <c r="I8" s="5">
        <f t="shared" ref="I8" si="7">H8-1</f>
        <v>0</v>
      </c>
      <c r="J8" s="14">
        <v>1</v>
      </c>
      <c r="K8" s="5">
        <f t="shared" ref="K8" si="8">J8-1</f>
        <v>0</v>
      </c>
      <c r="L8" s="4">
        <v>1</v>
      </c>
      <c r="M8" s="5">
        <f t="shared" ref="M8" si="9">L8-1</f>
        <v>0</v>
      </c>
      <c r="P8" s="39"/>
      <c r="Q8" s="34">
        <v>10</v>
      </c>
      <c r="R8" s="26">
        <f>(30+SUM(E95:E124))/30</f>
        <v>0.83333333333333337</v>
      </c>
      <c r="S8" s="27">
        <f>(30+SUM(G95:G124))/30</f>
        <v>0.83333333333333337</v>
      </c>
      <c r="T8" s="27">
        <f>(30+SUM(I95:I124))/30</f>
        <v>0.83333333333333337</v>
      </c>
      <c r="U8" s="27">
        <f>(30+SUM(K95:K124))/30</f>
        <v>0.83333333333333337</v>
      </c>
      <c r="V8" s="28">
        <f>(30+SUM(M95:M124))/30</f>
        <v>0.83333333333333337</v>
      </c>
    </row>
    <row r="9" spans="2:22" x14ac:dyDescent="0.25">
      <c r="B9" s="17"/>
      <c r="C9" s="10"/>
      <c r="D9" s="14">
        <v>1</v>
      </c>
      <c r="E9" s="5">
        <f t="shared" si="0"/>
        <v>0</v>
      </c>
      <c r="F9" s="14">
        <v>1</v>
      </c>
      <c r="G9" s="5">
        <f t="shared" si="0"/>
        <v>0</v>
      </c>
      <c r="H9" s="14">
        <v>1</v>
      </c>
      <c r="I9" s="5">
        <f t="shared" ref="I9" si="10">H9-1</f>
        <v>0</v>
      </c>
      <c r="J9" s="14">
        <v>1</v>
      </c>
      <c r="K9" s="5">
        <f t="shared" ref="K9" si="11">J9-1</f>
        <v>0</v>
      </c>
      <c r="L9" s="4">
        <v>1</v>
      </c>
      <c r="M9" s="5">
        <f t="shared" ref="M9" si="12">L9-1</f>
        <v>0</v>
      </c>
    </row>
    <row r="10" spans="2:22" x14ac:dyDescent="0.25">
      <c r="B10" s="17"/>
      <c r="C10" s="10"/>
      <c r="D10" s="14">
        <v>1</v>
      </c>
      <c r="E10" s="5">
        <f t="shared" si="0"/>
        <v>0</v>
      </c>
      <c r="F10" s="14">
        <v>1</v>
      </c>
      <c r="G10" s="5">
        <f t="shared" si="0"/>
        <v>0</v>
      </c>
      <c r="H10" s="14">
        <v>1</v>
      </c>
      <c r="I10" s="5">
        <f t="shared" ref="I10" si="13">H10-1</f>
        <v>0</v>
      </c>
      <c r="J10" s="14">
        <v>1</v>
      </c>
      <c r="K10" s="5">
        <f t="shared" ref="K10" si="14">J10-1</f>
        <v>0</v>
      </c>
      <c r="L10" s="4">
        <v>1</v>
      </c>
      <c r="M10" s="5">
        <f t="shared" ref="M10" si="15">L10-1</f>
        <v>0</v>
      </c>
    </row>
    <row r="11" spans="2:22" x14ac:dyDescent="0.25">
      <c r="B11" s="17"/>
      <c r="C11" s="10"/>
      <c r="D11" s="14">
        <v>1</v>
      </c>
      <c r="E11" s="5">
        <f t="shared" si="0"/>
        <v>0</v>
      </c>
      <c r="F11" s="14">
        <v>1</v>
      </c>
      <c r="G11" s="5">
        <f t="shared" si="0"/>
        <v>0</v>
      </c>
      <c r="H11" s="14">
        <v>1</v>
      </c>
      <c r="I11" s="5">
        <f t="shared" ref="I11" si="16">H11-1</f>
        <v>0</v>
      </c>
      <c r="J11" s="14">
        <v>1</v>
      </c>
      <c r="K11" s="5">
        <f t="shared" ref="K11" si="17">J11-1</f>
        <v>0</v>
      </c>
      <c r="L11" s="4">
        <v>1</v>
      </c>
      <c r="M11" s="5">
        <f t="shared" ref="M11" si="18">L11-1</f>
        <v>0</v>
      </c>
    </row>
    <row r="12" spans="2:22" x14ac:dyDescent="0.25">
      <c r="B12" s="17"/>
      <c r="C12" s="10"/>
      <c r="D12" s="14">
        <v>1</v>
      </c>
      <c r="E12" s="5">
        <f t="shared" si="0"/>
        <v>0</v>
      </c>
      <c r="F12" s="14">
        <v>1</v>
      </c>
      <c r="G12" s="5">
        <f t="shared" si="0"/>
        <v>0</v>
      </c>
      <c r="H12" s="14">
        <v>1</v>
      </c>
      <c r="I12" s="5">
        <f t="shared" ref="I12" si="19">H12-1</f>
        <v>0</v>
      </c>
      <c r="J12" s="14">
        <v>1</v>
      </c>
      <c r="K12" s="5">
        <f t="shared" ref="K12" si="20">J12-1</f>
        <v>0</v>
      </c>
      <c r="L12" s="4">
        <v>1</v>
      </c>
      <c r="M12" s="5">
        <f t="shared" ref="M12" si="21">L12-1</f>
        <v>0</v>
      </c>
    </row>
    <row r="13" spans="2:22" x14ac:dyDescent="0.25">
      <c r="B13" s="17"/>
      <c r="C13" s="10"/>
      <c r="D13" s="14">
        <v>1</v>
      </c>
      <c r="E13" s="5">
        <f t="shared" si="0"/>
        <v>0</v>
      </c>
      <c r="F13" s="14">
        <v>1</v>
      </c>
      <c r="G13" s="5">
        <f t="shared" si="0"/>
        <v>0</v>
      </c>
      <c r="H13" s="14">
        <v>1</v>
      </c>
      <c r="I13" s="5">
        <f t="shared" ref="I13" si="22">H13-1</f>
        <v>0</v>
      </c>
      <c r="J13" s="14">
        <v>1</v>
      </c>
      <c r="K13" s="5">
        <f t="shared" ref="K13" si="23">J13-1</f>
        <v>0</v>
      </c>
      <c r="L13" s="4">
        <v>1</v>
      </c>
      <c r="M13" s="5">
        <f t="shared" ref="M13" si="24">L13-1</f>
        <v>0</v>
      </c>
    </row>
    <row r="14" spans="2:22" x14ac:dyDescent="0.25">
      <c r="B14" s="17"/>
      <c r="C14" s="10"/>
      <c r="D14" s="14">
        <v>1</v>
      </c>
      <c r="E14" s="5">
        <f t="shared" si="0"/>
        <v>0</v>
      </c>
      <c r="F14" s="14">
        <v>1</v>
      </c>
      <c r="G14" s="5">
        <f t="shared" si="0"/>
        <v>0</v>
      </c>
      <c r="H14" s="14">
        <v>1</v>
      </c>
      <c r="I14" s="5">
        <f t="shared" ref="I14" si="25">H14-1</f>
        <v>0</v>
      </c>
      <c r="J14" s="14">
        <v>1</v>
      </c>
      <c r="K14" s="5">
        <f t="shared" ref="K14" si="26">J14-1</f>
        <v>0</v>
      </c>
      <c r="L14" s="4">
        <v>1</v>
      </c>
      <c r="M14" s="5">
        <f t="shared" ref="M14" si="27">L14-1</f>
        <v>0</v>
      </c>
    </row>
    <row r="15" spans="2:22" x14ac:dyDescent="0.25">
      <c r="B15" s="17"/>
      <c r="C15" s="10"/>
      <c r="D15" s="14">
        <v>2</v>
      </c>
      <c r="E15" s="5">
        <f>D15-2</f>
        <v>0</v>
      </c>
      <c r="F15" s="14">
        <v>2</v>
      </c>
      <c r="G15" s="5">
        <f>F15-2</f>
        <v>0</v>
      </c>
      <c r="H15" s="14">
        <v>2</v>
      </c>
      <c r="I15" s="5">
        <f>H15-2</f>
        <v>0</v>
      </c>
      <c r="J15" s="14">
        <v>2</v>
      </c>
      <c r="K15" s="5">
        <f>J15-2</f>
        <v>0</v>
      </c>
      <c r="L15" s="4">
        <v>2</v>
      </c>
      <c r="M15" s="5">
        <f>L15-2</f>
        <v>0</v>
      </c>
    </row>
    <row r="16" spans="2:22" x14ac:dyDescent="0.25">
      <c r="B16" s="17"/>
      <c r="C16" s="10"/>
      <c r="D16" s="14">
        <v>2</v>
      </c>
      <c r="E16" s="5">
        <f t="shared" ref="E16:G24" si="28">D16-2</f>
        <v>0</v>
      </c>
      <c r="F16" s="14">
        <v>2</v>
      </c>
      <c r="G16" s="5">
        <f t="shared" si="28"/>
        <v>0</v>
      </c>
      <c r="H16" s="14">
        <v>2</v>
      </c>
      <c r="I16" s="5">
        <f t="shared" ref="I16" si="29">H16-2</f>
        <v>0</v>
      </c>
      <c r="J16" s="14">
        <v>2</v>
      </c>
      <c r="K16" s="5">
        <f t="shared" ref="K16" si="30">J16-2</f>
        <v>0</v>
      </c>
      <c r="L16" s="4">
        <v>2</v>
      </c>
      <c r="M16" s="5">
        <f t="shared" ref="M16" si="31">L16-2</f>
        <v>0</v>
      </c>
    </row>
    <row r="17" spans="2:13" x14ac:dyDescent="0.25">
      <c r="B17" s="17"/>
      <c r="C17" s="10"/>
      <c r="D17" s="14">
        <v>2</v>
      </c>
      <c r="E17" s="5">
        <f t="shared" si="28"/>
        <v>0</v>
      </c>
      <c r="F17" s="14">
        <v>2</v>
      </c>
      <c r="G17" s="5">
        <f t="shared" si="28"/>
        <v>0</v>
      </c>
      <c r="H17" s="14">
        <v>2</v>
      </c>
      <c r="I17" s="5">
        <f t="shared" ref="I17" si="32">H17-2</f>
        <v>0</v>
      </c>
      <c r="J17" s="14">
        <v>2</v>
      </c>
      <c r="K17" s="5">
        <f t="shared" ref="K17" si="33">J17-2</f>
        <v>0</v>
      </c>
      <c r="L17" s="4">
        <v>2</v>
      </c>
      <c r="M17" s="5">
        <f t="shared" ref="M17" si="34">L17-2</f>
        <v>0</v>
      </c>
    </row>
    <row r="18" spans="2:13" x14ac:dyDescent="0.25">
      <c r="B18" s="17"/>
      <c r="C18" s="10"/>
      <c r="D18" s="14">
        <v>2</v>
      </c>
      <c r="E18" s="5">
        <f t="shared" si="28"/>
        <v>0</v>
      </c>
      <c r="F18" s="14">
        <v>2</v>
      </c>
      <c r="G18" s="5">
        <f t="shared" si="28"/>
        <v>0</v>
      </c>
      <c r="H18" s="14">
        <v>2</v>
      </c>
      <c r="I18" s="5">
        <f t="shared" ref="I18" si="35">H18-2</f>
        <v>0</v>
      </c>
      <c r="J18" s="14">
        <v>2</v>
      </c>
      <c r="K18" s="5">
        <f t="shared" ref="K18" si="36">J18-2</f>
        <v>0</v>
      </c>
      <c r="L18" s="4">
        <v>2</v>
      </c>
      <c r="M18" s="5">
        <f t="shared" ref="M18" si="37">L18-2</f>
        <v>0</v>
      </c>
    </row>
    <row r="19" spans="2:13" x14ac:dyDescent="0.25">
      <c r="B19" s="17"/>
      <c r="C19" s="10"/>
      <c r="D19" s="14">
        <v>2</v>
      </c>
      <c r="E19" s="5">
        <f t="shared" si="28"/>
        <v>0</v>
      </c>
      <c r="F19" s="14">
        <v>2</v>
      </c>
      <c r="G19" s="5">
        <f t="shared" si="28"/>
        <v>0</v>
      </c>
      <c r="H19" s="14">
        <v>2</v>
      </c>
      <c r="I19" s="5">
        <f t="shared" ref="I19" si="38">H19-2</f>
        <v>0</v>
      </c>
      <c r="J19" s="14">
        <v>2</v>
      </c>
      <c r="K19" s="5">
        <f t="shared" ref="K19" si="39">J19-2</f>
        <v>0</v>
      </c>
      <c r="L19" s="4">
        <v>2</v>
      </c>
      <c r="M19" s="5">
        <f t="shared" ref="M19" si="40">L19-2</f>
        <v>0</v>
      </c>
    </row>
    <row r="20" spans="2:13" x14ac:dyDescent="0.25">
      <c r="B20" s="17"/>
      <c r="C20" s="10"/>
      <c r="D20" s="14">
        <v>2</v>
      </c>
      <c r="E20" s="5">
        <f t="shared" si="28"/>
        <v>0</v>
      </c>
      <c r="F20" s="14">
        <v>2</v>
      </c>
      <c r="G20" s="5">
        <f t="shared" si="28"/>
        <v>0</v>
      </c>
      <c r="H20" s="14">
        <v>2</v>
      </c>
      <c r="I20" s="5">
        <f t="shared" ref="I20" si="41">H20-2</f>
        <v>0</v>
      </c>
      <c r="J20" s="14">
        <v>2</v>
      </c>
      <c r="K20" s="5">
        <f t="shared" ref="K20" si="42">J20-2</f>
        <v>0</v>
      </c>
      <c r="L20" s="4">
        <v>2</v>
      </c>
      <c r="M20" s="5">
        <f t="shared" ref="M20" si="43">L20-2</f>
        <v>0</v>
      </c>
    </row>
    <row r="21" spans="2:13" x14ac:dyDescent="0.25">
      <c r="B21" s="17"/>
      <c r="C21" s="10"/>
      <c r="D21" s="14">
        <v>2</v>
      </c>
      <c r="E21" s="5">
        <f t="shared" si="28"/>
        <v>0</v>
      </c>
      <c r="F21" s="14">
        <v>2</v>
      </c>
      <c r="G21" s="5">
        <f t="shared" si="28"/>
        <v>0</v>
      </c>
      <c r="H21" s="14">
        <v>2</v>
      </c>
      <c r="I21" s="5">
        <f t="shared" ref="I21" si="44">H21-2</f>
        <v>0</v>
      </c>
      <c r="J21" s="14">
        <v>2</v>
      </c>
      <c r="K21" s="5">
        <f t="shared" ref="K21" si="45">J21-2</f>
        <v>0</v>
      </c>
      <c r="L21" s="4">
        <v>2</v>
      </c>
      <c r="M21" s="5">
        <f t="shared" ref="M21" si="46">L21-2</f>
        <v>0</v>
      </c>
    </row>
    <row r="22" spans="2:13" x14ac:dyDescent="0.25">
      <c r="B22" s="17"/>
      <c r="C22" s="10"/>
      <c r="D22" s="14">
        <v>2</v>
      </c>
      <c r="E22" s="5">
        <f t="shared" si="28"/>
        <v>0</v>
      </c>
      <c r="F22" s="14">
        <v>2</v>
      </c>
      <c r="G22" s="5">
        <f t="shared" si="28"/>
        <v>0</v>
      </c>
      <c r="H22" s="14">
        <v>2</v>
      </c>
      <c r="I22" s="5">
        <f t="shared" ref="I22" si="47">H22-2</f>
        <v>0</v>
      </c>
      <c r="J22" s="14">
        <v>2</v>
      </c>
      <c r="K22" s="5">
        <f t="shared" ref="K22" si="48">J22-2</f>
        <v>0</v>
      </c>
      <c r="L22" s="4">
        <v>2</v>
      </c>
      <c r="M22" s="5">
        <f t="shared" ref="M22" si="49">L22-2</f>
        <v>0</v>
      </c>
    </row>
    <row r="23" spans="2:13" x14ac:dyDescent="0.25">
      <c r="B23" s="17"/>
      <c r="C23" s="10"/>
      <c r="D23" s="14">
        <v>2</v>
      </c>
      <c r="E23" s="5">
        <f t="shared" si="28"/>
        <v>0</v>
      </c>
      <c r="F23" s="14">
        <v>2</v>
      </c>
      <c r="G23" s="5">
        <f t="shared" si="28"/>
        <v>0</v>
      </c>
      <c r="H23" s="14">
        <v>2</v>
      </c>
      <c r="I23" s="5">
        <f t="shared" ref="I23" si="50">H23-2</f>
        <v>0</v>
      </c>
      <c r="J23" s="14">
        <v>2</v>
      </c>
      <c r="K23" s="5">
        <f t="shared" ref="K23" si="51">J23-2</f>
        <v>0</v>
      </c>
      <c r="L23" s="4">
        <v>2</v>
      </c>
      <c r="M23" s="5">
        <f t="shared" ref="M23" si="52">L23-2</f>
        <v>0</v>
      </c>
    </row>
    <row r="24" spans="2:13" x14ac:dyDescent="0.25">
      <c r="B24" s="17"/>
      <c r="C24" s="10"/>
      <c r="D24" s="14">
        <v>2</v>
      </c>
      <c r="E24" s="5">
        <f t="shared" si="28"/>
        <v>0</v>
      </c>
      <c r="F24" s="14">
        <v>2</v>
      </c>
      <c r="G24" s="5">
        <f t="shared" si="28"/>
        <v>0</v>
      </c>
      <c r="H24" s="14">
        <v>2</v>
      </c>
      <c r="I24" s="5">
        <f t="shared" ref="I24" si="53">H24-2</f>
        <v>0</v>
      </c>
      <c r="J24" s="14">
        <v>2</v>
      </c>
      <c r="K24" s="5">
        <f t="shared" ref="K24" si="54">J24-2</f>
        <v>0</v>
      </c>
      <c r="L24" s="4">
        <v>2</v>
      </c>
      <c r="M24" s="5">
        <f t="shared" ref="M24" si="55">L24-2</f>
        <v>0</v>
      </c>
    </row>
    <row r="25" spans="2:13" x14ac:dyDescent="0.25">
      <c r="B25" s="17"/>
      <c r="C25" s="10"/>
      <c r="D25" s="14">
        <v>3</v>
      </c>
      <c r="E25" s="5">
        <f>D25-3</f>
        <v>0</v>
      </c>
      <c r="F25" s="14">
        <v>3</v>
      </c>
      <c r="G25" s="5">
        <f>F25-3</f>
        <v>0</v>
      </c>
      <c r="H25" s="14">
        <v>3</v>
      </c>
      <c r="I25" s="5">
        <f>H25-3</f>
        <v>0</v>
      </c>
      <c r="J25" s="14">
        <v>3</v>
      </c>
      <c r="K25" s="5">
        <f>J25-3</f>
        <v>0</v>
      </c>
      <c r="L25" s="4">
        <v>3</v>
      </c>
      <c r="M25" s="5">
        <f>L25-3</f>
        <v>0</v>
      </c>
    </row>
    <row r="26" spans="2:13" x14ac:dyDescent="0.25">
      <c r="B26" s="17"/>
      <c r="C26" s="10"/>
      <c r="D26" s="14">
        <v>3</v>
      </c>
      <c r="E26" s="5">
        <f t="shared" ref="E26:G34" si="56">D26-3</f>
        <v>0</v>
      </c>
      <c r="F26" s="14">
        <v>3</v>
      </c>
      <c r="G26" s="5">
        <f t="shared" si="56"/>
        <v>0</v>
      </c>
      <c r="H26" s="14">
        <v>3</v>
      </c>
      <c r="I26" s="5">
        <f t="shared" ref="I26" si="57">H26-3</f>
        <v>0</v>
      </c>
      <c r="J26" s="14">
        <v>3</v>
      </c>
      <c r="K26" s="5">
        <f t="shared" ref="K26" si="58">J26-3</f>
        <v>0</v>
      </c>
      <c r="L26" s="4">
        <v>3</v>
      </c>
      <c r="M26" s="5">
        <f t="shared" ref="M26" si="59">L26-3</f>
        <v>0</v>
      </c>
    </row>
    <row r="27" spans="2:13" x14ac:dyDescent="0.25">
      <c r="B27" s="17"/>
      <c r="C27" s="10"/>
      <c r="D27" s="14">
        <v>3</v>
      </c>
      <c r="E27" s="5">
        <f t="shared" si="56"/>
        <v>0</v>
      </c>
      <c r="F27" s="14">
        <v>3</v>
      </c>
      <c r="G27" s="5">
        <f t="shared" si="56"/>
        <v>0</v>
      </c>
      <c r="H27" s="14">
        <v>3</v>
      </c>
      <c r="I27" s="5">
        <f t="shared" ref="I27" si="60">H27-3</f>
        <v>0</v>
      </c>
      <c r="J27" s="14">
        <v>3</v>
      </c>
      <c r="K27" s="5">
        <f t="shared" ref="K27" si="61">J27-3</f>
        <v>0</v>
      </c>
      <c r="L27" s="4">
        <v>3</v>
      </c>
      <c r="M27" s="5">
        <f t="shared" ref="M27" si="62">L27-3</f>
        <v>0</v>
      </c>
    </row>
    <row r="28" spans="2:13" x14ac:dyDescent="0.25">
      <c r="B28" s="17"/>
      <c r="C28" s="10"/>
      <c r="D28" s="14">
        <v>3</v>
      </c>
      <c r="E28" s="5">
        <f t="shared" si="56"/>
        <v>0</v>
      </c>
      <c r="F28" s="14">
        <v>3</v>
      </c>
      <c r="G28" s="5">
        <f t="shared" si="56"/>
        <v>0</v>
      </c>
      <c r="H28" s="14">
        <v>3</v>
      </c>
      <c r="I28" s="5">
        <f t="shared" ref="I28" si="63">H28-3</f>
        <v>0</v>
      </c>
      <c r="J28" s="14">
        <v>3</v>
      </c>
      <c r="K28" s="5">
        <f t="shared" ref="K28" si="64">J28-3</f>
        <v>0</v>
      </c>
      <c r="L28" s="4">
        <v>3</v>
      </c>
      <c r="M28" s="5">
        <f t="shared" ref="M28" si="65">L28-3</f>
        <v>0</v>
      </c>
    </row>
    <row r="29" spans="2:13" x14ac:dyDescent="0.25">
      <c r="B29" s="17"/>
      <c r="C29" s="10"/>
      <c r="D29" s="14">
        <v>3</v>
      </c>
      <c r="E29" s="5">
        <f t="shared" si="56"/>
        <v>0</v>
      </c>
      <c r="F29" s="14">
        <v>3</v>
      </c>
      <c r="G29" s="5">
        <f t="shared" si="56"/>
        <v>0</v>
      </c>
      <c r="H29" s="14">
        <v>3</v>
      </c>
      <c r="I29" s="5">
        <f t="shared" ref="I29" si="66">H29-3</f>
        <v>0</v>
      </c>
      <c r="J29" s="14">
        <v>3</v>
      </c>
      <c r="K29" s="5">
        <f t="shared" ref="K29" si="67">J29-3</f>
        <v>0</v>
      </c>
      <c r="L29" s="4">
        <v>3</v>
      </c>
      <c r="M29" s="5">
        <f t="shared" ref="M29" si="68">L29-3</f>
        <v>0</v>
      </c>
    </row>
    <row r="30" spans="2:13" x14ac:dyDescent="0.25">
      <c r="B30" s="17"/>
      <c r="C30" s="10"/>
      <c r="D30" s="14">
        <v>3</v>
      </c>
      <c r="E30" s="5">
        <f t="shared" si="56"/>
        <v>0</v>
      </c>
      <c r="F30" s="14">
        <v>3</v>
      </c>
      <c r="G30" s="5">
        <f t="shared" si="56"/>
        <v>0</v>
      </c>
      <c r="H30" s="14">
        <v>3</v>
      </c>
      <c r="I30" s="5">
        <f t="shared" ref="I30" si="69">H30-3</f>
        <v>0</v>
      </c>
      <c r="J30" s="14">
        <v>3</v>
      </c>
      <c r="K30" s="5">
        <f t="shared" ref="K30" si="70">J30-3</f>
        <v>0</v>
      </c>
      <c r="L30" s="4">
        <v>3</v>
      </c>
      <c r="M30" s="5">
        <f t="shared" ref="M30" si="71">L30-3</f>
        <v>0</v>
      </c>
    </row>
    <row r="31" spans="2:13" x14ac:dyDescent="0.25">
      <c r="B31" s="17"/>
      <c r="C31" s="10"/>
      <c r="D31" s="14">
        <v>3</v>
      </c>
      <c r="E31" s="5">
        <f t="shared" si="56"/>
        <v>0</v>
      </c>
      <c r="F31" s="14">
        <v>3</v>
      </c>
      <c r="G31" s="5">
        <f t="shared" si="56"/>
        <v>0</v>
      </c>
      <c r="H31" s="14">
        <v>3</v>
      </c>
      <c r="I31" s="5">
        <f t="shared" ref="I31" si="72">H31-3</f>
        <v>0</v>
      </c>
      <c r="J31" s="14">
        <v>3</v>
      </c>
      <c r="K31" s="5">
        <f t="shared" ref="K31" si="73">J31-3</f>
        <v>0</v>
      </c>
      <c r="L31" s="4">
        <v>3</v>
      </c>
      <c r="M31" s="5">
        <f t="shared" ref="M31" si="74">L31-3</f>
        <v>0</v>
      </c>
    </row>
    <row r="32" spans="2:13" x14ac:dyDescent="0.25">
      <c r="B32" s="17"/>
      <c r="C32" s="10"/>
      <c r="D32" s="14">
        <v>3</v>
      </c>
      <c r="E32" s="5">
        <f t="shared" si="56"/>
        <v>0</v>
      </c>
      <c r="F32" s="14">
        <v>3</v>
      </c>
      <c r="G32" s="5">
        <f t="shared" si="56"/>
        <v>0</v>
      </c>
      <c r="H32" s="14">
        <v>3</v>
      </c>
      <c r="I32" s="5">
        <f t="shared" ref="I32" si="75">H32-3</f>
        <v>0</v>
      </c>
      <c r="J32" s="14">
        <v>3</v>
      </c>
      <c r="K32" s="5">
        <f t="shared" ref="K32" si="76">J32-3</f>
        <v>0</v>
      </c>
      <c r="L32" s="4">
        <v>3</v>
      </c>
      <c r="M32" s="5">
        <f t="shared" ref="M32" si="77">L32-3</f>
        <v>0</v>
      </c>
    </row>
    <row r="33" spans="2:21" x14ac:dyDescent="0.25">
      <c r="B33" s="17"/>
      <c r="C33" s="10"/>
      <c r="D33" s="14">
        <v>2</v>
      </c>
      <c r="E33" s="5">
        <f t="shared" si="56"/>
        <v>-1</v>
      </c>
      <c r="F33" s="14">
        <v>2</v>
      </c>
      <c r="G33" s="5">
        <f t="shared" si="56"/>
        <v>-1</v>
      </c>
      <c r="H33" s="14">
        <v>3</v>
      </c>
      <c r="I33" s="5">
        <f t="shared" ref="I33" si="78">H33-3</f>
        <v>0</v>
      </c>
      <c r="J33" s="14">
        <v>3</v>
      </c>
      <c r="K33" s="5">
        <f t="shared" ref="K33" si="79">J33-3</f>
        <v>0</v>
      </c>
      <c r="L33" s="4">
        <v>3</v>
      </c>
      <c r="M33" s="5">
        <f t="shared" ref="M33" si="80">L33-3</f>
        <v>0</v>
      </c>
      <c r="Q33" s="1" t="s">
        <v>0</v>
      </c>
      <c r="R33" s="1"/>
      <c r="S33" s="1"/>
      <c r="T33" s="1"/>
      <c r="U33" s="1"/>
    </row>
    <row r="34" spans="2:21" ht="15.75" thickBot="1" x14ac:dyDescent="0.3">
      <c r="B34" s="17"/>
      <c r="C34" s="8"/>
      <c r="D34" s="15">
        <v>2</v>
      </c>
      <c r="E34" s="7">
        <f t="shared" si="56"/>
        <v>-1</v>
      </c>
      <c r="F34" s="15">
        <v>2</v>
      </c>
      <c r="G34" s="7">
        <f t="shared" si="56"/>
        <v>-1</v>
      </c>
      <c r="H34" s="15">
        <v>2</v>
      </c>
      <c r="I34" s="7">
        <f t="shared" ref="I34" si="81">H34-3</f>
        <v>-1</v>
      </c>
      <c r="J34" s="15">
        <v>3</v>
      </c>
      <c r="K34" s="7">
        <f t="shared" ref="K34" si="82">J34-3</f>
        <v>0</v>
      </c>
      <c r="L34" s="6">
        <v>3</v>
      </c>
      <c r="M34" s="7">
        <f t="shared" ref="M34" si="83">L34-3</f>
        <v>0</v>
      </c>
      <c r="Q34">
        <v>0.01</v>
      </c>
      <c r="R34">
        <v>0.1</v>
      </c>
      <c r="S34">
        <v>1</v>
      </c>
      <c r="T34">
        <v>10</v>
      </c>
      <c r="U34">
        <v>100</v>
      </c>
    </row>
    <row r="35" spans="2:21" x14ac:dyDescent="0.25">
      <c r="B35" s="17"/>
      <c r="C35" s="9">
        <v>0.1</v>
      </c>
      <c r="D35" s="13">
        <v>1</v>
      </c>
      <c r="E35" s="3">
        <f>D35-1</f>
        <v>0</v>
      </c>
      <c r="F35" s="13">
        <v>1</v>
      </c>
      <c r="G35" s="3">
        <f>F35-1</f>
        <v>0</v>
      </c>
      <c r="H35" s="13">
        <v>1</v>
      </c>
      <c r="I35" s="3">
        <f>H35-1</f>
        <v>0</v>
      </c>
      <c r="J35" s="13">
        <v>1</v>
      </c>
      <c r="K35" s="3">
        <f>J35-1</f>
        <v>0</v>
      </c>
      <c r="L35" s="2">
        <v>1</v>
      </c>
      <c r="M35" s="3">
        <f>L35-1</f>
        <v>0</v>
      </c>
    </row>
    <row r="36" spans="2:21" x14ac:dyDescent="0.25">
      <c r="B36" s="17"/>
      <c r="C36" s="10"/>
      <c r="D36" s="14">
        <v>1</v>
      </c>
      <c r="E36" s="5">
        <f t="shared" ref="E36" si="84">D36-1</f>
        <v>0</v>
      </c>
      <c r="F36" s="14">
        <v>1</v>
      </c>
      <c r="G36" s="5">
        <f t="shared" ref="G36" si="85">F36-1</f>
        <v>0</v>
      </c>
      <c r="H36" s="14">
        <v>1</v>
      </c>
      <c r="I36" s="5">
        <f t="shared" ref="I36" si="86">H36-1</f>
        <v>0</v>
      </c>
      <c r="J36" s="14">
        <v>1</v>
      </c>
      <c r="K36" s="5">
        <f t="shared" ref="K36" si="87">J36-1</f>
        <v>0</v>
      </c>
      <c r="L36" s="4">
        <v>1</v>
      </c>
      <c r="M36" s="5">
        <f t="shared" ref="M36" si="88">L36-1</f>
        <v>0</v>
      </c>
    </row>
    <row r="37" spans="2:21" x14ac:dyDescent="0.25">
      <c r="B37" s="17"/>
      <c r="C37" s="10"/>
      <c r="D37" s="14">
        <v>1</v>
      </c>
      <c r="E37" s="5">
        <f t="shared" ref="E37" si="89">D37-1</f>
        <v>0</v>
      </c>
      <c r="F37" s="14">
        <v>1</v>
      </c>
      <c r="G37" s="5">
        <f t="shared" ref="G37" si="90">F37-1</f>
        <v>0</v>
      </c>
      <c r="H37" s="14">
        <v>1</v>
      </c>
      <c r="I37" s="5">
        <f t="shared" ref="I37" si="91">H37-1</f>
        <v>0</v>
      </c>
      <c r="J37" s="14">
        <v>1</v>
      </c>
      <c r="K37" s="5">
        <f t="shared" ref="K37" si="92">J37-1</f>
        <v>0</v>
      </c>
      <c r="L37" s="4">
        <v>1</v>
      </c>
      <c r="M37" s="5">
        <f t="shared" ref="M37" si="93">L37-1</f>
        <v>0</v>
      </c>
    </row>
    <row r="38" spans="2:21" x14ac:dyDescent="0.25">
      <c r="B38" s="17"/>
      <c r="C38" s="10"/>
      <c r="D38" s="14">
        <v>1</v>
      </c>
      <c r="E38" s="5">
        <f t="shared" ref="E38" si="94">D38-1</f>
        <v>0</v>
      </c>
      <c r="F38" s="14">
        <v>1</v>
      </c>
      <c r="G38" s="5">
        <f t="shared" ref="G38" si="95">F38-1</f>
        <v>0</v>
      </c>
      <c r="H38" s="14">
        <v>1</v>
      </c>
      <c r="I38" s="5">
        <f t="shared" ref="I38" si="96">H38-1</f>
        <v>0</v>
      </c>
      <c r="J38" s="14">
        <v>1</v>
      </c>
      <c r="K38" s="5">
        <f t="shared" ref="K38" si="97">J38-1</f>
        <v>0</v>
      </c>
      <c r="L38" s="4">
        <v>1</v>
      </c>
      <c r="M38" s="5">
        <f t="shared" ref="M38" si="98">L38-1</f>
        <v>0</v>
      </c>
    </row>
    <row r="39" spans="2:21" x14ac:dyDescent="0.25">
      <c r="B39" s="17"/>
      <c r="C39" s="10"/>
      <c r="D39" s="14">
        <v>1</v>
      </c>
      <c r="E39" s="5">
        <f t="shared" ref="E39" si="99">D39-1</f>
        <v>0</v>
      </c>
      <c r="F39" s="14">
        <v>1</v>
      </c>
      <c r="G39" s="5">
        <f t="shared" ref="G39" si="100">F39-1</f>
        <v>0</v>
      </c>
      <c r="H39" s="14">
        <v>1</v>
      </c>
      <c r="I39" s="5">
        <f t="shared" ref="I39" si="101">H39-1</f>
        <v>0</v>
      </c>
      <c r="J39" s="14">
        <v>1</v>
      </c>
      <c r="K39" s="5">
        <f t="shared" ref="K39" si="102">J39-1</f>
        <v>0</v>
      </c>
      <c r="L39" s="4">
        <v>1</v>
      </c>
      <c r="M39" s="5">
        <f t="shared" ref="M39" si="103">L39-1</f>
        <v>0</v>
      </c>
    </row>
    <row r="40" spans="2:21" x14ac:dyDescent="0.25">
      <c r="B40" s="17"/>
      <c r="C40" s="10"/>
      <c r="D40" s="14">
        <v>1</v>
      </c>
      <c r="E40" s="5">
        <f t="shared" ref="E40" si="104">D40-1</f>
        <v>0</v>
      </c>
      <c r="F40" s="14">
        <v>1</v>
      </c>
      <c r="G40" s="5">
        <f t="shared" ref="G40" si="105">F40-1</f>
        <v>0</v>
      </c>
      <c r="H40" s="14">
        <v>1</v>
      </c>
      <c r="I40" s="5">
        <f t="shared" ref="I40" si="106">H40-1</f>
        <v>0</v>
      </c>
      <c r="J40" s="14">
        <v>1</v>
      </c>
      <c r="K40" s="5">
        <f t="shared" ref="K40" si="107">J40-1</f>
        <v>0</v>
      </c>
      <c r="L40" s="4">
        <v>1</v>
      </c>
      <c r="M40" s="5">
        <f t="shared" ref="M40" si="108">L40-1</f>
        <v>0</v>
      </c>
    </row>
    <row r="41" spans="2:21" x14ac:dyDescent="0.25">
      <c r="B41" s="17"/>
      <c r="C41" s="10"/>
      <c r="D41" s="14">
        <v>1</v>
      </c>
      <c r="E41" s="5">
        <f t="shared" ref="E41" si="109">D41-1</f>
        <v>0</v>
      </c>
      <c r="F41" s="14">
        <v>1</v>
      </c>
      <c r="G41" s="5">
        <f t="shared" ref="G41" si="110">F41-1</f>
        <v>0</v>
      </c>
      <c r="H41" s="14">
        <v>1</v>
      </c>
      <c r="I41" s="5">
        <f t="shared" ref="I41" si="111">H41-1</f>
        <v>0</v>
      </c>
      <c r="J41" s="14">
        <v>1</v>
      </c>
      <c r="K41" s="5">
        <f t="shared" ref="K41" si="112">J41-1</f>
        <v>0</v>
      </c>
      <c r="L41" s="4">
        <v>1</v>
      </c>
      <c r="M41" s="5">
        <f t="shared" ref="M41" si="113">L41-1</f>
        <v>0</v>
      </c>
    </row>
    <row r="42" spans="2:21" x14ac:dyDescent="0.25">
      <c r="B42" s="17"/>
      <c r="C42" s="10"/>
      <c r="D42" s="14">
        <v>1</v>
      </c>
      <c r="E42" s="5">
        <f t="shared" ref="E42" si="114">D42-1</f>
        <v>0</v>
      </c>
      <c r="F42" s="14">
        <v>1</v>
      </c>
      <c r="G42" s="5">
        <f t="shared" ref="G42" si="115">F42-1</f>
        <v>0</v>
      </c>
      <c r="H42" s="14">
        <v>1</v>
      </c>
      <c r="I42" s="5">
        <f t="shared" ref="I42" si="116">H42-1</f>
        <v>0</v>
      </c>
      <c r="J42" s="14">
        <v>1</v>
      </c>
      <c r="K42" s="5">
        <f t="shared" ref="K42" si="117">J42-1</f>
        <v>0</v>
      </c>
      <c r="L42" s="4">
        <v>1</v>
      </c>
      <c r="M42" s="5">
        <f t="shared" ref="M42" si="118">L42-1</f>
        <v>0</v>
      </c>
    </row>
    <row r="43" spans="2:21" x14ac:dyDescent="0.25">
      <c r="B43" s="17"/>
      <c r="C43" s="10"/>
      <c r="D43" s="14">
        <v>1</v>
      </c>
      <c r="E43" s="5">
        <f t="shared" ref="E43" si="119">D43-1</f>
        <v>0</v>
      </c>
      <c r="F43" s="14">
        <v>1</v>
      </c>
      <c r="G43" s="5">
        <f t="shared" ref="G43" si="120">F43-1</f>
        <v>0</v>
      </c>
      <c r="H43" s="14">
        <v>1</v>
      </c>
      <c r="I43" s="5">
        <f t="shared" ref="I43" si="121">H43-1</f>
        <v>0</v>
      </c>
      <c r="J43" s="14">
        <v>1</v>
      </c>
      <c r="K43" s="5">
        <f t="shared" ref="K43" si="122">J43-1</f>
        <v>0</v>
      </c>
      <c r="L43" s="4">
        <v>1</v>
      </c>
      <c r="M43" s="5">
        <f t="shared" ref="M43" si="123">L43-1</f>
        <v>0</v>
      </c>
    </row>
    <row r="44" spans="2:21" x14ac:dyDescent="0.25">
      <c r="B44" s="17"/>
      <c r="C44" s="10"/>
      <c r="D44" s="14">
        <v>1</v>
      </c>
      <c r="E44" s="5">
        <f t="shared" ref="E44" si="124">D44-1</f>
        <v>0</v>
      </c>
      <c r="F44" s="14">
        <v>1</v>
      </c>
      <c r="G44" s="5">
        <f t="shared" ref="G44" si="125">F44-1</f>
        <v>0</v>
      </c>
      <c r="H44" s="14">
        <v>1</v>
      </c>
      <c r="I44" s="5">
        <f t="shared" ref="I44" si="126">H44-1</f>
        <v>0</v>
      </c>
      <c r="J44" s="14">
        <v>1</v>
      </c>
      <c r="K44" s="5">
        <f t="shared" ref="K44" si="127">J44-1</f>
        <v>0</v>
      </c>
      <c r="L44" s="4">
        <v>1</v>
      </c>
      <c r="M44" s="5">
        <f t="shared" ref="M44" si="128">L44-1</f>
        <v>0</v>
      </c>
    </row>
    <row r="45" spans="2:21" x14ac:dyDescent="0.25">
      <c r="B45" s="17"/>
      <c r="C45" s="10"/>
      <c r="D45" s="14">
        <v>2</v>
      </c>
      <c r="E45" s="5">
        <f>D45-2</f>
        <v>0</v>
      </c>
      <c r="F45" s="14">
        <v>2</v>
      </c>
      <c r="G45" s="5">
        <f>F45-2</f>
        <v>0</v>
      </c>
      <c r="H45" s="14">
        <v>2</v>
      </c>
      <c r="I45" s="5">
        <f>H45-2</f>
        <v>0</v>
      </c>
      <c r="J45" s="14">
        <v>2</v>
      </c>
      <c r="K45" s="5">
        <f>J45-2</f>
        <v>0</v>
      </c>
      <c r="L45" s="4">
        <v>2</v>
      </c>
      <c r="M45" s="5">
        <f>L45-2</f>
        <v>0</v>
      </c>
    </row>
    <row r="46" spans="2:21" x14ac:dyDescent="0.25">
      <c r="B46" s="17"/>
      <c r="C46" s="10"/>
      <c r="D46" s="14">
        <v>2</v>
      </c>
      <c r="E46" s="5">
        <f t="shared" ref="E46" si="129">D46-2</f>
        <v>0</v>
      </c>
      <c r="F46" s="14">
        <v>2</v>
      </c>
      <c r="G46" s="5">
        <f t="shared" ref="G46" si="130">F46-2</f>
        <v>0</v>
      </c>
      <c r="H46" s="14">
        <v>2</v>
      </c>
      <c r="I46" s="5">
        <f t="shared" ref="I46" si="131">H46-2</f>
        <v>0</v>
      </c>
      <c r="J46" s="14">
        <v>2</v>
      </c>
      <c r="K46" s="5">
        <f t="shared" ref="K46" si="132">J46-2</f>
        <v>0</v>
      </c>
      <c r="L46" s="4">
        <v>2</v>
      </c>
      <c r="M46" s="5">
        <f t="shared" ref="M46" si="133">L46-2</f>
        <v>0</v>
      </c>
    </row>
    <row r="47" spans="2:21" x14ac:dyDescent="0.25">
      <c r="B47" s="17"/>
      <c r="C47" s="10"/>
      <c r="D47" s="14">
        <v>2</v>
      </c>
      <c r="E47" s="5">
        <f t="shared" ref="E47" si="134">D47-2</f>
        <v>0</v>
      </c>
      <c r="F47" s="14">
        <v>2</v>
      </c>
      <c r="G47" s="5">
        <f t="shared" ref="G47" si="135">F47-2</f>
        <v>0</v>
      </c>
      <c r="H47" s="14">
        <v>2</v>
      </c>
      <c r="I47" s="5">
        <f t="shared" ref="I47" si="136">H47-2</f>
        <v>0</v>
      </c>
      <c r="J47" s="14">
        <v>2</v>
      </c>
      <c r="K47" s="5">
        <f t="shared" ref="K47" si="137">J47-2</f>
        <v>0</v>
      </c>
      <c r="L47" s="4">
        <v>2</v>
      </c>
      <c r="M47" s="5">
        <f t="shared" ref="M47" si="138">L47-2</f>
        <v>0</v>
      </c>
    </row>
    <row r="48" spans="2:21" x14ac:dyDescent="0.25">
      <c r="B48" s="17"/>
      <c r="C48" s="10"/>
      <c r="D48" s="14">
        <v>2</v>
      </c>
      <c r="E48" s="5">
        <f t="shared" ref="E48" si="139">D48-2</f>
        <v>0</v>
      </c>
      <c r="F48" s="14">
        <v>2</v>
      </c>
      <c r="G48" s="5">
        <f t="shared" ref="G48" si="140">F48-2</f>
        <v>0</v>
      </c>
      <c r="H48" s="14">
        <v>2</v>
      </c>
      <c r="I48" s="5">
        <f t="shared" ref="I48" si="141">H48-2</f>
        <v>0</v>
      </c>
      <c r="J48" s="14">
        <v>2</v>
      </c>
      <c r="K48" s="5">
        <f t="shared" ref="K48" si="142">J48-2</f>
        <v>0</v>
      </c>
      <c r="L48" s="4">
        <v>2</v>
      </c>
      <c r="M48" s="5">
        <f t="shared" ref="M48" si="143">L48-2</f>
        <v>0</v>
      </c>
    </row>
    <row r="49" spans="2:13" x14ac:dyDescent="0.25">
      <c r="B49" s="17"/>
      <c r="C49" s="10"/>
      <c r="D49" s="14">
        <v>2</v>
      </c>
      <c r="E49" s="5">
        <f t="shared" ref="E49" si="144">D49-2</f>
        <v>0</v>
      </c>
      <c r="F49" s="14">
        <v>2</v>
      </c>
      <c r="G49" s="5">
        <f t="shared" ref="G49" si="145">F49-2</f>
        <v>0</v>
      </c>
      <c r="H49" s="14">
        <v>2</v>
      </c>
      <c r="I49" s="5">
        <f t="shared" ref="I49" si="146">H49-2</f>
        <v>0</v>
      </c>
      <c r="J49" s="14">
        <v>2</v>
      </c>
      <c r="K49" s="5">
        <f t="shared" ref="K49" si="147">J49-2</f>
        <v>0</v>
      </c>
      <c r="L49" s="4">
        <v>2</v>
      </c>
      <c r="M49" s="5">
        <f t="shared" ref="M49" si="148">L49-2</f>
        <v>0</v>
      </c>
    </row>
    <row r="50" spans="2:13" x14ac:dyDescent="0.25">
      <c r="B50" s="17"/>
      <c r="C50" s="10"/>
      <c r="D50" s="14">
        <v>2</v>
      </c>
      <c r="E50" s="5">
        <f t="shared" ref="E50" si="149">D50-2</f>
        <v>0</v>
      </c>
      <c r="F50" s="14">
        <v>2</v>
      </c>
      <c r="G50" s="5">
        <f t="shared" ref="G50" si="150">F50-2</f>
        <v>0</v>
      </c>
      <c r="H50" s="14">
        <v>2</v>
      </c>
      <c r="I50" s="5">
        <f t="shared" ref="I50" si="151">H50-2</f>
        <v>0</v>
      </c>
      <c r="J50" s="14">
        <v>2</v>
      </c>
      <c r="K50" s="5">
        <f t="shared" ref="K50" si="152">J50-2</f>
        <v>0</v>
      </c>
      <c r="L50" s="4">
        <v>2</v>
      </c>
      <c r="M50" s="5">
        <f t="shared" ref="M50" si="153">L50-2</f>
        <v>0</v>
      </c>
    </row>
    <row r="51" spans="2:13" x14ac:dyDescent="0.25">
      <c r="B51" s="17"/>
      <c r="C51" s="10"/>
      <c r="D51" s="14">
        <v>2</v>
      </c>
      <c r="E51" s="5">
        <f t="shared" ref="E51" si="154">D51-2</f>
        <v>0</v>
      </c>
      <c r="F51" s="14">
        <v>2</v>
      </c>
      <c r="G51" s="5">
        <f t="shared" ref="G51" si="155">F51-2</f>
        <v>0</v>
      </c>
      <c r="H51" s="14">
        <v>2</v>
      </c>
      <c r="I51" s="5">
        <f t="shared" ref="I51" si="156">H51-2</f>
        <v>0</v>
      </c>
      <c r="J51" s="14">
        <v>2</v>
      </c>
      <c r="K51" s="5">
        <f t="shared" ref="K51" si="157">J51-2</f>
        <v>0</v>
      </c>
      <c r="L51" s="4">
        <v>2</v>
      </c>
      <c r="M51" s="5">
        <f t="shared" ref="M51" si="158">L51-2</f>
        <v>0</v>
      </c>
    </row>
    <row r="52" spans="2:13" x14ac:dyDescent="0.25">
      <c r="B52" s="17"/>
      <c r="C52" s="10"/>
      <c r="D52" s="14">
        <v>2</v>
      </c>
      <c r="E52" s="5">
        <f t="shared" ref="E52" si="159">D52-2</f>
        <v>0</v>
      </c>
      <c r="F52" s="14">
        <v>2</v>
      </c>
      <c r="G52" s="5">
        <f t="shared" ref="G52" si="160">F52-2</f>
        <v>0</v>
      </c>
      <c r="H52" s="14">
        <v>2</v>
      </c>
      <c r="I52" s="5">
        <f t="shared" ref="I52" si="161">H52-2</f>
        <v>0</v>
      </c>
      <c r="J52" s="14">
        <v>2</v>
      </c>
      <c r="K52" s="5">
        <f t="shared" ref="K52" si="162">J52-2</f>
        <v>0</v>
      </c>
      <c r="L52" s="4">
        <v>2</v>
      </c>
      <c r="M52" s="5">
        <f t="shared" ref="M52" si="163">L52-2</f>
        <v>0</v>
      </c>
    </row>
    <row r="53" spans="2:13" x14ac:dyDescent="0.25">
      <c r="B53" s="17"/>
      <c r="C53" s="10"/>
      <c r="D53" s="14">
        <v>2</v>
      </c>
      <c r="E53" s="5">
        <f t="shared" ref="E53" si="164">D53-2</f>
        <v>0</v>
      </c>
      <c r="F53" s="14">
        <v>2</v>
      </c>
      <c r="G53" s="5">
        <f t="shared" ref="G53" si="165">F53-2</f>
        <v>0</v>
      </c>
      <c r="H53" s="14">
        <v>2</v>
      </c>
      <c r="I53" s="5">
        <f t="shared" ref="I53" si="166">H53-2</f>
        <v>0</v>
      </c>
      <c r="J53" s="14">
        <v>2</v>
      </c>
      <c r="K53" s="5">
        <f t="shared" ref="K53" si="167">J53-2</f>
        <v>0</v>
      </c>
      <c r="L53" s="4">
        <v>2</v>
      </c>
      <c r="M53" s="5">
        <f t="shared" ref="M53" si="168">L53-2</f>
        <v>0</v>
      </c>
    </row>
    <row r="54" spans="2:13" x14ac:dyDescent="0.25">
      <c r="B54" s="17"/>
      <c r="C54" s="10"/>
      <c r="D54" s="14">
        <v>2</v>
      </c>
      <c r="E54" s="5">
        <f t="shared" ref="E54" si="169">D54-2</f>
        <v>0</v>
      </c>
      <c r="F54" s="14">
        <v>2</v>
      </c>
      <c r="G54" s="5">
        <f t="shared" ref="G54" si="170">F54-2</f>
        <v>0</v>
      </c>
      <c r="H54" s="14">
        <v>2</v>
      </c>
      <c r="I54" s="5">
        <f t="shared" ref="I54" si="171">H54-2</f>
        <v>0</v>
      </c>
      <c r="J54" s="14">
        <v>2</v>
      </c>
      <c r="K54" s="5">
        <f t="shared" ref="K54" si="172">J54-2</f>
        <v>0</v>
      </c>
      <c r="L54" s="4">
        <v>2</v>
      </c>
      <c r="M54" s="5">
        <f t="shared" ref="M54" si="173">L54-2</f>
        <v>0</v>
      </c>
    </row>
    <row r="55" spans="2:13" x14ac:dyDescent="0.25">
      <c r="B55" s="17"/>
      <c r="C55" s="10"/>
      <c r="D55" s="14">
        <v>3</v>
      </c>
      <c r="E55" s="5">
        <f>D55-3</f>
        <v>0</v>
      </c>
      <c r="F55" s="14">
        <v>3</v>
      </c>
      <c r="G55" s="5">
        <f>F55-3</f>
        <v>0</v>
      </c>
      <c r="H55" s="14">
        <v>3</v>
      </c>
      <c r="I55" s="5">
        <f>H55-3</f>
        <v>0</v>
      </c>
      <c r="J55" s="14">
        <v>3</v>
      </c>
      <c r="K55" s="5">
        <f>J55-3</f>
        <v>0</v>
      </c>
      <c r="L55" s="4">
        <v>3</v>
      </c>
      <c r="M55" s="5">
        <f>L55-3</f>
        <v>0</v>
      </c>
    </row>
    <row r="56" spans="2:13" x14ac:dyDescent="0.25">
      <c r="B56" s="17"/>
      <c r="C56" s="10"/>
      <c r="D56" s="14">
        <v>3</v>
      </c>
      <c r="E56" s="5">
        <f t="shared" ref="E56" si="174">D56-3</f>
        <v>0</v>
      </c>
      <c r="F56" s="14">
        <v>3</v>
      </c>
      <c r="G56" s="5">
        <f t="shared" ref="G56" si="175">F56-3</f>
        <v>0</v>
      </c>
      <c r="H56" s="14">
        <v>3</v>
      </c>
      <c r="I56" s="5">
        <f t="shared" ref="I56" si="176">H56-3</f>
        <v>0</v>
      </c>
      <c r="J56" s="14">
        <v>3</v>
      </c>
      <c r="K56" s="5">
        <f t="shared" ref="K56" si="177">J56-3</f>
        <v>0</v>
      </c>
      <c r="L56" s="4">
        <v>3</v>
      </c>
      <c r="M56" s="5">
        <f t="shared" ref="M56" si="178">L56-3</f>
        <v>0</v>
      </c>
    </row>
    <row r="57" spans="2:13" x14ac:dyDescent="0.25">
      <c r="B57" s="17"/>
      <c r="C57" s="10"/>
      <c r="D57" s="14">
        <v>3</v>
      </c>
      <c r="E57" s="5">
        <f t="shared" ref="E57" si="179">D57-3</f>
        <v>0</v>
      </c>
      <c r="F57" s="14">
        <v>3</v>
      </c>
      <c r="G57" s="5">
        <f t="shared" ref="G57" si="180">F57-3</f>
        <v>0</v>
      </c>
      <c r="H57" s="14">
        <v>3</v>
      </c>
      <c r="I57" s="5">
        <f t="shared" ref="I57" si="181">H57-3</f>
        <v>0</v>
      </c>
      <c r="J57" s="14">
        <v>3</v>
      </c>
      <c r="K57" s="5">
        <f t="shared" ref="K57" si="182">J57-3</f>
        <v>0</v>
      </c>
      <c r="L57" s="4">
        <v>3</v>
      </c>
      <c r="M57" s="5">
        <f t="shared" ref="M57" si="183">L57-3</f>
        <v>0</v>
      </c>
    </row>
    <row r="58" spans="2:13" x14ac:dyDescent="0.25">
      <c r="B58" s="17"/>
      <c r="C58" s="10"/>
      <c r="D58" s="14">
        <v>3</v>
      </c>
      <c r="E58" s="5">
        <f t="shared" ref="E58" si="184">D58-3</f>
        <v>0</v>
      </c>
      <c r="F58" s="14">
        <v>3</v>
      </c>
      <c r="G58" s="5">
        <f t="shared" ref="G58" si="185">F58-3</f>
        <v>0</v>
      </c>
      <c r="H58" s="14">
        <v>3</v>
      </c>
      <c r="I58" s="5">
        <f t="shared" ref="I58" si="186">H58-3</f>
        <v>0</v>
      </c>
      <c r="J58" s="14">
        <v>3</v>
      </c>
      <c r="K58" s="5">
        <f t="shared" ref="K58" si="187">J58-3</f>
        <v>0</v>
      </c>
      <c r="L58" s="4">
        <v>3</v>
      </c>
      <c r="M58" s="5">
        <f t="shared" ref="M58" si="188">L58-3</f>
        <v>0</v>
      </c>
    </row>
    <row r="59" spans="2:13" x14ac:dyDescent="0.25">
      <c r="B59" s="17"/>
      <c r="C59" s="10"/>
      <c r="D59" s="14">
        <v>3</v>
      </c>
      <c r="E59" s="5">
        <f t="shared" ref="E59" si="189">D59-3</f>
        <v>0</v>
      </c>
      <c r="F59" s="14">
        <v>3</v>
      </c>
      <c r="G59" s="5">
        <f t="shared" ref="G59" si="190">F59-3</f>
        <v>0</v>
      </c>
      <c r="H59" s="14">
        <v>3</v>
      </c>
      <c r="I59" s="5">
        <f t="shared" ref="I59" si="191">H59-3</f>
        <v>0</v>
      </c>
      <c r="J59" s="14">
        <v>3</v>
      </c>
      <c r="K59" s="5">
        <f t="shared" ref="K59" si="192">J59-3</f>
        <v>0</v>
      </c>
      <c r="L59" s="4">
        <v>3</v>
      </c>
      <c r="M59" s="5">
        <f t="shared" ref="M59" si="193">L59-3</f>
        <v>0</v>
      </c>
    </row>
    <row r="60" spans="2:13" x14ac:dyDescent="0.25">
      <c r="B60" s="17"/>
      <c r="C60" s="10"/>
      <c r="D60" s="14">
        <v>2</v>
      </c>
      <c r="E60" s="5">
        <f t="shared" ref="E60" si="194">D60-3</f>
        <v>-1</v>
      </c>
      <c r="F60" s="14">
        <v>2</v>
      </c>
      <c r="G60" s="5">
        <f t="shared" ref="G60" si="195">F60-3</f>
        <v>-1</v>
      </c>
      <c r="H60" s="14">
        <v>2</v>
      </c>
      <c r="I60" s="5">
        <f t="shared" ref="I60" si="196">H60-3</f>
        <v>-1</v>
      </c>
      <c r="J60" s="14">
        <v>3</v>
      </c>
      <c r="K60" s="5">
        <f t="shared" ref="K60" si="197">J60-3</f>
        <v>0</v>
      </c>
      <c r="L60" s="4">
        <v>3</v>
      </c>
      <c r="M60" s="5">
        <f t="shared" ref="M60" si="198">L60-3</f>
        <v>0</v>
      </c>
    </row>
    <row r="61" spans="2:13" x14ac:dyDescent="0.25">
      <c r="B61" s="17"/>
      <c r="C61" s="10"/>
      <c r="D61" s="14">
        <v>2</v>
      </c>
      <c r="E61" s="5">
        <f t="shared" ref="E61" si="199">D61-3</f>
        <v>-1</v>
      </c>
      <c r="F61" s="14">
        <v>2</v>
      </c>
      <c r="G61" s="5">
        <f t="shared" ref="G61" si="200">F61-3</f>
        <v>-1</v>
      </c>
      <c r="H61" s="14">
        <v>2</v>
      </c>
      <c r="I61" s="5">
        <f t="shared" ref="I61" si="201">H61-3</f>
        <v>-1</v>
      </c>
      <c r="J61" s="14">
        <v>2</v>
      </c>
      <c r="K61" s="5">
        <f t="shared" ref="K61" si="202">J61-3</f>
        <v>-1</v>
      </c>
      <c r="L61" s="4">
        <v>3</v>
      </c>
      <c r="M61" s="5">
        <f t="shared" ref="M61" si="203">L61-3</f>
        <v>0</v>
      </c>
    </row>
    <row r="62" spans="2:13" x14ac:dyDescent="0.25">
      <c r="B62" s="17"/>
      <c r="C62" s="10"/>
      <c r="D62" s="14">
        <v>2</v>
      </c>
      <c r="E62" s="5">
        <f t="shared" ref="E62" si="204">D62-3</f>
        <v>-1</v>
      </c>
      <c r="F62" s="14">
        <v>2</v>
      </c>
      <c r="G62" s="5">
        <f t="shared" ref="G62" si="205">F62-3</f>
        <v>-1</v>
      </c>
      <c r="H62" s="14">
        <v>2</v>
      </c>
      <c r="I62" s="5">
        <f t="shared" ref="I62" si="206">H62-3</f>
        <v>-1</v>
      </c>
      <c r="J62" s="14">
        <v>2</v>
      </c>
      <c r="K62" s="5">
        <f t="shared" ref="K62" si="207">J62-3</f>
        <v>-1</v>
      </c>
      <c r="L62" s="4">
        <v>3</v>
      </c>
      <c r="M62" s="5">
        <f t="shared" ref="M62" si="208">L62-3</f>
        <v>0</v>
      </c>
    </row>
    <row r="63" spans="2:13" x14ac:dyDescent="0.25">
      <c r="B63" s="17"/>
      <c r="C63" s="10"/>
      <c r="D63" s="14">
        <v>2</v>
      </c>
      <c r="E63" s="5">
        <f t="shared" ref="E63" si="209">D63-3</f>
        <v>-1</v>
      </c>
      <c r="F63" s="14">
        <v>2</v>
      </c>
      <c r="G63" s="5">
        <f t="shared" ref="G63" si="210">F63-3</f>
        <v>-1</v>
      </c>
      <c r="H63" s="14">
        <v>2</v>
      </c>
      <c r="I63" s="5">
        <f t="shared" ref="I63" si="211">H63-3</f>
        <v>-1</v>
      </c>
      <c r="J63" s="14">
        <v>2</v>
      </c>
      <c r="K63" s="5">
        <f t="shared" ref="K63" si="212">J63-3</f>
        <v>-1</v>
      </c>
      <c r="L63" s="4">
        <v>2</v>
      </c>
      <c r="M63" s="5">
        <f t="shared" ref="M63" si="213">L63-3</f>
        <v>-1</v>
      </c>
    </row>
    <row r="64" spans="2:13" ht="15.75" thickBot="1" x14ac:dyDescent="0.3">
      <c r="B64" s="17"/>
      <c r="C64" s="8"/>
      <c r="D64" s="15">
        <v>2</v>
      </c>
      <c r="E64" s="7">
        <f t="shared" ref="E64" si="214">D64-3</f>
        <v>-1</v>
      </c>
      <c r="F64" s="15">
        <v>2</v>
      </c>
      <c r="G64" s="7">
        <f t="shared" ref="G64" si="215">F64-3</f>
        <v>-1</v>
      </c>
      <c r="H64" s="15">
        <v>2</v>
      </c>
      <c r="I64" s="7">
        <f t="shared" ref="I64" si="216">H64-3</f>
        <v>-1</v>
      </c>
      <c r="J64" s="15">
        <v>2</v>
      </c>
      <c r="K64" s="7">
        <f t="shared" ref="K64" si="217">J64-3</f>
        <v>-1</v>
      </c>
      <c r="L64" s="6">
        <v>2</v>
      </c>
      <c r="M64" s="7">
        <f t="shared" ref="M64" si="218">L64-3</f>
        <v>-1</v>
      </c>
    </row>
    <row r="65" spans="2:20" x14ac:dyDescent="0.25">
      <c r="B65" s="17"/>
      <c r="C65" s="9">
        <v>1</v>
      </c>
      <c r="D65" s="13">
        <v>1</v>
      </c>
      <c r="E65" s="3">
        <f>D65-1</f>
        <v>0</v>
      </c>
      <c r="F65" s="13">
        <v>1</v>
      </c>
      <c r="G65" s="3">
        <f>F65-1</f>
        <v>0</v>
      </c>
      <c r="H65" s="13">
        <v>1</v>
      </c>
      <c r="I65" s="3">
        <f>H65-1</f>
        <v>0</v>
      </c>
      <c r="J65" s="13">
        <v>1</v>
      </c>
      <c r="K65" s="3">
        <f>J65-1</f>
        <v>0</v>
      </c>
      <c r="L65" s="2">
        <v>1</v>
      </c>
      <c r="M65" s="3">
        <f>L65-1</f>
        <v>0</v>
      </c>
      <c r="P65" s="1" t="s">
        <v>0</v>
      </c>
      <c r="Q65" s="1"/>
      <c r="R65" s="1"/>
      <c r="S65" s="1"/>
      <c r="T65" s="1"/>
    </row>
    <row r="66" spans="2:20" x14ac:dyDescent="0.25">
      <c r="B66" s="17"/>
      <c r="C66" s="10"/>
      <c r="D66" s="14">
        <v>1</v>
      </c>
      <c r="E66" s="5">
        <f t="shared" ref="E66" si="219">D66-1</f>
        <v>0</v>
      </c>
      <c r="F66" s="14">
        <v>1</v>
      </c>
      <c r="G66" s="5">
        <f t="shared" ref="G66" si="220">F66-1</f>
        <v>0</v>
      </c>
      <c r="H66" s="14">
        <v>1</v>
      </c>
      <c r="I66" s="5">
        <f t="shared" ref="I66" si="221">H66-1</f>
        <v>0</v>
      </c>
      <c r="J66" s="14">
        <v>1</v>
      </c>
      <c r="K66" s="5">
        <f t="shared" ref="K66" si="222">J66-1</f>
        <v>0</v>
      </c>
      <c r="L66" s="4">
        <v>1</v>
      </c>
      <c r="M66" s="5">
        <f t="shared" ref="M66" si="223">L66-1</f>
        <v>0</v>
      </c>
      <c r="P66">
        <v>0.01</v>
      </c>
      <c r="Q66">
        <v>0.1</v>
      </c>
      <c r="R66">
        <v>1</v>
      </c>
      <c r="S66">
        <v>10</v>
      </c>
      <c r="T66">
        <v>100</v>
      </c>
    </row>
    <row r="67" spans="2:20" x14ac:dyDescent="0.25">
      <c r="B67" s="17"/>
      <c r="C67" s="10"/>
      <c r="D67" s="14">
        <v>1</v>
      </c>
      <c r="E67" s="5">
        <f t="shared" ref="E67" si="224">D67-1</f>
        <v>0</v>
      </c>
      <c r="F67" s="14">
        <v>1</v>
      </c>
      <c r="G67" s="5">
        <f t="shared" ref="G67" si="225">F67-1</f>
        <v>0</v>
      </c>
      <c r="H67" s="14">
        <v>1</v>
      </c>
      <c r="I67" s="5">
        <f t="shared" ref="I67" si="226">H67-1</f>
        <v>0</v>
      </c>
      <c r="J67" s="14">
        <v>1</v>
      </c>
      <c r="K67" s="5">
        <f t="shared" ref="K67" si="227">J67-1</f>
        <v>0</v>
      </c>
      <c r="L67" s="4">
        <v>1</v>
      </c>
      <c r="M67" s="5">
        <f t="shared" ref="M67" si="228">L67-1</f>
        <v>0</v>
      </c>
    </row>
    <row r="68" spans="2:20" x14ac:dyDescent="0.25">
      <c r="B68" s="17"/>
      <c r="C68" s="10"/>
      <c r="D68" s="14">
        <v>1</v>
      </c>
      <c r="E68" s="5">
        <f t="shared" ref="E68" si="229">D68-1</f>
        <v>0</v>
      </c>
      <c r="F68" s="14">
        <v>1</v>
      </c>
      <c r="G68" s="5">
        <f t="shared" ref="G68" si="230">F68-1</f>
        <v>0</v>
      </c>
      <c r="H68" s="14">
        <v>1</v>
      </c>
      <c r="I68" s="5">
        <f t="shared" ref="I68" si="231">H68-1</f>
        <v>0</v>
      </c>
      <c r="J68" s="14">
        <v>1</v>
      </c>
      <c r="K68" s="5">
        <f t="shared" ref="K68" si="232">J68-1</f>
        <v>0</v>
      </c>
      <c r="L68" s="4">
        <v>1</v>
      </c>
      <c r="M68" s="5">
        <f t="shared" ref="M68" si="233">L68-1</f>
        <v>0</v>
      </c>
    </row>
    <row r="69" spans="2:20" x14ac:dyDescent="0.25">
      <c r="B69" s="17"/>
      <c r="C69" s="10"/>
      <c r="D69" s="14">
        <v>1</v>
      </c>
      <c r="E69" s="5">
        <f t="shared" ref="E69" si="234">D69-1</f>
        <v>0</v>
      </c>
      <c r="F69" s="14">
        <v>1</v>
      </c>
      <c r="G69" s="5">
        <f t="shared" ref="G69" si="235">F69-1</f>
        <v>0</v>
      </c>
      <c r="H69" s="14">
        <v>1</v>
      </c>
      <c r="I69" s="5">
        <f t="shared" ref="I69" si="236">H69-1</f>
        <v>0</v>
      </c>
      <c r="J69" s="14">
        <v>1</v>
      </c>
      <c r="K69" s="5">
        <f t="shared" ref="K69" si="237">J69-1</f>
        <v>0</v>
      </c>
      <c r="L69" s="4">
        <v>1</v>
      </c>
      <c r="M69" s="5">
        <f t="shared" ref="M69" si="238">L69-1</f>
        <v>0</v>
      </c>
    </row>
    <row r="70" spans="2:20" x14ac:dyDescent="0.25">
      <c r="B70" s="17"/>
      <c r="C70" s="10"/>
      <c r="D70" s="14">
        <v>1</v>
      </c>
      <c r="E70" s="5">
        <f t="shared" ref="E70" si="239">D70-1</f>
        <v>0</v>
      </c>
      <c r="F70" s="14">
        <v>1</v>
      </c>
      <c r="G70" s="5">
        <f t="shared" ref="G70" si="240">F70-1</f>
        <v>0</v>
      </c>
      <c r="H70" s="14">
        <v>1</v>
      </c>
      <c r="I70" s="5">
        <f t="shared" ref="I70" si="241">H70-1</f>
        <v>0</v>
      </c>
      <c r="J70" s="14">
        <v>1</v>
      </c>
      <c r="K70" s="5">
        <f t="shared" ref="K70" si="242">J70-1</f>
        <v>0</v>
      </c>
      <c r="L70" s="4">
        <v>1</v>
      </c>
      <c r="M70" s="5">
        <f t="shared" ref="M70" si="243">L70-1</f>
        <v>0</v>
      </c>
    </row>
    <row r="71" spans="2:20" x14ac:dyDescent="0.25">
      <c r="B71" s="17"/>
      <c r="C71" s="10"/>
      <c r="D71" s="14">
        <v>1</v>
      </c>
      <c r="E71" s="5">
        <f t="shared" ref="E71" si="244">D71-1</f>
        <v>0</v>
      </c>
      <c r="F71" s="14">
        <v>1</v>
      </c>
      <c r="G71" s="5">
        <f t="shared" ref="G71" si="245">F71-1</f>
        <v>0</v>
      </c>
      <c r="H71" s="14">
        <v>1</v>
      </c>
      <c r="I71" s="5">
        <f t="shared" ref="I71" si="246">H71-1</f>
        <v>0</v>
      </c>
      <c r="J71" s="14">
        <v>1</v>
      </c>
      <c r="K71" s="5">
        <f t="shared" ref="K71" si="247">J71-1</f>
        <v>0</v>
      </c>
      <c r="L71" s="4">
        <v>1</v>
      </c>
      <c r="M71" s="5">
        <f t="shared" ref="M71" si="248">L71-1</f>
        <v>0</v>
      </c>
    </row>
    <row r="72" spans="2:20" x14ac:dyDescent="0.25">
      <c r="B72" s="17"/>
      <c r="C72" s="10"/>
      <c r="D72" s="14">
        <v>1</v>
      </c>
      <c r="E72" s="5">
        <f t="shared" ref="E72" si="249">D72-1</f>
        <v>0</v>
      </c>
      <c r="F72" s="14">
        <v>1</v>
      </c>
      <c r="G72" s="5">
        <f t="shared" ref="G72" si="250">F72-1</f>
        <v>0</v>
      </c>
      <c r="H72" s="14">
        <v>1</v>
      </c>
      <c r="I72" s="5">
        <f t="shared" ref="I72" si="251">H72-1</f>
        <v>0</v>
      </c>
      <c r="J72" s="14">
        <v>1</v>
      </c>
      <c r="K72" s="5">
        <f t="shared" ref="K72" si="252">J72-1</f>
        <v>0</v>
      </c>
      <c r="L72" s="4">
        <v>1</v>
      </c>
      <c r="M72" s="5">
        <f t="shared" ref="M72" si="253">L72-1</f>
        <v>0</v>
      </c>
    </row>
    <row r="73" spans="2:20" x14ac:dyDescent="0.25">
      <c r="B73" s="17"/>
      <c r="C73" s="10"/>
      <c r="D73" s="14">
        <v>1</v>
      </c>
      <c r="E73" s="5">
        <f t="shared" ref="E73" si="254">D73-1</f>
        <v>0</v>
      </c>
      <c r="F73" s="14">
        <v>1</v>
      </c>
      <c r="G73" s="5">
        <f t="shared" ref="G73" si="255">F73-1</f>
        <v>0</v>
      </c>
      <c r="H73" s="14">
        <v>1</v>
      </c>
      <c r="I73" s="5">
        <f t="shared" ref="I73" si="256">H73-1</f>
        <v>0</v>
      </c>
      <c r="J73" s="14">
        <v>1</v>
      </c>
      <c r="K73" s="5">
        <f t="shared" ref="K73" si="257">J73-1</f>
        <v>0</v>
      </c>
      <c r="L73" s="4">
        <v>1</v>
      </c>
      <c r="M73" s="5">
        <f t="shared" ref="M73" si="258">L73-1</f>
        <v>0</v>
      </c>
    </row>
    <row r="74" spans="2:20" x14ac:dyDescent="0.25">
      <c r="B74" s="17"/>
      <c r="C74" s="10"/>
      <c r="D74" s="14">
        <v>1</v>
      </c>
      <c r="E74" s="5">
        <f t="shared" ref="E74" si="259">D74-1</f>
        <v>0</v>
      </c>
      <c r="F74" s="14">
        <v>1</v>
      </c>
      <c r="G74" s="5">
        <f t="shared" ref="G74" si="260">F74-1</f>
        <v>0</v>
      </c>
      <c r="H74" s="14">
        <v>1</v>
      </c>
      <c r="I74" s="5">
        <f t="shared" ref="I74" si="261">H74-1</f>
        <v>0</v>
      </c>
      <c r="J74" s="14">
        <v>1</v>
      </c>
      <c r="K74" s="5">
        <f t="shared" ref="K74" si="262">J74-1</f>
        <v>0</v>
      </c>
      <c r="L74" s="4">
        <v>1</v>
      </c>
      <c r="M74" s="5">
        <f t="shared" ref="M74" si="263">L74-1</f>
        <v>0</v>
      </c>
    </row>
    <row r="75" spans="2:20" x14ac:dyDescent="0.25">
      <c r="B75" s="17"/>
      <c r="C75" s="10"/>
      <c r="D75" s="14">
        <v>2</v>
      </c>
      <c r="E75" s="5">
        <f>D75-2</f>
        <v>0</v>
      </c>
      <c r="F75" s="14">
        <v>2</v>
      </c>
      <c r="G75" s="5">
        <f>F75-2</f>
        <v>0</v>
      </c>
      <c r="H75" s="14">
        <v>2</v>
      </c>
      <c r="I75" s="5">
        <f>H75-2</f>
        <v>0</v>
      </c>
      <c r="J75" s="14">
        <v>2</v>
      </c>
      <c r="K75" s="5">
        <f>J75-2</f>
        <v>0</v>
      </c>
      <c r="L75" s="4">
        <v>2</v>
      </c>
      <c r="M75" s="5">
        <f>L75-2</f>
        <v>0</v>
      </c>
    </row>
    <row r="76" spans="2:20" x14ac:dyDescent="0.25">
      <c r="B76" s="17"/>
      <c r="C76" s="10"/>
      <c r="D76" s="14">
        <v>2</v>
      </c>
      <c r="E76" s="5">
        <f t="shared" ref="E76" si="264">D76-2</f>
        <v>0</v>
      </c>
      <c r="F76" s="14">
        <v>2</v>
      </c>
      <c r="G76" s="5">
        <f t="shared" ref="G76" si="265">F76-2</f>
        <v>0</v>
      </c>
      <c r="H76" s="14">
        <v>2</v>
      </c>
      <c r="I76" s="5">
        <f t="shared" ref="I76" si="266">H76-2</f>
        <v>0</v>
      </c>
      <c r="J76" s="14">
        <v>2</v>
      </c>
      <c r="K76" s="5">
        <f t="shared" ref="K76" si="267">J76-2</f>
        <v>0</v>
      </c>
      <c r="L76" s="4">
        <v>2</v>
      </c>
      <c r="M76" s="5">
        <f t="shared" ref="M76" si="268">L76-2</f>
        <v>0</v>
      </c>
    </row>
    <row r="77" spans="2:20" x14ac:dyDescent="0.25">
      <c r="B77" s="17"/>
      <c r="C77" s="10"/>
      <c r="D77" s="14">
        <v>2</v>
      </c>
      <c r="E77" s="5">
        <f t="shared" ref="E77" si="269">D77-2</f>
        <v>0</v>
      </c>
      <c r="F77" s="14">
        <v>2</v>
      </c>
      <c r="G77" s="5">
        <f t="shared" ref="G77" si="270">F77-2</f>
        <v>0</v>
      </c>
      <c r="H77" s="14">
        <v>2</v>
      </c>
      <c r="I77" s="5">
        <f t="shared" ref="I77" si="271">H77-2</f>
        <v>0</v>
      </c>
      <c r="J77" s="14">
        <v>2</v>
      </c>
      <c r="K77" s="5">
        <f t="shared" ref="K77" si="272">J77-2</f>
        <v>0</v>
      </c>
      <c r="L77" s="4">
        <v>2</v>
      </c>
      <c r="M77" s="5">
        <f t="shared" ref="M77" si="273">L77-2</f>
        <v>0</v>
      </c>
    </row>
    <row r="78" spans="2:20" x14ac:dyDescent="0.25">
      <c r="B78" s="17"/>
      <c r="C78" s="10"/>
      <c r="D78" s="14">
        <v>2</v>
      </c>
      <c r="E78" s="5">
        <f t="shared" ref="E78" si="274">D78-2</f>
        <v>0</v>
      </c>
      <c r="F78" s="14">
        <v>2</v>
      </c>
      <c r="G78" s="5">
        <f t="shared" ref="G78" si="275">F78-2</f>
        <v>0</v>
      </c>
      <c r="H78" s="14">
        <v>2</v>
      </c>
      <c r="I78" s="5">
        <f t="shared" ref="I78" si="276">H78-2</f>
        <v>0</v>
      </c>
      <c r="J78" s="14">
        <v>2</v>
      </c>
      <c r="K78" s="5">
        <f t="shared" ref="K78" si="277">J78-2</f>
        <v>0</v>
      </c>
      <c r="L78" s="4">
        <v>2</v>
      </c>
      <c r="M78" s="5">
        <f t="shared" ref="M78" si="278">L78-2</f>
        <v>0</v>
      </c>
    </row>
    <row r="79" spans="2:20" x14ac:dyDescent="0.25">
      <c r="B79" s="17"/>
      <c r="C79" s="10"/>
      <c r="D79" s="14">
        <v>2</v>
      </c>
      <c r="E79" s="5">
        <f t="shared" ref="E79" si="279">D79-2</f>
        <v>0</v>
      </c>
      <c r="F79" s="14">
        <v>2</v>
      </c>
      <c r="G79" s="5">
        <f t="shared" ref="G79" si="280">F79-2</f>
        <v>0</v>
      </c>
      <c r="H79" s="14">
        <v>2</v>
      </c>
      <c r="I79" s="5">
        <f t="shared" ref="I79" si="281">H79-2</f>
        <v>0</v>
      </c>
      <c r="J79" s="14">
        <v>2</v>
      </c>
      <c r="K79" s="5">
        <f t="shared" ref="K79" si="282">J79-2</f>
        <v>0</v>
      </c>
      <c r="L79" s="4">
        <v>2</v>
      </c>
      <c r="M79" s="5">
        <f t="shared" ref="M79" si="283">L79-2</f>
        <v>0</v>
      </c>
    </row>
    <row r="80" spans="2:20" x14ac:dyDescent="0.25">
      <c r="B80" s="17"/>
      <c r="C80" s="10"/>
      <c r="D80" s="14">
        <v>2</v>
      </c>
      <c r="E80" s="5">
        <f t="shared" ref="E80" si="284">D80-2</f>
        <v>0</v>
      </c>
      <c r="F80" s="14">
        <v>2</v>
      </c>
      <c r="G80" s="5">
        <f t="shared" ref="G80" si="285">F80-2</f>
        <v>0</v>
      </c>
      <c r="H80" s="14">
        <v>2</v>
      </c>
      <c r="I80" s="5">
        <f t="shared" ref="I80" si="286">H80-2</f>
        <v>0</v>
      </c>
      <c r="J80" s="14">
        <v>2</v>
      </c>
      <c r="K80" s="5">
        <f t="shared" ref="K80" si="287">J80-2</f>
        <v>0</v>
      </c>
      <c r="L80" s="4">
        <v>2</v>
      </c>
      <c r="M80" s="5">
        <f t="shared" ref="M80" si="288">L80-2</f>
        <v>0</v>
      </c>
    </row>
    <row r="81" spans="2:20" x14ac:dyDescent="0.25">
      <c r="B81" s="17"/>
      <c r="C81" s="10"/>
      <c r="D81" s="14">
        <v>2</v>
      </c>
      <c r="E81" s="5">
        <f t="shared" ref="E81" si="289">D81-2</f>
        <v>0</v>
      </c>
      <c r="F81" s="14">
        <v>2</v>
      </c>
      <c r="G81" s="5">
        <f t="shared" ref="G81" si="290">F81-2</f>
        <v>0</v>
      </c>
      <c r="H81" s="14">
        <v>2</v>
      </c>
      <c r="I81" s="5">
        <f t="shared" ref="I81" si="291">H81-2</f>
        <v>0</v>
      </c>
      <c r="J81" s="14">
        <v>2</v>
      </c>
      <c r="K81" s="5">
        <f t="shared" ref="K81" si="292">J81-2</f>
        <v>0</v>
      </c>
      <c r="L81" s="4">
        <v>2</v>
      </c>
      <c r="M81" s="5">
        <f t="shared" ref="M81" si="293">L81-2</f>
        <v>0</v>
      </c>
    </row>
    <row r="82" spans="2:20" x14ac:dyDescent="0.25">
      <c r="B82" s="17"/>
      <c r="C82" s="10"/>
      <c r="D82" s="14">
        <v>2</v>
      </c>
      <c r="E82" s="5">
        <f t="shared" ref="E82" si="294">D82-2</f>
        <v>0</v>
      </c>
      <c r="F82" s="14">
        <v>2</v>
      </c>
      <c r="G82" s="5">
        <f t="shared" ref="G82" si="295">F82-2</f>
        <v>0</v>
      </c>
      <c r="H82" s="14">
        <v>2</v>
      </c>
      <c r="I82" s="5">
        <f t="shared" ref="I82" si="296">H82-2</f>
        <v>0</v>
      </c>
      <c r="J82" s="14">
        <v>2</v>
      </c>
      <c r="K82" s="5">
        <f t="shared" ref="K82" si="297">J82-2</f>
        <v>0</v>
      </c>
      <c r="L82" s="4">
        <v>2</v>
      </c>
      <c r="M82" s="5">
        <f t="shared" ref="M82" si="298">L82-2</f>
        <v>0</v>
      </c>
    </row>
    <row r="83" spans="2:20" x14ac:dyDescent="0.25">
      <c r="B83" s="17"/>
      <c r="C83" s="10"/>
      <c r="D83" s="14">
        <v>2</v>
      </c>
      <c r="E83" s="5">
        <f t="shared" ref="E83" si="299">D83-2</f>
        <v>0</v>
      </c>
      <c r="F83" s="14">
        <v>2</v>
      </c>
      <c r="G83" s="5">
        <f t="shared" ref="G83" si="300">F83-2</f>
        <v>0</v>
      </c>
      <c r="H83" s="14">
        <v>2</v>
      </c>
      <c r="I83" s="5">
        <f t="shared" ref="I83" si="301">H83-2</f>
        <v>0</v>
      </c>
      <c r="J83" s="14">
        <v>2</v>
      </c>
      <c r="K83" s="5">
        <f t="shared" ref="K83" si="302">J83-2</f>
        <v>0</v>
      </c>
      <c r="L83" s="4">
        <v>2</v>
      </c>
      <c r="M83" s="5">
        <f t="shared" ref="M83" si="303">L83-2</f>
        <v>0</v>
      </c>
    </row>
    <row r="84" spans="2:20" x14ac:dyDescent="0.25">
      <c r="B84" s="17"/>
      <c r="C84" s="10"/>
      <c r="D84" s="14">
        <v>2</v>
      </c>
      <c r="E84" s="5">
        <f t="shared" ref="E84" si="304">D84-2</f>
        <v>0</v>
      </c>
      <c r="F84" s="14">
        <v>2</v>
      </c>
      <c r="G84" s="5">
        <f t="shared" ref="G84" si="305">F84-2</f>
        <v>0</v>
      </c>
      <c r="H84" s="14">
        <v>2</v>
      </c>
      <c r="I84" s="5">
        <f t="shared" ref="I84" si="306">H84-2</f>
        <v>0</v>
      </c>
      <c r="J84" s="14">
        <v>2</v>
      </c>
      <c r="K84" s="5">
        <f t="shared" ref="K84" si="307">J84-2</f>
        <v>0</v>
      </c>
      <c r="L84" s="4">
        <v>2</v>
      </c>
      <c r="M84" s="5">
        <f t="shared" ref="M84" si="308">L84-2</f>
        <v>0</v>
      </c>
    </row>
    <row r="85" spans="2:20" x14ac:dyDescent="0.25">
      <c r="B85" s="17"/>
      <c r="C85" s="10"/>
      <c r="D85" s="14">
        <v>3</v>
      </c>
      <c r="E85" s="5">
        <f>D85-3</f>
        <v>0</v>
      </c>
      <c r="F85" s="14">
        <v>3</v>
      </c>
      <c r="G85" s="5">
        <f>F85-3</f>
        <v>0</v>
      </c>
      <c r="H85" s="14">
        <v>3</v>
      </c>
      <c r="I85" s="5">
        <f>H85-3</f>
        <v>0</v>
      </c>
      <c r="J85" s="14">
        <v>3</v>
      </c>
      <c r="K85" s="5">
        <f>J85-3</f>
        <v>0</v>
      </c>
      <c r="L85" s="4">
        <v>3</v>
      </c>
      <c r="M85" s="5">
        <f>L85-3</f>
        <v>0</v>
      </c>
    </row>
    <row r="86" spans="2:20" x14ac:dyDescent="0.25">
      <c r="B86" s="17"/>
      <c r="C86" s="10"/>
      <c r="D86" s="14">
        <v>3</v>
      </c>
      <c r="E86" s="5">
        <f t="shared" ref="E86" si="309">D86-3</f>
        <v>0</v>
      </c>
      <c r="F86" s="14">
        <v>3</v>
      </c>
      <c r="G86" s="5">
        <f t="shared" ref="G86" si="310">F86-3</f>
        <v>0</v>
      </c>
      <c r="H86" s="14">
        <v>3</v>
      </c>
      <c r="I86" s="5">
        <f t="shared" ref="I86" si="311">H86-3</f>
        <v>0</v>
      </c>
      <c r="J86" s="14">
        <v>3</v>
      </c>
      <c r="K86" s="5">
        <f t="shared" ref="K86" si="312">J86-3</f>
        <v>0</v>
      </c>
      <c r="L86" s="4">
        <v>3</v>
      </c>
      <c r="M86" s="5">
        <f t="shared" ref="M86" si="313">L86-3</f>
        <v>0</v>
      </c>
    </row>
    <row r="87" spans="2:20" x14ac:dyDescent="0.25">
      <c r="B87" s="17"/>
      <c r="C87" s="10"/>
      <c r="D87" s="14">
        <v>3</v>
      </c>
      <c r="E87" s="5">
        <f t="shared" ref="E87" si="314">D87-3</f>
        <v>0</v>
      </c>
      <c r="F87" s="14">
        <v>3</v>
      </c>
      <c r="G87" s="5">
        <f t="shared" ref="G87" si="315">F87-3</f>
        <v>0</v>
      </c>
      <c r="H87" s="14">
        <v>3</v>
      </c>
      <c r="I87" s="5">
        <f t="shared" ref="I87" si="316">H87-3</f>
        <v>0</v>
      </c>
      <c r="J87" s="14">
        <v>3</v>
      </c>
      <c r="K87" s="5">
        <f t="shared" ref="K87" si="317">J87-3</f>
        <v>0</v>
      </c>
      <c r="L87" s="4">
        <v>3</v>
      </c>
      <c r="M87" s="5">
        <f t="shared" ref="M87" si="318">L87-3</f>
        <v>0</v>
      </c>
    </row>
    <row r="88" spans="2:20" x14ac:dyDescent="0.25">
      <c r="B88" s="17"/>
      <c r="C88" s="10"/>
      <c r="D88" s="14">
        <v>3</v>
      </c>
      <c r="E88" s="5">
        <f t="shared" ref="E88" si="319">D88-3</f>
        <v>0</v>
      </c>
      <c r="F88" s="14">
        <v>3</v>
      </c>
      <c r="G88" s="5">
        <f t="shared" ref="G88" si="320">F88-3</f>
        <v>0</v>
      </c>
      <c r="H88" s="14">
        <v>3</v>
      </c>
      <c r="I88" s="5">
        <f t="shared" ref="I88" si="321">H88-3</f>
        <v>0</v>
      </c>
      <c r="J88" s="14">
        <v>3</v>
      </c>
      <c r="K88" s="5">
        <f t="shared" ref="K88" si="322">J88-3</f>
        <v>0</v>
      </c>
      <c r="L88" s="4">
        <v>3</v>
      </c>
      <c r="M88" s="5">
        <f t="shared" ref="M88" si="323">L88-3</f>
        <v>0</v>
      </c>
    </row>
    <row r="89" spans="2:20" x14ac:dyDescent="0.25">
      <c r="B89" s="17"/>
      <c r="C89" s="10"/>
      <c r="D89" s="14">
        <v>3</v>
      </c>
      <c r="E89" s="5">
        <f t="shared" ref="E89" si="324">D89-3</f>
        <v>0</v>
      </c>
      <c r="F89" s="14">
        <v>3</v>
      </c>
      <c r="G89" s="5">
        <f t="shared" ref="G89" si="325">F89-3</f>
        <v>0</v>
      </c>
      <c r="H89" s="14">
        <v>3</v>
      </c>
      <c r="I89" s="5">
        <f t="shared" ref="I89" si="326">H89-3</f>
        <v>0</v>
      </c>
      <c r="J89" s="14">
        <v>3</v>
      </c>
      <c r="K89" s="5">
        <f t="shared" ref="K89" si="327">J89-3</f>
        <v>0</v>
      </c>
      <c r="L89" s="4">
        <v>3</v>
      </c>
      <c r="M89" s="5">
        <f t="shared" ref="M89" si="328">L89-3</f>
        <v>0</v>
      </c>
    </row>
    <row r="90" spans="2:20" x14ac:dyDescent="0.25">
      <c r="B90" s="17"/>
      <c r="C90" s="10"/>
      <c r="D90" s="14">
        <v>2</v>
      </c>
      <c r="E90" s="5">
        <f t="shared" ref="E90" si="329">D90-3</f>
        <v>-1</v>
      </c>
      <c r="F90" s="14">
        <v>2</v>
      </c>
      <c r="G90" s="5">
        <f t="shared" ref="G90" si="330">F90-3</f>
        <v>-1</v>
      </c>
      <c r="H90" s="14">
        <v>2</v>
      </c>
      <c r="I90" s="5">
        <f t="shared" ref="I90" si="331">H90-3</f>
        <v>-1</v>
      </c>
      <c r="J90" s="14">
        <v>2</v>
      </c>
      <c r="K90" s="5">
        <f t="shared" ref="K90" si="332">J90-3</f>
        <v>-1</v>
      </c>
      <c r="L90" s="4">
        <v>2</v>
      </c>
      <c r="M90" s="5">
        <f t="shared" ref="M90" si="333">L90-3</f>
        <v>-1</v>
      </c>
    </row>
    <row r="91" spans="2:20" x14ac:dyDescent="0.25">
      <c r="B91" s="17"/>
      <c r="C91" s="10"/>
      <c r="D91" s="14">
        <v>2</v>
      </c>
      <c r="E91" s="5">
        <f t="shared" ref="E91" si="334">D91-3</f>
        <v>-1</v>
      </c>
      <c r="F91" s="14">
        <v>2</v>
      </c>
      <c r="G91" s="5">
        <f t="shared" ref="G91" si="335">F91-3</f>
        <v>-1</v>
      </c>
      <c r="H91" s="14">
        <v>2</v>
      </c>
      <c r="I91" s="5">
        <f t="shared" ref="I91" si="336">H91-3</f>
        <v>-1</v>
      </c>
      <c r="J91" s="14">
        <v>2</v>
      </c>
      <c r="K91" s="5">
        <f t="shared" ref="K91" si="337">J91-3</f>
        <v>-1</v>
      </c>
      <c r="L91" s="4">
        <v>2</v>
      </c>
      <c r="M91" s="5">
        <f t="shared" ref="M91" si="338">L91-3</f>
        <v>-1</v>
      </c>
    </row>
    <row r="92" spans="2:20" x14ac:dyDescent="0.25">
      <c r="B92" s="17"/>
      <c r="C92" s="10"/>
      <c r="D92" s="14">
        <v>2</v>
      </c>
      <c r="E92" s="5">
        <f t="shared" ref="E92" si="339">D92-3</f>
        <v>-1</v>
      </c>
      <c r="F92" s="14">
        <v>2</v>
      </c>
      <c r="G92" s="5">
        <f t="shared" ref="G92" si="340">F92-3</f>
        <v>-1</v>
      </c>
      <c r="H92" s="14">
        <v>2</v>
      </c>
      <c r="I92" s="5">
        <f t="shared" ref="I92" si="341">H92-3</f>
        <v>-1</v>
      </c>
      <c r="J92" s="14">
        <v>2</v>
      </c>
      <c r="K92" s="5">
        <f t="shared" ref="K92" si="342">J92-3</f>
        <v>-1</v>
      </c>
      <c r="L92" s="4">
        <v>2</v>
      </c>
      <c r="M92" s="5">
        <f t="shared" ref="M92" si="343">L92-3</f>
        <v>-1</v>
      </c>
    </row>
    <row r="93" spans="2:20" x14ac:dyDescent="0.25">
      <c r="B93" s="17"/>
      <c r="C93" s="10"/>
      <c r="D93" s="14">
        <v>2</v>
      </c>
      <c r="E93" s="5">
        <f t="shared" ref="E93" si="344">D93-3</f>
        <v>-1</v>
      </c>
      <c r="F93" s="14">
        <v>2</v>
      </c>
      <c r="G93" s="5">
        <f t="shared" ref="G93" si="345">F93-3</f>
        <v>-1</v>
      </c>
      <c r="H93" s="14">
        <v>2</v>
      </c>
      <c r="I93" s="5">
        <f t="shared" ref="I93" si="346">H93-3</f>
        <v>-1</v>
      </c>
      <c r="J93" s="14">
        <v>2</v>
      </c>
      <c r="K93" s="5">
        <f t="shared" ref="K93" si="347">J93-3</f>
        <v>-1</v>
      </c>
      <c r="L93" s="4">
        <v>2</v>
      </c>
      <c r="M93" s="5">
        <f t="shared" ref="M93" si="348">L93-3</f>
        <v>-1</v>
      </c>
    </row>
    <row r="94" spans="2:20" ht="15.75" thickBot="1" x14ac:dyDescent="0.3">
      <c r="B94" s="17"/>
      <c r="C94" s="8"/>
      <c r="D94" s="15">
        <v>2</v>
      </c>
      <c r="E94" s="7">
        <f t="shared" ref="E94" si="349">D94-3</f>
        <v>-1</v>
      </c>
      <c r="F94" s="15">
        <v>2</v>
      </c>
      <c r="G94" s="7">
        <f t="shared" ref="G94" si="350">F94-3</f>
        <v>-1</v>
      </c>
      <c r="H94" s="15">
        <v>2</v>
      </c>
      <c r="I94" s="7">
        <f t="shared" ref="I94" si="351">H94-3</f>
        <v>-1</v>
      </c>
      <c r="J94" s="15">
        <v>2</v>
      </c>
      <c r="K94" s="7">
        <f t="shared" ref="K94" si="352">J94-3</f>
        <v>-1</v>
      </c>
      <c r="L94" s="6">
        <v>2</v>
      </c>
      <c r="M94" s="7">
        <f t="shared" ref="M94" si="353">L94-3</f>
        <v>-1</v>
      </c>
    </row>
    <row r="95" spans="2:20" x14ac:dyDescent="0.25">
      <c r="B95" s="17"/>
      <c r="C95" s="9">
        <v>10</v>
      </c>
      <c r="D95" s="13">
        <v>1</v>
      </c>
      <c r="E95" s="3">
        <f>D95-1</f>
        <v>0</v>
      </c>
      <c r="F95" s="13">
        <v>1</v>
      </c>
      <c r="G95" s="3">
        <f>F95-1</f>
        <v>0</v>
      </c>
      <c r="H95" s="13">
        <v>1</v>
      </c>
      <c r="I95" s="3">
        <f>H95-1</f>
        <v>0</v>
      </c>
      <c r="J95" s="13">
        <v>1</v>
      </c>
      <c r="K95" s="3">
        <f>J95-1</f>
        <v>0</v>
      </c>
      <c r="L95" s="2">
        <v>1</v>
      </c>
      <c r="M95" s="3">
        <f>L95-1</f>
        <v>0</v>
      </c>
      <c r="P95" s="1" t="s">
        <v>0</v>
      </c>
      <c r="Q95" s="1"/>
      <c r="R95" s="1"/>
      <c r="S95" s="1"/>
      <c r="T95" s="1"/>
    </row>
    <row r="96" spans="2:20" x14ac:dyDescent="0.25">
      <c r="B96" s="17"/>
      <c r="C96" s="10"/>
      <c r="D96" s="14">
        <v>1</v>
      </c>
      <c r="E96" s="5">
        <f t="shared" ref="E96" si="354">D96-1</f>
        <v>0</v>
      </c>
      <c r="F96" s="14">
        <v>1</v>
      </c>
      <c r="G96" s="5">
        <f t="shared" ref="G96" si="355">F96-1</f>
        <v>0</v>
      </c>
      <c r="H96" s="14">
        <v>1</v>
      </c>
      <c r="I96" s="5">
        <f t="shared" ref="I96" si="356">H96-1</f>
        <v>0</v>
      </c>
      <c r="J96" s="14">
        <v>1</v>
      </c>
      <c r="K96" s="5">
        <f t="shared" ref="K96" si="357">J96-1</f>
        <v>0</v>
      </c>
      <c r="L96" s="4">
        <v>1</v>
      </c>
      <c r="M96" s="5">
        <f t="shared" ref="M96" si="358">L96-1</f>
        <v>0</v>
      </c>
      <c r="P96">
        <v>0.01</v>
      </c>
      <c r="Q96">
        <v>0.1</v>
      </c>
      <c r="R96">
        <v>1</v>
      </c>
      <c r="S96">
        <v>10</v>
      </c>
      <c r="T96">
        <v>100</v>
      </c>
    </row>
    <row r="97" spans="2:13" x14ac:dyDescent="0.25">
      <c r="B97" s="17"/>
      <c r="C97" s="10"/>
      <c r="D97" s="14">
        <v>1</v>
      </c>
      <c r="E97" s="5">
        <f t="shared" ref="E97" si="359">D97-1</f>
        <v>0</v>
      </c>
      <c r="F97" s="14">
        <v>1</v>
      </c>
      <c r="G97" s="5">
        <f t="shared" ref="G97" si="360">F97-1</f>
        <v>0</v>
      </c>
      <c r="H97" s="14">
        <v>1</v>
      </c>
      <c r="I97" s="5">
        <f t="shared" ref="I97" si="361">H97-1</f>
        <v>0</v>
      </c>
      <c r="J97" s="14">
        <v>1</v>
      </c>
      <c r="K97" s="5">
        <f t="shared" ref="K97" si="362">J97-1</f>
        <v>0</v>
      </c>
      <c r="L97" s="4">
        <v>1</v>
      </c>
      <c r="M97" s="5">
        <f t="shared" ref="M97" si="363">L97-1</f>
        <v>0</v>
      </c>
    </row>
    <row r="98" spans="2:13" x14ac:dyDescent="0.25">
      <c r="B98" s="17"/>
      <c r="C98" s="10"/>
      <c r="D98" s="14">
        <v>1</v>
      </c>
      <c r="E98" s="5">
        <f t="shared" ref="E98" si="364">D98-1</f>
        <v>0</v>
      </c>
      <c r="F98" s="14">
        <v>1</v>
      </c>
      <c r="G98" s="5">
        <f t="shared" ref="G98" si="365">F98-1</f>
        <v>0</v>
      </c>
      <c r="H98" s="14">
        <v>1</v>
      </c>
      <c r="I98" s="5">
        <f t="shared" ref="I98" si="366">H98-1</f>
        <v>0</v>
      </c>
      <c r="J98" s="14">
        <v>1</v>
      </c>
      <c r="K98" s="5">
        <f t="shared" ref="K98" si="367">J98-1</f>
        <v>0</v>
      </c>
      <c r="L98" s="4">
        <v>1</v>
      </c>
      <c r="M98" s="5">
        <f t="shared" ref="M98" si="368">L98-1</f>
        <v>0</v>
      </c>
    </row>
    <row r="99" spans="2:13" x14ac:dyDescent="0.25">
      <c r="B99" s="17"/>
      <c r="C99" s="10"/>
      <c r="D99" s="14">
        <v>1</v>
      </c>
      <c r="E99" s="5">
        <f t="shared" ref="E99" si="369">D99-1</f>
        <v>0</v>
      </c>
      <c r="F99" s="14">
        <v>1</v>
      </c>
      <c r="G99" s="5">
        <f t="shared" ref="G99" si="370">F99-1</f>
        <v>0</v>
      </c>
      <c r="H99" s="14">
        <v>1</v>
      </c>
      <c r="I99" s="5">
        <f t="shared" ref="I99" si="371">H99-1</f>
        <v>0</v>
      </c>
      <c r="J99" s="14">
        <v>1</v>
      </c>
      <c r="K99" s="5">
        <f t="shared" ref="K99" si="372">J99-1</f>
        <v>0</v>
      </c>
      <c r="L99" s="4">
        <v>1</v>
      </c>
      <c r="M99" s="5">
        <f t="shared" ref="M99" si="373">L99-1</f>
        <v>0</v>
      </c>
    </row>
    <row r="100" spans="2:13" x14ac:dyDescent="0.25">
      <c r="B100" s="17"/>
      <c r="C100" s="10"/>
      <c r="D100" s="14">
        <v>1</v>
      </c>
      <c r="E100" s="5">
        <f t="shared" ref="E100" si="374">D100-1</f>
        <v>0</v>
      </c>
      <c r="F100" s="14">
        <v>1</v>
      </c>
      <c r="G100" s="5">
        <f t="shared" ref="G100" si="375">F100-1</f>
        <v>0</v>
      </c>
      <c r="H100" s="14">
        <v>1</v>
      </c>
      <c r="I100" s="5">
        <f t="shared" ref="I100" si="376">H100-1</f>
        <v>0</v>
      </c>
      <c r="J100" s="14">
        <v>1</v>
      </c>
      <c r="K100" s="5">
        <f t="shared" ref="K100" si="377">J100-1</f>
        <v>0</v>
      </c>
      <c r="L100" s="4">
        <v>1</v>
      </c>
      <c r="M100" s="5">
        <f t="shared" ref="M100" si="378">L100-1</f>
        <v>0</v>
      </c>
    </row>
    <row r="101" spans="2:13" x14ac:dyDescent="0.25">
      <c r="B101" s="17"/>
      <c r="C101" s="10"/>
      <c r="D101" s="14">
        <v>1</v>
      </c>
      <c r="E101" s="5">
        <f t="shared" ref="E101" si="379">D101-1</f>
        <v>0</v>
      </c>
      <c r="F101" s="14">
        <v>1</v>
      </c>
      <c r="G101" s="5">
        <f t="shared" ref="G101" si="380">F101-1</f>
        <v>0</v>
      </c>
      <c r="H101" s="14">
        <v>1</v>
      </c>
      <c r="I101" s="5">
        <f t="shared" ref="I101" si="381">H101-1</f>
        <v>0</v>
      </c>
      <c r="J101" s="14">
        <v>1</v>
      </c>
      <c r="K101" s="5">
        <f t="shared" ref="K101" si="382">J101-1</f>
        <v>0</v>
      </c>
      <c r="L101" s="4">
        <v>1</v>
      </c>
      <c r="M101" s="5">
        <f t="shared" ref="M101" si="383">L101-1</f>
        <v>0</v>
      </c>
    </row>
    <row r="102" spans="2:13" x14ac:dyDescent="0.25">
      <c r="B102" s="17"/>
      <c r="C102" s="10"/>
      <c r="D102" s="14">
        <v>1</v>
      </c>
      <c r="E102" s="5">
        <f t="shared" ref="E102" si="384">D102-1</f>
        <v>0</v>
      </c>
      <c r="F102" s="14">
        <v>1</v>
      </c>
      <c r="G102" s="5">
        <f t="shared" ref="G102" si="385">F102-1</f>
        <v>0</v>
      </c>
      <c r="H102" s="14">
        <v>1</v>
      </c>
      <c r="I102" s="5">
        <f t="shared" ref="I102" si="386">H102-1</f>
        <v>0</v>
      </c>
      <c r="J102" s="14">
        <v>1</v>
      </c>
      <c r="K102" s="5">
        <f t="shared" ref="K102" si="387">J102-1</f>
        <v>0</v>
      </c>
      <c r="L102" s="4">
        <v>1</v>
      </c>
      <c r="M102" s="5">
        <f t="shared" ref="M102" si="388">L102-1</f>
        <v>0</v>
      </c>
    </row>
    <row r="103" spans="2:13" x14ac:dyDescent="0.25">
      <c r="B103" s="17"/>
      <c r="C103" s="10"/>
      <c r="D103" s="14">
        <v>1</v>
      </c>
      <c r="E103" s="5">
        <f t="shared" ref="E103" si="389">D103-1</f>
        <v>0</v>
      </c>
      <c r="F103" s="14">
        <v>1</v>
      </c>
      <c r="G103" s="5">
        <f t="shared" ref="G103" si="390">F103-1</f>
        <v>0</v>
      </c>
      <c r="H103" s="14">
        <v>1</v>
      </c>
      <c r="I103" s="5">
        <f t="shared" ref="I103" si="391">H103-1</f>
        <v>0</v>
      </c>
      <c r="J103" s="14">
        <v>1</v>
      </c>
      <c r="K103" s="5">
        <f t="shared" ref="K103" si="392">J103-1</f>
        <v>0</v>
      </c>
      <c r="L103" s="4">
        <v>1</v>
      </c>
      <c r="M103" s="5">
        <f t="shared" ref="M103" si="393">L103-1</f>
        <v>0</v>
      </c>
    </row>
    <row r="104" spans="2:13" x14ac:dyDescent="0.25">
      <c r="B104" s="17"/>
      <c r="C104" s="10"/>
      <c r="D104" s="14">
        <v>1</v>
      </c>
      <c r="E104" s="5">
        <f t="shared" ref="E104" si="394">D104-1</f>
        <v>0</v>
      </c>
      <c r="F104" s="14">
        <v>1</v>
      </c>
      <c r="G104" s="5">
        <f t="shared" ref="G104" si="395">F104-1</f>
        <v>0</v>
      </c>
      <c r="H104" s="14">
        <v>1</v>
      </c>
      <c r="I104" s="5">
        <f t="shared" ref="I104" si="396">H104-1</f>
        <v>0</v>
      </c>
      <c r="J104" s="14">
        <v>1</v>
      </c>
      <c r="K104" s="5">
        <f t="shared" ref="K104" si="397">J104-1</f>
        <v>0</v>
      </c>
      <c r="L104" s="4">
        <v>1</v>
      </c>
      <c r="M104" s="5">
        <f t="shared" ref="M104" si="398">L104-1</f>
        <v>0</v>
      </c>
    </row>
    <row r="105" spans="2:13" x14ac:dyDescent="0.25">
      <c r="B105" s="17"/>
      <c r="C105" s="10"/>
      <c r="D105" s="14">
        <v>2</v>
      </c>
      <c r="E105" s="5">
        <f>D105-2</f>
        <v>0</v>
      </c>
      <c r="F105" s="14">
        <v>2</v>
      </c>
      <c r="G105" s="5">
        <f>F105-2</f>
        <v>0</v>
      </c>
      <c r="H105" s="14">
        <v>2</v>
      </c>
      <c r="I105" s="5">
        <f>H105-2</f>
        <v>0</v>
      </c>
      <c r="J105" s="14">
        <v>2</v>
      </c>
      <c r="K105" s="5">
        <f>J105-2</f>
        <v>0</v>
      </c>
      <c r="L105" s="4">
        <v>2</v>
      </c>
      <c r="M105" s="5">
        <f>L105-2</f>
        <v>0</v>
      </c>
    </row>
    <row r="106" spans="2:13" x14ac:dyDescent="0.25">
      <c r="B106" s="17"/>
      <c r="C106" s="10"/>
      <c r="D106" s="14">
        <v>2</v>
      </c>
      <c r="E106" s="5">
        <f t="shared" ref="E106" si="399">D106-2</f>
        <v>0</v>
      </c>
      <c r="F106" s="14">
        <v>2</v>
      </c>
      <c r="G106" s="5">
        <f t="shared" ref="G106" si="400">F106-2</f>
        <v>0</v>
      </c>
      <c r="H106" s="14">
        <v>2</v>
      </c>
      <c r="I106" s="5">
        <f t="shared" ref="I106" si="401">H106-2</f>
        <v>0</v>
      </c>
      <c r="J106" s="14">
        <v>2</v>
      </c>
      <c r="K106" s="5">
        <f t="shared" ref="K106" si="402">J106-2</f>
        <v>0</v>
      </c>
      <c r="L106" s="4">
        <v>2</v>
      </c>
      <c r="M106" s="5">
        <f t="shared" ref="M106" si="403">L106-2</f>
        <v>0</v>
      </c>
    </row>
    <row r="107" spans="2:13" x14ac:dyDescent="0.25">
      <c r="B107" s="17"/>
      <c r="C107" s="10"/>
      <c r="D107" s="14">
        <v>2</v>
      </c>
      <c r="E107" s="5">
        <f t="shared" ref="E107" si="404">D107-2</f>
        <v>0</v>
      </c>
      <c r="F107" s="14">
        <v>2</v>
      </c>
      <c r="G107" s="5">
        <f t="shared" ref="G107" si="405">F107-2</f>
        <v>0</v>
      </c>
      <c r="H107" s="14">
        <v>2</v>
      </c>
      <c r="I107" s="5">
        <f t="shared" ref="I107" si="406">H107-2</f>
        <v>0</v>
      </c>
      <c r="J107" s="14">
        <v>2</v>
      </c>
      <c r="K107" s="5">
        <f t="shared" ref="K107" si="407">J107-2</f>
        <v>0</v>
      </c>
      <c r="L107" s="4">
        <v>2</v>
      </c>
      <c r="M107" s="5">
        <f t="shared" ref="M107" si="408">L107-2</f>
        <v>0</v>
      </c>
    </row>
    <row r="108" spans="2:13" x14ac:dyDescent="0.25">
      <c r="B108" s="17"/>
      <c r="C108" s="10"/>
      <c r="D108" s="14">
        <v>2</v>
      </c>
      <c r="E108" s="5">
        <f t="shared" ref="E108" si="409">D108-2</f>
        <v>0</v>
      </c>
      <c r="F108" s="14">
        <v>2</v>
      </c>
      <c r="G108" s="5">
        <f t="shared" ref="G108" si="410">F108-2</f>
        <v>0</v>
      </c>
      <c r="H108" s="14">
        <v>2</v>
      </c>
      <c r="I108" s="5">
        <f t="shared" ref="I108" si="411">H108-2</f>
        <v>0</v>
      </c>
      <c r="J108" s="14">
        <v>2</v>
      </c>
      <c r="K108" s="5">
        <f t="shared" ref="K108" si="412">J108-2</f>
        <v>0</v>
      </c>
      <c r="L108" s="4">
        <v>2</v>
      </c>
      <c r="M108" s="5">
        <f t="shared" ref="M108" si="413">L108-2</f>
        <v>0</v>
      </c>
    </row>
    <row r="109" spans="2:13" x14ac:dyDescent="0.25">
      <c r="B109" s="17"/>
      <c r="C109" s="10"/>
      <c r="D109" s="14">
        <v>2</v>
      </c>
      <c r="E109" s="5">
        <f t="shared" ref="E109" si="414">D109-2</f>
        <v>0</v>
      </c>
      <c r="F109" s="14">
        <v>2</v>
      </c>
      <c r="G109" s="5">
        <f t="shared" ref="G109" si="415">F109-2</f>
        <v>0</v>
      </c>
      <c r="H109" s="14">
        <v>2</v>
      </c>
      <c r="I109" s="5">
        <f t="shared" ref="I109" si="416">H109-2</f>
        <v>0</v>
      </c>
      <c r="J109" s="14">
        <v>2</v>
      </c>
      <c r="K109" s="5">
        <f t="shared" ref="K109" si="417">J109-2</f>
        <v>0</v>
      </c>
      <c r="L109" s="4">
        <v>2</v>
      </c>
      <c r="M109" s="5">
        <f t="shared" ref="M109" si="418">L109-2</f>
        <v>0</v>
      </c>
    </row>
    <row r="110" spans="2:13" x14ac:dyDescent="0.25">
      <c r="B110" s="17"/>
      <c r="C110" s="10"/>
      <c r="D110" s="14">
        <v>2</v>
      </c>
      <c r="E110" s="5">
        <f t="shared" ref="E110" si="419">D110-2</f>
        <v>0</v>
      </c>
      <c r="F110" s="14">
        <v>2</v>
      </c>
      <c r="G110" s="5">
        <f t="shared" ref="G110" si="420">F110-2</f>
        <v>0</v>
      </c>
      <c r="H110" s="14">
        <v>2</v>
      </c>
      <c r="I110" s="5">
        <f t="shared" ref="I110" si="421">H110-2</f>
        <v>0</v>
      </c>
      <c r="J110" s="14">
        <v>2</v>
      </c>
      <c r="K110" s="5">
        <f t="shared" ref="K110" si="422">J110-2</f>
        <v>0</v>
      </c>
      <c r="L110" s="4">
        <v>2</v>
      </c>
      <c r="M110" s="5">
        <f t="shared" ref="M110" si="423">L110-2</f>
        <v>0</v>
      </c>
    </row>
    <row r="111" spans="2:13" x14ac:dyDescent="0.25">
      <c r="B111" s="17"/>
      <c r="C111" s="10"/>
      <c r="D111" s="14">
        <v>2</v>
      </c>
      <c r="E111" s="5">
        <f t="shared" ref="E111" si="424">D111-2</f>
        <v>0</v>
      </c>
      <c r="F111" s="14">
        <v>2</v>
      </c>
      <c r="G111" s="5">
        <f t="shared" ref="G111" si="425">F111-2</f>
        <v>0</v>
      </c>
      <c r="H111" s="14">
        <v>2</v>
      </c>
      <c r="I111" s="5">
        <f t="shared" ref="I111" si="426">H111-2</f>
        <v>0</v>
      </c>
      <c r="J111" s="14">
        <v>2</v>
      </c>
      <c r="K111" s="5">
        <f t="shared" ref="K111" si="427">J111-2</f>
        <v>0</v>
      </c>
      <c r="L111" s="4">
        <v>2</v>
      </c>
      <c r="M111" s="5">
        <f t="shared" ref="M111" si="428">L111-2</f>
        <v>0</v>
      </c>
    </row>
    <row r="112" spans="2:13" x14ac:dyDescent="0.25">
      <c r="B112" s="17"/>
      <c r="C112" s="10"/>
      <c r="D112" s="14">
        <v>2</v>
      </c>
      <c r="E112" s="5">
        <f t="shared" ref="E112" si="429">D112-2</f>
        <v>0</v>
      </c>
      <c r="F112" s="14">
        <v>2</v>
      </c>
      <c r="G112" s="5">
        <f t="shared" ref="G112" si="430">F112-2</f>
        <v>0</v>
      </c>
      <c r="H112" s="14">
        <v>2</v>
      </c>
      <c r="I112" s="5">
        <f t="shared" ref="I112" si="431">H112-2</f>
        <v>0</v>
      </c>
      <c r="J112" s="14">
        <v>2</v>
      </c>
      <c r="K112" s="5">
        <f t="shared" ref="K112" si="432">J112-2</f>
        <v>0</v>
      </c>
      <c r="L112" s="4">
        <v>2</v>
      </c>
      <c r="M112" s="5">
        <f t="shared" ref="M112" si="433">L112-2</f>
        <v>0</v>
      </c>
    </row>
    <row r="113" spans="2:13" x14ac:dyDescent="0.25">
      <c r="B113" s="17"/>
      <c r="C113" s="10"/>
      <c r="D113" s="14">
        <v>2</v>
      </c>
      <c r="E113" s="5">
        <f t="shared" ref="E113" si="434">D113-2</f>
        <v>0</v>
      </c>
      <c r="F113" s="14">
        <v>2</v>
      </c>
      <c r="G113" s="5">
        <f t="shared" ref="G113" si="435">F113-2</f>
        <v>0</v>
      </c>
      <c r="H113" s="14">
        <v>2</v>
      </c>
      <c r="I113" s="5">
        <f t="shared" ref="I113" si="436">H113-2</f>
        <v>0</v>
      </c>
      <c r="J113" s="14">
        <v>2</v>
      </c>
      <c r="K113" s="5">
        <f t="shared" ref="K113" si="437">J113-2</f>
        <v>0</v>
      </c>
      <c r="L113" s="4">
        <v>2</v>
      </c>
      <c r="M113" s="5">
        <f t="shared" ref="M113" si="438">L113-2</f>
        <v>0</v>
      </c>
    </row>
    <row r="114" spans="2:13" x14ac:dyDescent="0.25">
      <c r="B114" s="17"/>
      <c r="C114" s="10"/>
      <c r="D114" s="14">
        <v>2</v>
      </c>
      <c r="E114" s="5">
        <f t="shared" ref="E114" si="439">D114-2</f>
        <v>0</v>
      </c>
      <c r="F114" s="14">
        <v>2</v>
      </c>
      <c r="G114" s="5">
        <f t="shared" ref="G114" si="440">F114-2</f>
        <v>0</v>
      </c>
      <c r="H114" s="14">
        <v>2</v>
      </c>
      <c r="I114" s="5">
        <f t="shared" ref="I114" si="441">H114-2</f>
        <v>0</v>
      </c>
      <c r="J114" s="14">
        <v>2</v>
      </c>
      <c r="K114" s="5">
        <f t="shared" ref="K114" si="442">J114-2</f>
        <v>0</v>
      </c>
      <c r="L114" s="4">
        <v>2</v>
      </c>
      <c r="M114" s="5">
        <f t="shared" ref="M114" si="443">L114-2</f>
        <v>0</v>
      </c>
    </row>
    <row r="115" spans="2:13" x14ac:dyDescent="0.25">
      <c r="B115" s="17"/>
      <c r="C115" s="10"/>
      <c r="D115" s="14">
        <v>3</v>
      </c>
      <c r="E115" s="5">
        <f>D115-3</f>
        <v>0</v>
      </c>
      <c r="F115" s="14">
        <v>3</v>
      </c>
      <c r="G115" s="5">
        <f>F115-3</f>
        <v>0</v>
      </c>
      <c r="H115" s="14">
        <v>3</v>
      </c>
      <c r="I115" s="5">
        <f>H115-3</f>
        <v>0</v>
      </c>
      <c r="J115" s="14">
        <v>3</v>
      </c>
      <c r="K115" s="5">
        <f>J115-3</f>
        <v>0</v>
      </c>
      <c r="L115" s="4">
        <v>3</v>
      </c>
      <c r="M115" s="5">
        <f>L115-3</f>
        <v>0</v>
      </c>
    </row>
    <row r="116" spans="2:13" x14ac:dyDescent="0.25">
      <c r="B116" s="17"/>
      <c r="C116" s="10"/>
      <c r="D116" s="14">
        <v>3</v>
      </c>
      <c r="E116" s="5">
        <f t="shared" ref="E116" si="444">D116-3</f>
        <v>0</v>
      </c>
      <c r="F116" s="14">
        <v>3</v>
      </c>
      <c r="G116" s="5">
        <f t="shared" ref="G116" si="445">F116-3</f>
        <v>0</v>
      </c>
      <c r="H116" s="14">
        <v>3</v>
      </c>
      <c r="I116" s="5">
        <f t="shared" ref="I116" si="446">H116-3</f>
        <v>0</v>
      </c>
      <c r="J116" s="14">
        <v>3</v>
      </c>
      <c r="K116" s="5">
        <f t="shared" ref="K116" si="447">J116-3</f>
        <v>0</v>
      </c>
      <c r="L116" s="4">
        <v>3</v>
      </c>
      <c r="M116" s="5">
        <f t="shared" ref="M116" si="448">L116-3</f>
        <v>0</v>
      </c>
    </row>
    <row r="117" spans="2:13" x14ac:dyDescent="0.25">
      <c r="B117" s="17"/>
      <c r="C117" s="10"/>
      <c r="D117" s="14">
        <v>3</v>
      </c>
      <c r="E117" s="5">
        <f t="shared" ref="E117" si="449">D117-3</f>
        <v>0</v>
      </c>
      <c r="F117" s="14">
        <v>3</v>
      </c>
      <c r="G117" s="5">
        <f t="shared" ref="G117" si="450">F117-3</f>
        <v>0</v>
      </c>
      <c r="H117" s="14">
        <v>3</v>
      </c>
      <c r="I117" s="5">
        <f t="shared" ref="I117" si="451">H117-3</f>
        <v>0</v>
      </c>
      <c r="J117" s="14">
        <v>3</v>
      </c>
      <c r="K117" s="5">
        <f t="shared" ref="K117" si="452">J117-3</f>
        <v>0</v>
      </c>
      <c r="L117" s="4">
        <v>3</v>
      </c>
      <c r="M117" s="5">
        <f t="shared" ref="M117" si="453">L117-3</f>
        <v>0</v>
      </c>
    </row>
    <row r="118" spans="2:13" x14ac:dyDescent="0.25">
      <c r="B118" s="17"/>
      <c r="C118" s="10"/>
      <c r="D118" s="14">
        <v>3</v>
      </c>
      <c r="E118" s="5">
        <f t="shared" ref="E118" si="454">D118-3</f>
        <v>0</v>
      </c>
      <c r="F118" s="14">
        <v>3</v>
      </c>
      <c r="G118" s="5">
        <f t="shared" ref="G118" si="455">F118-3</f>
        <v>0</v>
      </c>
      <c r="H118" s="14">
        <v>3</v>
      </c>
      <c r="I118" s="5">
        <f t="shared" ref="I118" si="456">H118-3</f>
        <v>0</v>
      </c>
      <c r="J118" s="14">
        <v>3</v>
      </c>
      <c r="K118" s="5">
        <f t="shared" ref="K118" si="457">J118-3</f>
        <v>0</v>
      </c>
      <c r="L118" s="4">
        <v>3</v>
      </c>
      <c r="M118" s="5">
        <f t="shared" ref="M118" si="458">L118-3</f>
        <v>0</v>
      </c>
    </row>
    <row r="119" spans="2:13" x14ac:dyDescent="0.25">
      <c r="B119" s="17"/>
      <c r="C119" s="10"/>
      <c r="D119" s="14">
        <v>3</v>
      </c>
      <c r="E119" s="5">
        <f t="shared" ref="E119" si="459">D119-3</f>
        <v>0</v>
      </c>
      <c r="F119" s="14">
        <v>3</v>
      </c>
      <c r="G119" s="5">
        <f t="shared" ref="G119" si="460">F119-3</f>
        <v>0</v>
      </c>
      <c r="H119" s="14">
        <v>3</v>
      </c>
      <c r="I119" s="5">
        <f t="shared" ref="I119" si="461">H119-3</f>
        <v>0</v>
      </c>
      <c r="J119" s="14">
        <v>3</v>
      </c>
      <c r="K119" s="5">
        <f t="shared" ref="K119" si="462">J119-3</f>
        <v>0</v>
      </c>
      <c r="L119" s="4">
        <v>3</v>
      </c>
      <c r="M119" s="5">
        <f t="shared" ref="M119" si="463">L119-3</f>
        <v>0</v>
      </c>
    </row>
    <row r="120" spans="2:13" x14ac:dyDescent="0.25">
      <c r="B120" s="17"/>
      <c r="C120" s="10"/>
      <c r="D120" s="14">
        <v>2</v>
      </c>
      <c r="E120" s="5">
        <f t="shared" ref="E120" si="464">D120-3</f>
        <v>-1</v>
      </c>
      <c r="F120" s="14">
        <v>2</v>
      </c>
      <c r="G120" s="5">
        <f t="shared" ref="G120" si="465">F120-3</f>
        <v>-1</v>
      </c>
      <c r="H120" s="14">
        <v>2</v>
      </c>
      <c r="I120" s="5">
        <f t="shared" ref="I120" si="466">H120-3</f>
        <v>-1</v>
      </c>
      <c r="J120" s="14">
        <v>2</v>
      </c>
      <c r="K120" s="5">
        <f t="shared" ref="K120" si="467">J120-3</f>
        <v>-1</v>
      </c>
      <c r="L120" s="4">
        <v>2</v>
      </c>
      <c r="M120" s="5">
        <f t="shared" ref="M120" si="468">L120-3</f>
        <v>-1</v>
      </c>
    </row>
    <row r="121" spans="2:13" x14ac:dyDescent="0.25">
      <c r="B121" s="17"/>
      <c r="C121" s="10"/>
      <c r="D121" s="14">
        <v>2</v>
      </c>
      <c r="E121" s="5">
        <f t="shared" ref="E121" si="469">D121-3</f>
        <v>-1</v>
      </c>
      <c r="F121" s="14">
        <v>2</v>
      </c>
      <c r="G121" s="5">
        <f t="shared" ref="G121" si="470">F121-3</f>
        <v>-1</v>
      </c>
      <c r="H121" s="14">
        <v>2</v>
      </c>
      <c r="I121" s="5">
        <f t="shared" ref="I121" si="471">H121-3</f>
        <v>-1</v>
      </c>
      <c r="J121" s="14">
        <v>2</v>
      </c>
      <c r="K121" s="5">
        <f t="shared" ref="K121" si="472">J121-3</f>
        <v>-1</v>
      </c>
      <c r="L121" s="4">
        <v>2</v>
      </c>
      <c r="M121" s="5">
        <f t="shared" ref="M121" si="473">L121-3</f>
        <v>-1</v>
      </c>
    </row>
    <row r="122" spans="2:13" x14ac:dyDescent="0.25">
      <c r="B122" s="17"/>
      <c r="C122" s="10"/>
      <c r="D122" s="14">
        <v>2</v>
      </c>
      <c r="E122" s="5">
        <f t="shared" ref="E122" si="474">D122-3</f>
        <v>-1</v>
      </c>
      <c r="F122" s="14">
        <v>2</v>
      </c>
      <c r="G122" s="5">
        <f t="shared" ref="G122" si="475">F122-3</f>
        <v>-1</v>
      </c>
      <c r="H122" s="14">
        <v>2</v>
      </c>
      <c r="I122" s="5">
        <f t="shared" ref="I122" si="476">H122-3</f>
        <v>-1</v>
      </c>
      <c r="J122" s="14">
        <v>2</v>
      </c>
      <c r="K122" s="5">
        <f t="shared" ref="K122" si="477">J122-3</f>
        <v>-1</v>
      </c>
      <c r="L122" s="4">
        <v>2</v>
      </c>
      <c r="M122" s="5">
        <f t="shared" ref="M122" si="478">L122-3</f>
        <v>-1</v>
      </c>
    </row>
    <row r="123" spans="2:13" x14ac:dyDescent="0.25">
      <c r="B123" s="17"/>
      <c r="C123" s="10"/>
      <c r="D123" s="14">
        <v>2</v>
      </c>
      <c r="E123" s="5">
        <f t="shared" ref="E123" si="479">D123-3</f>
        <v>-1</v>
      </c>
      <c r="F123" s="14">
        <v>2</v>
      </c>
      <c r="G123" s="5">
        <f t="shared" ref="G123" si="480">F123-3</f>
        <v>-1</v>
      </c>
      <c r="H123" s="14">
        <v>2</v>
      </c>
      <c r="I123" s="5">
        <f t="shared" ref="I123" si="481">H123-3</f>
        <v>-1</v>
      </c>
      <c r="J123" s="14">
        <v>2</v>
      </c>
      <c r="K123" s="5">
        <f t="shared" ref="K123" si="482">J123-3</f>
        <v>-1</v>
      </c>
      <c r="L123" s="4">
        <v>2</v>
      </c>
      <c r="M123" s="5">
        <f t="shared" ref="M123" si="483">L123-3</f>
        <v>-1</v>
      </c>
    </row>
    <row r="124" spans="2:13" ht="15.75" thickBot="1" x14ac:dyDescent="0.3">
      <c r="B124" s="18"/>
      <c r="C124" s="8"/>
      <c r="D124" s="15">
        <v>2</v>
      </c>
      <c r="E124" s="7">
        <f t="shared" ref="E124" si="484">D124-3</f>
        <v>-1</v>
      </c>
      <c r="F124" s="15">
        <v>2</v>
      </c>
      <c r="G124" s="7">
        <f t="shared" ref="G124" si="485">F124-3</f>
        <v>-1</v>
      </c>
      <c r="H124" s="15">
        <v>2</v>
      </c>
      <c r="I124" s="7">
        <f t="shared" ref="I124" si="486">H124-3</f>
        <v>-1</v>
      </c>
      <c r="J124" s="15">
        <v>2</v>
      </c>
      <c r="K124" s="7">
        <f t="shared" ref="K124" si="487">J124-3</f>
        <v>-1</v>
      </c>
      <c r="L124" s="6">
        <v>2</v>
      </c>
      <c r="M124" s="7">
        <f t="shared" ref="M124" si="488">L124-3</f>
        <v>-1</v>
      </c>
    </row>
  </sheetData>
  <mergeCells count="17">
    <mergeCell ref="R3:V3"/>
    <mergeCell ref="R2:V2"/>
    <mergeCell ref="Q33:U33"/>
    <mergeCell ref="P65:T65"/>
    <mergeCell ref="P95:T95"/>
    <mergeCell ref="D3:M3"/>
    <mergeCell ref="L4:M4"/>
    <mergeCell ref="J4:K4"/>
    <mergeCell ref="H4:I4"/>
    <mergeCell ref="F4:G4"/>
    <mergeCell ref="D4:E4"/>
    <mergeCell ref="P5:P8"/>
    <mergeCell ref="C5:C34"/>
    <mergeCell ref="C35:C64"/>
    <mergeCell ref="C65:C94"/>
    <mergeCell ref="C95:C124"/>
    <mergeCell ref="B5:B124"/>
  </mergeCells>
  <conditionalFormatting sqref="R5:V8">
    <cfRule type="colorScale" priority="1">
      <colorScale>
        <cfvo type="num" val="0"/>
        <cfvo type="percentile" val="50"/>
        <cfvo type="max"/>
        <color rgb="FFFF0000"/>
        <color rgb="FFFFEB84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0120-2689-42B7-A7F3-8EAAF564BF09}">
  <dimension ref="B1:V124"/>
  <sheetViews>
    <sheetView showGridLines="0" workbookViewId="0">
      <selection activeCell="O1" sqref="O1:W9"/>
    </sheetView>
  </sheetViews>
  <sheetFormatPr defaultRowHeight="15" x14ac:dyDescent="0.25"/>
  <cols>
    <col min="16" max="16" width="4.42578125" customWidth="1"/>
    <col min="17" max="17" width="7" customWidth="1"/>
  </cols>
  <sheetData>
    <row r="1" spans="2:22" ht="15.75" thickBot="1" x14ac:dyDescent="0.3"/>
    <row r="2" spans="2:22" ht="15.75" thickBot="1" x14ac:dyDescent="0.3">
      <c r="R2" s="40" t="s">
        <v>4</v>
      </c>
      <c r="S2" s="41"/>
      <c r="T2" s="41"/>
      <c r="U2" s="41"/>
      <c r="V2" s="42"/>
    </row>
    <row r="3" spans="2:22" ht="15.75" thickBot="1" x14ac:dyDescent="0.3"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R3" s="29" t="s">
        <v>0</v>
      </c>
      <c r="S3" s="30"/>
      <c r="T3" s="30"/>
      <c r="U3" s="30"/>
      <c r="V3" s="31"/>
    </row>
    <row r="4" spans="2:22" ht="15.75" thickBot="1" x14ac:dyDescent="0.3">
      <c r="D4" s="11">
        <v>0.01</v>
      </c>
      <c r="E4" s="12"/>
      <c r="F4" s="11">
        <v>0.1</v>
      </c>
      <c r="G4" s="12"/>
      <c r="H4" s="11">
        <v>1</v>
      </c>
      <c r="I4" s="12"/>
      <c r="J4" s="11">
        <v>10</v>
      </c>
      <c r="K4" s="12"/>
      <c r="L4" s="8">
        <v>100</v>
      </c>
      <c r="M4" s="8"/>
      <c r="R4" s="32">
        <v>0.01</v>
      </c>
      <c r="S4" s="33">
        <v>0.1</v>
      </c>
      <c r="T4" s="33">
        <v>1</v>
      </c>
      <c r="U4" s="33">
        <v>10</v>
      </c>
      <c r="V4" s="34">
        <v>100</v>
      </c>
    </row>
    <row r="5" spans="2:22" x14ac:dyDescent="0.25">
      <c r="B5" s="16" t="s">
        <v>1</v>
      </c>
      <c r="C5" s="9">
        <v>0.01</v>
      </c>
      <c r="D5" s="13">
        <v>1</v>
      </c>
      <c r="E5" s="3">
        <f>IF(D5&lt;&gt;1,-1,0)</f>
        <v>0</v>
      </c>
      <c r="F5" s="13">
        <v>1</v>
      </c>
      <c r="G5" s="3">
        <f>IF(F5&lt;&gt;1,-1,0)</f>
        <v>0</v>
      </c>
      <c r="H5" s="13">
        <v>1</v>
      </c>
      <c r="I5" s="3">
        <f>IF(H5&lt;&gt;1,-1,0)</f>
        <v>0</v>
      </c>
      <c r="J5" s="13">
        <v>1</v>
      </c>
      <c r="K5" s="3">
        <f>IF(J5&lt;&gt;1,-1,0)</f>
        <v>0</v>
      </c>
      <c r="L5" s="2">
        <v>1</v>
      </c>
      <c r="M5" s="3">
        <f>IF(L5&lt;&gt;1,-1,0)</f>
        <v>0</v>
      </c>
      <c r="P5" s="35" t="s">
        <v>2</v>
      </c>
      <c r="Q5" s="36">
        <v>0.01</v>
      </c>
      <c r="R5" s="20">
        <f>(30+SUM(E5:E34))/30</f>
        <v>0.83333333333333337</v>
      </c>
      <c r="S5" s="21">
        <f>(30+SUM(G5:G34))/30</f>
        <v>0.8</v>
      </c>
      <c r="T5" s="21">
        <f>(30+SUM(I5:I34))/30</f>
        <v>0.8666666666666667</v>
      </c>
      <c r="U5" s="21">
        <f>(30+SUM(K5:K34))/30</f>
        <v>1</v>
      </c>
      <c r="V5" s="22">
        <f>(30+SUM(M5:M34))/30</f>
        <v>1</v>
      </c>
    </row>
    <row r="6" spans="2:22" x14ac:dyDescent="0.25">
      <c r="B6" s="17"/>
      <c r="C6" s="10"/>
      <c r="D6" s="14">
        <v>1</v>
      </c>
      <c r="E6" s="5">
        <f t="shared" ref="E6:G34" si="0">IF(D6&lt;&gt;1,-1,0)</f>
        <v>0</v>
      </c>
      <c r="F6" s="14">
        <v>1</v>
      </c>
      <c r="G6" s="5">
        <f t="shared" si="0"/>
        <v>0</v>
      </c>
      <c r="H6" s="14">
        <v>1</v>
      </c>
      <c r="I6" s="5">
        <f t="shared" ref="I6" si="1">IF(H6&lt;&gt;1,-1,0)</f>
        <v>0</v>
      </c>
      <c r="J6" s="14">
        <v>1</v>
      </c>
      <c r="K6" s="5">
        <f t="shared" ref="K6" si="2">IF(J6&lt;&gt;1,-1,0)</f>
        <v>0</v>
      </c>
      <c r="L6" s="4">
        <v>1</v>
      </c>
      <c r="M6" s="5">
        <f t="shared" ref="M6" si="3">IF(L6&lt;&gt;1,-1,0)</f>
        <v>0</v>
      </c>
      <c r="P6" s="37"/>
      <c r="Q6" s="38">
        <v>0.1</v>
      </c>
      <c r="R6" s="23">
        <f>(30+SUM(E35:E64))/30</f>
        <v>0.83333333333333337</v>
      </c>
      <c r="S6" s="24">
        <f>(30+SUM(G35:G64))/30</f>
        <v>0.83333333333333337</v>
      </c>
      <c r="T6" s="24">
        <f>(30+SUM(I35:I64))/30</f>
        <v>0.83333333333333337</v>
      </c>
      <c r="U6" s="24">
        <f>(30+SUM(K35:K64))/30</f>
        <v>0.8</v>
      </c>
      <c r="V6" s="25">
        <f>(30+SUM(M35:M64))/30</f>
        <v>0.8666666666666667</v>
      </c>
    </row>
    <row r="7" spans="2:22" x14ac:dyDescent="0.25">
      <c r="B7" s="17"/>
      <c r="C7" s="10"/>
      <c r="D7" s="14">
        <v>1</v>
      </c>
      <c r="E7" s="5">
        <f t="shared" si="0"/>
        <v>0</v>
      </c>
      <c r="F7" s="14">
        <v>1</v>
      </c>
      <c r="G7" s="5">
        <f t="shared" si="0"/>
        <v>0</v>
      </c>
      <c r="H7" s="14">
        <v>1</v>
      </c>
      <c r="I7" s="5">
        <f t="shared" ref="I7" si="4">IF(H7&lt;&gt;1,-1,0)</f>
        <v>0</v>
      </c>
      <c r="J7" s="14">
        <v>1</v>
      </c>
      <c r="K7" s="5">
        <f t="shared" ref="K7" si="5">IF(J7&lt;&gt;1,-1,0)</f>
        <v>0</v>
      </c>
      <c r="L7" s="4">
        <v>1</v>
      </c>
      <c r="M7" s="5">
        <f t="shared" ref="M7" si="6">IF(L7&lt;&gt;1,-1,0)</f>
        <v>0</v>
      </c>
      <c r="P7" s="37"/>
      <c r="Q7" s="38">
        <v>1</v>
      </c>
      <c r="R7" s="23">
        <f>(30+SUM(E65:E94))/30</f>
        <v>0.83333333333333337</v>
      </c>
      <c r="S7" s="24">
        <f>(30+SUM(G65:G94))/30</f>
        <v>0.83333333333333337</v>
      </c>
      <c r="T7" s="24">
        <f>(30+SUM(I65:I94))/30</f>
        <v>0.83333333333333337</v>
      </c>
      <c r="U7" s="24">
        <f>(30+SUM(K65:K94))/30</f>
        <v>0.83333333333333337</v>
      </c>
      <c r="V7" s="25">
        <f>(30+SUM(M65:M94))/30</f>
        <v>0.83333333333333337</v>
      </c>
    </row>
    <row r="8" spans="2:22" ht="15.75" thickBot="1" x14ac:dyDescent="0.3">
      <c r="B8" s="17"/>
      <c r="C8" s="10"/>
      <c r="D8" s="14">
        <v>1</v>
      </c>
      <c r="E8" s="5">
        <f t="shared" si="0"/>
        <v>0</v>
      </c>
      <c r="F8" s="14">
        <v>1</v>
      </c>
      <c r="G8" s="5">
        <f t="shared" si="0"/>
        <v>0</v>
      </c>
      <c r="H8" s="14">
        <v>1</v>
      </c>
      <c r="I8" s="5">
        <f t="shared" ref="I8" si="7">IF(H8&lt;&gt;1,-1,0)</f>
        <v>0</v>
      </c>
      <c r="J8" s="14">
        <v>1</v>
      </c>
      <c r="K8" s="5">
        <f t="shared" ref="K8" si="8">IF(J8&lt;&gt;1,-1,0)</f>
        <v>0</v>
      </c>
      <c r="L8" s="4">
        <v>1</v>
      </c>
      <c r="M8" s="5">
        <f t="shared" ref="M8" si="9">IF(L8&lt;&gt;1,-1,0)</f>
        <v>0</v>
      </c>
      <c r="P8" s="39"/>
      <c r="Q8" s="34">
        <v>10</v>
      </c>
      <c r="R8" s="26">
        <f>(30+SUM(E95:E124))/30</f>
        <v>0.83333333333333337</v>
      </c>
      <c r="S8" s="27">
        <f>(30+SUM(G95:G124))/30</f>
        <v>0.83333333333333337</v>
      </c>
      <c r="T8" s="27">
        <f>(30+SUM(I95:I124))/30</f>
        <v>0.83333333333333337</v>
      </c>
      <c r="U8" s="27">
        <f>(30+SUM(K95:K124))/30</f>
        <v>0.83333333333333337</v>
      </c>
      <c r="V8" s="28">
        <f>(30+SUM(M95:M124))/30</f>
        <v>0.83333333333333337</v>
      </c>
    </row>
    <row r="9" spans="2:22" x14ac:dyDescent="0.25">
      <c r="B9" s="17"/>
      <c r="C9" s="10"/>
      <c r="D9" s="14">
        <v>1</v>
      </c>
      <c r="E9" s="5">
        <f t="shared" si="0"/>
        <v>0</v>
      </c>
      <c r="F9" s="14">
        <v>1</v>
      </c>
      <c r="G9" s="5">
        <f t="shared" si="0"/>
        <v>0</v>
      </c>
      <c r="H9" s="14">
        <v>1</v>
      </c>
      <c r="I9" s="5">
        <f t="shared" ref="I9" si="10">IF(H9&lt;&gt;1,-1,0)</f>
        <v>0</v>
      </c>
      <c r="J9" s="14">
        <v>1</v>
      </c>
      <c r="K9" s="5">
        <f t="shared" ref="K9" si="11">IF(J9&lt;&gt;1,-1,0)</f>
        <v>0</v>
      </c>
      <c r="L9" s="4">
        <v>1</v>
      </c>
      <c r="M9" s="5">
        <f t="shared" ref="M9" si="12">IF(L9&lt;&gt;1,-1,0)</f>
        <v>0</v>
      </c>
    </row>
    <row r="10" spans="2:22" x14ac:dyDescent="0.25">
      <c r="B10" s="17"/>
      <c r="C10" s="10"/>
      <c r="D10" s="14">
        <v>1</v>
      </c>
      <c r="E10" s="5">
        <f t="shared" si="0"/>
        <v>0</v>
      </c>
      <c r="F10" s="14">
        <v>1</v>
      </c>
      <c r="G10" s="5">
        <f t="shared" si="0"/>
        <v>0</v>
      </c>
      <c r="H10" s="14">
        <v>1</v>
      </c>
      <c r="I10" s="5">
        <f t="shared" ref="I10" si="13">IF(H10&lt;&gt;1,-1,0)</f>
        <v>0</v>
      </c>
      <c r="J10" s="14">
        <v>1</v>
      </c>
      <c r="K10" s="5">
        <f t="shared" ref="K10" si="14">IF(J10&lt;&gt;1,-1,0)</f>
        <v>0</v>
      </c>
      <c r="L10" s="4">
        <v>1</v>
      </c>
      <c r="M10" s="5">
        <f t="shared" ref="M10" si="15">IF(L10&lt;&gt;1,-1,0)</f>
        <v>0</v>
      </c>
    </row>
    <row r="11" spans="2:22" x14ac:dyDescent="0.25">
      <c r="B11" s="17"/>
      <c r="C11" s="10"/>
      <c r="D11" s="14">
        <v>1</v>
      </c>
      <c r="E11" s="5">
        <f t="shared" si="0"/>
        <v>0</v>
      </c>
      <c r="F11" s="14">
        <v>1</v>
      </c>
      <c r="G11" s="5">
        <f t="shared" si="0"/>
        <v>0</v>
      </c>
      <c r="H11" s="14">
        <v>1</v>
      </c>
      <c r="I11" s="5">
        <f t="shared" ref="I11" si="16">IF(H11&lt;&gt;1,-1,0)</f>
        <v>0</v>
      </c>
      <c r="J11" s="14">
        <v>1</v>
      </c>
      <c r="K11" s="5">
        <f t="shared" ref="K11" si="17">IF(J11&lt;&gt;1,-1,0)</f>
        <v>0</v>
      </c>
      <c r="L11" s="4">
        <v>1</v>
      </c>
      <c r="M11" s="5">
        <f t="shared" ref="M11" si="18">IF(L11&lt;&gt;1,-1,0)</f>
        <v>0</v>
      </c>
    </row>
    <row r="12" spans="2:22" x14ac:dyDescent="0.25">
      <c r="B12" s="17"/>
      <c r="C12" s="10"/>
      <c r="D12" s="14">
        <v>1</v>
      </c>
      <c r="E12" s="5">
        <f t="shared" si="0"/>
        <v>0</v>
      </c>
      <c r="F12" s="14">
        <v>1</v>
      </c>
      <c r="G12" s="5">
        <f t="shared" si="0"/>
        <v>0</v>
      </c>
      <c r="H12" s="14">
        <v>1</v>
      </c>
      <c r="I12" s="5">
        <f t="shared" ref="I12" si="19">IF(H12&lt;&gt;1,-1,0)</f>
        <v>0</v>
      </c>
      <c r="J12" s="14">
        <v>1</v>
      </c>
      <c r="K12" s="5">
        <f t="shared" ref="K12" si="20">IF(J12&lt;&gt;1,-1,0)</f>
        <v>0</v>
      </c>
      <c r="L12" s="4">
        <v>1</v>
      </c>
      <c r="M12" s="5">
        <f t="shared" ref="M12" si="21">IF(L12&lt;&gt;1,-1,0)</f>
        <v>0</v>
      </c>
    </row>
    <row r="13" spans="2:22" x14ac:dyDescent="0.25">
      <c r="B13" s="17"/>
      <c r="C13" s="10"/>
      <c r="D13" s="14">
        <v>1</v>
      </c>
      <c r="E13" s="5">
        <f t="shared" si="0"/>
        <v>0</v>
      </c>
      <c r="F13" s="14">
        <v>1</v>
      </c>
      <c r="G13" s="5">
        <f t="shared" si="0"/>
        <v>0</v>
      </c>
      <c r="H13" s="14">
        <v>1</v>
      </c>
      <c r="I13" s="5">
        <f t="shared" ref="I13" si="22">IF(H13&lt;&gt;1,-1,0)</f>
        <v>0</v>
      </c>
      <c r="J13" s="14">
        <v>1</v>
      </c>
      <c r="K13" s="5">
        <f t="shared" ref="K13" si="23">IF(J13&lt;&gt;1,-1,0)</f>
        <v>0</v>
      </c>
      <c r="L13" s="4">
        <v>1</v>
      </c>
      <c r="M13" s="5">
        <f t="shared" ref="M13" si="24">IF(L13&lt;&gt;1,-1,0)</f>
        <v>0</v>
      </c>
    </row>
    <row r="14" spans="2:22" x14ac:dyDescent="0.25">
      <c r="B14" s="17"/>
      <c r="C14" s="10"/>
      <c r="D14" s="14">
        <v>1</v>
      </c>
      <c r="E14" s="5">
        <f t="shared" si="0"/>
        <v>0</v>
      </c>
      <c r="F14" s="14">
        <v>2</v>
      </c>
      <c r="G14" s="5">
        <f t="shared" si="0"/>
        <v>-1</v>
      </c>
      <c r="H14" s="14">
        <v>1</v>
      </c>
      <c r="I14" s="5">
        <f t="shared" ref="I14" si="25">IF(H14&lt;&gt;1,-1,0)</f>
        <v>0</v>
      </c>
      <c r="J14" s="14">
        <v>1</v>
      </c>
      <c r="K14" s="5">
        <f t="shared" ref="K14" si="26">IF(J14&lt;&gt;1,-1,0)</f>
        <v>0</v>
      </c>
      <c r="L14" s="4">
        <v>1</v>
      </c>
      <c r="M14" s="5">
        <f t="shared" ref="M14" si="27">IF(L14&lt;&gt;1,-1,0)</f>
        <v>0</v>
      </c>
    </row>
    <row r="15" spans="2:22" x14ac:dyDescent="0.25">
      <c r="B15" s="17"/>
      <c r="C15" s="10"/>
      <c r="D15" s="14">
        <v>2</v>
      </c>
      <c r="E15" s="5">
        <f>IF(D15&lt;&gt;2,-1,0)</f>
        <v>0</v>
      </c>
      <c r="F15" s="14">
        <v>2</v>
      </c>
      <c r="G15" s="5">
        <f>IF(F15&lt;&gt;2,-1,0)</f>
        <v>0</v>
      </c>
      <c r="H15" s="14">
        <v>2</v>
      </c>
      <c r="I15" s="5">
        <f>IF(H15&lt;&gt;2,-1,0)</f>
        <v>0</v>
      </c>
      <c r="J15" s="14">
        <v>2</v>
      </c>
      <c r="K15" s="5">
        <f>IF(J15&lt;&gt;2,-1,0)</f>
        <v>0</v>
      </c>
      <c r="L15" s="4">
        <v>2</v>
      </c>
      <c r="M15" s="5">
        <f>IF(L15&lt;&gt;2,-1,0)</f>
        <v>0</v>
      </c>
    </row>
    <row r="16" spans="2:22" x14ac:dyDescent="0.25">
      <c r="B16" s="17"/>
      <c r="C16" s="10"/>
      <c r="D16" s="14">
        <v>2</v>
      </c>
      <c r="E16" s="5">
        <f t="shared" ref="E16:G24" si="28">IF(D16&lt;&gt;2,-1,0)</f>
        <v>0</v>
      </c>
      <c r="F16" s="14">
        <v>2</v>
      </c>
      <c r="G16" s="5">
        <f t="shared" si="28"/>
        <v>0</v>
      </c>
      <c r="H16" s="14">
        <v>2</v>
      </c>
      <c r="I16" s="5">
        <f t="shared" ref="I16" si="29">IF(H16&lt;&gt;2,-1,0)</f>
        <v>0</v>
      </c>
      <c r="J16" s="14">
        <v>2</v>
      </c>
      <c r="K16" s="5">
        <f t="shared" ref="K16" si="30">IF(J16&lt;&gt;2,-1,0)</f>
        <v>0</v>
      </c>
      <c r="L16" s="4">
        <v>2</v>
      </c>
      <c r="M16" s="5">
        <f t="shared" ref="M16" si="31">IF(L16&lt;&gt;2,-1,0)</f>
        <v>0</v>
      </c>
    </row>
    <row r="17" spans="2:13" x14ac:dyDescent="0.25">
      <c r="B17" s="17"/>
      <c r="C17" s="10"/>
      <c r="D17" s="14">
        <v>2</v>
      </c>
      <c r="E17" s="5">
        <f t="shared" si="28"/>
        <v>0</v>
      </c>
      <c r="F17" s="14">
        <v>2</v>
      </c>
      <c r="G17" s="5">
        <f t="shared" si="28"/>
        <v>0</v>
      </c>
      <c r="H17" s="14">
        <v>2</v>
      </c>
      <c r="I17" s="5">
        <f t="shared" ref="I17" si="32">IF(H17&lt;&gt;2,-1,0)</f>
        <v>0</v>
      </c>
      <c r="J17" s="14">
        <v>2</v>
      </c>
      <c r="K17" s="5">
        <f t="shared" ref="K17" si="33">IF(J17&lt;&gt;2,-1,0)</f>
        <v>0</v>
      </c>
      <c r="L17" s="4">
        <v>2</v>
      </c>
      <c r="M17" s="5">
        <f t="shared" ref="M17" si="34">IF(L17&lt;&gt;2,-1,0)</f>
        <v>0</v>
      </c>
    </row>
    <row r="18" spans="2:13" x14ac:dyDescent="0.25">
      <c r="B18" s="17"/>
      <c r="C18" s="10"/>
      <c r="D18" s="14">
        <v>2</v>
      </c>
      <c r="E18" s="5">
        <f t="shared" si="28"/>
        <v>0</v>
      </c>
      <c r="F18" s="14">
        <v>2</v>
      </c>
      <c r="G18" s="5">
        <f t="shared" si="28"/>
        <v>0</v>
      </c>
      <c r="H18" s="14">
        <v>2</v>
      </c>
      <c r="I18" s="5">
        <f t="shared" ref="I18" si="35">IF(H18&lt;&gt;2,-1,0)</f>
        <v>0</v>
      </c>
      <c r="J18" s="14">
        <v>2</v>
      </c>
      <c r="K18" s="5">
        <f t="shared" ref="K18" si="36">IF(J18&lt;&gt;2,-1,0)</f>
        <v>0</v>
      </c>
      <c r="L18" s="4">
        <v>2</v>
      </c>
      <c r="M18" s="5">
        <f t="shared" ref="M18" si="37">IF(L18&lt;&gt;2,-1,0)</f>
        <v>0</v>
      </c>
    </row>
    <row r="19" spans="2:13" x14ac:dyDescent="0.25">
      <c r="B19" s="17"/>
      <c r="C19" s="10"/>
      <c r="D19" s="14">
        <v>2</v>
      </c>
      <c r="E19" s="5">
        <f t="shared" si="28"/>
        <v>0</v>
      </c>
      <c r="F19" s="14">
        <v>2</v>
      </c>
      <c r="G19" s="5">
        <f t="shared" si="28"/>
        <v>0</v>
      </c>
      <c r="H19" s="14">
        <v>2</v>
      </c>
      <c r="I19" s="5">
        <f t="shared" ref="I19" si="38">IF(H19&lt;&gt;2,-1,0)</f>
        <v>0</v>
      </c>
      <c r="J19" s="14">
        <v>2</v>
      </c>
      <c r="K19" s="5">
        <f t="shared" ref="K19" si="39">IF(J19&lt;&gt;2,-1,0)</f>
        <v>0</v>
      </c>
      <c r="L19" s="4">
        <v>2</v>
      </c>
      <c r="M19" s="5">
        <f t="shared" ref="M19" si="40">IF(L19&lt;&gt;2,-1,0)</f>
        <v>0</v>
      </c>
    </row>
    <row r="20" spans="2:13" x14ac:dyDescent="0.25">
      <c r="B20" s="17"/>
      <c r="C20" s="10"/>
      <c r="D20" s="14">
        <v>2</v>
      </c>
      <c r="E20" s="5">
        <f t="shared" si="28"/>
        <v>0</v>
      </c>
      <c r="F20" s="14">
        <v>2</v>
      </c>
      <c r="G20" s="5">
        <f t="shared" si="28"/>
        <v>0</v>
      </c>
      <c r="H20" s="14">
        <v>2</v>
      </c>
      <c r="I20" s="5">
        <f t="shared" ref="I20" si="41">IF(H20&lt;&gt;2,-1,0)</f>
        <v>0</v>
      </c>
      <c r="J20" s="14">
        <v>2</v>
      </c>
      <c r="K20" s="5">
        <f t="shared" ref="K20" si="42">IF(J20&lt;&gt;2,-1,0)</f>
        <v>0</v>
      </c>
      <c r="L20" s="4">
        <v>2</v>
      </c>
      <c r="M20" s="5">
        <f t="shared" ref="M20" si="43">IF(L20&lt;&gt;2,-1,0)</f>
        <v>0</v>
      </c>
    </row>
    <row r="21" spans="2:13" x14ac:dyDescent="0.25">
      <c r="B21" s="17"/>
      <c r="C21" s="10"/>
      <c r="D21" s="14">
        <v>2</v>
      </c>
      <c r="E21" s="5">
        <f t="shared" si="28"/>
        <v>0</v>
      </c>
      <c r="F21" s="14">
        <v>2</v>
      </c>
      <c r="G21" s="5">
        <f t="shared" si="28"/>
        <v>0</v>
      </c>
      <c r="H21" s="14">
        <v>2</v>
      </c>
      <c r="I21" s="5">
        <f t="shared" ref="I21" si="44">IF(H21&lt;&gt;2,-1,0)</f>
        <v>0</v>
      </c>
      <c r="J21" s="14">
        <v>2</v>
      </c>
      <c r="K21" s="5">
        <f t="shared" ref="K21" si="45">IF(J21&lt;&gt;2,-1,0)</f>
        <v>0</v>
      </c>
      <c r="L21" s="4">
        <v>2</v>
      </c>
      <c r="M21" s="5">
        <f t="shared" ref="M21" si="46">IF(L21&lt;&gt;2,-1,0)</f>
        <v>0</v>
      </c>
    </row>
    <row r="22" spans="2:13" x14ac:dyDescent="0.25">
      <c r="B22" s="17"/>
      <c r="C22" s="10"/>
      <c r="D22" s="14">
        <v>2</v>
      </c>
      <c r="E22" s="5">
        <f t="shared" si="28"/>
        <v>0</v>
      </c>
      <c r="F22" s="14">
        <v>2</v>
      </c>
      <c r="G22" s="5">
        <f t="shared" si="28"/>
        <v>0</v>
      </c>
      <c r="H22" s="14">
        <v>2</v>
      </c>
      <c r="I22" s="5">
        <f t="shared" ref="I22" si="47">IF(H22&lt;&gt;2,-1,0)</f>
        <v>0</v>
      </c>
      <c r="J22" s="14">
        <v>2</v>
      </c>
      <c r="K22" s="5">
        <f t="shared" ref="K22" si="48">IF(J22&lt;&gt;2,-1,0)</f>
        <v>0</v>
      </c>
      <c r="L22" s="4">
        <v>2</v>
      </c>
      <c r="M22" s="5">
        <f t="shared" ref="M22" si="49">IF(L22&lt;&gt;2,-1,0)</f>
        <v>0</v>
      </c>
    </row>
    <row r="23" spans="2:13" x14ac:dyDescent="0.25">
      <c r="B23" s="17"/>
      <c r="C23" s="10"/>
      <c r="D23" s="14">
        <v>2</v>
      </c>
      <c r="E23" s="5">
        <f t="shared" si="28"/>
        <v>0</v>
      </c>
      <c r="F23" s="14">
        <v>2</v>
      </c>
      <c r="G23" s="5">
        <f t="shared" si="28"/>
        <v>0</v>
      </c>
      <c r="H23" s="14">
        <v>2</v>
      </c>
      <c r="I23" s="5">
        <f t="shared" ref="I23" si="50">IF(H23&lt;&gt;2,-1,0)</f>
        <v>0</v>
      </c>
      <c r="J23" s="14">
        <v>2</v>
      </c>
      <c r="K23" s="5">
        <f t="shared" ref="K23" si="51">IF(J23&lt;&gt;2,-1,0)</f>
        <v>0</v>
      </c>
      <c r="L23" s="4">
        <v>2</v>
      </c>
      <c r="M23" s="5">
        <f t="shared" ref="M23" si="52">IF(L23&lt;&gt;2,-1,0)</f>
        <v>0</v>
      </c>
    </row>
    <row r="24" spans="2:13" x14ac:dyDescent="0.25">
      <c r="B24" s="17"/>
      <c r="C24" s="10"/>
      <c r="D24" s="14">
        <v>2</v>
      </c>
      <c r="E24" s="5">
        <f t="shared" si="28"/>
        <v>0</v>
      </c>
      <c r="F24" s="14">
        <v>2</v>
      </c>
      <c r="G24" s="5">
        <f t="shared" si="28"/>
        <v>0</v>
      </c>
      <c r="H24" s="14">
        <v>2</v>
      </c>
      <c r="I24" s="5">
        <f t="shared" ref="I24" si="53">IF(H24&lt;&gt;2,-1,0)</f>
        <v>0</v>
      </c>
      <c r="J24" s="14">
        <v>2</v>
      </c>
      <c r="K24" s="5">
        <f t="shared" ref="K24" si="54">IF(J24&lt;&gt;2,-1,0)</f>
        <v>0</v>
      </c>
      <c r="L24" s="4">
        <v>2</v>
      </c>
      <c r="M24" s="5">
        <f t="shared" ref="M24" si="55">IF(L24&lt;&gt;2,-1,0)</f>
        <v>0</v>
      </c>
    </row>
    <row r="25" spans="2:13" x14ac:dyDescent="0.25">
      <c r="B25" s="17"/>
      <c r="C25" s="10"/>
      <c r="D25" s="14">
        <v>3</v>
      </c>
      <c r="E25" s="5">
        <f>IF(D25&lt;&gt;3,-1,0)</f>
        <v>0</v>
      </c>
      <c r="F25" s="14">
        <v>3</v>
      </c>
      <c r="G25" s="5">
        <f>IF(F25&lt;&gt;3,-1,0)</f>
        <v>0</v>
      </c>
      <c r="H25" s="14">
        <v>3</v>
      </c>
      <c r="I25" s="5">
        <f>IF(H25&lt;&gt;3,-1,0)</f>
        <v>0</v>
      </c>
      <c r="J25" s="14">
        <v>3</v>
      </c>
      <c r="K25" s="5">
        <f>IF(J25&lt;&gt;3,-1,0)</f>
        <v>0</v>
      </c>
      <c r="L25" s="4">
        <v>3</v>
      </c>
      <c r="M25" s="5">
        <f>IF(L25&lt;&gt;3,-1,0)</f>
        <v>0</v>
      </c>
    </row>
    <row r="26" spans="2:13" x14ac:dyDescent="0.25">
      <c r="B26" s="17"/>
      <c r="C26" s="10"/>
      <c r="D26" s="14">
        <v>3</v>
      </c>
      <c r="E26" s="5">
        <f t="shared" ref="E26:G34" si="56">IF(D26&lt;&gt;3,-1,0)</f>
        <v>0</v>
      </c>
      <c r="F26" s="14">
        <v>3</v>
      </c>
      <c r="G26" s="5">
        <f t="shared" si="56"/>
        <v>0</v>
      </c>
      <c r="H26" s="14">
        <v>3</v>
      </c>
      <c r="I26" s="5">
        <f t="shared" ref="I26" si="57">IF(H26&lt;&gt;3,-1,0)</f>
        <v>0</v>
      </c>
      <c r="J26" s="14">
        <v>3</v>
      </c>
      <c r="K26" s="5">
        <f t="shared" ref="K26" si="58">IF(J26&lt;&gt;3,-1,0)</f>
        <v>0</v>
      </c>
      <c r="L26" s="4">
        <v>3</v>
      </c>
      <c r="M26" s="5">
        <f t="shared" ref="M26" si="59">IF(L26&lt;&gt;3,-1,0)</f>
        <v>0</v>
      </c>
    </row>
    <row r="27" spans="2:13" x14ac:dyDescent="0.25">
      <c r="B27" s="17"/>
      <c r="C27" s="10"/>
      <c r="D27" s="14">
        <v>3</v>
      </c>
      <c r="E27" s="5">
        <f t="shared" si="56"/>
        <v>0</v>
      </c>
      <c r="F27" s="14">
        <v>3</v>
      </c>
      <c r="G27" s="5">
        <f t="shared" si="56"/>
        <v>0</v>
      </c>
      <c r="H27" s="14">
        <v>3</v>
      </c>
      <c r="I27" s="5">
        <f t="shared" ref="I27" si="60">IF(H27&lt;&gt;3,-1,0)</f>
        <v>0</v>
      </c>
      <c r="J27" s="14">
        <v>3</v>
      </c>
      <c r="K27" s="5">
        <f t="shared" ref="K27" si="61">IF(J27&lt;&gt;3,-1,0)</f>
        <v>0</v>
      </c>
      <c r="L27" s="4">
        <v>3</v>
      </c>
      <c r="M27" s="5">
        <f t="shared" ref="M27" si="62">IF(L27&lt;&gt;3,-1,0)</f>
        <v>0</v>
      </c>
    </row>
    <row r="28" spans="2:13" x14ac:dyDescent="0.25">
      <c r="B28" s="17"/>
      <c r="C28" s="10"/>
      <c r="D28" s="14">
        <v>3</v>
      </c>
      <c r="E28" s="5">
        <f t="shared" si="56"/>
        <v>0</v>
      </c>
      <c r="F28" s="14">
        <v>3</v>
      </c>
      <c r="G28" s="5">
        <f t="shared" si="56"/>
        <v>0</v>
      </c>
      <c r="H28" s="14">
        <v>3</v>
      </c>
      <c r="I28" s="5">
        <f t="shared" ref="I28" si="63">IF(H28&lt;&gt;3,-1,0)</f>
        <v>0</v>
      </c>
      <c r="J28" s="14">
        <v>3</v>
      </c>
      <c r="K28" s="5">
        <f t="shared" ref="K28" si="64">IF(J28&lt;&gt;3,-1,0)</f>
        <v>0</v>
      </c>
      <c r="L28" s="4">
        <v>3</v>
      </c>
      <c r="M28" s="5">
        <f t="shared" ref="M28" si="65">IF(L28&lt;&gt;3,-1,0)</f>
        <v>0</v>
      </c>
    </row>
    <row r="29" spans="2:13" x14ac:dyDescent="0.25">
      <c r="B29" s="17"/>
      <c r="C29" s="10"/>
      <c r="D29" s="14">
        <v>3</v>
      </c>
      <c r="E29" s="5">
        <f t="shared" si="56"/>
        <v>0</v>
      </c>
      <c r="F29" s="14">
        <v>3</v>
      </c>
      <c r="G29" s="5">
        <f t="shared" si="56"/>
        <v>0</v>
      </c>
      <c r="H29" s="14">
        <v>3</v>
      </c>
      <c r="I29" s="5">
        <f t="shared" ref="I29" si="66">IF(H29&lt;&gt;3,-1,0)</f>
        <v>0</v>
      </c>
      <c r="J29" s="14">
        <v>3</v>
      </c>
      <c r="K29" s="5">
        <f t="shared" ref="K29" si="67">IF(J29&lt;&gt;3,-1,0)</f>
        <v>0</v>
      </c>
      <c r="L29" s="4">
        <v>3</v>
      </c>
      <c r="M29" s="5">
        <f t="shared" ref="M29" si="68">IF(L29&lt;&gt;3,-1,0)</f>
        <v>0</v>
      </c>
    </row>
    <row r="30" spans="2:13" x14ac:dyDescent="0.25">
      <c r="B30" s="17"/>
      <c r="C30" s="10"/>
      <c r="D30" s="14">
        <v>2</v>
      </c>
      <c r="E30" s="5">
        <f t="shared" si="56"/>
        <v>-1</v>
      </c>
      <c r="F30" s="14">
        <v>2</v>
      </c>
      <c r="G30" s="5">
        <f t="shared" si="56"/>
        <v>-1</v>
      </c>
      <c r="H30" s="14">
        <v>3</v>
      </c>
      <c r="I30" s="5">
        <f t="shared" ref="I30" si="69">IF(H30&lt;&gt;3,-1,0)</f>
        <v>0</v>
      </c>
      <c r="J30" s="14">
        <v>3</v>
      </c>
      <c r="K30" s="5">
        <f t="shared" ref="K30" si="70">IF(J30&lt;&gt;3,-1,0)</f>
        <v>0</v>
      </c>
      <c r="L30" s="4">
        <v>3</v>
      </c>
      <c r="M30" s="5">
        <f t="shared" ref="M30" si="71">IF(L30&lt;&gt;3,-1,0)</f>
        <v>0</v>
      </c>
    </row>
    <row r="31" spans="2:13" x14ac:dyDescent="0.25">
      <c r="B31" s="17"/>
      <c r="C31" s="10"/>
      <c r="D31" s="14">
        <v>2</v>
      </c>
      <c r="E31" s="5">
        <f t="shared" si="56"/>
        <v>-1</v>
      </c>
      <c r="F31" s="14">
        <v>2</v>
      </c>
      <c r="G31" s="5">
        <f t="shared" si="56"/>
        <v>-1</v>
      </c>
      <c r="H31" s="14">
        <v>2</v>
      </c>
      <c r="I31" s="5">
        <f t="shared" ref="I31" si="72">IF(H31&lt;&gt;3,-1,0)</f>
        <v>-1</v>
      </c>
      <c r="J31" s="14">
        <v>3</v>
      </c>
      <c r="K31" s="5">
        <f t="shared" ref="K31" si="73">IF(J31&lt;&gt;3,-1,0)</f>
        <v>0</v>
      </c>
      <c r="L31" s="4">
        <v>3</v>
      </c>
      <c r="M31" s="5">
        <f t="shared" ref="M31" si="74">IF(L31&lt;&gt;3,-1,0)</f>
        <v>0</v>
      </c>
    </row>
    <row r="32" spans="2:13" x14ac:dyDescent="0.25">
      <c r="B32" s="17"/>
      <c r="C32" s="10"/>
      <c r="D32" s="14">
        <v>2</v>
      </c>
      <c r="E32" s="5">
        <f t="shared" si="56"/>
        <v>-1</v>
      </c>
      <c r="F32" s="14">
        <v>2</v>
      </c>
      <c r="G32" s="5">
        <f t="shared" si="56"/>
        <v>-1</v>
      </c>
      <c r="H32" s="14">
        <v>2</v>
      </c>
      <c r="I32" s="5">
        <f t="shared" ref="I32" si="75">IF(H32&lt;&gt;3,-1,0)</f>
        <v>-1</v>
      </c>
      <c r="J32" s="14">
        <v>3</v>
      </c>
      <c r="K32" s="5">
        <f t="shared" ref="K32" si="76">IF(J32&lt;&gt;3,-1,0)</f>
        <v>0</v>
      </c>
      <c r="L32" s="4">
        <v>3</v>
      </c>
      <c r="M32" s="5">
        <f t="shared" ref="M32" si="77">IF(L32&lt;&gt;3,-1,0)</f>
        <v>0</v>
      </c>
    </row>
    <row r="33" spans="2:21" x14ac:dyDescent="0.25">
      <c r="B33" s="17"/>
      <c r="C33" s="10"/>
      <c r="D33" s="14">
        <v>2</v>
      </c>
      <c r="E33" s="5">
        <f t="shared" si="56"/>
        <v>-1</v>
      </c>
      <c r="F33" s="14">
        <v>2</v>
      </c>
      <c r="G33" s="5">
        <f t="shared" si="56"/>
        <v>-1</v>
      </c>
      <c r="H33" s="14">
        <v>2</v>
      </c>
      <c r="I33" s="5">
        <f t="shared" ref="I33" si="78">IF(H33&lt;&gt;3,-1,0)</f>
        <v>-1</v>
      </c>
      <c r="J33" s="14">
        <v>3</v>
      </c>
      <c r="K33" s="5">
        <f t="shared" ref="K33" si="79">IF(J33&lt;&gt;3,-1,0)</f>
        <v>0</v>
      </c>
      <c r="L33" s="4">
        <v>3</v>
      </c>
      <c r="M33" s="5">
        <f t="shared" ref="M33" si="80">IF(L33&lt;&gt;3,-1,0)</f>
        <v>0</v>
      </c>
      <c r="Q33" s="1" t="s">
        <v>0</v>
      </c>
      <c r="R33" s="1"/>
      <c r="S33" s="1"/>
      <c r="T33" s="1"/>
      <c r="U33" s="1"/>
    </row>
    <row r="34" spans="2:21" ht="15.75" thickBot="1" x14ac:dyDescent="0.3">
      <c r="B34" s="17"/>
      <c r="C34" s="8"/>
      <c r="D34" s="15">
        <v>2</v>
      </c>
      <c r="E34" s="7">
        <f t="shared" si="56"/>
        <v>-1</v>
      </c>
      <c r="F34" s="15">
        <v>2</v>
      </c>
      <c r="G34" s="7">
        <f t="shared" si="56"/>
        <v>-1</v>
      </c>
      <c r="H34" s="15">
        <v>2</v>
      </c>
      <c r="I34" s="7">
        <f t="shared" ref="I34" si="81">IF(H34&lt;&gt;3,-1,0)</f>
        <v>-1</v>
      </c>
      <c r="J34" s="15">
        <v>3</v>
      </c>
      <c r="K34" s="7">
        <f t="shared" ref="K34" si="82">IF(J34&lt;&gt;3,-1,0)</f>
        <v>0</v>
      </c>
      <c r="L34" s="6">
        <v>3</v>
      </c>
      <c r="M34" s="7">
        <f t="shared" ref="M34" si="83">IF(L34&lt;&gt;3,-1,0)</f>
        <v>0</v>
      </c>
      <c r="Q34">
        <v>0.01</v>
      </c>
      <c r="R34">
        <v>0.1</v>
      </c>
      <c r="S34">
        <v>1</v>
      </c>
      <c r="T34">
        <v>10</v>
      </c>
      <c r="U34">
        <v>100</v>
      </c>
    </row>
    <row r="35" spans="2:21" x14ac:dyDescent="0.25">
      <c r="B35" s="17"/>
      <c r="C35" s="9">
        <v>0.1</v>
      </c>
      <c r="D35" s="13">
        <v>1</v>
      </c>
      <c r="E35" s="3">
        <f>IF(D35&lt;&gt;1,-1,0)</f>
        <v>0</v>
      </c>
      <c r="F35" s="13">
        <v>1</v>
      </c>
      <c r="G35" s="3">
        <f>IF(F35&lt;&gt;1,-1,0)</f>
        <v>0</v>
      </c>
      <c r="H35" s="13">
        <v>1</v>
      </c>
      <c r="I35" s="3">
        <f>IF(H35&lt;&gt;1,-1,0)</f>
        <v>0</v>
      </c>
      <c r="J35" s="13">
        <v>1</v>
      </c>
      <c r="K35" s="3">
        <f>IF(J35&lt;&gt;1,-1,0)</f>
        <v>0</v>
      </c>
      <c r="L35" s="2">
        <v>1</v>
      </c>
      <c r="M35" s="3">
        <f>IF(L35&lt;&gt;1,-1,0)</f>
        <v>0</v>
      </c>
    </row>
    <row r="36" spans="2:21" x14ac:dyDescent="0.25">
      <c r="B36" s="17"/>
      <c r="C36" s="10"/>
      <c r="D36" s="14">
        <v>1</v>
      </c>
      <c r="E36" s="5">
        <f t="shared" ref="E36" si="84">IF(D36&lt;&gt;1,-1,0)</f>
        <v>0</v>
      </c>
      <c r="F36" s="14">
        <v>1</v>
      </c>
      <c r="G36" s="5">
        <f t="shared" ref="G36" si="85">IF(F36&lt;&gt;1,-1,0)</f>
        <v>0</v>
      </c>
      <c r="H36" s="14">
        <v>1</v>
      </c>
      <c r="I36" s="5">
        <f t="shared" ref="I36" si="86">IF(H36&lt;&gt;1,-1,0)</f>
        <v>0</v>
      </c>
      <c r="J36" s="14">
        <v>1</v>
      </c>
      <c r="K36" s="5">
        <f t="shared" ref="K36" si="87">IF(J36&lt;&gt;1,-1,0)</f>
        <v>0</v>
      </c>
      <c r="L36" s="4">
        <v>1</v>
      </c>
      <c r="M36" s="5">
        <f t="shared" ref="M36" si="88">IF(L36&lt;&gt;1,-1,0)</f>
        <v>0</v>
      </c>
    </row>
    <row r="37" spans="2:21" x14ac:dyDescent="0.25">
      <c r="B37" s="17"/>
      <c r="C37" s="10"/>
      <c r="D37" s="14">
        <v>1</v>
      </c>
      <c r="E37" s="5">
        <f t="shared" ref="E37" si="89">IF(D37&lt;&gt;1,-1,0)</f>
        <v>0</v>
      </c>
      <c r="F37" s="14">
        <v>1</v>
      </c>
      <c r="G37" s="5">
        <f t="shared" ref="G37" si="90">IF(F37&lt;&gt;1,-1,0)</f>
        <v>0</v>
      </c>
      <c r="H37" s="14">
        <v>1</v>
      </c>
      <c r="I37" s="5">
        <f t="shared" ref="I37" si="91">IF(H37&lt;&gt;1,-1,0)</f>
        <v>0</v>
      </c>
      <c r="J37" s="14">
        <v>1</v>
      </c>
      <c r="K37" s="5">
        <f t="shared" ref="K37" si="92">IF(J37&lt;&gt;1,-1,0)</f>
        <v>0</v>
      </c>
      <c r="L37" s="4">
        <v>1</v>
      </c>
      <c r="M37" s="5">
        <f t="shared" ref="M37" si="93">IF(L37&lt;&gt;1,-1,0)</f>
        <v>0</v>
      </c>
    </row>
    <row r="38" spans="2:21" x14ac:dyDescent="0.25">
      <c r="B38" s="17"/>
      <c r="C38" s="10"/>
      <c r="D38" s="14">
        <v>1</v>
      </c>
      <c r="E38" s="5">
        <f t="shared" ref="E38" si="94">IF(D38&lt;&gt;1,-1,0)</f>
        <v>0</v>
      </c>
      <c r="F38" s="14">
        <v>1</v>
      </c>
      <c r="G38" s="5">
        <f t="shared" ref="G38" si="95">IF(F38&lt;&gt;1,-1,0)</f>
        <v>0</v>
      </c>
      <c r="H38" s="14">
        <v>1</v>
      </c>
      <c r="I38" s="5">
        <f t="shared" ref="I38" si="96">IF(H38&lt;&gt;1,-1,0)</f>
        <v>0</v>
      </c>
      <c r="J38" s="14">
        <v>1</v>
      </c>
      <c r="K38" s="5">
        <f t="shared" ref="K38" si="97">IF(J38&lt;&gt;1,-1,0)</f>
        <v>0</v>
      </c>
      <c r="L38" s="4">
        <v>1</v>
      </c>
      <c r="M38" s="5">
        <f t="shared" ref="M38" si="98">IF(L38&lt;&gt;1,-1,0)</f>
        <v>0</v>
      </c>
    </row>
    <row r="39" spans="2:21" x14ac:dyDescent="0.25">
      <c r="B39" s="17"/>
      <c r="C39" s="10"/>
      <c r="D39" s="14">
        <v>1</v>
      </c>
      <c r="E39" s="5">
        <f t="shared" ref="E39" si="99">IF(D39&lt;&gt;1,-1,0)</f>
        <v>0</v>
      </c>
      <c r="F39" s="14">
        <v>1</v>
      </c>
      <c r="G39" s="5">
        <f t="shared" ref="G39" si="100">IF(F39&lt;&gt;1,-1,0)</f>
        <v>0</v>
      </c>
      <c r="H39" s="14">
        <v>1</v>
      </c>
      <c r="I39" s="5">
        <f t="shared" ref="I39" si="101">IF(H39&lt;&gt;1,-1,0)</f>
        <v>0</v>
      </c>
      <c r="J39" s="14">
        <v>1</v>
      </c>
      <c r="K39" s="5">
        <f t="shared" ref="K39" si="102">IF(J39&lt;&gt;1,-1,0)</f>
        <v>0</v>
      </c>
      <c r="L39" s="4">
        <v>1</v>
      </c>
      <c r="M39" s="5">
        <f t="shared" ref="M39" si="103">IF(L39&lt;&gt;1,-1,0)</f>
        <v>0</v>
      </c>
    </row>
    <row r="40" spans="2:21" x14ac:dyDescent="0.25">
      <c r="B40" s="17"/>
      <c r="C40" s="10"/>
      <c r="D40" s="14">
        <v>1</v>
      </c>
      <c r="E40" s="5">
        <f t="shared" ref="E40" si="104">IF(D40&lt;&gt;1,-1,0)</f>
        <v>0</v>
      </c>
      <c r="F40" s="14">
        <v>1</v>
      </c>
      <c r="G40" s="5">
        <f t="shared" ref="G40" si="105">IF(F40&lt;&gt;1,-1,0)</f>
        <v>0</v>
      </c>
      <c r="H40" s="14">
        <v>1</v>
      </c>
      <c r="I40" s="5">
        <f t="shared" ref="I40" si="106">IF(H40&lt;&gt;1,-1,0)</f>
        <v>0</v>
      </c>
      <c r="J40" s="14">
        <v>1</v>
      </c>
      <c r="K40" s="5">
        <f t="shared" ref="K40" si="107">IF(J40&lt;&gt;1,-1,0)</f>
        <v>0</v>
      </c>
      <c r="L40" s="4">
        <v>1</v>
      </c>
      <c r="M40" s="5">
        <f t="shared" ref="M40" si="108">IF(L40&lt;&gt;1,-1,0)</f>
        <v>0</v>
      </c>
    </row>
    <row r="41" spans="2:21" x14ac:dyDescent="0.25">
      <c r="B41" s="17"/>
      <c r="C41" s="10"/>
      <c r="D41" s="14">
        <v>1</v>
      </c>
      <c r="E41" s="5">
        <f t="shared" ref="E41" si="109">IF(D41&lt;&gt;1,-1,0)</f>
        <v>0</v>
      </c>
      <c r="F41" s="14">
        <v>1</v>
      </c>
      <c r="G41" s="5">
        <f t="shared" ref="G41" si="110">IF(F41&lt;&gt;1,-1,0)</f>
        <v>0</v>
      </c>
      <c r="H41" s="14">
        <v>1</v>
      </c>
      <c r="I41" s="5">
        <f t="shared" ref="I41" si="111">IF(H41&lt;&gt;1,-1,0)</f>
        <v>0</v>
      </c>
      <c r="J41" s="14">
        <v>1</v>
      </c>
      <c r="K41" s="5">
        <f t="shared" ref="K41" si="112">IF(J41&lt;&gt;1,-1,0)</f>
        <v>0</v>
      </c>
      <c r="L41" s="4">
        <v>1</v>
      </c>
      <c r="M41" s="5">
        <f t="shared" ref="M41" si="113">IF(L41&lt;&gt;1,-1,0)</f>
        <v>0</v>
      </c>
    </row>
    <row r="42" spans="2:21" x14ac:dyDescent="0.25">
      <c r="B42" s="17"/>
      <c r="C42" s="10"/>
      <c r="D42" s="14">
        <v>1</v>
      </c>
      <c r="E42" s="5">
        <f t="shared" ref="E42" si="114">IF(D42&lt;&gt;1,-1,0)</f>
        <v>0</v>
      </c>
      <c r="F42" s="14">
        <v>1</v>
      </c>
      <c r="G42" s="5">
        <f t="shared" ref="G42" si="115">IF(F42&lt;&gt;1,-1,0)</f>
        <v>0</v>
      </c>
      <c r="H42" s="14">
        <v>1</v>
      </c>
      <c r="I42" s="5">
        <f t="shared" ref="I42" si="116">IF(H42&lt;&gt;1,-1,0)</f>
        <v>0</v>
      </c>
      <c r="J42" s="14">
        <v>1</v>
      </c>
      <c r="K42" s="5">
        <f t="shared" ref="K42" si="117">IF(J42&lt;&gt;1,-1,0)</f>
        <v>0</v>
      </c>
      <c r="L42" s="4">
        <v>1</v>
      </c>
      <c r="M42" s="5">
        <f t="shared" ref="M42" si="118">IF(L42&lt;&gt;1,-1,0)</f>
        <v>0</v>
      </c>
    </row>
    <row r="43" spans="2:21" x14ac:dyDescent="0.25">
      <c r="B43" s="17"/>
      <c r="C43" s="10"/>
      <c r="D43" s="14">
        <v>1</v>
      </c>
      <c r="E43" s="5">
        <f t="shared" ref="E43" si="119">IF(D43&lt;&gt;1,-1,0)</f>
        <v>0</v>
      </c>
      <c r="F43" s="14">
        <v>1</v>
      </c>
      <c r="G43" s="5">
        <f t="shared" ref="G43" si="120">IF(F43&lt;&gt;1,-1,0)</f>
        <v>0</v>
      </c>
      <c r="H43" s="14">
        <v>1</v>
      </c>
      <c r="I43" s="5">
        <f t="shared" ref="I43" si="121">IF(H43&lt;&gt;1,-1,0)</f>
        <v>0</v>
      </c>
      <c r="J43" s="14">
        <v>1</v>
      </c>
      <c r="K43" s="5">
        <f t="shared" ref="K43" si="122">IF(J43&lt;&gt;1,-1,0)</f>
        <v>0</v>
      </c>
      <c r="L43" s="4">
        <v>1</v>
      </c>
      <c r="M43" s="5">
        <f t="shared" ref="M43" si="123">IF(L43&lt;&gt;1,-1,0)</f>
        <v>0</v>
      </c>
    </row>
    <row r="44" spans="2:21" x14ac:dyDescent="0.25">
      <c r="B44" s="17"/>
      <c r="C44" s="10"/>
      <c r="D44" s="14">
        <v>1</v>
      </c>
      <c r="E44" s="5">
        <f t="shared" ref="E44" si="124">IF(D44&lt;&gt;1,-1,0)</f>
        <v>0</v>
      </c>
      <c r="F44" s="14">
        <v>1</v>
      </c>
      <c r="G44" s="5">
        <f t="shared" ref="G44" si="125">IF(F44&lt;&gt;1,-1,0)</f>
        <v>0</v>
      </c>
      <c r="H44" s="14">
        <v>1</v>
      </c>
      <c r="I44" s="5">
        <f t="shared" ref="I44" si="126">IF(H44&lt;&gt;1,-1,0)</f>
        <v>0</v>
      </c>
      <c r="J44" s="14">
        <v>2</v>
      </c>
      <c r="K44" s="5">
        <f t="shared" ref="K44" si="127">IF(J44&lt;&gt;1,-1,0)</f>
        <v>-1</v>
      </c>
      <c r="L44" s="4">
        <v>1</v>
      </c>
      <c r="M44" s="5">
        <f t="shared" ref="M44" si="128">IF(L44&lt;&gt;1,-1,0)</f>
        <v>0</v>
      </c>
    </row>
    <row r="45" spans="2:21" x14ac:dyDescent="0.25">
      <c r="B45" s="17"/>
      <c r="C45" s="10"/>
      <c r="D45" s="14">
        <v>2</v>
      </c>
      <c r="E45" s="5">
        <f>IF(D45&lt;&gt;2,-1,0)</f>
        <v>0</v>
      </c>
      <c r="F45" s="14">
        <v>2</v>
      </c>
      <c r="G45" s="5">
        <f>IF(F45&lt;&gt;2,-1,0)</f>
        <v>0</v>
      </c>
      <c r="H45" s="14">
        <v>2</v>
      </c>
      <c r="I45" s="5">
        <f>IF(H45&lt;&gt;2,-1,0)</f>
        <v>0</v>
      </c>
      <c r="J45" s="14">
        <v>2</v>
      </c>
      <c r="K45" s="5">
        <f>IF(J45&lt;&gt;2,-1,0)</f>
        <v>0</v>
      </c>
      <c r="L45" s="4">
        <v>2</v>
      </c>
      <c r="M45" s="5">
        <f>IF(L45&lt;&gt;2,-1,0)</f>
        <v>0</v>
      </c>
    </row>
    <row r="46" spans="2:21" x14ac:dyDescent="0.25">
      <c r="B46" s="17"/>
      <c r="C46" s="10"/>
      <c r="D46" s="14">
        <v>2</v>
      </c>
      <c r="E46" s="5">
        <f t="shared" ref="E46" si="129">IF(D46&lt;&gt;2,-1,0)</f>
        <v>0</v>
      </c>
      <c r="F46" s="14">
        <v>2</v>
      </c>
      <c r="G46" s="5">
        <f t="shared" ref="G46" si="130">IF(F46&lt;&gt;2,-1,0)</f>
        <v>0</v>
      </c>
      <c r="H46" s="14">
        <v>2</v>
      </c>
      <c r="I46" s="5">
        <f t="shared" ref="I46" si="131">IF(H46&lt;&gt;2,-1,0)</f>
        <v>0</v>
      </c>
      <c r="J46" s="14">
        <v>2</v>
      </c>
      <c r="K46" s="5">
        <f t="shared" ref="K46" si="132">IF(J46&lt;&gt;2,-1,0)</f>
        <v>0</v>
      </c>
      <c r="L46" s="4">
        <v>2</v>
      </c>
      <c r="M46" s="5">
        <f t="shared" ref="M46" si="133">IF(L46&lt;&gt;2,-1,0)</f>
        <v>0</v>
      </c>
    </row>
    <row r="47" spans="2:21" x14ac:dyDescent="0.25">
      <c r="B47" s="17"/>
      <c r="C47" s="10"/>
      <c r="D47" s="14">
        <v>2</v>
      </c>
      <c r="E47" s="5">
        <f t="shared" ref="E47" si="134">IF(D47&lt;&gt;2,-1,0)</f>
        <v>0</v>
      </c>
      <c r="F47" s="14">
        <v>2</v>
      </c>
      <c r="G47" s="5">
        <f t="shared" ref="G47" si="135">IF(F47&lt;&gt;2,-1,0)</f>
        <v>0</v>
      </c>
      <c r="H47" s="14">
        <v>2</v>
      </c>
      <c r="I47" s="5">
        <f t="shared" ref="I47" si="136">IF(H47&lt;&gt;2,-1,0)</f>
        <v>0</v>
      </c>
      <c r="J47" s="14">
        <v>2</v>
      </c>
      <c r="K47" s="5">
        <f t="shared" ref="K47" si="137">IF(J47&lt;&gt;2,-1,0)</f>
        <v>0</v>
      </c>
      <c r="L47" s="4">
        <v>2</v>
      </c>
      <c r="M47" s="5">
        <f t="shared" ref="M47" si="138">IF(L47&lt;&gt;2,-1,0)</f>
        <v>0</v>
      </c>
    </row>
    <row r="48" spans="2:21" x14ac:dyDescent="0.25">
      <c r="B48" s="17"/>
      <c r="C48" s="10"/>
      <c r="D48" s="14">
        <v>2</v>
      </c>
      <c r="E48" s="5">
        <f t="shared" ref="E48" si="139">IF(D48&lt;&gt;2,-1,0)</f>
        <v>0</v>
      </c>
      <c r="F48" s="14">
        <v>2</v>
      </c>
      <c r="G48" s="5">
        <f t="shared" ref="G48" si="140">IF(F48&lt;&gt;2,-1,0)</f>
        <v>0</v>
      </c>
      <c r="H48" s="14">
        <v>2</v>
      </c>
      <c r="I48" s="5">
        <f t="shared" ref="I48" si="141">IF(H48&lt;&gt;2,-1,0)</f>
        <v>0</v>
      </c>
      <c r="J48" s="14">
        <v>2</v>
      </c>
      <c r="K48" s="5">
        <f t="shared" ref="K48" si="142">IF(J48&lt;&gt;2,-1,0)</f>
        <v>0</v>
      </c>
      <c r="L48" s="4">
        <v>2</v>
      </c>
      <c r="M48" s="5">
        <f t="shared" ref="M48" si="143">IF(L48&lt;&gt;2,-1,0)</f>
        <v>0</v>
      </c>
    </row>
    <row r="49" spans="2:13" x14ac:dyDescent="0.25">
      <c r="B49" s="17"/>
      <c r="C49" s="10"/>
      <c r="D49" s="14">
        <v>2</v>
      </c>
      <c r="E49" s="5">
        <f t="shared" ref="E49" si="144">IF(D49&lt;&gt;2,-1,0)</f>
        <v>0</v>
      </c>
      <c r="F49" s="14">
        <v>2</v>
      </c>
      <c r="G49" s="5">
        <f t="shared" ref="G49" si="145">IF(F49&lt;&gt;2,-1,0)</f>
        <v>0</v>
      </c>
      <c r="H49" s="14">
        <v>2</v>
      </c>
      <c r="I49" s="5">
        <f t="shared" ref="I49" si="146">IF(H49&lt;&gt;2,-1,0)</f>
        <v>0</v>
      </c>
      <c r="J49" s="14">
        <v>2</v>
      </c>
      <c r="K49" s="5">
        <f t="shared" ref="K49" si="147">IF(J49&lt;&gt;2,-1,0)</f>
        <v>0</v>
      </c>
      <c r="L49" s="4">
        <v>2</v>
      </c>
      <c r="M49" s="5">
        <f t="shared" ref="M49" si="148">IF(L49&lt;&gt;2,-1,0)</f>
        <v>0</v>
      </c>
    </row>
    <row r="50" spans="2:13" x14ac:dyDescent="0.25">
      <c r="B50" s="17"/>
      <c r="C50" s="10"/>
      <c r="D50" s="14">
        <v>2</v>
      </c>
      <c r="E50" s="5">
        <f t="shared" ref="E50" si="149">IF(D50&lt;&gt;2,-1,0)</f>
        <v>0</v>
      </c>
      <c r="F50" s="14">
        <v>2</v>
      </c>
      <c r="G50" s="5">
        <f t="shared" ref="G50" si="150">IF(F50&lt;&gt;2,-1,0)</f>
        <v>0</v>
      </c>
      <c r="H50" s="14">
        <v>2</v>
      </c>
      <c r="I50" s="5">
        <f t="shared" ref="I50" si="151">IF(H50&lt;&gt;2,-1,0)</f>
        <v>0</v>
      </c>
      <c r="J50" s="14">
        <v>2</v>
      </c>
      <c r="K50" s="5">
        <f t="shared" ref="K50" si="152">IF(J50&lt;&gt;2,-1,0)</f>
        <v>0</v>
      </c>
      <c r="L50" s="4">
        <v>2</v>
      </c>
      <c r="M50" s="5">
        <f t="shared" ref="M50" si="153">IF(L50&lt;&gt;2,-1,0)</f>
        <v>0</v>
      </c>
    </row>
    <row r="51" spans="2:13" x14ac:dyDescent="0.25">
      <c r="B51" s="17"/>
      <c r="C51" s="10"/>
      <c r="D51" s="14">
        <v>2</v>
      </c>
      <c r="E51" s="5">
        <f t="shared" ref="E51" si="154">IF(D51&lt;&gt;2,-1,0)</f>
        <v>0</v>
      </c>
      <c r="F51" s="14">
        <v>2</v>
      </c>
      <c r="G51" s="5">
        <f t="shared" ref="G51" si="155">IF(F51&lt;&gt;2,-1,0)</f>
        <v>0</v>
      </c>
      <c r="H51" s="14">
        <v>2</v>
      </c>
      <c r="I51" s="5">
        <f t="shared" ref="I51" si="156">IF(H51&lt;&gt;2,-1,0)</f>
        <v>0</v>
      </c>
      <c r="J51" s="14">
        <v>2</v>
      </c>
      <c r="K51" s="5">
        <f t="shared" ref="K51" si="157">IF(J51&lt;&gt;2,-1,0)</f>
        <v>0</v>
      </c>
      <c r="L51" s="4">
        <v>2</v>
      </c>
      <c r="M51" s="5">
        <f t="shared" ref="M51" si="158">IF(L51&lt;&gt;2,-1,0)</f>
        <v>0</v>
      </c>
    </row>
    <row r="52" spans="2:13" x14ac:dyDescent="0.25">
      <c r="B52" s="17"/>
      <c r="C52" s="10"/>
      <c r="D52" s="14">
        <v>2</v>
      </c>
      <c r="E52" s="5">
        <f t="shared" ref="E52" si="159">IF(D52&lt;&gt;2,-1,0)</f>
        <v>0</v>
      </c>
      <c r="F52" s="14">
        <v>2</v>
      </c>
      <c r="G52" s="5">
        <f t="shared" ref="G52" si="160">IF(F52&lt;&gt;2,-1,0)</f>
        <v>0</v>
      </c>
      <c r="H52" s="14">
        <v>2</v>
      </c>
      <c r="I52" s="5">
        <f t="shared" ref="I52" si="161">IF(H52&lt;&gt;2,-1,0)</f>
        <v>0</v>
      </c>
      <c r="J52" s="14">
        <v>2</v>
      </c>
      <c r="K52" s="5">
        <f t="shared" ref="K52" si="162">IF(J52&lt;&gt;2,-1,0)</f>
        <v>0</v>
      </c>
      <c r="L52" s="4">
        <v>2</v>
      </c>
      <c r="M52" s="5">
        <f t="shared" ref="M52" si="163">IF(L52&lt;&gt;2,-1,0)</f>
        <v>0</v>
      </c>
    </row>
    <row r="53" spans="2:13" x14ac:dyDescent="0.25">
      <c r="B53" s="17"/>
      <c r="C53" s="10"/>
      <c r="D53" s="14">
        <v>2</v>
      </c>
      <c r="E53" s="5">
        <f t="shared" ref="E53" si="164">IF(D53&lt;&gt;2,-1,0)</f>
        <v>0</v>
      </c>
      <c r="F53" s="14">
        <v>2</v>
      </c>
      <c r="G53" s="5">
        <f t="shared" ref="G53" si="165">IF(F53&lt;&gt;2,-1,0)</f>
        <v>0</v>
      </c>
      <c r="H53" s="14">
        <v>2</v>
      </c>
      <c r="I53" s="5">
        <f t="shared" ref="I53" si="166">IF(H53&lt;&gt;2,-1,0)</f>
        <v>0</v>
      </c>
      <c r="J53" s="14">
        <v>2</v>
      </c>
      <c r="K53" s="5">
        <f t="shared" ref="K53" si="167">IF(J53&lt;&gt;2,-1,0)</f>
        <v>0</v>
      </c>
      <c r="L53" s="4">
        <v>2</v>
      </c>
      <c r="M53" s="5">
        <f t="shared" ref="M53" si="168">IF(L53&lt;&gt;2,-1,0)</f>
        <v>0</v>
      </c>
    </row>
    <row r="54" spans="2:13" x14ac:dyDescent="0.25">
      <c r="B54" s="17"/>
      <c r="C54" s="10"/>
      <c r="D54" s="14">
        <v>2</v>
      </c>
      <c r="E54" s="5">
        <f t="shared" ref="E54" si="169">IF(D54&lt;&gt;2,-1,0)</f>
        <v>0</v>
      </c>
      <c r="F54" s="14">
        <v>2</v>
      </c>
      <c r="G54" s="5">
        <f t="shared" ref="G54" si="170">IF(F54&lt;&gt;2,-1,0)</f>
        <v>0</v>
      </c>
      <c r="H54" s="14">
        <v>2</v>
      </c>
      <c r="I54" s="5">
        <f t="shared" ref="I54" si="171">IF(H54&lt;&gt;2,-1,0)</f>
        <v>0</v>
      </c>
      <c r="J54" s="14">
        <v>2</v>
      </c>
      <c r="K54" s="5">
        <f t="shared" ref="K54" si="172">IF(J54&lt;&gt;2,-1,0)</f>
        <v>0</v>
      </c>
      <c r="L54" s="4">
        <v>2</v>
      </c>
      <c r="M54" s="5">
        <f t="shared" ref="M54" si="173">IF(L54&lt;&gt;2,-1,0)</f>
        <v>0</v>
      </c>
    </row>
    <row r="55" spans="2:13" x14ac:dyDescent="0.25">
      <c r="B55" s="17"/>
      <c r="C55" s="10"/>
      <c r="D55" s="14">
        <v>3</v>
      </c>
      <c r="E55" s="5">
        <f>IF(D55&lt;&gt;3,-1,0)</f>
        <v>0</v>
      </c>
      <c r="F55" s="14">
        <v>3</v>
      </c>
      <c r="G55" s="5">
        <f>IF(F55&lt;&gt;3,-1,0)</f>
        <v>0</v>
      </c>
      <c r="H55" s="14">
        <v>3</v>
      </c>
      <c r="I55" s="5">
        <f>IF(H55&lt;&gt;3,-1,0)</f>
        <v>0</v>
      </c>
      <c r="J55" s="14">
        <v>3</v>
      </c>
      <c r="K55" s="5">
        <f>IF(J55&lt;&gt;3,-1,0)</f>
        <v>0</v>
      </c>
      <c r="L55" s="4">
        <v>3</v>
      </c>
      <c r="M55" s="5">
        <f>IF(L55&lt;&gt;3,-1,0)</f>
        <v>0</v>
      </c>
    </row>
    <row r="56" spans="2:13" x14ac:dyDescent="0.25">
      <c r="B56" s="17"/>
      <c r="C56" s="10"/>
      <c r="D56" s="14">
        <v>3</v>
      </c>
      <c r="E56" s="5">
        <f t="shared" ref="E56" si="174">IF(D56&lt;&gt;3,-1,0)</f>
        <v>0</v>
      </c>
      <c r="F56" s="14">
        <v>3</v>
      </c>
      <c r="G56" s="5">
        <f t="shared" ref="G56" si="175">IF(F56&lt;&gt;3,-1,0)</f>
        <v>0</v>
      </c>
      <c r="H56" s="14">
        <v>3</v>
      </c>
      <c r="I56" s="5">
        <f t="shared" ref="I56" si="176">IF(H56&lt;&gt;3,-1,0)</f>
        <v>0</v>
      </c>
      <c r="J56" s="14">
        <v>3</v>
      </c>
      <c r="K56" s="5">
        <f t="shared" ref="K56" si="177">IF(J56&lt;&gt;3,-1,0)</f>
        <v>0</v>
      </c>
      <c r="L56" s="4">
        <v>3</v>
      </c>
      <c r="M56" s="5">
        <f t="shared" ref="M56" si="178">IF(L56&lt;&gt;3,-1,0)</f>
        <v>0</v>
      </c>
    </row>
    <row r="57" spans="2:13" x14ac:dyDescent="0.25">
      <c r="B57" s="17"/>
      <c r="C57" s="10"/>
      <c r="D57" s="14">
        <v>3</v>
      </c>
      <c r="E57" s="5">
        <f t="shared" ref="E57" si="179">IF(D57&lt;&gt;3,-1,0)</f>
        <v>0</v>
      </c>
      <c r="F57" s="14">
        <v>3</v>
      </c>
      <c r="G57" s="5">
        <f t="shared" ref="G57" si="180">IF(F57&lt;&gt;3,-1,0)</f>
        <v>0</v>
      </c>
      <c r="H57" s="14">
        <v>3</v>
      </c>
      <c r="I57" s="5">
        <f t="shared" ref="I57" si="181">IF(H57&lt;&gt;3,-1,0)</f>
        <v>0</v>
      </c>
      <c r="J57" s="14">
        <v>3</v>
      </c>
      <c r="K57" s="5">
        <f t="shared" ref="K57" si="182">IF(J57&lt;&gt;3,-1,0)</f>
        <v>0</v>
      </c>
      <c r="L57" s="4">
        <v>3</v>
      </c>
      <c r="M57" s="5">
        <f t="shared" ref="M57" si="183">IF(L57&lt;&gt;3,-1,0)</f>
        <v>0</v>
      </c>
    </row>
    <row r="58" spans="2:13" x14ac:dyDescent="0.25">
      <c r="B58" s="17"/>
      <c r="C58" s="10"/>
      <c r="D58" s="14">
        <v>3</v>
      </c>
      <c r="E58" s="5">
        <f t="shared" ref="E58" si="184">IF(D58&lt;&gt;3,-1,0)</f>
        <v>0</v>
      </c>
      <c r="F58" s="14">
        <v>3</v>
      </c>
      <c r="G58" s="5">
        <f t="shared" ref="G58" si="185">IF(F58&lt;&gt;3,-1,0)</f>
        <v>0</v>
      </c>
      <c r="H58" s="14">
        <v>3</v>
      </c>
      <c r="I58" s="5">
        <f t="shared" ref="I58" si="186">IF(H58&lt;&gt;3,-1,0)</f>
        <v>0</v>
      </c>
      <c r="J58" s="14">
        <v>3</v>
      </c>
      <c r="K58" s="5">
        <f t="shared" ref="K58" si="187">IF(J58&lt;&gt;3,-1,0)</f>
        <v>0</v>
      </c>
      <c r="L58" s="4">
        <v>3</v>
      </c>
      <c r="M58" s="5">
        <f t="shared" ref="M58" si="188">IF(L58&lt;&gt;3,-1,0)</f>
        <v>0</v>
      </c>
    </row>
    <row r="59" spans="2:13" x14ac:dyDescent="0.25">
      <c r="B59" s="17"/>
      <c r="C59" s="10"/>
      <c r="D59" s="14">
        <v>3</v>
      </c>
      <c r="E59" s="5">
        <f t="shared" ref="E59" si="189">IF(D59&lt;&gt;3,-1,0)</f>
        <v>0</v>
      </c>
      <c r="F59" s="14">
        <v>3</v>
      </c>
      <c r="G59" s="5">
        <f t="shared" ref="G59" si="190">IF(F59&lt;&gt;3,-1,0)</f>
        <v>0</v>
      </c>
      <c r="H59" s="14">
        <v>3</v>
      </c>
      <c r="I59" s="5">
        <f t="shared" ref="I59" si="191">IF(H59&lt;&gt;3,-1,0)</f>
        <v>0</v>
      </c>
      <c r="J59" s="14">
        <v>3</v>
      </c>
      <c r="K59" s="5">
        <f t="shared" ref="K59" si="192">IF(J59&lt;&gt;3,-1,0)</f>
        <v>0</v>
      </c>
      <c r="L59" s="4">
        <v>3</v>
      </c>
      <c r="M59" s="5">
        <f t="shared" ref="M59" si="193">IF(L59&lt;&gt;3,-1,0)</f>
        <v>0</v>
      </c>
    </row>
    <row r="60" spans="2:13" x14ac:dyDescent="0.25">
      <c r="B60" s="17"/>
      <c r="C60" s="10"/>
      <c r="D60" s="14">
        <v>2</v>
      </c>
      <c r="E60" s="5">
        <f t="shared" ref="E60" si="194">IF(D60&lt;&gt;3,-1,0)</f>
        <v>-1</v>
      </c>
      <c r="F60" s="14">
        <v>2</v>
      </c>
      <c r="G60" s="5">
        <f t="shared" ref="G60" si="195">IF(F60&lt;&gt;3,-1,0)</f>
        <v>-1</v>
      </c>
      <c r="H60" s="14">
        <v>2</v>
      </c>
      <c r="I60" s="5">
        <f t="shared" ref="I60" si="196">IF(H60&lt;&gt;3,-1,0)</f>
        <v>-1</v>
      </c>
      <c r="J60" s="14">
        <v>2</v>
      </c>
      <c r="K60" s="5">
        <f t="shared" ref="K60" si="197">IF(J60&lt;&gt;3,-1,0)</f>
        <v>-1</v>
      </c>
      <c r="L60" s="4">
        <v>3</v>
      </c>
      <c r="M60" s="5">
        <f t="shared" ref="M60" si="198">IF(L60&lt;&gt;3,-1,0)</f>
        <v>0</v>
      </c>
    </row>
    <row r="61" spans="2:13" x14ac:dyDescent="0.25">
      <c r="B61" s="17"/>
      <c r="C61" s="10"/>
      <c r="D61" s="14">
        <v>2</v>
      </c>
      <c r="E61" s="5">
        <f t="shared" ref="E61" si="199">IF(D61&lt;&gt;3,-1,0)</f>
        <v>-1</v>
      </c>
      <c r="F61" s="14">
        <v>2</v>
      </c>
      <c r="G61" s="5">
        <f t="shared" ref="G61" si="200">IF(F61&lt;&gt;3,-1,0)</f>
        <v>-1</v>
      </c>
      <c r="H61" s="14">
        <v>2</v>
      </c>
      <c r="I61" s="5">
        <f t="shared" ref="I61" si="201">IF(H61&lt;&gt;3,-1,0)</f>
        <v>-1</v>
      </c>
      <c r="J61" s="14">
        <v>2</v>
      </c>
      <c r="K61" s="5">
        <f t="shared" ref="K61" si="202">IF(J61&lt;&gt;3,-1,0)</f>
        <v>-1</v>
      </c>
      <c r="L61" s="4">
        <v>2</v>
      </c>
      <c r="M61" s="5">
        <f t="shared" ref="M61" si="203">IF(L61&lt;&gt;3,-1,0)</f>
        <v>-1</v>
      </c>
    </row>
    <row r="62" spans="2:13" x14ac:dyDescent="0.25">
      <c r="B62" s="17"/>
      <c r="C62" s="10"/>
      <c r="D62" s="14">
        <v>2</v>
      </c>
      <c r="E62" s="5">
        <f t="shared" ref="E62" si="204">IF(D62&lt;&gt;3,-1,0)</f>
        <v>-1</v>
      </c>
      <c r="F62" s="14">
        <v>2</v>
      </c>
      <c r="G62" s="5">
        <f t="shared" ref="G62" si="205">IF(F62&lt;&gt;3,-1,0)</f>
        <v>-1</v>
      </c>
      <c r="H62" s="14">
        <v>2</v>
      </c>
      <c r="I62" s="5">
        <f t="shared" ref="I62" si="206">IF(H62&lt;&gt;3,-1,0)</f>
        <v>-1</v>
      </c>
      <c r="J62" s="14">
        <v>2</v>
      </c>
      <c r="K62" s="5">
        <f t="shared" ref="K62" si="207">IF(J62&lt;&gt;3,-1,0)</f>
        <v>-1</v>
      </c>
      <c r="L62" s="4">
        <v>2</v>
      </c>
      <c r="M62" s="5">
        <f t="shared" ref="M62" si="208">IF(L62&lt;&gt;3,-1,0)</f>
        <v>-1</v>
      </c>
    </row>
    <row r="63" spans="2:13" x14ac:dyDescent="0.25">
      <c r="B63" s="17"/>
      <c r="C63" s="10"/>
      <c r="D63" s="14">
        <v>2</v>
      </c>
      <c r="E63" s="5">
        <f t="shared" ref="E63" si="209">IF(D63&lt;&gt;3,-1,0)</f>
        <v>-1</v>
      </c>
      <c r="F63" s="14">
        <v>2</v>
      </c>
      <c r="G63" s="5">
        <f t="shared" ref="G63" si="210">IF(F63&lt;&gt;3,-1,0)</f>
        <v>-1</v>
      </c>
      <c r="H63" s="14">
        <v>2</v>
      </c>
      <c r="I63" s="5">
        <f t="shared" ref="I63" si="211">IF(H63&lt;&gt;3,-1,0)</f>
        <v>-1</v>
      </c>
      <c r="J63" s="14">
        <v>2</v>
      </c>
      <c r="K63" s="5">
        <f t="shared" ref="K63" si="212">IF(J63&lt;&gt;3,-1,0)</f>
        <v>-1</v>
      </c>
      <c r="L63" s="4">
        <v>2</v>
      </c>
      <c r="M63" s="5">
        <f t="shared" ref="M63" si="213">IF(L63&lt;&gt;3,-1,0)</f>
        <v>-1</v>
      </c>
    </row>
    <row r="64" spans="2:13" ht="15.75" thickBot="1" x14ac:dyDescent="0.3">
      <c r="B64" s="17"/>
      <c r="C64" s="8"/>
      <c r="D64" s="15">
        <v>2</v>
      </c>
      <c r="E64" s="7">
        <f t="shared" ref="E64" si="214">IF(D64&lt;&gt;3,-1,0)</f>
        <v>-1</v>
      </c>
      <c r="F64" s="15">
        <v>2</v>
      </c>
      <c r="G64" s="7">
        <f t="shared" ref="G64" si="215">IF(F64&lt;&gt;3,-1,0)</f>
        <v>-1</v>
      </c>
      <c r="H64" s="15">
        <v>2</v>
      </c>
      <c r="I64" s="7">
        <f t="shared" ref="I64" si="216">IF(H64&lt;&gt;3,-1,0)</f>
        <v>-1</v>
      </c>
      <c r="J64" s="15">
        <v>2</v>
      </c>
      <c r="K64" s="7">
        <f t="shared" ref="K64" si="217">IF(J64&lt;&gt;3,-1,0)</f>
        <v>-1</v>
      </c>
      <c r="L64" s="6">
        <v>2</v>
      </c>
      <c r="M64" s="7">
        <f t="shared" ref="M64" si="218">IF(L64&lt;&gt;3,-1,0)</f>
        <v>-1</v>
      </c>
    </row>
    <row r="65" spans="2:20" x14ac:dyDescent="0.25">
      <c r="B65" s="17"/>
      <c r="C65" s="9">
        <v>1</v>
      </c>
      <c r="D65" s="13">
        <v>1</v>
      </c>
      <c r="E65" s="3">
        <f>IF(D65&lt;&gt;1,-1,0)</f>
        <v>0</v>
      </c>
      <c r="F65" s="13">
        <v>1</v>
      </c>
      <c r="G65" s="3">
        <f>IF(F65&lt;&gt;1,-1,0)</f>
        <v>0</v>
      </c>
      <c r="H65" s="13">
        <v>1</v>
      </c>
      <c r="I65" s="3">
        <f>IF(H65&lt;&gt;1,-1,0)</f>
        <v>0</v>
      </c>
      <c r="J65" s="13">
        <v>1</v>
      </c>
      <c r="K65" s="3">
        <f>IF(J65&lt;&gt;1,-1,0)</f>
        <v>0</v>
      </c>
      <c r="L65" s="2">
        <v>1</v>
      </c>
      <c r="M65" s="3">
        <f>IF(L65&lt;&gt;1,-1,0)</f>
        <v>0</v>
      </c>
      <c r="P65" s="1" t="s">
        <v>0</v>
      </c>
      <c r="Q65" s="1"/>
      <c r="R65" s="1"/>
      <c r="S65" s="1"/>
      <c r="T65" s="1"/>
    </row>
    <row r="66" spans="2:20" x14ac:dyDescent="0.25">
      <c r="B66" s="17"/>
      <c r="C66" s="10"/>
      <c r="D66" s="14">
        <v>1</v>
      </c>
      <c r="E66" s="5">
        <f t="shared" ref="E66" si="219">IF(D66&lt;&gt;1,-1,0)</f>
        <v>0</v>
      </c>
      <c r="F66" s="14">
        <v>1</v>
      </c>
      <c r="G66" s="5">
        <f t="shared" ref="G66" si="220">IF(F66&lt;&gt;1,-1,0)</f>
        <v>0</v>
      </c>
      <c r="H66" s="14">
        <v>1</v>
      </c>
      <c r="I66" s="5">
        <f t="shared" ref="I66" si="221">IF(H66&lt;&gt;1,-1,0)</f>
        <v>0</v>
      </c>
      <c r="J66" s="14">
        <v>1</v>
      </c>
      <c r="K66" s="5">
        <f t="shared" ref="K66" si="222">IF(J66&lt;&gt;1,-1,0)</f>
        <v>0</v>
      </c>
      <c r="L66" s="4">
        <v>1</v>
      </c>
      <c r="M66" s="5">
        <f t="shared" ref="M66" si="223">IF(L66&lt;&gt;1,-1,0)</f>
        <v>0</v>
      </c>
      <c r="P66">
        <v>0.01</v>
      </c>
      <c r="Q66">
        <v>0.1</v>
      </c>
      <c r="R66">
        <v>1</v>
      </c>
      <c r="S66">
        <v>10</v>
      </c>
      <c r="T66">
        <v>100</v>
      </c>
    </row>
    <row r="67" spans="2:20" x14ac:dyDescent="0.25">
      <c r="B67" s="17"/>
      <c r="C67" s="10"/>
      <c r="D67" s="14">
        <v>1</v>
      </c>
      <c r="E67" s="5">
        <f t="shared" ref="E67" si="224">IF(D67&lt;&gt;1,-1,0)</f>
        <v>0</v>
      </c>
      <c r="F67" s="14">
        <v>1</v>
      </c>
      <c r="G67" s="5">
        <f t="shared" ref="G67" si="225">IF(F67&lt;&gt;1,-1,0)</f>
        <v>0</v>
      </c>
      <c r="H67" s="14">
        <v>1</v>
      </c>
      <c r="I67" s="5">
        <f t="shared" ref="I67" si="226">IF(H67&lt;&gt;1,-1,0)</f>
        <v>0</v>
      </c>
      <c r="J67" s="14">
        <v>1</v>
      </c>
      <c r="K67" s="5">
        <f t="shared" ref="K67" si="227">IF(J67&lt;&gt;1,-1,0)</f>
        <v>0</v>
      </c>
      <c r="L67" s="4">
        <v>1</v>
      </c>
      <c r="M67" s="5">
        <f t="shared" ref="M67" si="228">IF(L67&lt;&gt;1,-1,0)</f>
        <v>0</v>
      </c>
    </row>
    <row r="68" spans="2:20" x14ac:dyDescent="0.25">
      <c r="B68" s="17"/>
      <c r="C68" s="10"/>
      <c r="D68" s="14">
        <v>1</v>
      </c>
      <c r="E68" s="5">
        <f t="shared" ref="E68" si="229">IF(D68&lt;&gt;1,-1,0)</f>
        <v>0</v>
      </c>
      <c r="F68" s="14">
        <v>1</v>
      </c>
      <c r="G68" s="5">
        <f t="shared" ref="G68" si="230">IF(F68&lt;&gt;1,-1,0)</f>
        <v>0</v>
      </c>
      <c r="H68" s="14">
        <v>1</v>
      </c>
      <c r="I68" s="5">
        <f t="shared" ref="I68" si="231">IF(H68&lt;&gt;1,-1,0)</f>
        <v>0</v>
      </c>
      <c r="J68" s="14">
        <v>1</v>
      </c>
      <c r="K68" s="5">
        <f t="shared" ref="K68" si="232">IF(J68&lt;&gt;1,-1,0)</f>
        <v>0</v>
      </c>
      <c r="L68" s="4">
        <v>1</v>
      </c>
      <c r="M68" s="5">
        <f t="shared" ref="M68" si="233">IF(L68&lt;&gt;1,-1,0)</f>
        <v>0</v>
      </c>
    </row>
    <row r="69" spans="2:20" x14ac:dyDescent="0.25">
      <c r="B69" s="17"/>
      <c r="C69" s="10"/>
      <c r="D69" s="14">
        <v>1</v>
      </c>
      <c r="E69" s="5">
        <f t="shared" ref="E69" si="234">IF(D69&lt;&gt;1,-1,0)</f>
        <v>0</v>
      </c>
      <c r="F69" s="14">
        <v>1</v>
      </c>
      <c r="G69" s="5">
        <f t="shared" ref="G69" si="235">IF(F69&lt;&gt;1,-1,0)</f>
        <v>0</v>
      </c>
      <c r="H69" s="14">
        <v>1</v>
      </c>
      <c r="I69" s="5">
        <f t="shared" ref="I69" si="236">IF(H69&lt;&gt;1,-1,0)</f>
        <v>0</v>
      </c>
      <c r="J69" s="14">
        <v>1</v>
      </c>
      <c r="K69" s="5">
        <f t="shared" ref="K69" si="237">IF(J69&lt;&gt;1,-1,0)</f>
        <v>0</v>
      </c>
      <c r="L69" s="4">
        <v>1</v>
      </c>
      <c r="M69" s="5">
        <f t="shared" ref="M69" si="238">IF(L69&lt;&gt;1,-1,0)</f>
        <v>0</v>
      </c>
    </row>
    <row r="70" spans="2:20" x14ac:dyDescent="0.25">
      <c r="B70" s="17"/>
      <c r="C70" s="10"/>
      <c r="D70" s="14">
        <v>1</v>
      </c>
      <c r="E70" s="5">
        <f t="shared" ref="E70" si="239">IF(D70&lt;&gt;1,-1,0)</f>
        <v>0</v>
      </c>
      <c r="F70" s="14">
        <v>1</v>
      </c>
      <c r="G70" s="5">
        <f t="shared" ref="G70" si="240">IF(F70&lt;&gt;1,-1,0)</f>
        <v>0</v>
      </c>
      <c r="H70" s="14">
        <v>1</v>
      </c>
      <c r="I70" s="5">
        <f t="shared" ref="I70" si="241">IF(H70&lt;&gt;1,-1,0)</f>
        <v>0</v>
      </c>
      <c r="J70" s="14">
        <v>1</v>
      </c>
      <c r="K70" s="5">
        <f t="shared" ref="K70" si="242">IF(J70&lt;&gt;1,-1,0)</f>
        <v>0</v>
      </c>
      <c r="L70" s="4">
        <v>1</v>
      </c>
      <c r="M70" s="5">
        <f t="shared" ref="M70" si="243">IF(L70&lt;&gt;1,-1,0)</f>
        <v>0</v>
      </c>
    </row>
    <row r="71" spans="2:20" x14ac:dyDescent="0.25">
      <c r="B71" s="17"/>
      <c r="C71" s="10"/>
      <c r="D71" s="14">
        <v>1</v>
      </c>
      <c r="E71" s="5">
        <f t="shared" ref="E71" si="244">IF(D71&lt;&gt;1,-1,0)</f>
        <v>0</v>
      </c>
      <c r="F71" s="14">
        <v>1</v>
      </c>
      <c r="G71" s="5">
        <f t="shared" ref="G71" si="245">IF(F71&lt;&gt;1,-1,0)</f>
        <v>0</v>
      </c>
      <c r="H71" s="14">
        <v>1</v>
      </c>
      <c r="I71" s="5">
        <f t="shared" ref="I71" si="246">IF(H71&lt;&gt;1,-1,0)</f>
        <v>0</v>
      </c>
      <c r="J71" s="14">
        <v>1</v>
      </c>
      <c r="K71" s="5">
        <f t="shared" ref="K71" si="247">IF(J71&lt;&gt;1,-1,0)</f>
        <v>0</v>
      </c>
      <c r="L71" s="4">
        <v>1</v>
      </c>
      <c r="M71" s="5">
        <f t="shared" ref="M71" si="248">IF(L71&lt;&gt;1,-1,0)</f>
        <v>0</v>
      </c>
    </row>
    <row r="72" spans="2:20" x14ac:dyDescent="0.25">
      <c r="B72" s="17"/>
      <c r="C72" s="10"/>
      <c r="D72" s="14">
        <v>1</v>
      </c>
      <c r="E72" s="5">
        <f t="shared" ref="E72" si="249">IF(D72&lt;&gt;1,-1,0)</f>
        <v>0</v>
      </c>
      <c r="F72" s="14">
        <v>1</v>
      </c>
      <c r="G72" s="5">
        <f t="shared" ref="G72" si="250">IF(F72&lt;&gt;1,-1,0)</f>
        <v>0</v>
      </c>
      <c r="H72" s="14">
        <v>1</v>
      </c>
      <c r="I72" s="5">
        <f t="shared" ref="I72" si="251">IF(H72&lt;&gt;1,-1,0)</f>
        <v>0</v>
      </c>
      <c r="J72" s="14">
        <v>1</v>
      </c>
      <c r="K72" s="5">
        <f t="shared" ref="K72" si="252">IF(J72&lt;&gt;1,-1,0)</f>
        <v>0</v>
      </c>
      <c r="L72" s="4">
        <v>1</v>
      </c>
      <c r="M72" s="5">
        <f t="shared" ref="M72" si="253">IF(L72&lt;&gt;1,-1,0)</f>
        <v>0</v>
      </c>
    </row>
    <row r="73" spans="2:20" x14ac:dyDescent="0.25">
      <c r="B73" s="17"/>
      <c r="C73" s="10"/>
      <c r="D73" s="14">
        <v>1</v>
      </c>
      <c r="E73" s="5">
        <f t="shared" ref="E73" si="254">IF(D73&lt;&gt;1,-1,0)</f>
        <v>0</v>
      </c>
      <c r="F73" s="14">
        <v>1</v>
      </c>
      <c r="G73" s="5">
        <f t="shared" ref="G73" si="255">IF(F73&lt;&gt;1,-1,0)</f>
        <v>0</v>
      </c>
      <c r="H73" s="14">
        <v>1</v>
      </c>
      <c r="I73" s="5">
        <f t="shared" ref="I73" si="256">IF(H73&lt;&gt;1,-1,0)</f>
        <v>0</v>
      </c>
      <c r="J73" s="14">
        <v>1</v>
      </c>
      <c r="K73" s="5">
        <f t="shared" ref="K73" si="257">IF(J73&lt;&gt;1,-1,0)</f>
        <v>0</v>
      </c>
      <c r="L73" s="4">
        <v>1</v>
      </c>
      <c r="M73" s="5">
        <f t="shared" ref="M73" si="258">IF(L73&lt;&gt;1,-1,0)</f>
        <v>0</v>
      </c>
    </row>
    <row r="74" spans="2:20" x14ac:dyDescent="0.25">
      <c r="B74" s="17"/>
      <c r="C74" s="10"/>
      <c r="D74" s="14">
        <v>1</v>
      </c>
      <c r="E74" s="5">
        <f t="shared" ref="E74" si="259">IF(D74&lt;&gt;1,-1,0)</f>
        <v>0</v>
      </c>
      <c r="F74" s="14">
        <v>1</v>
      </c>
      <c r="G74" s="5">
        <f t="shared" ref="G74" si="260">IF(F74&lt;&gt;1,-1,0)</f>
        <v>0</v>
      </c>
      <c r="H74" s="14">
        <v>1</v>
      </c>
      <c r="I74" s="5">
        <f t="shared" ref="I74" si="261">IF(H74&lt;&gt;1,-1,0)</f>
        <v>0</v>
      </c>
      <c r="J74" s="14">
        <v>1</v>
      </c>
      <c r="K74" s="5">
        <f t="shared" ref="K74" si="262">IF(J74&lt;&gt;1,-1,0)</f>
        <v>0</v>
      </c>
      <c r="L74" s="4">
        <v>1</v>
      </c>
      <c r="M74" s="5">
        <f t="shared" ref="M74" si="263">IF(L74&lt;&gt;1,-1,0)</f>
        <v>0</v>
      </c>
    </row>
    <row r="75" spans="2:20" x14ac:dyDescent="0.25">
      <c r="B75" s="17"/>
      <c r="C75" s="10"/>
      <c r="D75" s="14">
        <v>2</v>
      </c>
      <c r="E75" s="5">
        <f>IF(D75&lt;&gt;2,-1,0)</f>
        <v>0</v>
      </c>
      <c r="F75" s="14">
        <v>2</v>
      </c>
      <c r="G75" s="5">
        <f>IF(F75&lt;&gt;2,-1,0)</f>
        <v>0</v>
      </c>
      <c r="H75" s="14">
        <v>2</v>
      </c>
      <c r="I75" s="5">
        <f>IF(H75&lt;&gt;2,-1,0)</f>
        <v>0</v>
      </c>
      <c r="J75" s="14">
        <v>2</v>
      </c>
      <c r="K75" s="5">
        <f>IF(J75&lt;&gt;2,-1,0)</f>
        <v>0</v>
      </c>
      <c r="L75" s="4">
        <v>2</v>
      </c>
      <c r="M75" s="5">
        <f>IF(L75&lt;&gt;2,-1,0)</f>
        <v>0</v>
      </c>
    </row>
    <row r="76" spans="2:20" x14ac:dyDescent="0.25">
      <c r="B76" s="17"/>
      <c r="C76" s="10"/>
      <c r="D76" s="14">
        <v>2</v>
      </c>
      <c r="E76" s="5">
        <f t="shared" ref="E76" si="264">IF(D76&lt;&gt;2,-1,0)</f>
        <v>0</v>
      </c>
      <c r="F76" s="14">
        <v>2</v>
      </c>
      <c r="G76" s="5">
        <f t="shared" ref="G76" si="265">IF(F76&lt;&gt;2,-1,0)</f>
        <v>0</v>
      </c>
      <c r="H76" s="14">
        <v>2</v>
      </c>
      <c r="I76" s="5">
        <f t="shared" ref="I76" si="266">IF(H76&lt;&gt;2,-1,0)</f>
        <v>0</v>
      </c>
      <c r="J76" s="14">
        <v>2</v>
      </c>
      <c r="K76" s="5">
        <f t="shared" ref="K76" si="267">IF(J76&lt;&gt;2,-1,0)</f>
        <v>0</v>
      </c>
      <c r="L76" s="4">
        <v>2</v>
      </c>
      <c r="M76" s="5">
        <f t="shared" ref="M76" si="268">IF(L76&lt;&gt;2,-1,0)</f>
        <v>0</v>
      </c>
    </row>
    <row r="77" spans="2:20" x14ac:dyDescent="0.25">
      <c r="B77" s="17"/>
      <c r="C77" s="10"/>
      <c r="D77" s="14">
        <v>2</v>
      </c>
      <c r="E77" s="5">
        <f t="shared" ref="E77" si="269">IF(D77&lt;&gt;2,-1,0)</f>
        <v>0</v>
      </c>
      <c r="F77" s="14">
        <v>2</v>
      </c>
      <c r="G77" s="5">
        <f t="shared" ref="G77" si="270">IF(F77&lt;&gt;2,-1,0)</f>
        <v>0</v>
      </c>
      <c r="H77" s="14">
        <v>2</v>
      </c>
      <c r="I77" s="5">
        <f t="shared" ref="I77" si="271">IF(H77&lt;&gt;2,-1,0)</f>
        <v>0</v>
      </c>
      <c r="J77" s="14">
        <v>2</v>
      </c>
      <c r="K77" s="5">
        <f t="shared" ref="K77" si="272">IF(J77&lt;&gt;2,-1,0)</f>
        <v>0</v>
      </c>
      <c r="L77" s="4">
        <v>2</v>
      </c>
      <c r="M77" s="5">
        <f t="shared" ref="M77" si="273">IF(L77&lt;&gt;2,-1,0)</f>
        <v>0</v>
      </c>
    </row>
    <row r="78" spans="2:20" x14ac:dyDescent="0.25">
      <c r="B78" s="17"/>
      <c r="C78" s="10"/>
      <c r="D78" s="14">
        <v>2</v>
      </c>
      <c r="E78" s="5">
        <f t="shared" ref="E78" si="274">IF(D78&lt;&gt;2,-1,0)</f>
        <v>0</v>
      </c>
      <c r="F78" s="14">
        <v>2</v>
      </c>
      <c r="G78" s="5">
        <f t="shared" ref="G78" si="275">IF(F78&lt;&gt;2,-1,0)</f>
        <v>0</v>
      </c>
      <c r="H78" s="14">
        <v>2</v>
      </c>
      <c r="I78" s="5">
        <f t="shared" ref="I78" si="276">IF(H78&lt;&gt;2,-1,0)</f>
        <v>0</v>
      </c>
      <c r="J78" s="14">
        <v>2</v>
      </c>
      <c r="K78" s="5">
        <f t="shared" ref="K78" si="277">IF(J78&lt;&gt;2,-1,0)</f>
        <v>0</v>
      </c>
      <c r="L78" s="4">
        <v>2</v>
      </c>
      <c r="M78" s="5">
        <f t="shared" ref="M78" si="278">IF(L78&lt;&gt;2,-1,0)</f>
        <v>0</v>
      </c>
    </row>
    <row r="79" spans="2:20" x14ac:dyDescent="0.25">
      <c r="B79" s="17"/>
      <c r="C79" s="10"/>
      <c r="D79" s="14">
        <v>2</v>
      </c>
      <c r="E79" s="5">
        <f t="shared" ref="E79" si="279">IF(D79&lt;&gt;2,-1,0)</f>
        <v>0</v>
      </c>
      <c r="F79" s="14">
        <v>2</v>
      </c>
      <c r="G79" s="5">
        <f t="shared" ref="G79" si="280">IF(F79&lt;&gt;2,-1,0)</f>
        <v>0</v>
      </c>
      <c r="H79" s="14">
        <v>2</v>
      </c>
      <c r="I79" s="5">
        <f t="shared" ref="I79" si="281">IF(H79&lt;&gt;2,-1,0)</f>
        <v>0</v>
      </c>
      <c r="J79" s="14">
        <v>2</v>
      </c>
      <c r="K79" s="5">
        <f t="shared" ref="K79" si="282">IF(J79&lt;&gt;2,-1,0)</f>
        <v>0</v>
      </c>
      <c r="L79" s="4">
        <v>2</v>
      </c>
      <c r="M79" s="5">
        <f t="shared" ref="M79" si="283">IF(L79&lt;&gt;2,-1,0)</f>
        <v>0</v>
      </c>
    </row>
    <row r="80" spans="2:20" x14ac:dyDescent="0.25">
      <c r="B80" s="17"/>
      <c r="C80" s="10"/>
      <c r="D80" s="14">
        <v>2</v>
      </c>
      <c r="E80" s="5">
        <f t="shared" ref="E80" si="284">IF(D80&lt;&gt;2,-1,0)</f>
        <v>0</v>
      </c>
      <c r="F80" s="14">
        <v>2</v>
      </c>
      <c r="G80" s="5">
        <f t="shared" ref="G80" si="285">IF(F80&lt;&gt;2,-1,0)</f>
        <v>0</v>
      </c>
      <c r="H80" s="14">
        <v>2</v>
      </c>
      <c r="I80" s="5">
        <f t="shared" ref="I80" si="286">IF(H80&lt;&gt;2,-1,0)</f>
        <v>0</v>
      </c>
      <c r="J80" s="14">
        <v>2</v>
      </c>
      <c r="K80" s="5">
        <f t="shared" ref="K80" si="287">IF(J80&lt;&gt;2,-1,0)</f>
        <v>0</v>
      </c>
      <c r="L80" s="4">
        <v>2</v>
      </c>
      <c r="M80" s="5">
        <f t="shared" ref="M80" si="288">IF(L80&lt;&gt;2,-1,0)</f>
        <v>0</v>
      </c>
    </row>
    <row r="81" spans="2:20" x14ac:dyDescent="0.25">
      <c r="B81" s="17"/>
      <c r="C81" s="10"/>
      <c r="D81" s="14">
        <v>2</v>
      </c>
      <c r="E81" s="5">
        <f t="shared" ref="E81" si="289">IF(D81&lt;&gt;2,-1,0)</f>
        <v>0</v>
      </c>
      <c r="F81" s="14">
        <v>2</v>
      </c>
      <c r="G81" s="5">
        <f t="shared" ref="G81" si="290">IF(F81&lt;&gt;2,-1,0)</f>
        <v>0</v>
      </c>
      <c r="H81" s="14">
        <v>2</v>
      </c>
      <c r="I81" s="5">
        <f t="shared" ref="I81" si="291">IF(H81&lt;&gt;2,-1,0)</f>
        <v>0</v>
      </c>
      <c r="J81" s="14">
        <v>2</v>
      </c>
      <c r="K81" s="5">
        <f t="shared" ref="K81" si="292">IF(J81&lt;&gt;2,-1,0)</f>
        <v>0</v>
      </c>
      <c r="L81" s="4">
        <v>2</v>
      </c>
      <c r="M81" s="5">
        <f t="shared" ref="M81" si="293">IF(L81&lt;&gt;2,-1,0)</f>
        <v>0</v>
      </c>
    </row>
    <row r="82" spans="2:20" x14ac:dyDescent="0.25">
      <c r="B82" s="17"/>
      <c r="C82" s="10"/>
      <c r="D82" s="14">
        <v>2</v>
      </c>
      <c r="E82" s="5">
        <f t="shared" ref="E82" si="294">IF(D82&lt;&gt;2,-1,0)</f>
        <v>0</v>
      </c>
      <c r="F82" s="14">
        <v>2</v>
      </c>
      <c r="G82" s="5">
        <f t="shared" ref="G82" si="295">IF(F82&lt;&gt;2,-1,0)</f>
        <v>0</v>
      </c>
      <c r="H82" s="14">
        <v>2</v>
      </c>
      <c r="I82" s="5">
        <f t="shared" ref="I82" si="296">IF(H82&lt;&gt;2,-1,0)</f>
        <v>0</v>
      </c>
      <c r="J82" s="14">
        <v>2</v>
      </c>
      <c r="K82" s="5">
        <f t="shared" ref="K82" si="297">IF(J82&lt;&gt;2,-1,0)</f>
        <v>0</v>
      </c>
      <c r="L82" s="4">
        <v>2</v>
      </c>
      <c r="M82" s="5">
        <f t="shared" ref="M82" si="298">IF(L82&lt;&gt;2,-1,0)</f>
        <v>0</v>
      </c>
    </row>
    <row r="83" spans="2:20" x14ac:dyDescent="0.25">
      <c r="B83" s="17"/>
      <c r="C83" s="10"/>
      <c r="D83" s="14">
        <v>2</v>
      </c>
      <c r="E83" s="5">
        <f t="shared" ref="E83" si="299">IF(D83&lt;&gt;2,-1,0)</f>
        <v>0</v>
      </c>
      <c r="F83" s="14">
        <v>2</v>
      </c>
      <c r="G83" s="5">
        <f t="shared" ref="G83" si="300">IF(F83&lt;&gt;2,-1,0)</f>
        <v>0</v>
      </c>
      <c r="H83" s="14">
        <v>2</v>
      </c>
      <c r="I83" s="5">
        <f t="shared" ref="I83" si="301">IF(H83&lt;&gt;2,-1,0)</f>
        <v>0</v>
      </c>
      <c r="J83" s="14">
        <v>2</v>
      </c>
      <c r="K83" s="5">
        <f t="shared" ref="K83" si="302">IF(J83&lt;&gt;2,-1,0)</f>
        <v>0</v>
      </c>
      <c r="L83" s="4">
        <v>2</v>
      </c>
      <c r="M83" s="5">
        <f t="shared" ref="M83" si="303">IF(L83&lt;&gt;2,-1,0)</f>
        <v>0</v>
      </c>
    </row>
    <row r="84" spans="2:20" x14ac:dyDescent="0.25">
      <c r="B84" s="17"/>
      <c r="C84" s="10"/>
      <c r="D84" s="14">
        <v>2</v>
      </c>
      <c r="E84" s="5">
        <f t="shared" ref="E84" si="304">IF(D84&lt;&gt;2,-1,0)</f>
        <v>0</v>
      </c>
      <c r="F84" s="14">
        <v>2</v>
      </c>
      <c r="G84" s="5">
        <f t="shared" ref="G84" si="305">IF(F84&lt;&gt;2,-1,0)</f>
        <v>0</v>
      </c>
      <c r="H84" s="14">
        <v>2</v>
      </c>
      <c r="I84" s="5">
        <f t="shared" ref="I84" si="306">IF(H84&lt;&gt;2,-1,0)</f>
        <v>0</v>
      </c>
      <c r="J84" s="14">
        <v>2</v>
      </c>
      <c r="K84" s="5">
        <f t="shared" ref="K84" si="307">IF(J84&lt;&gt;2,-1,0)</f>
        <v>0</v>
      </c>
      <c r="L84" s="4">
        <v>2</v>
      </c>
      <c r="M84" s="5">
        <f t="shared" ref="M84" si="308">IF(L84&lt;&gt;2,-1,0)</f>
        <v>0</v>
      </c>
    </row>
    <row r="85" spans="2:20" x14ac:dyDescent="0.25">
      <c r="B85" s="17"/>
      <c r="C85" s="10"/>
      <c r="D85" s="14">
        <v>3</v>
      </c>
      <c r="E85" s="5">
        <f>IF(D85&lt;&gt;3,-1,0)</f>
        <v>0</v>
      </c>
      <c r="F85" s="14">
        <v>3</v>
      </c>
      <c r="G85" s="5">
        <f>IF(F85&lt;&gt;3,-1,0)</f>
        <v>0</v>
      </c>
      <c r="H85" s="14">
        <v>3</v>
      </c>
      <c r="I85" s="5">
        <f>IF(H85&lt;&gt;3,-1,0)</f>
        <v>0</v>
      </c>
      <c r="J85" s="14">
        <v>3</v>
      </c>
      <c r="K85" s="5">
        <f>IF(J85&lt;&gt;3,-1,0)</f>
        <v>0</v>
      </c>
      <c r="L85" s="4">
        <v>3</v>
      </c>
      <c r="M85" s="5">
        <f>IF(L85&lt;&gt;3,-1,0)</f>
        <v>0</v>
      </c>
    </row>
    <row r="86" spans="2:20" x14ac:dyDescent="0.25">
      <c r="B86" s="17"/>
      <c r="C86" s="10"/>
      <c r="D86" s="14">
        <v>3</v>
      </c>
      <c r="E86" s="5">
        <f t="shared" ref="E86" si="309">IF(D86&lt;&gt;3,-1,0)</f>
        <v>0</v>
      </c>
      <c r="F86" s="14">
        <v>3</v>
      </c>
      <c r="G86" s="5">
        <f t="shared" ref="G86" si="310">IF(F86&lt;&gt;3,-1,0)</f>
        <v>0</v>
      </c>
      <c r="H86" s="14">
        <v>3</v>
      </c>
      <c r="I86" s="5">
        <f t="shared" ref="I86" si="311">IF(H86&lt;&gt;3,-1,0)</f>
        <v>0</v>
      </c>
      <c r="J86" s="14">
        <v>3</v>
      </c>
      <c r="K86" s="5">
        <f t="shared" ref="K86" si="312">IF(J86&lt;&gt;3,-1,0)</f>
        <v>0</v>
      </c>
      <c r="L86" s="4">
        <v>3</v>
      </c>
      <c r="M86" s="5">
        <f t="shared" ref="M86" si="313">IF(L86&lt;&gt;3,-1,0)</f>
        <v>0</v>
      </c>
    </row>
    <row r="87" spans="2:20" x14ac:dyDescent="0.25">
      <c r="B87" s="17"/>
      <c r="C87" s="10"/>
      <c r="D87" s="14">
        <v>3</v>
      </c>
      <c r="E87" s="5">
        <f t="shared" ref="E87" si="314">IF(D87&lt;&gt;3,-1,0)</f>
        <v>0</v>
      </c>
      <c r="F87" s="14">
        <v>3</v>
      </c>
      <c r="G87" s="5">
        <f t="shared" ref="G87" si="315">IF(F87&lt;&gt;3,-1,0)</f>
        <v>0</v>
      </c>
      <c r="H87" s="14">
        <v>3</v>
      </c>
      <c r="I87" s="5">
        <f t="shared" ref="I87" si="316">IF(H87&lt;&gt;3,-1,0)</f>
        <v>0</v>
      </c>
      <c r="J87" s="14">
        <v>3</v>
      </c>
      <c r="K87" s="5">
        <f t="shared" ref="K87" si="317">IF(J87&lt;&gt;3,-1,0)</f>
        <v>0</v>
      </c>
      <c r="L87" s="4">
        <v>3</v>
      </c>
      <c r="M87" s="5">
        <f t="shared" ref="M87" si="318">IF(L87&lt;&gt;3,-1,0)</f>
        <v>0</v>
      </c>
    </row>
    <row r="88" spans="2:20" x14ac:dyDescent="0.25">
      <c r="B88" s="17"/>
      <c r="C88" s="10"/>
      <c r="D88" s="14">
        <v>3</v>
      </c>
      <c r="E88" s="5">
        <f t="shared" ref="E88" si="319">IF(D88&lt;&gt;3,-1,0)</f>
        <v>0</v>
      </c>
      <c r="F88" s="14">
        <v>3</v>
      </c>
      <c r="G88" s="5">
        <f t="shared" ref="G88" si="320">IF(F88&lt;&gt;3,-1,0)</f>
        <v>0</v>
      </c>
      <c r="H88" s="14">
        <v>3</v>
      </c>
      <c r="I88" s="5">
        <f t="shared" ref="I88" si="321">IF(H88&lt;&gt;3,-1,0)</f>
        <v>0</v>
      </c>
      <c r="J88" s="14">
        <v>3</v>
      </c>
      <c r="K88" s="5">
        <f t="shared" ref="K88" si="322">IF(J88&lt;&gt;3,-1,0)</f>
        <v>0</v>
      </c>
      <c r="L88" s="4">
        <v>3</v>
      </c>
      <c r="M88" s="5">
        <f t="shared" ref="M88" si="323">IF(L88&lt;&gt;3,-1,0)</f>
        <v>0</v>
      </c>
    </row>
    <row r="89" spans="2:20" x14ac:dyDescent="0.25">
      <c r="B89" s="17"/>
      <c r="C89" s="10"/>
      <c r="D89" s="14">
        <v>3</v>
      </c>
      <c r="E89" s="5">
        <f t="shared" ref="E89" si="324">IF(D89&lt;&gt;3,-1,0)</f>
        <v>0</v>
      </c>
      <c r="F89" s="14">
        <v>3</v>
      </c>
      <c r="G89" s="5">
        <f t="shared" ref="G89" si="325">IF(F89&lt;&gt;3,-1,0)</f>
        <v>0</v>
      </c>
      <c r="H89" s="14">
        <v>3</v>
      </c>
      <c r="I89" s="5">
        <f t="shared" ref="I89" si="326">IF(H89&lt;&gt;3,-1,0)</f>
        <v>0</v>
      </c>
      <c r="J89" s="14">
        <v>3</v>
      </c>
      <c r="K89" s="5">
        <f t="shared" ref="K89" si="327">IF(J89&lt;&gt;3,-1,0)</f>
        <v>0</v>
      </c>
      <c r="L89" s="4">
        <v>3</v>
      </c>
      <c r="M89" s="5">
        <f t="shared" ref="M89" si="328">IF(L89&lt;&gt;3,-1,0)</f>
        <v>0</v>
      </c>
    </row>
    <row r="90" spans="2:20" x14ac:dyDescent="0.25">
      <c r="B90" s="17"/>
      <c r="C90" s="10"/>
      <c r="D90" s="14">
        <v>2</v>
      </c>
      <c r="E90" s="5">
        <f t="shared" ref="E90" si="329">IF(D90&lt;&gt;3,-1,0)</f>
        <v>-1</v>
      </c>
      <c r="F90" s="14">
        <v>2</v>
      </c>
      <c r="G90" s="5">
        <f t="shared" ref="G90" si="330">IF(F90&lt;&gt;3,-1,0)</f>
        <v>-1</v>
      </c>
      <c r="H90" s="14">
        <v>2</v>
      </c>
      <c r="I90" s="5">
        <f t="shared" ref="I90" si="331">IF(H90&lt;&gt;3,-1,0)</f>
        <v>-1</v>
      </c>
      <c r="J90" s="14">
        <v>2</v>
      </c>
      <c r="K90" s="5">
        <f t="shared" ref="K90" si="332">IF(J90&lt;&gt;3,-1,0)</f>
        <v>-1</v>
      </c>
      <c r="L90" s="4">
        <v>2</v>
      </c>
      <c r="M90" s="5">
        <f t="shared" ref="M90" si="333">IF(L90&lt;&gt;3,-1,0)</f>
        <v>-1</v>
      </c>
    </row>
    <row r="91" spans="2:20" x14ac:dyDescent="0.25">
      <c r="B91" s="17"/>
      <c r="C91" s="10"/>
      <c r="D91" s="14">
        <v>2</v>
      </c>
      <c r="E91" s="5">
        <f t="shared" ref="E91" si="334">IF(D91&lt;&gt;3,-1,0)</f>
        <v>-1</v>
      </c>
      <c r="F91" s="14">
        <v>2</v>
      </c>
      <c r="G91" s="5">
        <f t="shared" ref="G91" si="335">IF(F91&lt;&gt;3,-1,0)</f>
        <v>-1</v>
      </c>
      <c r="H91" s="14">
        <v>2</v>
      </c>
      <c r="I91" s="5">
        <f t="shared" ref="I91" si="336">IF(H91&lt;&gt;3,-1,0)</f>
        <v>-1</v>
      </c>
      <c r="J91" s="14">
        <v>2</v>
      </c>
      <c r="K91" s="5">
        <f t="shared" ref="K91" si="337">IF(J91&lt;&gt;3,-1,0)</f>
        <v>-1</v>
      </c>
      <c r="L91" s="4">
        <v>2</v>
      </c>
      <c r="M91" s="5">
        <f t="shared" ref="M91" si="338">IF(L91&lt;&gt;3,-1,0)</f>
        <v>-1</v>
      </c>
    </row>
    <row r="92" spans="2:20" x14ac:dyDescent="0.25">
      <c r="B92" s="17"/>
      <c r="C92" s="10"/>
      <c r="D92" s="14">
        <v>2</v>
      </c>
      <c r="E92" s="5">
        <f t="shared" ref="E92" si="339">IF(D92&lt;&gt;3,-1,0)</f>
        <v>-1</v>
      </c>
      <c r="F92" s="14">
        <v>2</v>
      </c>
      <c r="G92" s="5">
        <f t="shared" ref="G92" si="340">IF(F92&lt;&gt;3,-1,0)</f>
        <v>-1</v>
      </c>
      <c r="H92" s="14">
        <v>2</v>
      </c>
      <c r="I92" s="5">
        <f t="shared" ref="I92" si="341">IF(H92&lt;&gt;3,-1,0)</f>
        <v>-1</v>
      </c>
      <c r="J92" s="14">
        <v>2</v>
      </c>
      <c r="K92" s="5">
        <f t="shared" ref="K92" si="342">IF(J92&lt;&gt;3,-1,0)</f>
        <v>-1</v>
      </c>
      <c r="L92" s="4">
        <v>2</v>
      </c>
      <c r="M92" s="5">
        <f t="shared" ref="M92" si="343">IF(L92&lt;&gt;3,-1,0)</f>
        <v>-1</v>
      </c>
    </row>
    <row r="93" spans="2:20" x14ac:dyDescent="0.25">
      <c r="B93" s="17"/>
      <c r="C93" s="10"/>
      <c r="D93" s="14">
        <v>2</v>
      </c>
      <c r="E93" s="5">
        <f t="shared" ref="E93" si="344">IF(D93&lt;&gt;3,-1,0)</f>
        <v>-1</v>
      </c>
      <c r="F93" s="14">
        <v>2</v>
      </c>
      <c r="G93" s="5">
        <f t="shared" ref="G93" si="345">IF(F93&lt;&gt;3,-1,0)</f>
        <v>-1</v>
      </c>
      <c r="H93" s="14">
        <v>2</v>
      </c>
      <c r="I93" s="5">
        <f t="shared" ref="I93" si="346">IF(H93&lt;&gt;3,-1,0)</f>
        <v>-1</v>
      </c>
      <c r="J93" s="14">
        <v>2</v>
      </c>
      <c r="K93" s="5">
        <f t="shared" ref="K93" si="347">IF(J93&lt;&gt;3,-1,0)</f>
        <v>-1</v>
      </c>
      <c r="L93" s="4">
        <v>2</v>
      </c>
      <c r="M93" s="5">
        <f t="shared" ref="M93" si="348">IF(L93&lt;&gt;3,-1,0)</f>
        <v>-1</v>
      </c>
    </row>
    <row r="94" spans="2:20" ht="15.75" thickBot="1" x14ac:dyDescent="0.3">
      <c r="B94" s="17"/>
      <c r="C94" s="8"/>
      <c r="D94" s="15">
        <v>2</v>
      </c>
      <c r="E94" s="7">
        <f t="shared" ref="E94" si="349">IF(D94&lt;&gt;3,-1,0)</f>
        <v>-1</v>
      </c>
      <c r="F94" s="15">
        <v>2</v>
      </c>
      <c r="G94" s="7">
        <f t="shared" ref="G94" si="350">IF(F94&lt;&gt;3,-1,0)</f>
        <v>-1</v>
      </c>
      <c r="H94" s="15">
        <v>2</v>
      </c>
      <c r="I94" s="7">
        <f t="shared" ref="I94" si="351">IF(H94&lt;&gt;3,-1,0)</f>
        <v>-1</v>
      </c>
      <c r="J94" s="15">
        <v>2</v>
      </c>
      <c r="K94" s="7">
        <f t="shared" ref="K94" si="352">IF(J94&lt;&gt;3,-1,0)</f>
        <v>-1</v>
      </c>
      <c r="L94" s="6">
        <v>2</v>
      </c>
      <c r="M94" s="7">
        <f t="shared" ref="M94" si="353">IF(L94&lt;&gt;3,-1,0)</f>
        <v>-1</v>
      </c>
    </row>
    <row r="95" spans="2:20" x14ac:dyDescent="0.25">
      <c r="B95" s="17"/>
      <c r="C95" s="9">
        <v>10</v>
      </c>
      <c r="D95" s="13">
        <v>1</v>
      </c>
      <c r="E95" s="3">
        <f>IF(D95&lt;&gt;1,-1,0)</f>
        <v>0</v>
      </c>
      <c r="F95" s="13">
        <v>1</v>
      </c>
      <c r="G95" s="3">
        <f>IF(F95&lt;&gt;1,-1,0)</f>
        <v>0</v>
      </c>
      <c r="H95" s="13">
        <v>1</v>
      </c>
      <c r="I95" s="3">
        <f>IF(H95&lt;&gt;1,-1,0)</f>
        <v>0</v>
      </c>
      <c r="J95" s="13">
        <v>1</v>
      </c>
      <c r="K95" s="3">
        <f>IF(J95&lt;&gt;1,-1,0)</f>
        <v>0</v>
      </c>
      <c r="L95" s="2">
        <v>1</v>
      </c>
      <c r="M95" s="3">
        <f>IF(L95&lt;&gt;1,-1,0)</f>
        <v>0</v>
      </c>
      <c r="P95" s="1" t="s">
        <v>0</v>
      </c>
      <c r="Q95" s="1"/>
      <c r="R95" s="1"/>
      <c r="S95" s="1"/>
      <c r="T95" s="1"/>
    </row>
    <row r="96" spans="2:20" x14ac:dyDescent="0.25">
      <c r="B96" s="17"/>
      <c r="C96" s="10"/>
      <c r="D96" s="14">
        <v>1</v>
      </c>
      <c r="E96" s="5">
        <f t="shared" ref="E96" si="354">IF(D96&lt;&gt;1,-1,0)</f>
        <v>0</v>
      </c>
      <c r="F96" s="14">
        <v>1</v>
      </c>
      <c r="G96" s="5">
        <f t="shared" ref="G96" si="355">IF(F96&lt;&gt;1,-1,0)</f>
        <v>0</v>
      </c>
      <c r="H96" s="14">
        <v>1</v>
      </c>
      <c r="I96" s="5">
        <f t="shared" ref="I96" si="356">IF(H96&lt;&gt;1,-1,0)</f>
        <v>0</v>
      </c>
      <c r="J96" s="14">
        <v>1</v>
      </c>
      <c r="K96" s="5">
        <f t="shared" ref="K96" si="357">IF(J96&lt;&gt;1,-1,0)</f>
        <v>0</v>
      </c>
      <c r="L96" s="4">
        <v>1</v>
      </c>
      <c r="M96" s="5">
        <f t="shared" ref="M96" si="358">IF(L96&lt;&gt;1,-1,0)</f>
        <v>0</v>
      </c>
      <c r="P96">
        <v>0.01</v>
      </c>
      <c r="Q96">
        <v>0.1</v>
      </c>
      <c r="R96">
        <v>1</v>
      </c>
      <c r="S96">
        <v>10</v>
      </c>
      <c r="T96">
        <v>100</v>
      </c>
    </row>
    <row r="97" spans="2:13" x14ac:dyDescent="0.25">
      <c r="B97" s="17"/>
      <c r="C97" s="10"/>
      <c r="D97" s="14">
        <v>1</v>
      </c>
      <c r="E97" s="5">
        <f t="shared" ref="E97" si="359">IF(D97&lt;&gt;1,-1,0)</f>
        <v>0</v>
      </c>
      <c r="F97" s="14">
        <v>1</v>
      </c>
      <c r="G97" s="5">
        <f t="shared" ref="G97" si="360">IF(F97&lt;&gt;1,-1,0)</f>
        <v>0</v>
      </c>
      <c r="H97" s="14">
        <v>1</v>
      </c>
      <c r="I97" s="5">
        <f t="shared" ref="I97" si="361">IF(H97&lt;&gt;1,-1,0)</f>
        <v>0</v>
      </c>
      <c r="J97" s="14">
        <v>1</v>
      </c>
      <c r="K97" s="5">
        <f t="shared" ref="K97" si="362">IF(J97&lt;&gt;1,-1,0)</f>
        <v>0</v>
      </c>
      <c r="L97" s="4">
        <v>1</v>
      </c>
      <c r="M97" s="5">
        <f t="shared" ref="M97" si="363">IF(L97&lt;&gt;1,-1,0)</f>
        <v>0</v>
      </c>
    </row>
    <row r="98" spans="2:13" x14ac:dyDescent="0.25">
      <c r="B98" s="17"/>
      <c r="C98" s="10"/>
      <c r="D98" s="14">
        <v>1</v>
      </c>
      <c r="E98" s="5">
        <f t="shared" ref="E98" si="364">IF(D98&lt;&gt;1,-1,0)</f>
        <v>0</v>
      </c>
      <c r="F98" s="14">
        <v>1</v>
      </c>
      <c r="G98" s="5">
        <f t="shared" ref="G98" si="365">IF(F98&lt;&gt;1,-1,0)</f>
        <v>0</v>
      </c>
      <c r="H98" s="14">
        <v>1</v>
      </c>
      <c r="I98" s="5">
        <f t="shared" ref="I98" si="366">IF(H98&lt;&gt;1,-1,0)</f>
        <v>0</v>
      </c>
      <c r="J98" s="14">
        <v>1</v>
      </c>
      <c r="K98" s="5">
        <f t="shared" ref="K98" si="367">IF(J98&lt;&gt;1,-1,0)</f>
        <v>0</v>
      </c>
      <c r="L98" s="4">
        <v>1</v>
      </c>
      <c r="M98" s="5">
        <f t="shared" ref="M98" si="368">IF(L98&lt;&gt;1,-1,0)</f>
        <v>0</v>
      </c>
    </row>
    <row r="99" spans="2:13" x14ac:dyDescent="0.25">
      <c r="B99" s="17"/>
      <c r="C99" s="10"/>
      <c r="D99" s="14">
        <v>1</v>
      </c>
      <c r="E99" s="5">
        <f t="shared" ref="E99" si="369">IF(D99&lt;&gt;1,-1,0)</f>
        <v>0</v>
      </c>
      <c r="F99" s="14">
        <v>1</v>
      </c>
      <c r="G99" s="5">
        <f t="shared" ref="G99" si="370">IF(F99&lt;&gt;1,-1,0)</f>
        <v>0</v>
      </c>
      <c r="H99" s="14">
        <v>1</v>
      </c>
      <c r="I99" s="5">
        <f t="shared" ref="I99" si="371">IF(H99&lt;&gt;1,-1,0)</f>
        <v>0</v>
      </c>
      <c r="J99" s="14">
        <v>1</v>
      </c>
      <c r="K99" s="5">
        <f t="shared" ref="K99" si="372">IF(J99&lt;&gt;1,-1,0)</f>
        <v>0</v>
      </c>
      <c r="L99" s="4">
        <v>1</v>
      </c>
      <c r="M99" s="5">
        <f t="shared" ref="M99" si="373">IF(L99&lt;&gt;1,-1,0)</f>
        <v>0</v>
      </c>
    </row>
    <row r="100" spans="2:13" x14ac:dyDescent="0.25">
      <c r="B100" s="17"/>
      <c r="C100" s="10"/>
      <c r="D100" s="14">
        <v>1</v>
      </c>
      <c r="E100" s="5">
        <f t="shared" ref="E100" si="374">IF(D100&lt;&gt;1,-1,0)</f>
        <v>0</v>
      </c>
      <c r="F100" s="14">
        <v>1</v>
      </c>
      <c r="G100" s="5">
        <f t="shared" ref="G100" si="375">IF(F100&lt;&gt;1,-1,0)</f>
        <v>0</v>
      </c>
      <c r="H100" s="14">
        <v>1</v>
      </c>
      <c r="I100" s="5">
        <f t="shared" ref="I100" si="376">IF(H100&lt;&gt;1,-1,0)</f>
        <v>0</v>
      </c>
      <c r="J100" s="14">
        <v>1</v>
      </c>
      <c r="K100" s="5">
        <f t="shared" ref="K100" si="377">IF(J100&lt;&gt;1,-1,0)</f>
        <v>0</v>
      </c>
      <c r="L100" s="4">
        <v>1</v>
      </c>
      <c r="M100" s="5">
        <f t="shared" ref="M100" si="378">IF(L100&lt;&gt;1,-1,0)</f>
        <v>0</v>
      </c>
    </row>
    <row r="101" spans="2:13" x14ac:dyDescent="0.25">
      <c r="B101" s="17"/>
      <c r="C101" s="10"/>
      <c r="D101" s="14">
        <v>1</v>
      </c>
      <c r="E101" s="5">
        <f t="shared" ref="E101" si="379">IF(D101&lt;&gt;1,-1,0)</f>
        <v>0</v>
      </c>
      <c r="F101" s="14">
        <v>1</v>
      </c>
      <c r="G101" s="5">
        <f t="shared" ref="G101" si="380">IF(F101&lt;&gt;1,-1,0)</f>
        <v>0</v>
      </c>
      <c r="H101" s="14">
        <v>1</v>
      </c>
      <c r="I101" s="5">
        <f t="shared" ref="I101" si="381">IF(H101&lt;&gt;1,-1,0)</f>
        <v>0</v>
      </c>
      <c r="J101" s="14">
        <v>1</v>
      </c>
      <c r="K101" s="5">
        <f t="shared" ref="K101" si="382">IF(J101&lt;&gt;1,-1,0)</f>
        <v>0</v>
      </c>
      <c r="L101" s="4">
        <v>1</v>
      </c>
      <c r="M101" s="5">
        <f t="shared" ref="M101" si="383">IF(L101&lt;&gt;1,-1,0)</f>
        <v>0</v>
      </c>
    </row>
    <row r="102" spans="2:13" x14ac:dyDescent="0.25">
      <c r="B102" s="17"/>
      <c r="C102" s="10"/>
      <c r="D102" s="14">
        <v>1</v>
      </c>
      <c r="E102" s="5">
        <f t="shared" ref="E102" si="384">IF(D102&lt;&gt;1,-1,0)</f>
        <v>0</v>
      </c>
      <c r="F102" s="14">
        <v>1</v>
      </c>
      <c r="G102" s="5">
        <f t="shared" ref="G102" si="385">IF(F102&lt;&gt;1,-1,0)</f>
        <v>0</v>
      </c>
      <c r="H102" s="14">
        <v>1</v>
      </c>
      <c r="I102" s="5">
        <f t="shared" ref="I102" si="386">IF(H102&lt;&gt;1,-1,0)</f>
        <v>0</v>
      </c>
      <c r="J102" s="14">
        <v>1</v>
      </c>
      <c r="K102" s="5">
        <f t="shared" ref="K102" si="387">IF(J102&lt;&gt;1,-1,0)</f>
        <v>0</v>
      </c>
      <c r="L102" s="4">
        <v>1</v>
      </c>
      <c r="M102" s="5">
        <f t="shared" ref="M102" si="388">IF(L102&lt;&gt;1,-1,0)</f>
        <v>0</v>
      </c>
    </row>
    <row r="103" spans="2:13" x14ac:dyDescent="0.25">
      <c r="B103" s="17"/>
      <c r="C103" s="10"/>
      <c r="D103" s="14">
        <v>1</v>
      </c>
      <c r="E103" s="5">
        <f t="shared" ref="E103" si="389">IF(D103&lt;&gt;1,-1,0)</f>
        <v>0</v>
      </c>
      <c r="F103" s="14">
        <v>1</v>
      </c>
      <c r="G103" s="5">
        <f t="shared" ref="G103" si="390">IF(F103&lt;&gt;1,-1,0)</f>
        <v>0</v>
      </c>
      <c r="H103" s="14">
        <v>1</v>
      </c>
      <c r="I103" s="5">
        <f t="shared" ref="I103" si="391">IF(H103&lt;&gt;1,-1,0)</f>
        <v>0</v>
      </c>
      <c r="J103" s="14">
        <v>1</v>
      </c>
      <c r="K103" s="5">
        <f t="shared" ref="K103" si="392">IF(J103&lt;&gt;1,-1,0)</f>
        <v>0</v>
      </c>
      <c r="L103" s="4">
        <v>1</v>
      </c>
      <c r="M103" s="5">
        <f t="shared" ref="M103" si="393">IF(L103&lt;&gt;1,-1,0)</f>
        <v>0</v>
      </c>
    </row>
    <row r="104" spans="2:13" x14ac:dyDescent="0.25">
      <c r="B104" s="17"/>
      <c r="C104" s="10"/>
      <c r="D104" s="14">
        <v>1</v>
      </c>
      <c r="E104" s="5">
        <f t="shared" ref="E104" si="394">IF(D104&lt;&gt;1,-1,0)</f>
        <v>0</v>
      </c>
      <c r="F104" s="14">
        <v>1</v>
      </c>
      <c r="G104" s="5">
        <f t="shared" ref="G104" si="395">IF(F104&lt;&gt;1,-1,0)</f>
        <v>0</v>
      </c>
      <c r="H104" s="14">
        <v>1</v>
      </c>
      <c r="I104" s="5">
        <f t="shared" ref="I104" si="396">IF(H104&lt;&gt;1,-1,0)</f>
        <v>0</v>
      </c>
      <c r="J104" s="14">
        <v>1</v>
      </c>
      <c r="K104" s="5">
        <f t="shared" ref="K104" si="397">IF(J104&lt;&gt;1,-1,0)</f>
        <v>0</v>
      </c>
      <c r="L104" s="4">
        <v>1</v>
      </c>
      <c r="M104" s="5">
        <f t="shared" ref="M104" si="398">IF(L104&lt;&gt;1,-1,0)</f>
        <v>0</v>
      </c>
    </row>
    <row r="105" spans="2:13" x14ac:dyDescent="0.25">
      <c r="B105" s="17"/>
      <c r="C105" s="10"/>
      <c r="D105" s="14">
        <v>2</v>
      </c>
      <c r="E105" s="5">
        <f>IF(D105&lt;&gt;2,-1,0)</f>
        <v>0</v>
      </c>
      <c r="F105" s="14">
        <v>2</v>
      </c>
      <c r="G105" s="5">
        <f>IF(F105&lt;&gt;2,-1,0)</f>
        <v>0</v>
      </c>
      <c r="H105" s="14">
        <v>2</v>
      </c>
      <c r="I105" s="5">
        <f>IF(H105&lt;&gt;2,-1,0)</f>
        <v>0</v>
      </c>
      <c r="J105" s="14">
        <v>2</v>
      </c>
      <c r="K105" s="5">
        <f>IF(J105&lt;&gt;2,-1,0)</f>
        <v>0</v>
      </c>
      <c r="L105" s="4">
        <v>2</v>
      </c>
      <c r="M105" s="5">
        <f>IF(L105&lt;&gt;2,-1,0)</f>
        <v>0</v>
      </c>
    </row>
    <row r="106" spans="2:13" x14ac:dyDescent="0.25">
      <c r="B106" s="17"/>
      <c r="C106" s="10"/>
      <c r="D106" s="14">
        <v>2</v>
      </c>
      <c r="E106" s="5">
        <f t="shared" ref="E106" si="399">IF(D106&lt;&gt;2,-1,0)</f>
        <v>0</v>
      </c>
      <c r="F106" s="14">
        <v>2</v>
      </c>
      <c r="G106" s="5">
        <f t="shared" ref="G106" si="400">IF(F106&lt;&gt;2,-1,0)</f>
        <v>0</v>
      </c>
      <c r="H106" s="14">
        <v>2</v>
      </c>
      <c r="I106" s="5">
        <f t="shared" ref="I106" si="401">IF(H106&lt;&gt;2,-1,0)</f>
        <v>0</v>
      </c>
      <c r="J106" s="14">
        <v>2</v>
      </c>
      <c r="K106" s="5">
        <f t="shared" ref="K106" si="402">IF(J106&lt;&gt;2,-1,0)</f>
        <v>0</v>
      </c>
      <c r="L106" s="4">
        <v>2</v>
      </c>
      <c r="M106" s="5">
        <f t="shared" ref="M106" si="403">IF(L106&lt;&gt;2,-1,0)</f>
        <v>0</v>
      </c>
    </row>
    <row r="107" spans="2:13" x14ac:dyDescent="0.25">
      <c r="B107" s="17"/>
      <c r="C107" s="10"/>
      <c r="D107" s="14">
        <v>2</v>
      </c>
      <c r="E107" s="5">
        <f t="shared" ref="E107" si="404">IF(D107&lt;&gt;2,-1,0)</f>
        <v>0</v>
      </c>
      <c r="F107" s="14">
        <v>2</v>
      </c>
      <c r="G107" s="5">
        <f t="shared" ref="G107" si="405">IF(F107&lt;&gt;2,-1,0)</f>
        <v>0</v>
      </c>
      <c r="H107" s="14">
        <v>2</v>
      </c>
      <c r="I107" s="5">
        <f t="shared" ref="I107" si="406">IF(H107&lt;&gt;2,-1,0)</f>
        <v>0</v>
      </c>
      <c r="J107" s="14">
        <v>2</v>
      </c>
      <c r="K107" s="5">
        <f t="shared" ref="K107" si="407">IF(J107&lt;&gt;2,-1,0)</f>
        <v>0</v>
      </c>
      <c r="L107" s="4">
        <v>2</v>
      </c>
      <c r="M107" s="5">
        <f t="shared" ref="M107" si="408">IF(L107&lt;&gt;2,-1,0)</f>
        <v>0</v>
      </c>
    </row>
    <row r="108" spans="2:13" x14ac:dyDescent="0.25">
      <c r="B108" s="17"/>
      <c r="C108" s="10"/>
      <c r="D108" s="14">
        <v>2</v>
      </c>
      <c r="E108" s="5">
        <f t="shared" ref="E108" si="409">IF(D108&lt;&gt;2,-1,0)</f>
        <v>0</v>
      </c>
      <c r="F108" s="14">
        <v>2</v>
      </c>
      <c r="G108" s="5">
        <f t="shared" ref="G108" si="410">IF(F108&lt;&gt;2,-1,0)</f>
        <v>0</v>
      </c>
      <c r="H108" s="14">
        <v>2</v>
      </c>
      <c r="I108" s="5">
        <f t="shared" ref="I108" si="411">IF(H108&lt;&gt;2,-1,0)</f>
        <v>0</v>
      </c>
      <c r="J108" s="14">
        <v>2</v>
      </c>
      <c r="K108" s="5">
        <f t="shared" ref="K108" si="412">IF(J108&lt;&gt;2,-1,0)</f>
        <v>0</v>
      </c>
      <c r="L108" s="4">
        <v>2</v>
      </c>
      <c r="M108" s="5">
        <f t="shared" ref="M108" si="413">IF(L108&lt;&gt;2,-1,0)</f>
        <v>0</v>
      </c>
    </row>
    <row r="109" spans="2:13" x14ac:dyDescent="0.25">
      <c r="B109" s="17"/>
      <c r="C109" s="10"/>
      <c r="D109" s="14">
        <v>2</v>
      </c>
      <c r="E109" s="5">
        <f t="shared" ref="E109" si="414">IF(D109&lt;&gt;2,-1,0)</f>
        <v>0</v>
      </c>
      <c r="F109" s="14">
        <v>2</v>
      </c>
      <c r="G109" s="5">
        <f t="shared" ref="G109" si="415">IF(F109&lt;&gt;2,-1,0)</f>
        <v>0</v>
      </c>
      <c r="H109" s="14">
        <v>2</v>
      </c>
      <c r="I109" s="5">
        <f t="shared" ref="I109" si="416">IF(H109&lt;&gt;2,-1,0)</f>
        <v>0</v>
      </c>
      <c r="J109" s="14">
        <v>2</v>
      </c>
      <c r="K109" s="5">
        <f t="shared" ref="K109" si="417">IF(J109&lt;&gt;2,-1,0)</f>
        <v>0</v>
      </c>
      <c r="L109" s="4">
        <v>2</v>
      </c>
      <c r="M109" s="5">
        <f t="shared" ref="M109" si="418">IF(L109&lt;&gt;2,-1,0)</f>
        <v>0</v>
      </c>
    </row>
    <row r="110" spans="2:13" x14ac:dyDescent="0.25">
      <c r="B110" s="17"/>
      <c r="C110" s="10"/>
      <c r="D110" s="14">
        <v>2</v>
      </c>
      <c r="E110" s="5">
        <f t="shared" ref="E110" si="419">IF(D110&lt;&gt;2,-1,0)</f>
        <v>0</v>
      </c>
      <c r="F110" s="14">
        <v>2</v>
      </c>
      <c r="G110" s="5">
        <f t="shared" ref="G110" si="420">IF(F110&lt;&gt;2,-1,0)</f>
        <v>0</v>
      </c>
      <c r="H110" s="14">
        <v>2</v>
      </c>
      <c r="I110" s="5">
        <f t="shared" ref="I110" si="421">IF(H110&lt;&gt;2,-1,0)</f>
        <v>0</v>
      </c>
      <c r="J110" s="14">
        <v>2</v>
      </c>
      <c r="K110" s="5">
        <f t="shared" ref="K110" si="422">IF(J110&lt;&gt;2,-1,0)</f>
        <v>0</v>
      </c>
      <c r="L110" s="4">
        <v>2</v>
      </c>
      <c r="M110" s="5">
        <f t="shared" ref="M110" si="423">IF(L110&lt;&gt;2,-1,0)</f>
        <v>0</v>
      </c>
    </row>
    <row r="111" spans="2:13" x14ac:dyDescent="0.25">
      <c r="B111" s="17"/>
      <c r="C111" s="10"/>
      <c r="D111" s="14">
        <v>2</v>
      </c>
      <c r="E111" s="5">
        <f t="shared" ref="E111" si="424">IF(D111&lt;&gt;2,-1,0)</f>
        <v>0</v>
      </c>
      <c r="F111" s="14">
        <v>2</v>
      </c>
      <c r="G111" s="5">
        <f t="shared" ref="G111" si="425">IF(F111&lt;&gt;2,-1,0)</f>
        <v>0</v>
      </c>
      <c r="H111" s="14">
        <v>2</v>
      </c>
      <c r="I111" s="5">
        <f t="shared" ref="I111" si="426">IF(H111&lt;&gt;2,-1,0)</f>
        <v>0</v>
      </c>
      <c r="J111" s="14">
        <v>2</v>
      </c>
      <c r="K111" s="5">
        <f t="shared" ref="K111" si="427">IF(J111&lt;&gt;2,-1,0)</f>
        <v>0</v>
      </c>
      <c r="L111" s="4">
        <v>2</v>
      </c>
      <c r="M111" s="5">
        <f t="shared" ref="M111" si="428">IF(L111&lt;&gt;2,-1,0)</f>
        <v>0</v>
      </c>
    </row>
    <row r="112" spans="2:13" x14ac:dyDescent="0.25">
      <c r="B112" s="17"/>
      <c r="C112" s="10"/>
      <c r="D112" s="14">
        <v>2</v>
      </c>
      <c r="E112" s="5">
        <f t="shared" ref="E112" si="429">IF(D112&lt;&gt;2,-1,0)</f>
        <v>0</v>
      </c>
      <c r="F112" s="14">
        <v>2</v>
      </c>
      <c r="G112" s="5">
        <f t="shared" ref="G112" si="430">IF(F112&lt;&gt;2,-1,0)</f>
        <v>0</v>
      </c>
      <c r="H112" s="14">
        <v>2</v>
      </c>
      <c r="I112" s="5">
        <f t="shared" ref="I112" si="431">IF(H112&lt;&gt;2,-1,0)</f>
        <v>0</v>
      </c>
      <c r="J112" s="14">
        <v>2</v>
      </c>
      <c r="K112" s="5">
        <f t="shared" ref="K112" si="432">IF(J112&lt;&gt;2,-1,0)</f>
        <v>0</v>
      </c>
      <c r="L112" s="4">
        <v>2</v>
      </c>
      <c r="M112" s="5">
        <f t="shared" ref="M112" si="433">IF(L112&lt;&gt;2,-1,0)</f>
        <v>0</v>
      </c>
    </row>
    <row r="113" spans="2:13" x14ac:dyDescent="0.25">
      <c r="B113" s="17"/>
      <c r="C113" s="10"/>
      <c r="D113" s="14">
        <v>2</v>
      </c>
      <c r="E113" s="5">
        <f t="shared" ref="E113" si="434">IF(D113&lt;&gt;2,-1,0)</f>
        <v>0</v>
      </c>
      <c r="F113" s="14">
        <v>2</v>
      </c>
      <c r="G113" s="5">
        <f t="shared" ref="G113" si="435">IF(F113&lt;&gt;2,-1,0)</f>
        <v>0</v>
      </c>
      <c r="H113" s="14">
        <v>2</v>
      </c>
      <c r="I113" s="5">
        <f t="shared" ref="I113" si="436">IF(H113&lt;&gt;2,-1,0)</f>
        <v>0</v>
      </c>
      <c r="J113" s="14">
        <v>2</v>
      </c>
      <c r="K113" s="5">
        <f t="shared" ref="K113" si="437">IF(J113&lt;&gt;2,-1,0)</f>
        <v>0</v>
      </c>
      <c r="L113" s="4">
        <v>2</v>
      </c>
      <c r="M113" s="5">
        <f t="shared" ref="M113" si="438">IF(L113&lt;&gt;2,-1,0)</f>
        <v>0</v>
      </c>
    </row>
    <row r="114" spans="2:13" x14ac:dyDescent="0.25">
      <c r="B114" s="17"/>
      <c r="C114" s="10"/>
      <c r="D114" s="14">
        <v>2</v>
      </c>
      <c r="E114" s="5">
        <f t="shared" ref="E114" si="439">IF(D114&lt;&gt;2,-1,0)</f>
        <v>0</v>
      </c>
      <c r="F114" s="14">
        <v>2</v>
      </c>
      <c r="G114" s="5">
        <f t="shared" ref="G114" si="440">IF(F114&lt;&gt;2,-1,0)</f>
        <v>0</v>
      </c>
      <c r="H114" s="14">
        <v>2</v>
      </c>
      <c r="I114" s="5">
        <f t="shared" ref="I114" si="441">IF(H114&lt;&gt;2,-1,0)</f>
        <v>0</v>
      </c>
      <c r="J114" s="14">
        <v>2</v>
      </c>
      <c r="K114" s="5">
        <f t="shared" ref="K114" si="442">IF(J114&lt;&gt;2,-1,0)</f>
        <v>0</v>
      </c>
      <c r="L114" s="4">
        <v>2</v>
      </c>
      <c r="M114" s="5">
        <f t="shared" ref="M114" si="443">IF(L114&lt;&gt;2,-1,0)</f>
        <v>0</v>
      </c>
    </row>
    <row r="115" spans="2:13" x14ac:dyDescent="0.25">
      <c r="B115" s="17"/>
      <c r="C115" s="10"/>
      <c r="D115" s="14">
        <v>3</v>
      </c>
      <c r="E115" s="5">
        <f>IF(D115&lt;&gt;3,-1,0)</f>
        <v>0</v>
      </c>
      <c r="F115" s="14">
        <v>3</v>
      </c>
      <c r="G115" s="5">
        <f>IF(F115&lt;&gt;3,-1,0)</f>
        <v>0</v>
      </c>
      <c r="H115" s="14">
        <v>3</v>
      </c>
      <c r="I115" s="5">
        <f>IF(H115&lt;&gt;3,-1,0)</f>
        <v>0</v>
      </c>
      <c r="J115" s="14">
        <v>3</v>
      </c>
      <c r="K115" s="5">
        <f>IF(J115&lt;&gt;3,-1,0)</f>
        <v>0</v>
      </c>
      <c r="L115" s="4">
        <v>3</v>
      </c>
      <c r="M115" s="5">
        <f>IF(L115&lt;&gt;3,-1,0)</f>
        <v>0</v>
      </c>
    </row>
    <row r="116" spans="2:13" x14ac:dyDescent="0.25">
      <c r="B116" s="17"/>
      <c r="C116" s="10"/>
      <c r="D116" s="14">
        <v>3</v>
      </c>
      <c r="E116" s="5">
        <f t="shared" ref="E116" si="444">IF(D116&lt;&gt;3,-1,0)</f>
        <v>0</v>
      </c>
      <c r="F116" s="14">
        <v>3</v>
      </c>
      <c r="G116" s="5">
        <f t="shared" ref="G116" si="445">IF(F116&lt;&gt;3,-1,0)</f>
        <v>0</v>
      </c>
      <c r="H116" s="14">
        <v>3</v>
      </c>
      <c r="I116" s="5">
        <f t="shared" ref="I116" si="446">IF(H116&lt;&gt;3,-1,0)</f>
        <v>0</v>
      </c>
      <c r="J116" s="14">
        <v>3</v>
      </c>
      <c r="K116" s="5">
        <f t="shared" ref="K116" si="447">IF(J116&lt;&gt;3,-1,0)</f>
        <v>0</v>
      </c>
      <c r="L116" s="4">
        <v>3</v>
      </c>
      <c r="M116" s="5">
        <f t="shared" ref="M116" si="448">IF(L116&lt;&gt;3,-1,0)</f>
        <v>0</v>
      </c>
    </row>
    <row r="117" spans="2:13" x14ac:dyDescent="0.25">
      <c r="B117" s="17"/>
      <c r="C117" s="10"/>
      <c r="D117" s="14">
        <v>3</v>
      </c>
      <c r="E117" s="5">
        <f t="shared" ref="E117" si="449">IF(D117&lt;&gt;3,-1,0)</f>
        <v>0</v>
      </c>
      <c r="F117" s="14">
        <v>3</v>
      </c>
      <c r="G117" s="5">
        <f t="shared" ref="G117" si="450">IF(F117&lt;&gt;3,-1,0)</f>
        <v>0</v>
      </c>
      <c r="H117" s="14">
        <v>3</v>
      </c>
      <c r="I117" s="5">
        <f t="shared" ref="I117" si="451">IF(H117&lt;&gt;3,-1,0)</f>
        <v>0</v>
      </c>
      <c r="J117" s="14">
        <v>3</v>
      </c>
      <c r="K117" s="5">
        <f t="shared" ref="K117" si="452">IF(J117&lt;&gt;3,-1,0)</f>
        <v>0</v>
      </c>
      <c r="L117" s="4">
        <v>3</v>
      </c>
      <c r="M117" s="5">
        <f t="shared" ref="M117" si="453">IF(L117&lt;&gt;3,-1,0)</f>
        <v>0</v>
      </c>
    </row>
    <row r="118" spans="2:13" x14ac:dyDescent="0.25">
      <c r="B118" s="17"/>
      <c r="C118" s="10"/>
      <c r="D118" s="14">
        <v>3</v>
      </c>
      <c r="E118" s="5">
        <f t="shared" ref="E118" si="454">IF(D118&lt;&gt;3,-1,0)</f>
        <v>0</v>
      </c>
      <c r="F118" s="14">
        <v>3</v>
      </c>
      <c r="G118" s="5">
        <f t="shared" ref="G118" si="455">IF(F118&lt;&gt;3,-1,0)</f>
        <v>0</v>
      </c>
      <c r="H118" s="14">
        <v>3</v>
      </c>
      <c r="I118" s="5">
        <f t="shared" ref="I118" si="456">IF(H118&lt;&gt;3,-1,0)</f>
        <v>0</v>
      </c>
      <c r="J118" s="14">
        <v>3</v>
      </c>
      <c r="K118" s="5">
        <f t="shared" ref="K118" si="457">IF(J118&lt;&gt;3,-1,0)</f>
        <v>0</v>
      </c>
      <c r="L118" s="4">
        <v>3</v>
      </c>
      <c r="M118" s="5">
        <f t="shared" ref="M118" si="458">IF(L118&lt;&gt;3,-1,0)</f>
        <v>0</v>
      </c>
    </row>
    <row r="119" spans="2:13" x14ac:dyDescent="0.25">
      <c r="B119" s="17"/>
      <c r="C119" s="10"/>
      <c r="D119" s="14">
        <v>3</v>
      </c>
      <c r="E119" s="5">
        <f t="shared" ref="E119" si="459">IF(D119&lt;&gt;3,-1,0)</f>
        <v>0</v>
      </c>
      <c r="F119" s="14">
        <v>3</v>
      </c>
      <c r="G119" s="5">
        <f t="shared" ref="G119" si="460">IF(F119&lt;&gt;3,-1,0)</f>
        <v>0</v>
      </c>
      <c r="H119" s="14">
        <v>3</v>
      </c>
      <c r="I119" s="5">
        <f t="shared" ref="I119" si="461">IF(H119&lt;&gt;3,-1,0)</f>
        <v>0</v>
      </c>
      <c r="J119" s="14">
        <v>3</v>
      </c>
      <c r="K119" s="5">
        <f t="shared" ref="K119" si="462">IF(J119&lt;&gt;3,-1,0)</f>
        <v>0</v>
      </c>
      <c r="L119" s="4">
        <v>3</v>
      </c>
      <c r="M119" s="5">
        <f t="shared" ref="M119" si="463">IF(L119&lt;&gt;3,-1,0)</f>
        <v>0</v>
      </c>
    </row>
    <row r="120" spans="2:13" x14ac:dyDescent="0.25">
      <c r="B120" s="17"/>
      <c r="C120" s="10"/>
      <c r="D120" s="14">
        <v>2</v>
      </c>
      <c r="E120" s="5">
        <f t="shared" ref="E120" si="464">IF(D120&lt;&gt;3,-1,0)</f>
        <v>-1</v>
      </c>
      <c r="F120" s="14">
        <v>2</v>
      </c>
      <c r="G120" s="5">
        <f t="shared" ref="G120" si="465">IF(F120&lt;&gt;3,-1,0)</f>
        <v>-1</v>
      </c>
      <c r="H120" s="14">
        <v>2</v>
      </c>
      <c r="I120" s="5">
        <f t="shared" ref="I120" si="466">IF(H120&lt;&gt;3,-1,0)</f>
        <v>-1</v>
      </c>
      <c r="J120" s="14">
        <v>2</v>
      </c>
      <c r="K120" s="5">
        <f t="shared" ref="K120" si="467">IF(J120&lt;&gt;3,-1,0)</f>
        <v>-1</v>
      </c>
      <c r="L120" s="4">
        <v>2</v>
      </c>
      <c r="M120" s="5">
        <f t="shared" ref="M120" si="468">IF(L120&lt;&gt;3,-1,0)</f>
        <v>-1</v>
      </c>
    </row>
    <row r="121" spans="2:13" x14ac:dyDescent="0.25">
      <c r="B121" s="17"/>
      <c r="C121" s="10"/>
      <c r="D121" s="14">
        <v>2</v>
      </c>
      <c r="E121" s="5">
        <f t="shared" ref="E121" si="469">IF(D121&lt;&gt;3,-1,0)</f>
        <v>-1</v>
      </c>
      <c r="F121" s="14">
        <v>2</v>
      </c>
      <c r="G121" s="5">
        <f t="shared" ref="G121" si="470">IF(F121&lt;&gt;3,-1,0)</f>
        <v>-1</v>
      </c>
      <c r="H121" s="14">
        <v>2</v>
      </c>
      <c r="I121" s="5">
        <f t="shared" ref="I121" si="471">IF(H121&lt;&gt;3,-1,0)</f>
        <v>-1</v>
      </c>
      <c r="J121" s="14">
        <v>2</v>
      </c>
      <c r="K121" s="5">
        <f t="shared" ref="K121" si="472">IF(J121&lt;&gt;3,-1,0)</f>
        <v>-1</v>
      </c>
      <c r="L121" s="4">
        <v>2</v>
      </c>
      <c r="M121" s="5">
        <f t="shared" ref="M121" si="473">IF(L121&lt;&gt;3,-1,0)</f>
        <v>-1</v>
      </c>
    </row>
    <row r="122" spans="2:13" x14ac:dyDescent="0.25">
      <c r="B122" s="17"/>
      <c r="C122" s="10"/>
      <c r="D122" s="14">
        <v>2</v>
      </c>
      <c r="E122" s="5">
        <f t="shared" ref="E122" si="474">IF(D122&lt;&gt;3,-1,0)</f>
        <v>-1</v>
      </c>
      <c r="F122" s="14">
        <v>2</v>
      </c>
      <c r="G122" s="5">
        <f t="shared" ref="G122" si="475">IF(F122&lt;&gt;3,-1,0)</f>
        <v>-1</v>
      </c>
      <c r="H122" s="14">
        <v>2</v>
      </c>
      <c r="I122" s="5">
        <f t="shared" ref="I122" si="476">IF(H122&lt;&gt;3,-1,0)</f>
        <v>-1</v>
      </c>
      <c r="J122" s="14">
        <v>2</v>
      </c>
      <c r="K122" s="5">
        <f t="shared" ref="K122" si="477">IF(J122&lt;&gt;3,-1,0)</f>
        <v>-1</v>
      </c>
      <c r="L122" s="4">
        <v>2</v>
      </c>
      <c r="M122" s="5">
        <f t="shared" ref="M122" si="478">IF(L122&lt;&gt;3,-1,0)</f>
        <v>-1</v>
      </c>
    </row>
    <row r="123" spans="2:13" x14ac:dyDescent="0.25">
      <c r="B123" s="17"/>
      <c r="C123" s="10"/>
      <c r="D123" s="14">
        <v>2</v>
      </c>
      <c r="E123" s="5">
        <f t="shared" ref="E123" si="479">IF(D123&lt;&gt;3,-1,0)</f>
        <v>-1</v>
      </c>
      <c r="F123" s="14">
        <v>2</v>
      </c>
      <c r="G123" s="5">
        <f t="shared" ref="G123" si="480">IF(F123&lt;&gt;3,-1,0)</f>
        <v>-1</v>
      </c>
      <c r="H123" s="14">
        <v>2</v>
      </c>
      <c r="I123" s="5">
        <f t="shared" ref="I123" si="481">IF(H123&lt;&gt;3,-1,0)</f>
        <v>-1</v>
      </c>
      <c r="J123" s="14">
        <v>2</v>
      </c>
      <c r="K123" s="5">
        <f t="shared" ref="K123" si="482">IF(J123&lt;&gt;3,-1,0)</f>
        <v>-1</v>
      </c>
      <c r="L123" s="4">
        <v>2</v>
      </c>
      <c r="M123" s="5">
        <f t="shared" ref="M123" si="483">IF(L123&lt;&gt;3,-1,0)</f>
        <v>-1</v>
      </c>
    </row>
    <row r="124" spans="2:13" ht="15.75" thickBot="1" x14ac:dyDescent="0.3">
      <c r="B124" s="18"/>
      <c r="C124" s="8"/>
      <c r="D124" s="15">
        <v>2</v>
      </c>
      <c r="E124" s="7">
        <f t="shared" ref="E124" si="484">IF(D124&lt;&gt;3,-1,0)</f>
        <v>-1</v>
      </c>
      <c r="F124" s="15">
        <v>2</v>
      </c>
      <c r="G124" s="7">
        <f t="shared" ref="G124" si="485">IF(F124&lt;&gt;3,-1,0)</f>
        <v>-1</v>
      </c>
      <c r="H124" s="15">
        <v>2</v>
      </c>
      <c r="I124" s="7">
        <f t="shared" ref="I124" si="486">IF(H124&lt;&gt;3,-1,0)</f>
        <v>-1</v>
      </c>
      <c r="J124" s="15">
        <v>2</v>
      </c>
      <c r="K124" s="7">
        <f t="shared" ref="K124" si="487">IF(J124&lt;&gt;3,-1,0)</f>
        <v>-1</v>
      </c>
      <c r="L124" s="6">
        <v>2</v>
      </c>
      <c r="M124" s="7">
        <f t="shared" ref="M124" si="488">IF(L124&lt;&gt;3,-1,0)</f>
        <v>-1</v>
      </c>
    </row>
  </sheetData>
  <mergeCells count="17">
    <mergeCell ref="B5:B124"/>
    <mergeCell ref="C5:C34"/>
    <mergeCell ref="P5:P8"/>
    <mergeCell ref="Q33:U33"/>
    <mergeCell ref="C35:C64"/>
    <mergeCell ref="C65:C94"/>
    <mergeCell ref="P65:T65"/>
    <mergeCell ref="C95:C124"/>
    <mergeCell ref="P95:T95"/>
    <mergeCell ref="R2:V2"/>
    <mergeCell ref="D3:M3"/>
    <mergeCell ref="R3:V3"/>
    <mergeCell ref="D4:E4"/>
    <mergeCell ref="F4:G4"/>
    <mergeCell ref="H4:I4"/>
    <mergeCell ref="J4:K4"/>
    <mergeCell ref="L4:M4"/>
  </mergeCells>
  <conditionalFormatting sqref="R5:V8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  <cfRule type="colorScale" priority="2">
      <colorScale>
        <cfvo type="num" val="0"/>
        <cfvo type="percentile" val="50"/>
        <cfvo type="max"/>
        <color rgb="FFFF0000"/>
        <color rgb="FFFFEB84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84F4-6741-4B70-8511-2069E96E206E}">
  <dimension ref="B1:V124"/>
  <sheetViews>
    <sheetView showGridLines="0" workbookViewId="0">
      <selection activeCell="O1" sqref="O1:W9"/>
    </sheetView>
  </sheetViews>
  <sheetFormatPr defaultRowHeight="15" x14ac:dyDescent="0.25"/>
  <cols>
    <col min="16" max="16" width="4.42578125" customWidth="1"/>
    <col min="17" max="17" width="7" customWidth="1"/>
  </cols>
  <sheetData>
    <row r="1" spans="2:22" ht="15.75" thickBot="1" x14ac:dyDescent="0.3"/>
    <row r="2" spans="2:22" ht="15.75" thickBot="1" x14ac:dyDescent="0.3">
      <c r="R2" s="40" t="s">
        <v>5</v>
      </c>
      <c r="S2" s="41"/>
      <c r="T2" s="41"/>
      <c r="U2" s="41"/>
      <c r="V2" s="42"/>
    </row>
    <row r="3" spans="2:22" ht="15.75" thickBot="1" x14ac:dyDescent="0.3"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R3" s="29" t="s">
        <v>0</v>
      </c>
      <c r="S3" s="30"/>
      <c r="T3" s="30"/>
      <c r="U3" s="30"/>
      <c r="V3" s="31"/>
    </row>
    <row r="4" spans="2:22" ht="15.75" thickBot="1" x14ac:dyDescent="0.3">
      <c r="D4" s="11">
        <v>0.01</v>
      </c>
      <c r="E4" s="12"/>
      <c r="F4" s="11">
        <v>0.1</v>
      </c>
      <c r="G4" s="12"/>
      <c r="H4" s="11">
        <v>1</v>
      </c>
      <c r="I4" s="12"/>
      <c r="J4" s="11">
        <v>10</v>
      </c>
      <c r="K4" s="12"/>
      <c r="L4" s="8">
        <v>100</v>
      </c>
      <c r="M4" s="8"/>
      <c r="R4" s="32">
        <v>0.01</v>
      </c>
      <c r="S4" s="33">
        <v>0.1</v>
      </c>
      <c r="T4" s="33">
        <v>1</v>
      </c>
      <c r="U4" s="33">
        <v>10</v>
      </c>
      <c r="V4" s="34">
        <v>100</v>
      </c>
    </row>
    <row r="5" spans="2:22" x14ac:dyDescent="0.25">
      <c r="B5" s="16" t="s">
        <v>1</v>
      </c>
      <c r="C5" s="9">
        <v>0.01</v>
      </c>
      <c r="D5" s="13">
        <v>1</v>
      </c>
      <c r="E5" s="3">
        <f>IF(D5&lt;&gt;1,-1,0)</f>
        <v>0</v>
      </c>
      <c r="F5" s="13">
        <v>1</v>
      </c>
      <c r="G5" s="3">
        <f>IF(F5&lt;&gt;1,-1,0)</f>
        <v>0</v>
      </c>
      <c r="H5" s="13">
        <v>1</v>
      </c>
      <c r="I5" s="3">
        <f>IF(H5&lt;&gt;1,-1,0)</f>
        <v>0</v>
      </c>
      <c r="J5" s="13">
        <v>1</v>
      </c>
      <c r="K5" s="3">
        <f>IF(J5&lt;&gt;1,-1,0)</f>
        <v>0</v>
      </c>
      <c r="L5" s="2">
        <v>1</v>
      </c>
      <c r="M5" s="3">
        <f>IF(L5&lt;&gt;1,-1,0)</f>
        <v>0</v>
      </c>
      <c r="P5" s="35" t="s">
        <v>2</v>
      </c>
      <c r="Q5" s="36">
        <v>0.01</v>
      </c>
      <c r="R5" s="20">
        <f>(30+SUM(E5:E34))/30</f>
        <v>0.8</v>
      </c>
      <c r="S5" s="21">
        <f>(30+SUM(G5:G34))/30</f>
        <v>0.83333333333333337</v>
      </c>
      <c r="T5" s="21">
        <f>(30+SUM(I5:I34))/30</f>
        <v>0.93333333333333335</v>
      </c>
      <c r="U5" s="21">
        <f>(30+SUM(K5:K34))/30</f>
        <v>0.93333333333333335</v>
      </c>
      <c r="V5" s="22">
        <f>(30+SUM(M5:M34))/30</f>
        <v>0.93333333333333335</v>
      </c>
    </row>
    <row r="6" spans="2:22" x14ac:dyDescent="0.25">
      <c r="B6" s="17"/>
      <c r="C6" s="10"/>
      <c r="D6" s="14">
        <v>1</v>
      </c>
      <c r="E6" s="5">
        <f t="shared" ref="E6:G14" si="0">IF(D6&lt;&gt;1,-1,0)</f>
        <v>0</v>
      </c>
      <c r="F6" s="14">
        <v>1</v>
      </c>
      <c r="G6" s="5">
        <f t="shared" si="0"/>
        <v>0</v>
      </c>
      <c r="H6" s="14">
        <v>1</v>
      </c>
      <c r="I6" s="5">
        <f t="shared" ref="I6:I14" si="1">IF(H6&lt;&gt;1,-1,0)</f>
        <v>0</v>
      </c>
      <c r="J6" s="14">
        <v>1</v>
      </c>
      <c r="K6" s="5">
        <f t="shared" ref="K6:K14" si="2">IF(J6&lt;&gt;1,-1,0)</f>
        <v>0</v>
      </c>
      <c r="L6" s="4">
        <v>1</v>
      </c>
      <c r="M6" s="5">
        <f t="shared" ref="M6:M14" si="3">IF(L6&lt;&gt;1,-1,0)</f>
        <v>0</v>
      </c>
      <c r="P6" s="37"/>
      <c r="Q6" s="38">
        <v>0.1</v>
      </c>
      <c r="R6" s="23">
        <f>(30+SUM(E35:E64))/30</f>
        <v>0.83333333333333337</v>
      </c>
      <c r="S6" s="24">
        <f>(30+SUM(G35:G64))/30</f>
        <v>0.83333333333333337</v>
      </c>
      <c r="T6" s="24">
        <f>(30+SUM(I35:I64))/30</f>
        <v>0.83333333333333337</v>
      </c>
      <c r="U6" s="24">
        <f>(30+SUM(K35:K64))/30</f>
        <v>0.93333333333333335</v>
      </c>
      <c r="V6" s="25">
        <f>(30+SUM(M35:M64))/30</f>
        <v>1</v>
      </c>
    </row>
    <row r="7" spans="2:22" x14ac:dyDescent="0.25">
      <c r="B7" s="17"/>
      <c r="C7" s="10"/>
      <c r="D7" s="14">
        <v>1</v>
      </c>
      <c r="E7" s="5">
        <f t="shared" si="0"/>
        <v>0</v>
      </c>
      <c r="F7" s="14">
        <v>1</v>
      </c>
      <c r="G7" s="5">
        <f t="shared" si="0"/>
        <v>0</v>
      </c>
      <c r="H7" s="14">
        <v>1</v>
      </c>
      <c r="I7" s="5">
        <f t="shared" si="1"/>
        <v>0</v>
      </c>
      <c r="J7" s="14">
        <v>1</v>
      </c>
      <c r="K7" s="5">
        <f t="shared" si="2"/>
        <v>0</v>
      </c>
      <c r="L7" s="4">
        <v>1</v>
      </c>
      <c r="M7" s="5">
        <f t="shared" si="3"/>
        <v>0</v>
      </c>
      <c r="P7" s="37"/>
      <c r="Q7" s="38">
        <v>1</v>
      </c>
      <c r="R7" s="23">
        <f>(30+SUM(E65:E94))/30</f>
        <v>0.83333333333333337</v>
      </c>
      <c r="S7" s="24">
        <f>(30+SUM(G65:G94))/30</f>
        <v>0.83333333333333337</v>
      </c>
      <c r="T7" s="24">
        <f>(30+SUM(I65:I94))/30</f>
        <v>0.83333333333333337</v>
      </c>
      <c r="U7" s="24">
        <f>(30+SUM(K65:K94))/30</f>
        <v>0.83333333333333337</v>
      </c>
      <c r="V7" s="25">
        <f>(30+SUM(M65:M94))/30</f>
        <v>0.83333333333333337</v>
      </c>
    </row>
    <row r="8" spans="2:22" ht="15.75" thickBot="1" x14ac:dyDescent="0.3">
      <c r="B8" s="17"/>
      <c r="C8" s="10"/>
      <c r="D8" s="14">
        <v>1</v>
      </c>
      <c r="E8" s="5">
        <f t="shared" si="0"/>
        <v>0</v>
      </c>
      <c r="F8" s="14">
        <v>1</v>
      </c>
      <c r="G8" s="5">
        <f t="shared" si="0"/>
        <v>0</v>
      </c>
      <c r="H8" s="14">
        <v>1</v>
      </c>
      <c r="I8" s="5">
        <f t="shared" si="1"/>
        <v>0</v>
      </c>
      <c r="J8" s="14">
        <v>1</v>
      </c>
      <c r="K8" s="5">
        <f t="shared" si="2"/>
        <v>0</v>
      </c>
      <c r="L8" s="4">
        <v>1</v>
      </c>
      <c r="M8" s="5">
        <f t="shared" si="3"/>
        <v>0</v>
      </c>
      <c r="P8" s="39"/>
      <c r="Q8" s="34">
        <v>10</v>
      </c>
      <c r="R8" s="26">
        <f>(30+SUM(E95:E124))/30</f>
        <v>0.83333333333333337</v>
      </c>
      <c r="S8" s="27">
        <f>(30+SUM(G95:G124))/30</f>
        <v>0.83333333333333337</v>
      </c>
      <c r="T8" s="27">
        <f>(30+SUM(I95:I124))/30</f>
        <v>0.83333333333333337</v>
      </c>
      <c r="U8" s="27">
        <f>(30+SUM(K95:K124))/30</f>
        <v>0.83333333333333337</v>
      </c>
      <c r="V8" s="28">
        <f>(30+SUM(M95:M124))/30</f>
        <v>0.83333333333333337</v>
      </c>
    </row>
    <row r="9" spans="2:22" x14ac:dyDescent="0.25">
      <c r="B9" s="17"/>
      <c r="C9" s="10"/>
      <c r="D9" s="14">
        <v>1</v>
      </c>
      <c r="E9" s="5">
        <f t="shared" si="0"/>
        <v>0</v>
      </c>
      <c r="F9" s="14">
        <v>1</v>
      </c>
      <c r="G9" s="5">
        <f t="shared" si="0"/>
        <v>0</v>
      </c>
      <c r="H9" s="14">
        <v>1</v>
      </c>
      <c r="I9" s="5">
        <f t="shared" si="1"/>
        <v>0</v>
      </c>
      <c r="J9" s="14">
        <v>1</v>
      </c>
      <c r="K9" s="5">
        <f t="shared" si="2"/>
        <v>0</v>
      </c>
      <c r="L9" s="4">
        <v>1</v>
      </c>
      <c r="M9" s="5">
        <f t="shared" si="3"/>
        <v>0</v>
      </c>
    </row>
    <row r="10" spans="2:22" x14ac:dyDescent="0.25">
      <c r="B10" s="17"/>
      <c r="C10" s="10"/>
      <c r="D10" s="14">
        <v>1</v>
      </c>
      <c r="E10" s="5">
        <f t="shared" si="0"/>
        <v>0</v>
      </c>
      <c r="F10" s="14">
        <v>1</v>
      </c>
      <c r="G10" s="5">
        <f t="shared" si="0"/>
        <v>0</v>
      </c>
      <c r="H10" s="14">
        <v>1</v>
      </c>
      <c r="I10" s="5">
        <f t="shared" si="1"/>
        <v>0</v>
      </c>
      <c r="J10" s="14">
        <v>1</v>
      </c>
      <c r="K10" s="5">
        <f t="shared" si="2"/>
        <v>0</v>
      </c>
      <c r="L10" s="4">
        <v>1</v>
      </c>
      <c r="M10" s="5">
        <f t="shared" si="3"/>
        <v>0</v>
      </c>
    </row>
    <row r="11" spans="2:22" x14ac:dyDescent="0.25">
      <c r="B11" s="17"/>
      <c r="C11" s="10"/>
      <c r="D11" s="14">
        <v>1</v>
      </c>
      <c r="E11" s="5">
        <f t="shared" si="0"/>
        <v>0</v>
      </c>
      <c r="F11" s="14">
        <v>1</v>
      </c>
      <c r="G11" s="5">
        <f t="shared" si="0"/>
        <v>0</v>
      </c>
      <c r="H11" s="14">
        <v>1</v>
      </c>
      <c r="I11" s="5">
        <f t="shared" si="1"/>
        <v>0</v>
      </c>
      <c r="J11" s="14">
        <v>1</v>
      </c>
      <c r="K11" s="5">
        <f t="shared" si="2"/>
        <v>0</v>
      </c>
      <c r="L11" s="4">
        <v>1</v>
      </c>
      <c r="M11" s="5">
        <f t="shared" si="3"/>
        <v>0</v>
      </c>
    </row>
    <row r="12" spans="2:22" x14ac:dyDescent="0.25">
      <c r="B12" s="17"/>
      <c r="C12" s="10"/>
      <c r="D12" s="14">
        <v>1</v>
      </c>
      <c r="E12" s="5">
        <f t="shared" si="0"/>
        <v>0</v>
      </c>
      <c r="F12" s="14">
        <v>1</v>
      </c>
      <c r="G12" s="5">
        <f t="shared" si="0"/>
        <v>0</v>
      </c>
      <c r="H12" s="14">
        <v>1</v>
      </c>
      <c r="I12" s="5">
        <f t="shared" si="1"/>
        <v>0</v>
      </c>
      <c r="J12" s="14">
        <v>1</v>
      </c>
      <c r="K12" s="5">
        <f t="shared" si="2"/>
        <v>0</v>
      </c>
      <c r="L12" s="4">
        <v>1</v>
      </c>
      <c r="M12" s="5">
        <f t="shared" si="3"/>
        <v>0</v>
      </c>
    </row>
    <row r="13" spans="2:22" x14ac:dyDescent="0.25">
      <c r="B13" s="17"/>
      <c r="C13" s="10"/>
      <c r="D13" s="14">
        <v>1</v>
      </c>
      <c r="E13" s="5">
        <f t="shared" si="0"/>
        <v>0</v>
      </c>
      <c r="F13" s="14">
        <v>1</v>
      </c>
      <c r="G13" s="5">
        <f t="shared" si="0"/>
        <v>0</v>
      </c>
      <c r="H13" s="14">
        <v>1</v>
      </c>
      <c r="I13" s="5">
        <f t="shared" si="1"/>
        <v>0</v>
      </c>
      <c r="J13" s="14">
        <v>1</v>
      </c>
      <c r="K13" s="5">
        <f t="shared" si="2"/>
        <v>0</v>
      </c>
      <c r="L13" s="4">
        <v>1</v>
      </c>
      <c r="M13" s="5">
        <f t="shared" si="3"/>
        <v>0</v>
      </c>
    </row>
    <row r="14" spans="2:22" x14ac:dyDescent="0.25">
      <c r="B14" s="17"/>
      <c r="C14" s="10"/>
      <c r="D14" s="14">
        <v>2</v>
      </c>
      <c r="E14" s="5">
        <f t="shared" si="0"/>
        <v>-1</v>
      </c>
      <c r="F14" s="14">
        <v>1</v>
      </c>
      <c r="G14" s="5">
        <f t="shared" si="0"/>
        <v>0</v>
      </c>
      <c r="H14" s="14">
        <v>1</v>
      </c>
      <c r="I14" s="5">
        <f t="shared" si="1"/>
        <v>0</v>
      </c>
      <c r="J14" s="14">
        <v>1</v>
      </c>
      <c r="K14" s="5">
        <f t="shared" si="2"/>
        <v>0</v>
      </c>
      <c r="L14" s="4">
        <v>1</v>
      </c>
      <c r="M14" s="5">
        <f t="shared" si="3"/>
        <v>0</v>
      </c>
    </row>
    <row r="15" spans="2:22" x14ac:dyDescent="0.25">
      <c r="B15" s="17"/>
      <c r="C15" s="10"/>
      <c r="D15" s="14">
        <v>2</v>
      </c>
      <c r="E15" s="5">
        <f>IF(D15&lt;&gt;2,-1,0)</f>
        <v>0</v>
      </c>
      <c r="F15" s="14">
        <v>2</v>
      </c>
      <c r="G15" s="5">
        <f>IF(F15&lt;&gt;2,-1,0)</f>
        <v>0</v>
      </c>
      <c r="H15" s="14">
        <v>2</v>
      </c>
      <c r="I15" s="5">
        <f>IF(H15&lt;&gt;2,-1,0)</f>
        <v>0</v>
      </c>
      <c r="J15" s="14">
        <v>2</v>
      </c>
      <c r="K15" s="5">
        <f>IF(J15&lt;&gt;2,-1,0)</f>
        <v>0</v>
      </c>
      <c r="L15" s="4">
        <v>2</v>
      </c>
      <c r="M15" s="5">
        <f>IF(L15&lt;&gt;2,-1,0)</f>
        <v>0</v>
      </c>
    </row>
    <row r="16" spans="2:22" x14ac:dyDescent="0.25">
      <c r="B16" s="17"/>
      <c r="C16" s="10"/>
      <c r="D16" s="14">
        <v>2</v>
      </c>
      <c r="E16" s="5">
        <f t="shared" ref="E16:G24" si="4">IF(D16&lt;&gt;2,-1,0)</f>
        <v>0</v>
      </c>
      <c r="F16" s="14">
        <v>2</v>
      </c>
      <c r="G16" s="5">
        <f t="shared" si="4"/>
        <v>0</v>
      </c>
      <c r="H16" s="14">
        <v>2</v>
      </c>
      <c r="I16" s="5">
        <f t="shared" ref="I16:I24" si="5">IF(H16&lt;&gt;2,-1,0)</f>
        <v>0</v>
      </c>
      <c r="J16" s="14">
        <v>2</v>
      </c>
      <c r="K16" s="5">
        <f t="shared" ref="K16:K24" si="6">IF(J16&lt;&gt;2,-1,0)</f>
        <v>0</v>
      </c>
      <c r="L16" s="4">
        <v>2</v>
      </c>
      <c r="M16" s="5">
        <f t="shared" ref="M16:M24" si="7">IF(L16&lt;&gt;2,-1,0)</f>
        <v>0</v>
      </c>
    </row>
    <row r="17" spans="2:13" x14ac:dyDescent="0.25">
      <c r="B17" s="17"/>
      <c r="C17" s="10"/>
      <c r="D17" s="14">
        <v>2</v>
      </c>
      <c r="E17" s="5">
        <f t="shared" si="4"/>
        <v>0</v>
      </c>
      <c r="F17" s="14">
        <v>2</v>
      </c>
      <c r="G17" s="5">
        <f t="shared" si="4"/>
        <v>0</v>
      </c>
      <c r="H17" s="14">
        <v>2</v>
      </c>
      <c r="I17" s="5">
        <f t="shared" si="5"/>
        <v>0</v>
      </c>
      <c r="J17" s="14">
        <v>2</v>
      </c>
      <c r="K17" s="5">
        <f t="shared" si="6"/>
        <v>0</v>
      </c>
      <c r="L17" s="4">
        <v>2</v>
      </c>
      <c r="M17" s="5">
        <f t="shared" si="7"/>
        <v>0</v>
      </c>
    </row>
    <row r="18" spans="2:13" x14ac:dyDescent="0.25">
      <c r="B18" s="17"/>
      <c r="C18" s="10"/>
      <c r="D18" s="14">
        <v>2</v>
      </c>
      <c r="E18" s="5">
        <f t="shared" si="4"/>
        <v>0</v>
      </c>
      <c r="F18" s="14">
        <v>2</v>
      </c>
      <c r="G18" s="5">
        <f t="shared" si="4"/>
        <v>0</v>
      </c>
      <c r="H18" s="14">
        <v>2</v>
      </c>
      <c r="I18" s="5">
        <f t="shared" si="5"/>
        <v>0</v>
      </c>
      <c r="J18" s="14">
        <v>2</v>
      </c>
      <c r="K18" s="5">
        <f t="shared" si="6"/>
        <v>0</v>
      </c>
      <c r="L18" s="4">
        <v>2</v>
      </c>
      <c r="M18" s="5">
        <f t="shared" si="7"/>
        <v>0</v>
      </c>
    </row>
    <row r="19" spans="2:13" x14ac:dyDescent="0.25">
      <c r="B19" s="17"/>
      <c r="C19" s="10"/>
      <c r="D19" s="14">
        <v>2</v>
      </c>
      <c r="E19" s="5">
        <f t="shared" si="4"/>
        <v>0</v>
      </c>
      <c r="F19" s="14">
        <v>2</v>
      </c>
      <c r="G19" s="5">
        <f t="shared" si="4"/>
        <v>0</v>
      </c>
      <c r="H19" s="14">
        <v>2</v>
      </c>
      <c r="I19" s="5">
        <f t="shared" si="5"/>
        <v>0</v>
      </c>
      <c r="J19" s="14">
        <v>2</v>
      </c>
      <c r="K19" s="5">
        <f t="shared" si="6"/>
        <v>0</v>
      </c>
      <c r="L19" s="4">
        <v>2</v>
      </c>
      <c r="M19" s="5">
        <f t="shared" si="7"/>
        <v>0</v>
      </c>
    </row>
    <row r="20" spans="2:13" x14ac:dyDescent="0.25">
      <c r="B20" s="17"/>
      <c r="C20" s="10"/>
      <c r="D20" s="14">
        <v>2</v>
      </c>
      <c r="E20" s="5">
        <f t="shared" si="4"/>
        <v>0</v>
      </c>
      <c r="F20" s="14">
        <v>2</v>
      </c>
      <c r="G20" s="5">
        <f t="shared" si="4"/>
        <v>0</v>
      </c>
      <c r="H20" s="14">
        <v>2</v>
      </c>
      <c r="I20" s="5">
        <f t="shared" si="5"/>
        <v>0</v>
      </c>
      <c r="J20" s="14">
        <v>2</v>
      </c>
      <c r="K20" s="5">
        <f t="shared" si="6"/>
        <v>0</v>
      </c>
      <c r="L20" s="4">
        <v>2</v>
      </c>
      <c r="M20" s="5">
        <f t="shared" si="7"/>
        <v>0</v>
      </c>
    </row>
    <row r="21" spans="2:13" x14ac:dyDescent="0.25">
      <c r="B21" s="17"/>
      <c r="C21" s="10"/>
      <c r="D21" s="14">
        <v>2</v>
      </c>
      <c r="E21" s="5">
        <f t="shared" si="4"/>
        <v>0</v>
      </c>
      <c r="F21" s="14">
        <v>2</v>
      </c>
      <c r="G21" s="5">
        <f t="shared" si="4"/>
        <v>0</v>
      </c>
      <c r="H21" s="14">
        <v>2</v>
      </c>
      <c r="I21" s="5">
        <f t="shared" si="5"/>
        <v>0</v>
      </c>
      <c r="J21" s="14">
        <v>2</v>
      </c>
      <c r="K21" s="5">
        <f t="shared" si="6"/>
        <v>0</v>
      </c>
      <c r="L21" s="4">
        <v>2</v>
      </c>
      <c r="M21" s="5">
        <f t="shared" si="7"/>
        <v>0</v>
      </c>
    </row>
    <row r="22" spans="2:13" x14ac:dyDescent="0.25">
      <c r="B22" s="17"/>
      <c r="C22" s="10"/>
      <c r="D22" s="14">
        <v>2</v>
      </c>
      <c r="E22" s="5">
        <f t="shared" si="4"/>
        <v>0</v>
      </c>
      <c r="F22" s="14">
        <v>2</v>
      </c>
      <c r="G22" s="5">
        <f t="shared" si="4"/>
        <v>0</v>
      </c>
      <c r="H22" s="14">
        <v>2</v>
      </c>
      <c r="I22" s="5">
        <f t="shared" si="5"/>
        <v>0</v>
      </c>
      <c r="J22" s="14">
        <v>2</v>
      </c>
      <c r="K22" s="5">
        <f t="shared" si="6"/>
        <v>0</v>
      </c>
      <c r="L22" s="4">
        <v>2</v>
      </c>
      <c r="M22" s="5">
        <f t="shared" si="7"/>
        <v>0</v>
      </c>
    </row>
    <row r="23" spans="2:13" x14ac:dyDescent="0.25">
      <c r="B23" s="17"/>
      <c r="C23" s="10"/>
      <c r="D23" s="14">
        <v>2</v>
      </c>
      <c r="E23" s="5">
        <f t="shared" si="4"/>
        <v>0</v>
      </c>
      <c r="F23" s="14">
        <v>2</v>
      </c>
      <c r="G23" s="5">
        <f t="shared" si="4"/>
        <v>0</v>
      </c>
      <c r="H23" s="14">
        <v>2</v>
      </c>
      <c r="I23" s="5">
        <f t="shared" si="5"/>
        <v>0</v>
      </c>
      <c r="J23" s="14">
        <v>2</v>
      </c>
      <c r="K23" s="5">
        <f t="shared" si="6"/>
        <v>0</v>
      </c>
      <c r="L23" s="4">
        <v>2</v>
      </c>
      <c r="M23" s="5">
        <f t="shared" si="7"/>
        <v>0</v>
      </c>
    </row>
    <row r="24" spans="2:13" x14ac:dyDescent="0.25">
      <c r="B24" s="17"/>
      <c r="C24" s="10"/>
      <c r="D24" s="14">
        <v>2</v>
      </c>
      <c r="E24" s="5">
        <f t="shared" si="4"/>
        <v>0</v>
      </c>
      <c r="F24" s="14">
        <v>2</v>
      </c>
      <c r="G24" s="5">
        <f t="shared" si="4"/>
        <v>0</v>
      </c>
      <c r="H24" s="14">
        <v>2</v>
      </c>
      <c r="I24" s="5">
        <f t="shared" si="5"/>
        <v>0</v>
      </c>
      <c r="J24" s="14">
        <v>2</v>
      </c>
      <c r="K24" s="5">
        <f t="shared" si="6"/>
        <v>0</v>
      </c>
      <c r="L24" s="4">
        <v>2</v>
      </c>
      <c r="M24" s="5">
        <f t="shared" si="7"/>
        <v>0</v>
      </c>
    </row>
    <row r="25" spans="2:13" x14ac:dyDescent="0.25">
      <c r="B25" s="17"/>
      <c r="C25" s="10"/>
      <c r="D25" s="14">
        <v>3</v>
      </c>
      <c r="E25" s="5">
        <f>IF(D25&lt;&gt;3,-1,0)</f>
        <v>0</v>
      </c>
      <c r="F25" s="14">
        <v>3</v>
      </c>
      <c r="G25" s="5">
        <f>IF(F25&lt;&gt;3,-1,0)</f>
        <v>0</v>
      </c>
      <c r="H25" s="14">
        <v>3</v>
      </c>
      <c r="I25" s="5">
        <f>IF(H25&lt;&gt;3,-1,0)</f>
        <v>0</v>
      </c>
      <c r="J25" s="14">
        <v>3</v>
      </c>
      <c r="K25" s="5">
        <f>IF(J25&lt;&gt;3,-1,0)</f>
        <v>0</v>
      </c>
      <c r="L25" s="4">
        <v>3</v>
      </c>
      <c r="M25" s="5">
        <f>IF(L25&lt;&gt;3,-1,0)</f>
        <v>0</v>
      </c>
    </row>
    <row r="26" spans="2:13" x14ac:dyDescent="0.25">
      <c r="B26" s="17"/>
      <c r="C26" s="10"/>
      <c r="D26" s="14">
        <v>3</v>
      </c>
      <c r="E26" s="5">
        <f t="shared" ref="E26:G34" si="8">IF(D26&lt;&gt;3,-1,0)</f>
        <v>0</v>
      </c>
      <c r="F26" s="14">
        <v>3</v>
      </c>
      <c r="G26" s="5">
        <f t="shared" si="8"/>
        <v>0</v>
      </c>
      <c r="H26" s="14">
        <v>3</v>
      </c>
      <c r="I26" s="5">
        <f t="shared" ref="I26:I34" si="9">IF(H26&lt;&gt;3,-1,0)</f>
        <v>0</v>
      </c>
      <c r="J26" s="14">
        <v>3</v>
      </c>
      <c r="K26" s="5">
        <f t="shared" ref="K26:K34" si="10">IF(J26&lt;&gt;3,-1,0)</f>
        <v>0</v>
      </c>
      <c r="L26" s="4">
        <v>3</v>
      </c>
      <c r="M26" s="5">
        <f t="shared" ref="M26:M34" si="11">IF(L26&lt;&gt;3,-1,0)</f>
        <v>0</v>
      </c>
    </row>
    <row r="27" spans="2:13" x14ac:dyDescent="0.25">
      <c r="B27" s="17"/>
      <c r="C27" s="10"/>
      <c r="D27" s="14">
        <v>3</v>
      </c>
      <c r="E27" s="5">
        <f t="shared" si="8"/>
        <v>0</v>
      </c>
      <c r="F27" s="14">
        <v>3</v>
      </c>
      <c r="G27" s="5">
        <f t="shared" si="8"/>
        <v>0</v>
      </c>
      <c r="H27" s="14">
        <v>3</v>
      </c>
      <c r="I27" s="5">
        <f t="shared" si="9"/>
        <v>0</v>
      </c>
      <c r="J27" s="14">
        <v>3</v>
      </c>
      <c r="K27" s="5">
        <f t="shared" si="10"/>
        <v>0</v>
      </c>
      <c r="L27" s="4">
        <v>3</v>
      </c>
      <c r="M27" s="5">
        <f t="shared" si="11"/>
        <v>0</v>
      </c>
    </row>
    <row r="28" spans="2:13" x14ac:dyDescent="0.25">
      <c r="B28" s="17"/>
      <c r="C28" s="10"/>
      <c r="D28" s="14">
        <v>3</v>
      </c>
      <c r="E28" s="5">
        <f t="shared" si="8"/>
        <v>0</v>
      </c>
      <c r="F28" s="14">
        <v>3</v>
      </c>
      <c r="G28" s="5">
        <f t="shared" si="8"/>
        <v>0</v>
      </c>
      <c r="H28" s="14">
        <v>3</v>
      </c>
      <c r="I28" s="5">
        <f t="shared" si="9"/>
        <v>0</v>
      </c>
      <c r="J28" s="14">
        <v>3</v>
      </c>
      <c r="K28" s="5">
        <f t="shared" si="10"/>
        <v>0</v>
      </c>
      <c r="L28" s="4">
        <v>3</v>
      </c>
      <c r="M28" s="5">
        <f t="shared" si="11"/>
        <v>0</v>
      </c>
    </row>
    <row r="29" spans="2:13" x14ac:dyDescent="0.25">
      <c r="B29" s="17"/>
      <c r="C29" s="10"/>
      <c r="D29" s="14">
        <v>3</v>
      </c>
      <c r="E29" s="5">
        <f t="shared" si="8"/>
        <v>0</v>
      </c>
      <c r="F29" s="14">
        <v>3</v>
      </c>
      <c r="G29" s="5">
        <f t="shared" si="8"/>
        <v>0</v>
      </c>
      <c r="H29" s="14">
        <v>3</v>
      </c>
      <c r="I29" s="5">
        <f t="shared" si="9"/>
        <v>0</v>
      </c>
      <c r="J29" s="14">
        <v>3</v>
      </c>
      <c r="K29" s="5">
        <f t="shared" si="10"/>
        <v>0</v>
      </c>
      <c r="L29" s="4">
        <v>3</v>
      </c>
      <c r="M29" s="5">
        <f t="shared" si="11"/>
        <v>0</v>
      </c>
    </row>
    <row r="30" spans="2:13" x14ac:dyDescent="0.25">
      <c r="B30" s="17"/>
      <c r="C30" s="10"/>
      <c r="D30" s="14">
        <v>2</v>
      </c>
      <c r="E30" s="5">
        <f t="shared" si="8"/>
        <v>-1</v>
      </c>
      <c r="F30" s="14">
        <v>2</v>
      </c>
      <c r="G30" s="5">
        <f t="shared" si="8"/>
        <v>-1</v>
      </c>
      <c r="H30" s="14">
        <v>3</v>
      </c>
      <c r="I30" s="5">
        <f t="shared" si="9"/>
        <v>0</v>
      </c>
      <c r="J30" s="14">
        <v>3</v>
      </c>
      <c r="K30" s="5">
        <f t="shared" si="10"/>
        <v>0</v>
      </c>
      <c r="L30" s="4">
        <v>3</v>
      </c>
      <c r="M30" s="5">
        <f t="shared" si="11"/>
        <v>0</v>
      </c>
    </row>
    <row r="31" spans="2:13" x14ac:dyDescent="0.25">
      <c r="B31" s="17"/>
      <c r="C31" s="10"/>
      <c r="D31" s="14">
        <v>2</v>
      </c>
      <c r="E31" s="5">
        <f t="shared" si="8"/>
        <v>-1</v>
      </c>
      <c r="F31" s="14">
        <v>2</v>
      </c>
      <c r="G31" s="5">
        <f t="shared" si="8"/>
        <v>-1</v>
      </c>
      <c r="H31" s="14">
        <v>3</v>
      </c>
      <c r="I31" s="5">
        <f t="shared" si="9"/>
        <v>0</v>
      </c>
      <c r="J31" s="14">
        <v>3</v>
      </c>
      <c r="K31" s="5">
        <f t="shared" si="10"/>
        <v>0</v>
      </c>
      <c r="L31" s="4">
        <v>3</v>
      </c>
      <c r="M31" s="5">
        <f t="shared" si="11"/>
        <v>0</v>
      </c>
    </row>
    <row r="32" spans="2:13" x14ac:dyDescent="0.25">
      <c r="B32" s="17"/>
      <c r="C32" s="10"/>
      <c r="D32" s="14">
        <v>2</v>
      </c>
      <c r="E32" s="5">
        <f t="shared" si="8"/>
        <v>-1</v>
      </c>
      <c r="F32" s="14">
        <v>2</v>
      </c>
      <c r="G32" s="5">
        <f t="shared" si="8"/>
        <v>-1</v>
      </c>
      <c r="H32" s="14">
        <v>3</v>
      </c>
      <c r="I32" s="5">
        <f t="shared" si="9"/>
        <v>0</v>
      </c>
      <c r="J32" s="14">
        <v>3</v>
      </c>
      <c r="K32" s="5">
        <f t="shared" si="10"/>
        <v>0</v>
      </c>
      <c r="L32" s="4">
        <v>3</v>
      </c>
      <c r="M32" s="5">
        <f t="shared" si="11"/>
        <v>0</v>
      </c>
    </row>
    <row r="33" spans="2:21" x14ac:dyDescent="0.25">
      <c r="B33" s="17"/>
      <c r="C33" s="10"/>
      <c r="D33" s="14">
        <v>2</v>
      </c>
      <c r="E33" s="5">
        <f t="shared" si="8"/>
        <v>-1</v>
      </c>
      <c r="F33" s="14">
        <v>2</v>
      </c>
      <c r="G33" s="5">
        <f t="shared" si="8"/>
        <v>-1</v>
      </c>
      <c r="H33" s="14">
        <v>2</v>
      </c>
      <c r="I33" s="5">
        <f t="shared" si="9"/>
        <v>-1</v>
      </c>
      <c r="J33" s="14">
        <v>2</v>
      </c>
      <c r="K33" s="5">
        <f t="shared" si="10"/>
        <v>-1</v>
      </c>
      <c r="L33" s="4">
        <v>2</v>
      </c>
      <c r="M33" s="5">
        <f t="shared" si="11"/>
        <v>-1</v>
      </c>
      <c r="Q33" s="1" t="s">
        <v>0</v>
      </c>
      <c r="R33" s="1"/>
      <c r="S33" s="1"/>
      <c r="T33" s="1"/>
      <c r="U33" s="1"/>
    </row>
    <row r="34" spans="2:21" ht="15.75" thickBot="1" x14ac:dyDescent="0.3">
      <c r="B34" s="17"/>
      <c r="C34" s="8"/>
      <c r="D34" s="15">
        <v>2</v>
      </c>
      <c r="E34" s="7">
        <f t="shared" si="8"/>
        <v>-1</v>
      </c>
      <c r="F34" s="15">
        <v>2</v>
      </c>
      <c r="G34" s="7">
        <f t="shared" si="8"/>
        <v>-1</v>
      </c>
      <c r="H34" s="15">
        <v>2</v>
      </c>
      <c r="I34" s="7">
        <f t="shared" si="9"/>
        <v>-1</v>
      </c>
      <c r="J34" s="15">
        <v>2</v>
      </c>
      <c r="K34" s="7">
        <f t="shared" si="10"/>
        <v>-1</v>
      </c>
      <c r="L34" s="6">
        <v>2</v>
      </c>
      <c r="M34" s="7">
        <f t="shared" si="11"/>
        <v>-1</v>
      </c>
      <c r="Q34">
        <v>0.01</v>
      </c>
      <c r="R34">
        <v>0.1</v>
      </c>
      <c r="S34">
        <v>1</v>
      </c>
      <c r="T34">
        <v>10</v>
      </c>
      <c r="U34">
        <v>100</v>
      </c>
    </row>
    <row r="35" spans="2:21" x14ac:dyDescent="0.25">
      <c r="B35" s="17"/>
      <c r="C35" s="9">
        <v>0.1</v>
      </c>
      <c r="D35" s="13">
        <v>1</v>
      </c>
      <c r="E35" s="3">
        <f>IF(D35&lt;&gt;1,-1,0)</f>
        <v>0</v>
      </c>
      <c r="F35" s="13">
        <v>1</v>
      </c>
      <c r="G35" s="3">
        <f>IF(F35&lt;&gt;1,-1,0)</f>
        <v>0</v>
      </c>
      <c r="H35" s="13">
        <v>1</v>
      </c>
      <c r="I35" s="3">
        <f>IF(H35&lt;&gt;1,-1,0)</f>
        <v>0</v>
      </c>
      <c r="J35" s="13">
        <v>1</v>
      </c>
      <c r="K35" s="3">
        <f>IF(J35&lt;&gt;1,-1,0)</f>
        <v>0</v>
      </c>
      <c r="L35" s="2">
        <v>1</v>
      </c>
      <c r="M35" s="3">
        <f>IF(L35&lt;&gt;1,-1,0)</f>
        <v>0</v>
      </c>
    </row>
    <row r="36" spans="2:21" x14ac:dyDescent="0.25">
      <c r="B36" s="17"/>
      <c r="C36" s="10"/>
      <c r="D36" s="14">
        <v>1</v>
      </c>
      <c r="E36" s="5">
        <f t="shared" ref="E36:E44" si="12">IF(D36&lt;&gt;1,-1,0)</f>
        <v>0</v>
      </c>
      <c r="F36" s="14">
        <v>1</v>
      </c>
      <c r="G36" s="5">
        <f t="shared" ref="G36:G44" si="13">IF(F36&lt;&gt;1,-1,0)</f>
        <v>0</v>
      </c>
      <c r="H36" s="14">
        <v>1</v>
      </c>
      <c r="I36" s="5">
        <f t="shared" ref="I36:I44" si="14">IF(H36&lt;&gt;1,-1,0)</f>
        <v>0</v>
      </c>
      <c r="J36" s="14">
        <v>1</v>
      </c>
      <c r="K36" s="5">
        <f t="shared" ref="K36:K44" si="15">IF(J36&lt;&gt;1,-1,0)</f>
        <v>0</v>
      </c>
      <c r="L36" s="4">
        <v>1</v>
      </c>
      <c r="M36" s="5">
        <f t="shared" ref="M36:M44" si="16">IF(L36&lt;&gt;1,-1,0)</f>
        <v>0</v>
      </c>
    </row>
    <row r="37" spans="2:21" x14ac:dyDescent="0.25">
      <c r="B37" s="17"/>
      <c r="C37" s="10"/>
      <c r="D37" s="14">
        <v>1</v>
      </c>
      <c r="E37" s="5">
        <f t="shared" si="12"/>
        <v>0</v>
      </c>
      <c r="F37" s="14">
        <v>1</v>
      </c>
      <c r="G37" s="5">
        <f t="shared" si="13"/>
        <v>0</v>
      </c>
      <c r="H37" s="14">
        <v>1</v>
      </c>
      <c r="I37" s="5">
        <f t="shared" si="14"/>
        <v>0</v>
      </c>
      <c r="J37" s="14">
        <v>1</v>
      </c>
      <c r="K37" s="5">
        <f t="shared" si="15"/>
        <v>0</v>
      </c>
      <c r="L37" s="4">
        <v>1</v>
      </c>
      <c r="M37" s="5">
        <f t="shared" si="16"/>
        <v>0</v>
      </c>
    </row>
    <row r="38" spans="2:21" x14ac:dyDescent="0.25">
      <c r="B38" s="17"/>
      <c r="C38" s="10"/>
      <c r="D38" s="14">
        <v>1</v>
      </c>
      <c r="E38" s="5">
        <f t="shared" si="12"/>
        <v>0</v>
      </c>
      <c r="F38" s="14">
        <v>1</v>
      </c>
      <c r="G38" s="5">
        <f t="shared" si="13"/>
        <v>0</v>
      </c>
      <c r="H38" s="14">
        <v>1</v>
      </c>
      <c r="I38" s="5">
        <f t="shared" si="14"/>
        <v>0</v>
      </c>
      <c r="J38" s="14">
        <v>1</v>
      </c>
      <c r="K38" s="5">
        <f t="shared" si="15"/>
        <v>0</v>
      </c>
      <c r="L38" s="4">
        <v>1</v>
      </c>
      <c r="M38" s="5">
        <f t="shared" si="16"/>
        <v>0</v>
      </c>
    </row>
    <row r="39" spans="2:21" x14ac:dyDescent="0.25">
      <c r="B39" s="17"/>
      <c r="C39" s="10"/>
      <c r="D39" s="14">
        <v>1</v>
      </c>
      <c r="E39" s="5">
        <f t="shared" si="12"/>
        <v>0</v>
      </c>
      <c r="F39" s="14">
        <v>1</v>
      </c>
      <c r="G39" s="5">
        <f t="shared" si="13"/>
        <v>0</v>
      </c>
      <c r="H39" s="14">
        <v>1</v>
      </c>
      <c r="I39" s="5">
        <f t="shared" si="14"/>
        <v>0</v>
      </c>
      <c r="J39" s="14">
        <v>1</v>
      </c>
      <c r="K39" s="5">
        <f t="shared" si="15"/>
        <v>0</v>
      </c>
      <c r="L39" s="4">
        <v>1</v>
      </c>
      <c r="M39" s="5">
        <f t="shared" si="16"/>
        <v>0</v>
      </c>
    </row>
    <row r="40" spans="2:21" x14ac:dyDescent="0.25">
      <c r="B40" s="17"/>
      <c r="C40" s="10"/>
      <c r="D40" s="14">
        <v>1</v>
      </c>
      <c r="E40" s="5">
        <f t="shared" si="12"/>
        <v>0</v>
      </c>
      <c r="F40" s="14">
        <v>1</v>
      </c>
      <c r="G40" s="5">
        <f t="shared" si="13"/>
        <v>0</v>
      </c>
      <c r="H40" s="14">
        <v>1</v>
      </c>
      <c r="I40" s="5">
        <f t="shared" si="14"/>
        <v>0</v>
      </c>
      <c r="J40" s="14">
        <v>1</v>
      </c>
      <c r="K40" s="5">
        <f t="shared" si="15"/>
        <v>0</v>
      </c>
      <c r="L40" s="4">
        <v>1</v>
      </c>
      <c r="M40" s="5">
        <f t="shared" si="16"/>
        <v>0</v>
      </c>
    </row>
    <row r="41" spans="2:21" x14ac:dyDescent="0.25">
      <c r="B41" s="17"/>
      <c r="C41" s="10"/>
      <c r="D41" s="14">
        <v>1</v>
      </c>
      <c r="E41" s="5">
        <f t="shared" si="12"/>
        <v>0</v>
      </c>
      <c r="F41" s="14">
        <v>1</v>
      </c>
      <c r="G41" s="5">
        <f t="shared" si="13"/>
        <v>0</v>
      </c>
      <c r="H41" s="14">
        <v>1</v>
      </c>
      <c r="I41" s="5">
        <f t="shared" si="14"/>
        <v>0</v>
      </c>
      <c r="J41" s="14">
        <v>1</v>
      </c>
      <c r="K41" s="5">
        <f t="shared" si="15"/>
        <v>0</v>
      </c>
      <c r="L41" s="4">
        <v>1</v>
      </c>
      <c r="M41" s="5">
        <f t="shared" si="16"/>
        <v>0</v>
      </c>
    </row>
    <row r="42" spans="2:21" x14ac:dyDescent="0.25">
      <c r="B42" s="17"/>
      <c r="C42" s="10"/>
      <c r="D42" s="14">
        <v>1</v>
      </c>
      <c r="E42" s="5">
        <f t="shared" si="12"/>
        <v>0</v>
      </c>
      <c r="F42" s="14">
        <v>1</v>
      </c>
      <c r="G42" s="5">
        <f t="shared" si="13"/>
        <v>0</v>
      </c>
      <c r="H42" s="14">
        <v>1</v>
      </c>
      <c r="I42" s="5">
        <f t="shared" si="14"/>
        <v>0</v>
      </c>
      <c r="J42" s="14">
        <v>1</v>
      </c>
      <c r="K42" s="5">
        <f t="shared" si="15"/>
        <v>0</v>
      </c>
      <c r="L42" s="4">
        <v>1</v>
      </c>
      <c r="M42" s="5">
        <f t="shared" si="16"/>
        <v>0</v>
      </c>
    </row>
    <row r="43" spans="2:21" x14ac:dyDescent="0.25">
      <c r="B43" s="17"/>
      <c r="C43" s="10"/>
      <c r="D43" s="14">
        <v>1</v>
      </c>
      <c r="E43" s="5">
        <f t="shared" si="12"/>
        <v>0</v>
      </c>
      <c r="F43" s="14">
        <v>1</v>
      </c>
      <c r="G43" s="5">
        <f t="shared" si="13"/>
        <v>0</v>
      </c>
      <c r="H43" s="14">
        <v>1</v>
      </c>
      <c r="I43" s="5">
        <f t="shared" si="14"/>
        <v>0</v>
      </c>
      <c r="J43" s="14">
        <v>1</v>
      </c>
      <c r="K43" s="5">
        <f t="shared" si="15"/>
        <v>0</v>
      </c>
      <c r="L43" s="4">
        <v>1</v>
      </c>
      <c r="M43" s="5">
        <f t="shared" si="16"/>
        <v>0</v>
      </c>
    </row>
    <row r="44" spans="2:21" x14ac:dyDescent="0.25">
      <c r="B44" s="17"/>
      <c r="C44" s="10"/>
      <c r="D44" s="14">
        <v>1</v>
      </c>
      <c r="E44" s="5">
        <f t="shared" si="12"/>
        <v>0</v>
      </c>
      <c r="F44" s="14">
        <v>1</v>
      </c>
      <c r="G44" s="5">
        <f t="shared" si="13"/>
        <v>0</v>
      </c>
      <c r="H44" s="14">
        <v>1</v>
      </c>
      <c r="I44" s="5">
        <f t="shared" si="14"/>
        <v>0</v>
      </c>
      <c r="J44" s="14">
        <v>1</v>
      </c>
      <c r="K44" s="5">
        <f t="shared" si="15"/>
        <v>0</v>
      </c>
      <c r="L44" s="4">
        <v>1</v>
      </c>
      <c r="M44" s="5">
        <f t="shared" si="16"/>
        <v>0</v>
      </c>
    </row>
    <row r="45" spans="2:21" x14ac:dyDescent="0.25">
      <c r="B45" s="17"/>
      <c r="C45" s="10"/>
      <c r="D45" s="14">
        <v>2</v>
      </c>
      <c r="E45" s="5">
        <f>IF(D45&lt;&gt;2,-1,0)</f>
        <v>0</v>
      </c>
      <c r="F45" s="14">
        <v>2</v>
      </c>
      <c r="G45" s="5">
        <f>IF(F45&lt;&gt;2,-1,0)</f>
        <v>0</v>
      </c>
      <c r="H45" s="14">
        <v>2</v>
      </c>
      <c r="I45" s="5">
        <f>IF(H45&lt;&gt;2,-1,0)</f>
        <v>0</v>
      </c>
      <c r="J45" s="14">
        <v>2</v>
      </c>
      <c r="K45" s="5">
        <f>IF(J45&lt;&gt;2,-1,0)</f>
        <v>0</v>
      </c>
      <c r="L45" s="4">
        <v>2</v>
      </c>
      <c r="M45" s="5">
        <f>IF(L45&lt;&gt;2,-1,0)</f>
        <v>0</v>
      </c>
    </row>
    <row r="46" spans="2:21" x14ac:dyDescent="0.25">
      <c r="B46" s="17"/>
      <c r="C46" s="10"/>
      <c r="D46" s="14">
        <v>2</v>
      </c>
      <c r="E46" s="5">
        <f t="shared" ref="E46:E54" si="17">IF(D46&lt;&gt;2,-1,0)</f>
        <v>0</v>
      </c>
      <c r="F46" s="14">
        <v>2</v>
      </c>
      <c r="G46" s="5">
        <f t="shared" ref="G46:G54" si="18">IF(F46&lt;&gt;2,-1,0)</f>
        <v>0</v>
      </c>
      <c r="H46" s="14">
        <v>2</v>
      </c>
      <c r="I46" s="5">
        <f t="shared" ref="I46:I54" si="19">IF(H46&lt;&gt;2,-1,0)</f>
        <v>0</v>
      </c>
      <c r="J46" s="14">
        <v>2</v>
      </c>
      <c r="K46" s="5">
        <f t="shared" ref="K46:K54" si="20">IF(J46&lt;&gt;2,-1,0)</f>
        <v>0</v>
      </c>
      <c r="L46" s="4">
        <v>2</v>
      </c>
      <c r="M46" s="5">
        <f t="shared" ref="M46:M54" si="21">IF(L46&lt;&gt;2,-1,0)</f>
        <v>0</v>
      </c>
    </row>
    <row r="47" spans="2:21" x14ac:dyDescent="0.25">
      <c r="B47" s="17"/>
      <c r="C47" s="10"/>
      <c r="D47" s="14">
        <v>2</v>
      </c>
      <c r="E47" s="5">
        <f t="shared" si="17"/>
        <v>0</v>
      </c>
      <c r="F47" s="14">
        <v>2</v>
      </c>
      <c r="G47" s="5">
        <f t="shared" si="18"/>
        <v>0</v>
      </c>
      <c r="H47" s="14">
        <v>2</v>
      </c>
      <c r="I47" s="5">
        <f t="shared" si="19"/>
        <v>0</v>
      </c>
      <c r="J47" s="14">
        <v>2</v>
      </c>
      <c r="K47" s="5">
        <f t="shared" si="20"/>
        <v>0</v>
      </c>
      <c r="L47" s="4">
        <v>2</v>
      </c>
      <c r="M47" s="5">
        <f t="shared" si="21"/>
        <v>0</v>
      </c>
    </row>
    <row r="48" spans="2:21" x14ac:dyDescent="0.25">
      <c r="B48" s="17"/>
      <c r="C48" s="10"/>
      <c r="D48" s="14">
        <v>2</v>
      </c>
      <c r="E48" s="5">
        <f t="shared" si="17"/>
        <v>0</v>
      </c>
      <c r="F48" s="14">
        <v>2</v>
      </c>
      <c r="G48" s="5">
        <f t="shared" si="18"/>
        <v>0</v>
      </c>
      <c r="H48" s="14">
        <v>2</v>
      </c>
      <c r="I48" s="5">
        <f t="shared" si="19"/>
        <v>0</v>
      </c>
      <c r="J48" s="14">
        <v>2</v>
      </c>
      <c r="K48" s="5">
        <f t="shared" si="20"/>
        <v>0</v>
      </c>
      <c r="L48" s="4">
        <v>2</v>
      </c>
      <c r="M48" s="5">
        <f t="shared" si="21"/>
        <v>0</v>
      </c>
    </row>
    <row r="49" spans="2:13" x14ac:dyDescent="0.25">
      <c r="B49" s="17"/>
      <c r="C49" s="10"/>
      <c r="D49" s="14">
        <v>2</v>
      </c>
      <c r="E49" s="5">
        <f t="shared" si="17"/>
        <v>0</v>
      </c>
      <c r="F49" s="14">
        <v>2</v>
      </c>
      <c r="G49" s="5">
        <f t="shared" si="18"/>
        <v>0</v>
      </c>
      <c r="H49" s="14">
        <v>2</v>
      </c>
      <c r="I49" s="5">
        <f t="shared" si="19"/>
        <v>0</v>
      </c>
      <c r="J49" s="14">
        <v>2</v>
      </c>
      <c r="K49" s="5">
        <f t="shared" si="20"/>
        <v>0</v>
      </c>
      <c r="L49" s="4">
        <v>2</v>
      </c>
      <c r="M49" s="5">
        <f t="shared" si="21"/>
        <v>0</v>
      </c>
    </row>
    <row r="50" spans="2:13" x14ac:dyDescent="0.25">
      <c r="B50" s="17"/>
      <c r="C50" s="10"/>
      <c r="D50" s="14">
        <v>2</v>
      </c>
      <c r="E50" s="5">
        <f t="shared" si="17"/>
        <v>0</v>
      </c>
      <c r="F50" s="14">
        <v>2</v>
      </c>
      <c r="G50" s="5">
        <f t="shared" si="18"/>
        <v>0</v>
      </c>
      <c r="H50" s="14">
        <v>2</v>
      </c>
      <c r="I50" s="5">
        <f t="shared" si="19"/>
        <v>0</v>
      </c>
      <c r="J50" s="14">
        <v>2</v>
      </c>
      <c r="K50" s="5">
        <f t="shared" si="20"/>
        <v>0</v>
      </c>
      <c r="L50" s="4">
        <v>2</v>
      </c>
      <c r="M50" s="5">
        <f t="shared" si="21"/>
        <v>0</v>
      </c>
    </row>
    <row r="51" spans="2:13" x14ac:dyDescent="0.25">
      <c r="B51" s="17"/>
      <c r="C51" s="10"/>
      <c r="D51" s="14">
        <v>2</v>
      </c>
      <c r="E51" s="5">
        <f t="shared" si="17"/>
        <v>0</v>
      </c>
      <c r="F51" s="14">
        <v>2</v>
      </c>
      <c r="G51" s="5">
        <f t="shared" si="18"/>
        <v>0</v>
      </c>
      <c r="H51" s="14">
        <v>2</v>
      </c>
      <c r="I51" s="5">
        <f t="shared" si="19"/>
        <v>0</v>
      </c>
      <c r="J51" s="14">
        <v>2</v>
      </c>
      <c r="K51" s="5">
        <f t="shared" si="20"/>
        <v>0</v>
      </c>
      <c r="L51" s="4">
        <v>2</v>
      </c>
      <c r="M51" s="5">
        <f t="shared" si="21"/>
        <v>0</v>
      </c>
    </row>
    <row r="52" spans="2:13" x14ac:dyDescent="0.25">
      <c r="B52" s="17"/>
      <c r="C52" s="10"/>
      <c r="D52" s="14">
        <v>2</v>
      </c>
      <c r="E52" s="5">
        <f t="shared" si="17"/>
        <v>0</v>
      </c>
      <c r="F52" s="14">
        <v>2</v>
      </c>
      <c r="G52" s="5">
        <f t="shared" si="18"/>
        <v>0</v>
      </c>
      <c r="H52" s="14">
        <v>2</v>
      </c>
      <c r="I52" s="5">
        <f t="shared" si="19"/>
        <v>0</v>
      </c>
      <c r="J52" s="14">
        <v>2</v>
      </c>
      <c r="K52" s="5">
        <f t="shared" si="20"/>
        <v>0</v>
      </c>
      <c r="L52" s="4">
        <v>2</v>
      </c>
      <c r="M52" s="5">
        <f t="shared" si="21"/>
        <v>0</v>
      </c>
    </row>
    <row r="53" spans="2:13" x14ac:dyDescent="0.25">
      <c r="B53" s="17"/>
      <c r="C53" s="10"/>
      <c r="D53" s="14">
        <v>2</v>
      </c>
      <c r="E53" s="5">
        <f t="shared" si="17"/>
        <v>0</v>
      </c>
      <c r="F53" s="14">
        <v>2</v>
      </c>
      <c r="G53" s="5">
        <f t="shared" si="18"/>
        <v>0</v>
      </c>
      <c r="H53" s="14">
        <v>2</v>
      </c>
      <c r="I53" s="5">
        <f t="shared" si="19"/>
        <v>0</v>
      </c>
      <c r="J53" s="14">
        <v>2</v>
      </c>
      <c r="K53" s="5">
        <f t="shared" si="20"/>
        <v>0</v>
      </c>
      <c r="L53" s="4">
        <v>2</v>
      </c>
      <c r="M53" s="5">
        <f t="shared" si="21"/>
        <v>0</v>
      </c>
    </row>
    <row r="54" spans="2:13" x14ac:dyDescent="0.25">
      <c r="B54" s="17"/>
      <c r="C54" s="10"/>
      <c r="D54" s="14">
        <v>2</v>
      </c>
      <c r="E54" s="5">
        <f t="shared" si="17"/>
        <v>0</v>
      </c>
      <c r="F54" s="14">
        <v>2</v>
      </c>
      <c r="G54" s="5">
        <f t="shared" si="18"/>
        <v>0</v>
      </c>
      <c r="H54" s="14">
        <v>2</v>
      </c>
      <c r="I54" s="5">
        <f t="shared" si="19"/>
        <v>0</v>
      </c>
      <c r="J54" s="14">
        <v>2</v>
      </c>
      <c r="K54" s="5">
        <f t="shared" si="20"/>
        <v>0</v>
      </c>
      <c r="L54" s="4">
        <v>2</v>
      </c>
      <c r="M54" s="5">
        <f t="shared" si="21"/>
        <v>0</v>
      </c>
    </row>
    <row r="55" spans="2:13" x14ac:dyDescent="0.25">
      <c r="B55" s="17"/>
      <c r="C55" s="10"/>
      <c r="D55" s="14">
        <v>3</v>
      </c>
      <c r="E55" s="5">
        <f>IF(D55&lt;&gt;3,-1,0)</f>
        <v>0</v>
      </c>
      <c r="F55" s="14">
        <v>3</v>
      </c>
      <c r="G55" s="5">
        <f>IF(F55&lt;&gt;3,-1,0)</f>
        <v>0</v>
      </c>
      <c r="H55" s="14">
        <v>3</v>
      </c>
      <c r="I55" s="5">
        <f>IF(H55&lt;&gt;3,-1,0)</f>
        <v>0</v>
      </c>
      <c r="J55" s="14">
        <v>3</v>
      </c>
      <c r="K55" s="5">
        <f>IF(J55&lt;&gt;3,-1,0)</f>
        <v>0</v>
      </c>
      <c r="L55" s="4">
        <v>3</v>
      </c>
      <c r="M55" s="5">
        <f>IF(L55&lt;&gt;3,-1,0)</f>
        <v>0</v>
      </c>
    </row>
    <row r="56" spans="2:13" x14ac:dyDescent="0.25">
      <c r="B56" s="17"/>
      <c r="C56" s="10"/>
      <c r="D56" s="14">
        <v>3</v>
      </c>
      <c r="E56" s="5">
        <f t="shared" ref="E56:E64" si="22">IF(D56&lt;&gt;3,-1,0)</f>
        <v>0</v>
      </c>
      <c r="F56" s="14">
        <v>3</v>
      </c>
      <c r="G56" s="5">
        <f t="shared" ref="G56:G64" si="23">IF(F56&lt;&gt;3,-1,0)</f>
        <v>0</v>
      </c>
      <c r="H56" s="14">
        <v>3</v>
      </c>
      <c r="I56" s="5">
        <f t="shared" ref="I56:I64" si="24">IF(H56&lt;&gt;3,-1,0)</f>
        <v>0</v>
      </c>
      <c r="J56" s="14">
        <v>3</v>
      </c>
      <c r="K56" s="5">
        <f t="shared" ref="K56:K64" si="25">IF(J56&lt;&gt;3,-1,0)</f>
        <v>0</v>
      </c>
      <c r="L56" s="4">
        <v>3</v>
      </c>
      <c r="M56" s="5">
        <f t="shared" ref="M56:M64" si="26">IF(L56&lt;&gt;3,-1,0)</f>
        <v>0</v>
      </c>
    </row>
    <row r="57" spans="2:13" x14ac:dyDescent="0.25">
      <c r="B57" s="17"/>
      <c r="C57" s="10"/>
      <c r="D57" s="14">
        <v>3</v>
      </c>
      <c r="E57" s="5">
        <f t="shared" si="22"/>
        <v>0</v>
      </c>
      <c r="F57" s="14">
        <v>3</v>
      </c>
      <c r="G57" s="5">
        <f t="shared" si="23"/>
        <v>0</v>
      </c>
      <c r="H57" s="14">
        <v>3</v>
      </c>
      <c r="I57" s="5">
        <f t="shared" si="24"/>
        <v>0</v>
      </c>
      <c r="J57" s="14">
        <v>3</v>
      </c>
      <c r="K57" s="5">
        <f t="shared" si="25"/>
        <v>0</v>
      </c>
      <c r="L57" s="4">
        <v>3</v>
      </c>
      <c r="M57" s="5">
        <f t="shared" si="26"/>
        <v>0</v>
      </c>
    </row>
    <row r="58" spans="2:13" x14ac:dyDescent="0.25">
      <c r="B58" s="17"/>
      <c r="C58" s="10"/>
      <c r="D58" s="14">
        <v>3</v>
      </c>
      <c r="E58" s="5">
        <f t="shared" si="22"/>
        <v>0</v>
      </c>
      <c r="F58" s="14">
        <v>3</v>
      </c>
      <c r="G58" s="5">
        <f t="shared" si="23"/>
        <v>0</v>
      </c>
      <c r="H58" s="14">
        <v>3</v>
      </c>
      <c r="I58" s="5">
        <f t="shared" si="24"/>
        <v>0</v>
      </c>
      <c r="J58" s="14">
        <v>3</v>
      </c>
      <c r="K58" s="5">
        <f t="shared" si="25"/>
        <v>0</v>
      </c>
      <c r="L58" s="4">
        <v>3</v>
      </c>
      <c r="M58" s="5">
        <f t="shared" si="26"/>
        <v>0</v>
      </c>
    </row>
    <row r="59" spans="2:13" x14ac:dyDescent="0.25">
      <c r="B59" s="17"/>
      <c r="C59" s="10"/>
      <c r="D59" s="14">
        <v>3</v>
      </c>
      <c r="E59" s="5">
        <f t="shared" si="22"/>
        <v>0</v>
      </c>
      <c r="F59" s="14">
        <v>3</v>
      </c>
      <c r="G59" s="5">
        <f t="shared" si="23"/>
        <v>0</v>
      </c>
      <c r="H59" s="14">
        <v>3</v>
      </c>
      <c r="I59" s="5">
        <f t="shared" si="24"/>
        <v>0</v>
      </c>
      <c r="J59" s="14">
        <v>3</v>
      </c>
      <c r="K59" s="5">
        <f t="shared" si="25"/>
        <v>0</v>
      </c>
      <c r="L59" s="4">
        <v>3</v>
      </c>
      <c r="M59" s="5">
        <f t="shared" si="26"/>
        <v>0</v>
      </c>
    </row>
    <row r="60" spans="2:13" x14ac:dyDescent="0.25">
      <c r="B60" s="17"/>
      <c r="C60" s="10"/>
      <c r="D60" s="14">
        <v>2</v>
      </c>
      <c r="E60" s="5">
        <f t="shared" si="22"/>
        <v>-1</v>
      </c>
      <c r="F60" s="14">
        <v>2</v>
      </c>
      <c r="G60" s="5">
        <f t="shared" si="23"/>
        <v>-1</v>
      </c>
      <c r="H60" s="14">
        <v>2</v>
      </c>
      <c r="I60" s="5">
        <f t="shared" si="24"/>
        <v>-1</v>
      </c>
      <c r="J60" s="14">
        <v>3</v>
      </c>
      <c r="K60" s="5">
        <f t="shared" si="25"/>
        <v>0</v>
      </c>
      <c r="L60" s="4">
        <v>3</v>
      </c>
      <c r="M60" s="5">
        <f t="shared" si="26"/>
        <v>0</v>
      </c>
    </row>
    <row r="61" spans="2:13" x14ac:dyDescent="0.25">
      <c r="B61" s="17"/>
      <c r="C61" s="10"/>
      <c r="D61" s="14">
        <v>2</v>
      </c>
      <c r="E61" s="5">
        <f t="shared" si="22"/>
        <v>-1</v>
      </c>
      <c r="F61" s="14">
        <v>2</v>
      </c>
      <c r="G61" s="5">
        <f t="shared" si="23"/>
        <v>-1</v>
      </c>
      <c r="H61" s="14">
        <v>2</v>
      </c>
      <c r="I61" s="5">
        <f t="shared" si="24"/>
        <v>-1</v>
      </c>
      <c r="J61" s="14">
        <v>3</v>
      </c>
      <c r="K61" s="5">
        <f t="shared" si="25"/>
        <v>0</v>
      </c>
      <c r="L61" s="4">
        <v>3</v>
      </c>
      <c r="M61" s="5">
        <f t="shared" si="26"/>
        <v>0</v>
      </c>
    </row>
    <row r="62" spans="2:13" x14ac:dyDescent="0.25">
      <c r="B62" s="17"/>
      <c r="C62" s="10"/>
      <c r="D62" s="14">
        <v>2</v>
      </c>
      <c r="E62" s="5">
        <f t="shared" si="22"/>
        <v>-1</v>
      </c>
      <c r="F62" s="14">
        <v>2</v>
      </c>
      <c r="G62" s="5">
        <f t="shared" si="23"/>
        <v>-1</v>
      </c>
      <c r="H62" s="14">
        <v>2</v>
      </c>
      <c r="I62" s="5">
        <f t="shared" si="24"/>
        <v>-1</v>
      </c>
      <c r="J62" s="14">
        <v>3</v>
      </c>
      <c r="K62" s="5">
        <f t="shared" si="25"/>
        <v>0</v>
      </c>
      <c r="L62" s="4">
        <v>3</v>
      </c>
      <c r="M62" s="5">
        <f t="shared" si="26"/>
        <v>0</v>
      </c>
    </row>
    <row r="63" spans="2:13" x14ac:dyDescent="0.25">
      <c r="B63" s="17"/>
      <c r="C63" s="10"/>
      <c r="D63" s="14">
        <v>2</v>
      </c>
      <c r="E63" s="5">
        <f t="shared" si="22"/>
        <v>-1</v>
      </c>
      <c r="F63" s="14">
        <v>2</v>
      </c>
      <c r="G63" s="5">
        <f t="shared" si="23"/>
        <v>-1</v>
      </c>
      <c r="H63" s="14">
        <v>2</v>
      </c>
      <c r="I63" s="5">
        <f t="shared" si="24"/>
        <v>-1</v>
      </c>
      <c r="J63" s="14">
        <v>2</v>
      </c>
      <c r="K63" s="5">
        <f t="shared" si="25"/>
        <v>-1</v>
      </c>
      <c r="L63" s="4">
        <v>3</v>
      </c>
      <c r="M63" s="5">
        <f t="shared" si="26"/>
        <v>0</v>
      </c>
    </row>
    <row r="64" spans="2:13" ht="15.75" thickBot="1" x14ac:dyDescent="0.3">
      <c r="B64" s="17"/>
      <c r="C64" s="8"/>
      <c r="D64" s="15">
        <v>2</v>
      </c>
      <c r="E64" s="7">
        <f t="shared" si="22"/>
        <v>-1</v>
      </c>
      <c r="F64" s="15">
        <v>2</v>
      </c>
      <c r="G64" s="7">
        <f t="shared" si="23"/>
        <v>-1</v>
      </c>
      <c r="H64" s="15">
        <v>2</v>
      </c>
      <c r="I64" s="7">
        <f t="shared" si="24"/>
        <v>-1</v>
      </c>
      <c r="J64" s="15">
        <v>2</v>
      </c>
      <c r="K64" s="7">
        <f t="shared" si="25"/>
        <v>-1</v>
      </c>
      <c r="L64" s="6">
        <v>3</v>
      </c>
      <c r="M64" s="7">
        <f t="shared" si="26"/>
        <v>0</v>
      </c>
    </row>
    <row r="65" spans="2:20" x14ac:dyDescent="0.25">
      <c r="B65" s="17"/>
      <c r="C65" s="9">
        <v>1</v>
      </c>
      <c r="D65" s="13">
        <v>1</v>
      </c>
      <c r="E65" s="3">
        <f>IF(D65&lt;&gt;1,-1,0)</f>
        <v>0</v>
      </c>
      <c r="F65" s="13">
        <v>1</v>
      </c>
      <c r="G65" s="3">
        <f>IF(F65&lt;&gt;1,-1,0)</f>
        <v>0</v>
      </c>
      <c r="H65" s="13">
        <v>1</v>
      </c>
      <c r="I65" s="3">
        <f>IF(H65&lt;&gt;1,-1,0)</f>
        <v>0</v>
      </c>
      <c r="J65" s="13">
        <v>1</v>
      </c>
      <c r="K65" s="3">
        <f>IF(J65&lt;&gt;1,-1,0)</f>
        <v>0</v>
      </c>
      <c r="L65" s="2">
        <v>1</v>
      </c>
      <c r="M65" s="3">
        <f>IF(L65&lt;&gt;1,-1,0)</f>
        <v>0</v>
      </c>
      <c r="P65" s="1" t="s">
        <v>0</v>
      </c>
      <c r="Q65" s="1"/>
      <c r="R65" s="1"/>
      <c r="S65" s="1"/>
      <c r="T65" s="1"/>
    </row>
    <row r="66" spans="2:20" x14ac:dyDescent="0.25">
      <c r="B66" s="17"/>
      <c r="C66" s="10"/>
      <c r="D66" s="14">
        <v>1</v>
      </c>
      <c r="E66" s="5">
        <f t="shared" ref="E66:E74" si="27">IF(D66&lt;&gt;1,-1,0)</f>
        <v>0</v>
      </c>
      <c r="F66" s="14">
        <v>1</v>
      </c>
      <c r="G66" s="5">
        <f t="shared" ref="G66:G74" si="28">IF(F66&lt;&gt;1,-1,0)</f>
        <v>0</v>
      </c>
      <c r="H66" s="14">
        <v>1</v>
      </c>
      <c r="I66" s="5">
        <f t="shared" ref="I66:I74" si="29">IF(H66&lt;&gt;1,-1,0)</f>
        <v>0</v>
      </c>
      <c r="J66" s="14">
        <v>1</v>
      </c>
      <c r="K66" s="5">
        <f t="shared" ref="K66:K74" si="30">IF(J66&lt;&gt;1,-1,0)</f>
        <v>0</v>
      </c>
      <c r="L66" s="4">
        <v>1</v>
      </c>
      <c r="M66" s="5">
        <f t="shared" ref="M66:M74" si="31">IF(L66&lt;&gt;1,-1,0)</f>
        <v>0</v>
      </c>
      <c r="P66">
        <v>0.01</v>
      </c>
      <c r="Q66">
        <v>0.1</v>
      </c>
      <c r="R66">
        <v>1</v>
      </c>
      <c r="S66">
        <v>10</v>
      </c>
      <c r="T66">
        <v>100</v>
      </c>
    </row>
    <row r="67" spans="2:20" x14ac:dyDescent="0.25">
      <c r="B67" s="17"/>
      <c r="C67" s="10"/>
      <c r="D67" s="14">
        <v>1</v>
      </c>
      <c r="E67" s="5">
        <f t="shared" si="27"/>
        <v>0</v>
      </c>
      <c r="F67" s="14">
        <v>1</v>
      </c>
      <c r="G67" s="5">
        <f t="shared" si="28"/>
        <v>0</v>
      </c>
      <c r="H67" s="14">
        <v>1</v>
      </c>
      <c r="I67" s="5">
        <f t="shared" si="29"/>
        <v>0</v>
      </c>
      <c r="J67" s="14">
        <v>1</v>
      </c>
      <c r="K67" s="5">
        <f t="shared" si="30"/>
        <v>0</v>
      </c>
      <c r="L67" s="4">
        <v>1</v>
      </c>
      <c r="M67" s="5">
        <f t="shared" si="31"/>
        <v>0</v>
      </c>
    </row>
    <row r="68" spans="2:20" x14ac:dyDescent="0.25">
      <c r="B68" s="17"/>
      <c r="C68" s="10"/>
      <c r="D68" s="14">
        <v>1</v>
      </c>
      <c r="E68" s="5">
        <f t="shared" si="27"/>
        <v>0</v>
      </c>
      <c r="F68" s="14">
        <v>1</v>
      </c>
      <c r="G68" s="5">
        <f t="shared" si="28"/>
        <v>0</v>
      </c>
      <c r="H68" s="14">
        <v>1</v>
      </c>
      <c r="I68" s="5">
        <f t="shared" si="29"/>
        <v>0</v>
      </c>
      <c r="J68" s="14">
        <v>1</v>
      </c>
      <c r="K68" s="5">
        <f t="shared" si="30"/>
        <v>0</v>
      </c>
      <c r="L68" s="4">
        <v>1</v>
      </c>
      <c r="M68" s="5">
        <f t="shared" si="31"/>
        <v>0</v>
      </c>
    </row>
    <row r="69" spans="2:20" x14ac:dyDescent="0.25">
      <c r="B69" s="17"/>
      <c r="C69" s="10"/>
      <c r="D69" s="14">
        <v>1</v>
      </c>
      <c r="E69" s="5">
        <f t="shared" si="27"/>
        <v>0</v>
      </c>
      <c r="F69" s="14">
        <v>1</v>
      </c>
      <c r="G69" s="5">
        <f t="shared" si="28"/>
        <v>0</v>
      </c>
      <c r="H69" s="14">
        <v>1</v>
      </c>
      <c r="I69" s="5">
        <f t="shared" si="29"/>
        <v>0</v>
      </c>
      <c r="J69" s="14">
        <v>1</v>
      </c>
      <c r="K69" s="5">
        <f t="shared" si="30"/>
        <v>0</v>
      </c>
      <c r="L69" s="4">
        <v>1</v>
      </c>
      <c r="M69" s="5">
        <f t="shared" si="31"/>
        <v>0</v>
      </c>
    </row>
    <row r="70" spans="2:20" x14ac:dyDescent="0.25">
      <c r="B70" s="17"/>
      <c r="C70" s="10"/>
      <c r="D70" s="14">
        <v>1</v>
      </c>
      <c r="E70" s="5">
        <f t="shared" si="27"/>
        <v>0</v>
      </c>
      <c r="F70" s="14">
        <v>1</v>
      </c>
      <c r="G70" s="5">
        <f t="shared" si="28"/>
        <v>0</v>
      </c>
      <c r="H70" s="14">
        <v>1</v>
      </c>
      <c r="I70" s="5">
        <f t="shared" si="29"/>
        <v>0</v>
      </c>
      <c r="J70" s="14">
        <v>1</v>
      </c>
      <c r="K70" s="5">
        <f t="shared" si="30"/>
        <v>0</v>
      </c>
      <c r="L70" s="4">
        <v>1</v>
      </c>
      <c r="M70" s="5">
        <f t="shared" si="31"/>
        <v>0</v>
      </c>
    </row>
    <row r="71" spans="2:20" x14ac:dyDescent="0.25">
      <c r="B71" s="17"/>
      <c r="C71" s="10"/>
      <c r="D71" s="14">
        <v>1</v>
      </c>
      <c r="E71" s="5">
        <f t="shared" si="27"/>
        <v>0</v>
      </c>
      <c r="F71" s="14">
        <v>1</v>
      </c>
      <c r="G71" s="5">
        <f t="shared" si="28"/>
        <v>0</v>
      </c>
      <c r="H71" s="14">
        <v>1</v>
      </c>
      <c r="I71" s="5">
        <f t="shared" si="29"/>
        <v>0</v>
      </c>
      <c r="J71" s="14">
        <v>1</v>
      </c>
      <c r="K71" s="5">
        <f t="shared" si="30"/>
        <v>0</v>
      </c>
      <c r="L71" s="4">
        <v>1</v>
      </c>
      <c r="M71" s="5">
        <f t="shared" si="31"/>
        <v>0</v>
      </c>
    </row>
    <row r="72" spans="2:20" x14ac:dyDescent="0.25">
      <c r="B72" s="17"/>
      <c r="C72" s="10"/>
      <c r="D72" s="14">
        <v>1</v>
      </c>
      <c r="E72" s="5">
        <f t="shared" si="27"/>
        <v>0</v>
      </c>
      <c r="F72" s="14">
        <v>1</v>
      </c>
      <c r="G72" s="5">
        <f t="shared" si="28"/>
        <v>0</v>
      </c>
      <c r="H72" s="14">
        <v>1</v>
      </c>
      <c r="I72" s="5">
        <f t="shared" si="29"/>
        <v>0</v>
      </c>
      <c r="J72" s="14">
        <v>1</v>
      </c>
      <c r="K72" s="5">
        <f t="shared" si="30"/>
        <v>0</v>
      </c>
      <c r="L72" s="4">
        <v>1</v>
      </c>
      <c r="M72" s="5">
        <f t="shared" si="31"/>
        <v>0</v>
      </c>
    </row>
    <row r="73" spans="2:20" x14ac:dyDescent="0.25">
      <c r="B73" s="17"/>
      <c r="C73" s="10"/>
      <c r="D73" s="14">
        <v>1</v>
      </c>
      <c r="E73" s="5">
        <f t="shared" si="27"/>
        <v>0</v>
      </c>
      <c r="F73" s="14">
        <v>1</v>
      </c>
      <c r="G73" s="5">
        <f t="shared" si="28"/>
        <v>0</v>
      </c>
      <c r="H73" s="14">
        <v>1</v>
      </c>
      <c r="I73" s="5">
        <f t="shared" si="29"/>
        <v>0</v>
      </c>
      <c r="J73" s="14">
        <v>1</v>
      </c>
      <c r="K73" s="5">
        <f t="shared" si="30"/>
        <v>0</v>
      </c>
      <c r="L73" s="4">
        <v>1</v>
      </c>
      <c r="M73" s="5">
        <f t="shared" si="31"/>
        <v>0</v>
      </c>
    </row>
    <row r="74" spans="2:20" x14ac:dyDescent="0.25">
      <c r="B74" s="17"/>
      <c r="C74" s="10"/>
      <c r="D74" s="14">
        <v>1</v>
      </c>
      <c r="E74" s="5">
        <f t="shared" si="27"/>
        <v>0</v>
      </c>
      <c r="F74" s="14">
        <v>1</v>
      </c>
      <c r="G74" s="5">
        <f t="shared" si="28"/>
        <v>0</v>
      </c>
      <c r="H74" s="14">
        <v>1</v>
      </c>
      <c r="I74" s="5">
        <f t="shared" si="29"/>
        <v>0</v>
      </c>
      <c r="J74" s="14">
        <v>1</v>
      </c>
      <c r="K74" s="5">
        <f t="shared" si="30"/>
        <v>0</v>
      </c>
      <c r="L74" s="4">
        <v>1</v>
      </c>
      <c r="M74" s="5">
        <f t="shared" si="31"/>
        <v>0</v>
      </c>
    </row>
    <row r="75" spans="2:20" x14ac:dyDescent="0.25">
      <c r="B75" s="17"/>
      <c r="C75" s="10"/>
      <c r="D75" s="14">
        <v>2</v>
      </c>
      <c r="E75" s="5">
        <f>IF(D75&lt;&gt;2,-1,0)</f>
        <v>0</v>
      </c>
      <c r="F75" s="14">
        <v>2</v>
      </c>
      <c r="G75" s="5">
        <f>IF(F75&lt;&gt;2,-1,0)</f>
        <v>0</v>
      </c>
      <c r="H75" s="14">
        <v>2</v>
      </c>
      <c r="I75" s="5">
        <f>IF(H75&lt;&gt;2,-1,0)</f>
        <v>0</v>
      </c>
      <c r="J75" s="14">
        <v>2</v>
      </c>
      <c r="K75" s="5">
        <f>IF(J75&lt;&gt;2,-1,0)</f>
        <v>0</v>
      </c>
      <c r="L75" s="4">
        <v>2</v>
      </c>
      <c r="M75" s="5">
        <f>IF(L75&lt;&gt;2,-1,0)</f>
        <v>0</v>
      </c>
    </row>
    <row r="76" spans="2:20" x14ac:dyDescent="0.25">
      <c r="B76" s="17"/>
      <c r="C76" s="10"/>
      <c r="D76" s="14">
        <v>2</v>
      </c>
      <c r="E76" s="5">
        <f t="shared" ref="E76:E84" si="32">IF(D76&lt;&gt;2,-1,0)</f>
        <v>0</v>
      </c>
      <c r="F76" s="14">
        <v>2</v>
      </c>
      <c r="G76" s="5">
        <f t="shared" ref="G76:G84" si="33">IF(F76&lt;&gt;2,-1,0)</f>
        <v>0</v>
      </c>
      <c r="H76" s="14">
        <v>2</v>
      </c>
      <c r="I76" s="5">
        <f t="shared" ref="I76:I84" si="34">IF(H76&lt;&gt;2,-1,0)</f>
        <v>0</v>
      </c>
      <c r="J76" s="14">
        <v>2</v>
      </c>
      <c r="K76" s="5">
        <f t="shared" ref="K76:K84" si="35">IF(J76&lt;&gt;2,-1,0)</f>
        <v>0</v>
      </c>
      <c r="L76" s="4">
        <v>2</v>
      </c>
      <c r="M76" s="5">
        <f t="shared" ref="M76:M84" si="36">IF(L76&lt;&gt;2,-1,0)</f>
        <v>0</v>
      </c>
    </row>
    <row r="77" spans="2:20" x14ac:dyDescent="0.25">
      <c r="B77" s="17"/>
      <c r="C77" s="10"/>
      <c r="D77" s="14">
        <v>2</v>
      </c>
      <c r="E77" s="5">
        <f t="shared" si="32"/>
        <v>0</v>
      </c>
      <c r="F77" s="14">
        <v>2</v>
      </c>
      <c r="G77" s="5">
        <f t="shared" si="33"/>
        <v>0</v>
      </c>
      <c r="H77" s="14">
        <v>2</v>
      </c>
      <c r="I77" s="5">
        <f t="shared" si="34"/>
        <v>0</v>
      </c>
      <c r="J77" s="14">
        <v>2</v>
      </c>
      <c r="K77" s="5">
        <f t="shared" si="35"/>
        <v>0</v>
      </c>
      <c r="L77" s="4">
        <v>2</v>
      </c>
      <c r="M77" s="5">
        <f t="shared" si="36"/>
        <v>0</v>
      </c>
    </row>
    <row r="78" spans="2:20" x14ac:dyDescent="0.25">
      <c r="B78" s="17"/>
      <c r="C78" s="10"/>
      <c r="D78" s="14">
        <v>2</v>
      </c>
      <c r="E78" s="5">
        <f t="shared" si="32"/>
        <v>0</v>
      </c>
      <c r="F78" s="14">
        <v>2</v>
      </c>
      <c r="G78" s="5">
        <f t="shared" si="33"/>
        <v>0</v>
      </c>
      <c r="H78" s="14">
        <v>2</v>
      </c>
      <c r="I78" s="5">
        <f t="shared" si="34"/>
        <v>0</v>
      </c>
      <c r="J78" s="14">
        <v>2</v>
      </c>
      <c r="K78" s="5">
        <f t="shared" si="35"/>
        <v>0</v>
      </c>
      <c r="L78" s="4">
        <v>2</v>
      </c>
      <c r="M78" s="5">
        <f t="shared" si="36"/>
        <v>0</v>
      </c>
    </row>
    <row r="79" spans="2:20" x14ac:dyDescent="0.25">
      <c r="B79" s="17"/>
      <c r="C79" s="10"/>
      <c r="D79" s="14">
        <v>2</v>
      </c>
      <c r="E79" s="5">
        <f t="shared" si="32"/>
        <v>0</v>
      </c>
      <c r="F79" s="14">
        <v>2</v>
      </c>
      <c r="G79" s="5">
        <f t="shared" si="33"/>
        <v>0</v>
      </c>
      <c r="H79" s="14">
        <v>2</v>
      </c>
      <c r="I79" s="5">
        <f t="shared" si="34"/>
        <v>0</v>
      </c>
      <c r="J79" s="14">
        <v>2</v>
      </c>
      <c r="K79" s="5">
        <f t="shared" si="35"/>
        <v>0</v>
      </c>
      <c r="L79" s="4">
        <v>2</v>
      </c>
      <c r="M79" s="5">
        <f t="shared" si="36"/>
        <v>0</v>
      </c>
    </row>
    <row r="80" spans="2:20" x14ac:dyDescent="0.25">
      <c r="B80" s="17"/>
      <c r="C80" s="10"/>
      <c r="D80" s="14">
        <v>2</v>
      </c>
      <c r="E80" s="5">
        <f t="shared" si="32"/>
        <v>0</v>
      </c>
      <c r="F80" s="14">
        <v>2</v>
      </c>
      <c r="G80" s="5">
        <f t="shared" si="33"/>
        <v>0</v>
      </c>
      <c r="H80" s="14">
        <v>2</v>
      </c>
      <c r="I80" s="5">
        <f t="shared" si="34"/>
        <v>0</v>
      </c>
      <c r="J80" s="14">
        <v>2</v>
      </c>
      <c r="K80" s="5">
        <f t="shared" si="35"/>
        <v>0</v>
      </c>
      <c r="L80" s="4">
        <v>2</v>
      </c>
      <c r="M80" s="5">
        <f t="shared" si="36"/>
        <v>0</v>
      </c>
    </row>
    <row r="81" spans="2:20" x14ac:dyDescent="0.25">
      <c r="B81" s="17"/>
      <c r="C81" s="10"/>
      <c r="D81" s="14">
        <v>2</v>
      </c>
      <c r="E81" s="5">
        <f t="shared" si="32"/>
        <v>0</v>
      </c>
      <c r="F81" s="14">
        <v>2</v>
      </c>
      <c r="G81" s="5">
        <f t="shared" si="33"/>
        <v>0</v>
      </c>
      <c r="H81" s="14">
        <v>2</v>
      </c>
      <c r="I81" s="5">
        <f t="shared" si="34"/>
        <v>0</v>
      </c>
      <c r="J81" s="14">
        <v>2</v>
      </c>
      <c r="K81" s="5">
        <f t="shared" si="35"/>
        <v>0</v>
      </c>
      <c r="L81" s="4">
        <v>2</v>
      </c>
      <c r="M81" s="5">
        <f t="shared" si="36"/>
        <v>0</v>
      </c>
    </row>
    <row r="82" spans="2:20" x14ac:dyDescent="0.25">
      <c r="B82" s="17"/>
      <c r="C82" s="10"/>
      <c r="D82" s="14">
        <v>2</v>
      </c>
      <c r="E82" s="5">
        <f t="shared" si="32"/>
        <v>0</v>
      </c>
      <c r="F82" s="14">
        <v>2</v>
      </c>
      <c r="G82" s="5">
        <f t="shared" si="33"/>
        <v>0</v>
      </c>
      <c r="H82" s="14">
        <v>2</v>
      </c>
      <c r="I82" s="5">
        <f t="shared" si="34"/>
        <v>0</v>
      </c>
      <c r="J82" s="14">
        <v>2</v>
      </c>
      <c r="K82" s="5">
        <f t="shared" si="35"/>
        <v>0</v>
      </c>
      <c r="L82" s="4">
        <v>2</v>
      </c>
      <c r="M82" s="5">
        <f t="shared" si="36"/>
        <v>0</v>
      </c>
    </row>
    <row r="83" spans="2:20" x14ac:dyDescent="0.25">
      <c r="B83" s="17"/>
      <c r="C83" s="10"/>
      <c r="D83" s="14">
        <v>2</v>
      </c>
      <c r="E83" s="5">
        <f t="shared" si="32"/>
        <v>0</v>
      </c>
      <c r="F83" s="14">
        <v>2</v>
      </c>
      <c r="G83" s="5">
        <f t="shared" si="33"/>
        <v>0</v>
      </c>
      <c r="H83" s="14">
        <v>2</v>
      </c>
      <c r="I83" s="5">
        <f t="shared" si="34"/>
        <v>0</v>
      </c>
      <c r="J83" s="14">
        <v>2</v>
      </c>
      <c r="K83" s="5">
        <f t="shared" si="35"/>
        <v>0</v>
      </c>
      <c r="L83" s="4">
        <v>2</v>
      </c>
      <c r="M83" s="5">
        <f t="shared" si="36"/>
        <v>0</v>
      </c>
    </row>
    <row r="84" spans="2:20" x14ac:dyDescent="0.25">
      <c r="B84" s="17"/>
      <c r="C84" s="10"/>
      <c r="D84" s="14">
        <v>2</v>
      </c>
      <c r="E84" s="5">
        <f t="shared" si="32"/>
        <v>0</v>
      </c>
      <c r="F84" s="14">
        <v>2</v>
      </c>
      <c r="G84" s="5">
        <f t="shared" si="33"/>
        <v>0</v>
      </c>
      <c r="H84" s="14">
        <v>2</v>
      </c>
      <c r="I84" s="5">
        <f t="shared" si="34"/>
        <v>0</v>
      </c>
      <c r="J84" s="14">
        <v>2</v>
      </c>
      <c r="K84" s="5">
        <f t="shared" si="35"/>
        <v>0</v>
      </c>
      <c r="L84" s="4">
        <v>2</v>
      </c>
      <c r="M84" s="5">
        <f t="shared" si="36"/>
        <v>0</v>
      </c>
    </row>
    <row r="85" spans="2:20" x14ac:dyDescent="0.25">
      <c r="B85" s="17"/>
      <c r="C85" s="10"/>
      <c r="D85" s="14">
        <v>3</v>
      </c>
      <c r="E85" s="5">
        <f>IF(D85&lt;&gt;3,-1,0)</f>
        <v>0</v>
      </c>
      <c r="F85" s="14">
        <v>3</v>
      </c>
      <c r="G85" s="5">
        <f>IF(F85&lt;&gt;3,-1,0)</f>
        <v>0</v>
      </c>
      <c r="H85" s="14">
        <v>3</v>
      </c>
      <c r="I85" s="5">
        <f>IF(H85&lt;&gt;3,-1,0)</f>
        <v>0</v>
      </c>
      <c r="J85" s="14">
        <v>3</v>
      </c>
      <c r="K85" s="5">
        <f>IF(J85&lt;&gt;3,-1,0)</f>
        <v>0</v>
      </c>
      <c r="L85" s="4">
        <v>3</v>
      </c>
      <c r="M85" s="5">
        <f>IF(L85&lt;&gt;3,-1,0)</f>
        <v>0</v>
      </c>
    </row>
    <row r="86" spans="2:20" x14ac:dyDescent="0.25">
      <c r="B86" s="17"/>
      <c r="C86" s="10"/>
      <c r="D86" s="14">
        <v>3</v>
      </c>
      <c r="E86" s="5">
        <f t="shared" ref="E86:E94" si="37">IF(D86&lt;&gt;3,-1,0)</f>
        <v>0</v>
      </c>
      <c r="F86" s="14">
        <v>3</v>
      </c>
      <c r="G86" s="5">
        <f t="shared" ref="G86:G94" si="38">IF(F86&lt;&gt;3,-1,0)</f>
        <v>0</v>
      </c>
      <c r="H86" s="14">
        <v>3</v>
      </c>
      <c r="I86" s="5">
        <f t="shared" ref="I86:I94" si="39">IF(H86&lt;&gt;3,-1,0)</f>
        <v>0</v>
      </c>
      <c r="J86" s="14">
        <v>3</v>
      </c>
      <c r="K86" s="5">
        <f t="shared" ref="K86:K94" si="40">IF(J86&lt;&gt;3,-1,0)</f>
        <v>0</v>
      </c>
      <c r="L86" s="4">
        <v>3</v>
      </c>
      <c r="M86" s="5">
        <f t="shared" ref="M86:M94" si="41">IF(L86&lt;&gt;3,-1,0)</f>
        <v>0</v>
      </c>
    </row>
    <row r="87" spans="2:20" x14ac:dyDescent="0.25">
      <c r="B87" s="17"/>
      <c r="C87" s="10"/>
      <c r="D87" s="14">
        <v>3</v>
      </c>
      <c r="E87" s="5">
        <f t="shared" si="37"/>
        <v>0</v>
      </c>
      <c r="F87" s="14">
        <v>3</v>
      </c>
      <c r="G87" s="5">
        <f t="shared" si="38"/>
        <v>0</v>
      </c>
      <c r="H87" s="14">
        <v>3</v>
      </c>
      <c r="I87" s="5">
        <f t="shared" si="39"/>
        <v>0</v>
      </c>
      <c r="J87" s="14">
        <v>3</v>
      </c>
      <c r="K87" s="5">
        <f t="shared" si="40"/>
        <v>0</v>
      </c>
      <c r="L87" s="4">
        <v>3</v>
      </c>
      <c r="M87" s="5">
        <f t="shared" si="41"/>
        <v>0</v>
      </c>
    </row>
    <row r="88" spans="2:20" x14ac:dyDescent="0.25">
      <c r="B88" s="17"/>
      <c r="C88" s="10"/>
      <c r="D88" s="14">
        <v>3</v>
      </c>
      <c r="E88" s="5">
        <f t="shared" si="37"/>
        <v>0</v>
      </c>
      <c r="F88" s="14">
        <v>3</v>
      </c>
      <c r="G88" s="5">
        <f t="shared" si="38"/>
        <v>0</v>
      </c>
      <c r="H88" s="14">
        <v>3</v>
      </c>
      <c r="I88" s="5">
        <f t="shared" si="39"/>
        <v>0</v>
      </c>
      <c r="J88" s="14">
        <v>3</v>
      </c>
      <c r="K88" s="5">
        <f t="shared" si="40"/>
        <v>0</v>
      </c>
      <c r="L88" s="4">
        <v>3</v>
      </c>
      <c r="M88" s="5">
        <f t="shared" si="41"/>
        <v>0</v>
      </c>
    </row>
    <row r="89" spans="2:20" x14ac:dyDescent="0.25">
      <c r="B89" s="17"/>
      <c r="C89" s="10"/>
      <c r="D89" s="14">
        <v>3</v>
      </c>
      <c r="E89" s="5">
        <f t="shared" si="37"/>
        <v>0</v>
      </c>
      <c r="F89" s="14">
        <v>3</v>
      </c>
      <c r="G89" s="5">
        <f t="shared" si="38"/>
        <v>0</v>
      </c>
      <c r="H89" s="14">
        <v>3</v>
      </c>
      <c r="I89" s="5">
        <f t="shared" si="39"/>
        <v>0</v>
      </c>
      <c r="J89" s="14">
        <v>3</v>
      </c>
      <c r="K89" s="5">
        <f t="shared" si="40"/>
        <v>0</v>
      </c>
      <c r="L89" s="4">
        <v>3</v>
      </c>
      <c r="M89" s="5">
        <f t="shared" si="41"/>
        <v>0</v>
      </c>
    </row>
    <row r="90" spans="2:20" x14ac:dyDescent="0.25">
      <c r="B90" s="17"/>
      <c r="C90" s="10"/>
      <c r="D90" s="14">
        <v>2</v>
      </c>
      <c r="E90" s="5">
        <f t="shared" si="37"/>
        <v>-1</v>
      </c>
      <c r="F90" s="14">
        <v>2</v>
      </c>
      <c r="G90" s="5">
        <f t="shared" si="38"/>
        <v>-1</v>
      </c>
      <c r="H90" s="14">
        <v>2</v>
      </c>
      <c r="I90" s="5">
        <f t="shared" si="39"/>
        <v>-1</v>
      </c>
      <c r="J90" s="14">
        <v>2</v>
      </c>
      <c r="K90" s="5">
        <f t="shared" si="40"/>
        <v>-1</v>
      </c>
      <c r="L90" s="4">
        <v>2</v>
      </c>
      <c r="M90" s="5">
        <f t="shared" si="41"/>
        <v>-1</v>
      </c>
    </row>
    <row r="91" spans="2:20" x14ac:dyDescent="0.25">
      <c r="B91" s="17"/>
      <c r="C91" s="10"/>
      <c r="D91" s="14">
        <v>2</v>
      </c>
      <c r="E91" s="5">
        <f t="shared" si="37"/>
        <v>-1</v>
      </c>
      <c r="F91" s="14">
        <v>2</v>
      </c>
      <c r="G91" s="5">
        <f t="shared" si="38"/>
        <v>-1</v>
      </c>
      <c r="H91" s="14">
        <v>2</v>
      </c>
      <c r="I91" s="5">
        <f t="shared" si="39"/>
        <v>-1</v>
      </c>
      <c r="J91" s="14">
        <v>2</v>
      </c>
      <c r="K91" s="5">
        <f t="shared" si="40"/>
        <v>-1</v>
      </c>
      <c r="L91" s="4">
        <v>2</v>
      </c>
      <c r="M91" s="5">
        <f t="shared" si="41"/>
        <v>-1</v>
      </c>
    </row>
    <row r="92" spans="2:20" x14ac:dyDescent="0.25">
      <c r="B92" s="17"/>
      <c r="C92" s="10"/>
      <c r="D92" s="14">
        <v>2</v>
      </c>
      <c r="E92" s="5">
        <f t="shared" si="37"/>
        <v>-1</v>
      </c>
      <c r="F92" s="14">
        <v>2</v>
      </c>
      <c r="G92" s="5">
        <f t="shared" si="38"/>
        <v>-1</v>
      </c>
      <c r="H92" s="14">
        <v>2</v>
      </c>
      <c r="I92" s="5">
        <f t="shared" si="39"/>
        <v>-1</v>
      </c>
      <c r="J92" s="14">
        <v>2</v>
      </c>
      <c r="K92" s="5">
        <f t="shared" si="40"/>
        <v>-1</v>
      </c>
      <c r="L92" s="4">
        <v>2</v>
      </c>
      <c r="M92" s="5">
        <f t="shared" si="41"/>
        <v>-1</v>
      </c>
    </row>
    <row r="93" spans="2:20" x14ac:dyDescent="0.25">
      <c r="B93" s="17"/>
      <c r="C93" s="10"/>
      <c r="D93" s="14">
        <v>2</v>
      </c>
      <c r="E93" s="5">
        <f t="shared" si="37"/>
        <v>-1</v>
      </c>
      <c r="F93" s="14">
        <v>2</v>
      </c>
      <c r="G93" s="5">
        <f t="shared" si="38"/>
        <v>-1</v>
      </c>
      <c r="H93" s="14">
        <v>2</v>
      </c>
      <c r="I93" s="5">
        <f t="shared" si="39"/>
        <v>-1</v>
      </c>
      <c r="J93" s="14">
        <v>2</v>
      </c>
      <c r="K93" s="5">
        <f t="shared" si="40"/>
        <v>-1</v>
      </c>
      <c r="L93" s="4">
        <v>2</v>
      </c>
      <c r="M93" s="5">
        <f t="shared" si="41"/>
        <v>-1</v>
      </c>
    </row>
    <row r="94" spans="2:20" ht="15.75" thickBot="1" x14ac:dyDescent="0.3">
      <c r="B94" s="17"/>
      <c r="C94" s="8"/>
      <c r="D94" s="15">
        <v>2</v>
      </c>
      <c r="E94" s="7">
        <f t="shared" si="37"/>
        <v>-1</v>
      </c>
      <c r="F94" s="15">
        <v>2</v>
      </c>
      <c r="G94" s="7">
        <f t="shared" si="38"/>
        <v>-1</v>
      </c>
      <c r="H94" s="15">
        <v>2</v>
      </c>
      <c r="I94" s="7">
        <f t="shared" si="39"/>
        <v>-1</v>
      </c>
      <c r="J94" s="15">
        <v>2</v>
      </c>
      <c r="K94" s="7">
        <f t="shared" si="40"/>
        <v>-1</v>
      </c>
      <c r="L94" s="6">
        <v>2</v>
      </c>
      <c r="M94" s="7">
        <f t="shared" si="41"/>
        <v>-1</v>
      </c>
    </row>
    <row r="95" spans="2:20" x14ac:dyDescent="0.25">
      <c r="B95" s="17"/>
      <c r="C95" s="9">
        <v>10</v>
      </c>
      <c r="D95" s="13">
        <v>1</v>
      </c>
      <c r="E95" s="3">
        <f>IF(D95&lt;&gt;1,-1,0)</f>
        <v>0</v>
      </c>
      <c r="F95" s="13">
        <v>1</v>
      </c>
      <c r="G95" s="3">
        <f>IF(F95&lt;&gt;1,-1,0)</f>
        <v>0</v>
      </c>
      <c r="H95" s="13">
        <v>1</v>
      </c>
      <c r="I95" s="3">
        <f>IF(H95&lt;&gt;1,-1,0)</f>
        <v>0</v>
      </c>
      <c r="J95" s="13">
        <v>1</v>
      </c>
      <c r="K95" s="3">
        <f>IF(J95&lt;&gt;1,-1,0)</f>
        <v>0</v>
      </c>
      <c r="L95" s="2">
        <v>1</v>
      </c>
      <c r="M95" s="3">
        <f>IF(L95&lt;&gt;1,-1,0)</f>
        <v>0</v>
      </c>
      <c r="P95" s="1" t="s">
        <v>0</v>
      </c>
      <c r="Q95" s="1"/>
      <c r="R95" s="1"/>
      <c r="S95" s="1"/>
      <c r="T95" s="1"/>
    </row>
    <row r="96" spans="2:20" x14ac:dyDescent="0.25">
      <c r="B96" s="17"/>
      <c r="C96" s="10"/>
      <c r="D96" s="14">
        <v>1</v>
      </c>
      <c r="E96" s="5">
        <f t="shared" ref="E96:E104" si="42">IF(D96&lt;&gt;1,-1,0)</f>
        <v>0</v>
      </c>
      <c r="F96" s="14">
        <v>1</v>
      </c>
      <c r="G96" s="5">
        <f t="shared" ref="G96:G104" si="43">IF(F96&lt;&gt;1,-1,0)</f>
        <v>0</v>
      </c>
      <c r="H96" s="14">
        <v>1</v>
      </c>
      <c r="I96" s="5">
        <f t="shared" ref="I96:I104" si="44">IF(H96&lt;&gt;1,-1,0)</f>
        <v>0</v>
      </c>
      <c r="J96" s="14">
        <v>1</v>
      </c>
      <c r="K96" s="5">
        <f t="shared" ref="K96:K104" si="45">IF(J96&lt;&gt;1,-1,0)</f>
        <v>0</v>
      </c>
      <c r="L96" s="4">
        <v>1</v>
      </c>
      <c r="M96" s="5">
        <f t="shared" ref="M96:M104" si="46">IF(L96&lt;&gt;1,-1,0)</f>
        <v>0</v>
      </c>
      <c r="P96">
        <v>0.01</v>
      </c>
      <c r="Q96">
        <v>0.1</v>
      </c>
      <c r="R96">
        <v>1</v>
      </c>
      <c r="S96">
        <v>10</v>
      </c>
      <c r="T96">
        <v>100</v>
      </c>
    </row>
    <row r="97" spans="2:13" x14ac:dyDescent="0.25">
      <c r="B97" s="17"/>
      <c r="C97" s="10"/>
      <c r="D97" s="14">
        <v>1</v>
      </c>
      <c r="E97" s="5">
        <f t="shared" si="42"/>
        <v>0</v>
      </c>
      <c r="F97" s="14">
        <v>1</v>
      </c>
      <c r="G97" s="5">
        <f t="shared" si="43"/>
        <v>0</v>
      </c>
      <c r="H97" s="14">
        <v>1</v>
      </c>
      <c r="I97" s="5">
        <f t="shared" si="44"/>
        <v>0</v>
      </c>
      <c r="J97" s="14">
        <v>1</v>
      </c>
      <c r="K97" s="5">
        <f t="shared" si="45"/>
        <v>0</v>
      </c>
      <c r="L97" s="4">
        <v>1</v>
      </c>
      <c r="M97" s="5">
        <f t="shared" si="46"/>
        <v>0</v>
      </c>
    </row>
    <row r="98" spans="2:13" x14ac:dyDescent="0.25">
      <c r="B98" s="17"/>
      <c r="C98" s="10"/>
      <c r="D98" s="14">
        <v>1</v>
      </c>
      <c r="E98" s="5">
        <f t="shared" si="42"/>
        <v>0</v>
      </c>
      <c r="F98" s="14">
        <v>1</v>
      </c>
      <c r="G98" s="5">
        <f t="shared" si="43"/>
        <v>0</v>
      </c>
      <c r="H98" s="14">
        <v>1</v>
      </c>
      <c r="I98" s="5">
        <f t="shared" si="44"/>
        <v>0</v>
      </c>
      <c r="J98" s="14">
        <v>1</v>
      </c>
      <c r="K98" s="5">
        <f t="shared" si="45"/>
        <v>0</v>
      </c>
      <c r="L98" s="4">
        <v>1</v>
      </c>
      <c r="M98" s="5">
        <f t="shared" si="46"/>
        <v>0</v>
      </c>
    </row>
    <row r="99" spans="2:13" x14ac:dyDescent="0.25">
      <c r="B99" s="17"/>
      <c r="C99" s="10"/>
      <c r="D99" s="14">
        <v>1</v>
      </c>
      <c r="E99" s="5">
        <f t="shared" si="42"/>
        <v>0</v>
      </c>
      <c r="F99" s="14">
        <v>1</v>
      </c>
      <c r="G99" s="5">
        <f t="shared" si="43"/>
        <v>0</v>
      </c>
      <c r="H99" s="14">
        <v>1</v>
      </c>
      <c r="I99" s="5">
        <f t="shared" si="44"/>
        <v>0</v>
      </c>
      <c r="J99" s="14">
        <v>1</v>
      </c>
      <c r="K99" s="5">
        <f t="shared" si="45"/>
        <v>0</v>
      </c>
      <c r="L99" s="4">
        <v>1</v>
      </c>
      <c r="M99" s="5">
        <f t="shared" si="46"/>
        <v>0</v>
      </c>
    </row>
    <row r="100" spans="2:13" x14ac:dyDescent="0.25">
      <c r="B100" s="17"/>
      <c r="C100" s="10"/>
      <c r="D100" s="14">
        <v>1</v>
      </c>
      <c r="E100" s="5">
        <f t="shared" si="42"/>
        <v>0</v>
      </c>
      <c r="F100" s="14">
        <v>1</v>
      </c>
      <c r="G100" s="5">
        <f t="shared" si="43"/>
        <v>0</v>
      </c>
      <c r="H100" s="14">
        <v>1</v>
      </c>
      <c r="I100" s="5">
        <f t="shared" si="44"/>
        <v>0</v>
      </c>
      <c r="J100" s="14">
        <v>1</v>
      </c>
      <c r="K100" s="5">
        <f t="shared" si="45"/>
        <v>0</v>
      </c>
      <c r="L100" s="4">
        <v>1</v>
      </c>
      <c r="M100" s="5">
        <f t="shared" si="46"/>
        <v>0</v>
      </c>
    </row>
    <row r="101" spans="2:13" x14ac:dyDescent="0.25">
      <c r="B101" s="17"/>
      <c r="C101" s="10"/>
      <c r="D101" s="14">
        <v>1</v>
      </c>
      <c r="E101" s="5">
        <f t="shared" si="42"/>
        <v>0</v>
      </c>
      <c r="F101" s="14">
        <v>1</v>
      </c>
      <c r="G101" s="5">
        <f t="shared" si="43"/>
        <v>0</v>
      </c>
      <c r="H101" s="14">
        <v>1</v>
      </c>
      <c r="I101" s="5">
        <f t="shared" si="44"/>
        <v>0</v>
      </c>
      <c r="J101" s="14">
        <v>1</v>
      </c>
      <c r="K101" s="5">
        <f t="shared" si="45"/>
        <v>0</v>
      </c>
      <c r="L101" s="4">
        <v>1</v>
      </c>
      <c r="M101" s="5">
        <f t="shared" si="46"/>
        <v>0</v>
      </c>
    </row>
    <row r="102" spans="2:13" x14ac:dyDescent="0.25">
      <c r="B102" s="17"/>
      <c r="C102" s="10"/>
      <c r="D102" s="14">
        <v>1</v>
      </c>
      <c r="E102" s="5">
        <f t="shared" si="42"/>
        <v>0</v>
      </c>
      <c r="F102" s="14">
        <v>1</v>
      </c>
      <c r="G102" s="5">
        <f t="shared" si="43"/>
        <v>0</v>
      </c>
      <c r="H102" s="14">
        <v>1</v>
      </c>
      <c r="I102" s="5">
        <f t="shared" si="44"/>
        <v>0</v>
      </c>
      <c r="J102" s="14">
        <v>1</v>
      </c>
      <c r="K102" s="5">
        <f t="shared" si="45"/>
        <v>0</v>
      </c>
      <c r="L102" s="4">
        <v>1</v>
      </c>
      <c r="M102" s="5">
        <f t="shared" si="46"/>
        <v>0</v>
      </c>
    </row>
    <row r="103" spans="2:13" x14ac:dyDescent="0.25">
      <c r="B103" s="17"/>
      <c r="C103" s="10"/>
      <c r="D103" s="14">
        <v>1</v>
      </c>
      <c r="E103" s="5">
        <f t="shared" si="42"/>
        <v>0</v>
      </c>
      <c r="F103" s="14">
        <v>1</v>
      </c>
      <c r="G103" s="5">
        <f t="shared" si="43"/>
        <v>0</v>
      </c>
      <c r="H103" s="14">
        <v>1</v>
      </c>
      <c r="I103" s="5">
        <f t="shared" si="44"/>
        <v>0</v>
      </c>
      <c r="J103" s="14">
        <v>1</v>
      </c>
      <c r="K103" s="5">
        <f t="shared" si="45"/>
        <v>0</v>
      </c>
      <c r="L103" s="4">
        <v>1</v>
      </c>
      <c r="M103" s="5">
        <f t="shared" si="46"/>
        <v>0</v>
      </c>
    </row>
    <row r="104" spans="2:13" x14ac:dyDescent="0.25">
      <c r="B104" s="17"/>
      <c r="C104" s="10"/>
      <c r="D104" s="14">
        <v>1</v>
      </c>
      <c r="E104" s="5">
        <f t="shared" si="42"/>
        <v>0</v>
      </c>
      <c r="F104" s="14">
        <v>1</v>
      </c>
      <c r="G104" s="5">
        <f t="shared" si="43"/>
        <v>0</v>
      </c>
      <c r="H104" s="14">
        <v>1</v>
      </c>
      <c r="I104" s="5">
        <f t="shared" si="44"/>
        <v>0</v>
      </c>
      <c r="J104" s="14">
        <v>1</v>
      </c>
      <c r="K104" s="5">
        <f t="shared" si="45"/>
        <v>0</v>
      </c>
      <c r="L104" s="4">
        <v>1</v>
      </c>
      <c r="M104" s="5">
        <f t="shared" si="46"/>
        <v>0</v>
      </c>
    </row>
    <row r="105" spans="2:13" x14ac:dyDescent="0.25">
      <c r="B105" s="17"/>
      <c r="C105" s="10"/>
      <c r="D105" s="14">
        <v>2</v>
      </c>
      <c r="E105" s="5">
        <f>IF(D105&lt;&gt;2,-1,0)</f>
        <v>0</v>
      </c>
      <c r="F105" s="14">
        <v>2</v>
      </c>
      <c r="G105" s="5">
        <f>IF(F105&lt;&gt;2,-1,0)</f>
        <v>0</v>
      </c>
      <c r="H105" s="14">
        <v>2</v>
      </c>
      <c r="I105" s="5">
        <f>IF(H105&lt;&gt;2,-1,0)</f>
        <v>0</v>
      </c>
      <c r="J105" s="14">
        <v>2</v>
      </c>
      <c r="K105" s="5">
        <f>IF(J105&lt;&gt;2,-1,0)</f>
        <v>0</v>
      </c>
      <c r="L105" s="4">
        <v>2</v>
      </c>
      <c r="M105" s="5">
        <f>IF(L105&lt;&gt;2,-1,0)</f>
        <v>0</v>
      </c>
    </row>
    <row r="106" spans="2:13" x14ac:dyDescent="0.25">
      <c r="B106" s="17"/>
      <c r="C106" s="10"/>
      <c r="D106" s="14">
        <v>2</v>
      </c>
      <c r="E106" s="5">
        <f t="shared" ref="E106:E114" si="47">IF(D106&lt;&gt;2,-1,0)</f>
        <v>0</v>
      </c>
      <c r="F106" s="14">
        <v>2</v>
      </c>
      <c r="G106" s="5">
        <f t="shared" ref="G106:G114" si="48">IF(F106&lt;&gt;2,-1,0)</f>
        <v>0</v>
      </c>
      <c r="H106" s="14">
        <v>2</v>
      </c>
      <c r="I106" s="5">
        <f t="shared" ref="I106:I114" si="49">IF(H106&lt;&gt;2,-1,0)</f>
        <v>0</v>
      </c>
      <c r="J106" s="14">
        <v>2</v>
      </c>
      <c r="K106" s="5">
        <f t="shared" ref="K106:K114" si="50">IF(J106&lt;&gt;2,-1,0)</f>
        <v>0</v>
      </c>
      <c r="L106" s="4">
        <v>2</v>
      </c>
      <c r="M106" s="5">
        <f t="shared" ref="M106:M114" si="51">IF(L106&lt;&gt;2,-1,0)</f>
        <v>0</v>
      </c>
    </row>
    <row r="107" spans="2:13" x14ac:dyDescent="0.25">
      <c r="B107" s="17"/>
      <c r="C107" s="10"/>
      <c r="D107" s="14">
        <v>2</v>
      </c>
      <c r="E107" s="5">
        <f t="shared" si="47"/>
        <v>0</v>
      </c>
      <c r="F107" s="14">
        <v>2</v>
      </c>
      <c r="G107" s="5">
        <f t="shared" si="48"/>
        <v>0</v>
      </c>
      <c r="H107" s="14">
        <v>2</v>
      </c>
      <c r="I107" s="5">
        <f t="shared" si="49"/>
        <v>0</v>
      </c>
      <c r="J107" s="14">
        <v>2</v>
      </c>
      <c r="K107" s="5">
        <f t="shared" si="50"/>
        <v>0</v>
      </c>
      <c r="L107" s="4">
        <v>2</v>
      </c>
      <c r="M107" s="5">
        <f t="shared" si="51"/>
        <v>0</v>
      </c>
    </row>
    <row r="108" spans="2:13" x14ac:dyDescent="0.25">
      <c r="B108" s="17"/>
      <c r="C108" s="10"/>
      <c r="D108" s="14">
        <v>2</v>
      </c>
      <c r="E108" s="5">
        <f t="shared" si="47"/>
        <v>0</v>
      </c>
      <c r="F108" s="14">
        <v>2</v>
      </c>
      <c r="G108" s="5">
        <f t="shared" si="48"/>
        <v>0</v>
      </c>
      <c r="H108" s="14">
        <v>2</v>
      </c>
      <c r="I108" s="5">
        <f t="shared" si="49"/>
        <v>0</v>
      </c>
      <c r="J108" s="14">
        <v>2</v>
      </c>
      <c r="K108" s="5">
        <f t="shared" si="50"/>
        <v>0</v>
      </c>
      <c r="L108" s="4">
        <v>2</v>
      </c>
      <c r="M108" s="5">
        <f t="shared" si="51"/>
        <v>0</v>
      </c>
    </row>
    <row r="109" spans="2:13" x14ac:dyDescent="0.25">
      <c r="B109" s="17"/>
      <c r="C109" s="10"/>
      <c r="D109" s="14">
        <v>2</v>
      </c>
      <c r="E109" s="5">
        <f t="shared" si="47"/>
        <v>0</v>
      </c>
      <c r="F109" s="14">
        <v>2</v>
      </c>
      <c r="G109" s="5">
        <f t="shared" si="48"/>
        <v>0</v>
      </c>
      <c r="H109" s="14">
        <v>2</v>
      </c>
      <c r="I109" s="5">
        <f t="shared" si="49"/>
        <v>0</v>
      </c>
      <c r="J109" s="14">
        <v>2</v>
      </c>
      <c r="K109" s="5">
        <f t="shared" si="50"/>
        <v>0</v>
      </c>
      <c r="L109" s="4">
        <v>2</v>
      </c>
      <c r="M109" s="5">
        <f t="shared" si="51"/>
        <v>0</v>
      </c>
    </row>
    <row r="110" spans="2:13" x14ac:dyDescent="0.25">
      <c r="B110" s="17"/>
      <c r="C110" s="10"/>
      <c r="D110" s="14">
        <v>2</v>
      </c>
      <c r="E110" s="5">
        <f t="shared" si="47"/>
        <v>0</v>
      </c>
      <c r="F110" s="14">
        <v>2</v>
      </c>
      <c r="G110" s="5">
        <f t="shared" si="48"/>
        <v>0</v>
      </c>
      <c r="H110" s="14">
        <v>2</v>
      </c>
      <c r="I110" s="5">
        <f t="shared" si="49"/>
        <v>0</v>
      </c>
      <c r="J110" s="14">
        <v>2</v>
      </c>
      <c r="K110" s="5">
        <f t="shared" si="50"/>
        <v>0</v>
      </c>
      <c r="L110" s="4">
        <v>2</v>
      </c>
      <c r="M110" s="5">
        <f t="shared" si="51"/>
        <v>0</v>
      </c>
    </row>
    <row r="111" spans="2:13" x14ac:dyDescent="0.25">
      <c r="B111" s="17"/>
      <c r="C111" s="10"/>
      <c r="D111" s="14">
        <v>2</v>
      </c>
      <c r="E111" s="5">
        <f t="shared" si="47"/>
        <v>0</v>
      </c>
      <c r="F111" s="14">
        <v>2</v>
      </c>
      <c r="G111" s="5">
        <f t="shared" si="48"/>
        <v>0</v>
      </c>
      <c r="H111" s="14">
        <v>2</v>
      </c>
      <c r="I111" s="5">
        <f t="shared" si="49"/>
        <v>0</v>
      </c>
      <c r="J111" s="14">
        <v>2</v>
      </c>
      <c r="K111" s="5">
        <f t="shared" si="50"/>
        <v>0</v>
      </c>
      <c r="L111" s="4">
        <v>2</v>
      </c>
      <c r="M111" s="5">
        <f t="shared" si="51"/>
        <v>0</v>
      </c>
    </row>
    <row r="112" spans="2:13" x14ac:dyDescent="0.25">
      <c r="B112" s="17"/>
      <c r="C112" s="10"/>
      <c r="D112" s="14">
        <v>2</v>
      </c>
      <c r="E112" s="5">
        <f t="shared" si="47"/>
        <v>0</v>
      </c>
      <c r="F112" s="14">
        <v>2</v>
      </c>
      <c r="G112" s="5">
        <f t="shared" si="48"/>
        <v>0</v>
      </c>
      <c r="H112" s="14">
        <v>2</v>
      </c>
      <c r="I112" s="5">
        <f t="shared" si="49"/>
        <v>0</v>
      </c>
      <c r="J112" s="14">
        <v>2</v>
      </c>
      <c r="K112" s="5">
        <f t="shared" si="50"/>
        <v>0</v>
      </c>
      <c r="L112" s="4">
        <v>2</v>
      </c>
      <c r="M112" s="5">
        <f t="shared" si="51"/>
        <v>0</v>
      </c>
    </row>
    <row r="113" spans="2:13" x14ac:dyDescent="0.25">
      <c r="B113" s="17"/>
      <c r="C113" s="10"/>
      <c r="D113" s="14">
        <v>2</v>
      </c>
      <c r="E113" s="5">
        <f t="shared" si="47"/>
        <v>0</v>
      </c>
      <c r="F113" s="14">
        <v>2</v>
      </c>
      <c r="G113" s="5">
        <f t="shared" si="48"/>
        <v>0</v>
      </c>
      <c r="H113" s="14">
        <v>2</v>
      </c>
      <c r="I113" s="5">
        <f t="shared" si="49"/>
        <v>0</v>
      </c>
      <c r="J113" s="14">
        <v>2</v>
      </c>
      <c r="K113" s="5">
        <f t="shared" si="50"/>
        <v>0</v>
      </c>
      <c r="L113" s="4">
        <v>2</v>
      </c>
      <c r="M113" s="5">
        <f t="shared" si="51"/>
        <v>0</v>
      </c>
    </row>
    <row r="114" spans="2:13" x14ac:dyDescent="0.25">
      <c r="B114" s="17"/>
      <c r="C114" s="10"/>
      <c r="D114" s="14">
        <v>2</v>
      </c>
      <c r="E114" s="5">
        <f t="shared" si="47"/>
        <v>0</v>
      </c>
      <c r="F114" s="14">
        <v>2</v>
      </c>
      <c r="G114" s="5">
        <f t="shared" si="48"/>
        <v>0</v>
      </c>
      <c r="H114" s="14">
        <v>2</v>
      </c>
      <c r="I114" s="5">
        <f t="shared" si="49"/>
        <v>0</v>
      </c>
      <c r="J114" s="14">
        <v>2</v>
      </c>
      <c r="K114" s="5">
        <f t="shared" si="50"/>
        <v>0</v>
      </c>
      <c r="L114" s="4">
        <v>2</v>
      </c>
      <c r="M114" s="5">
        <f t="shared" si="51"/>
        <v>0</v>
      </c>
    </row>
    <row r="115" spans="2:13" x14ac:dyDescent="0.25">
      <c r="B115" s="17"/>
      <c r="C115" s="10"/>
      <c r="D115" s="14">
        <v>3</v>
      </c>
      <c r="E115" s="5">
        <f>IF(D115&lt;&gt;3,-1,0)</f>
        <v>0</v>
      </c>
      <c r="F115" s="14">
        <v>3</v>
      </c>
      <c r="G115" s="5">
        <f>IF(F115&lt;&gt;3,-1,0)</f>
        <v>0</v>
      </c>
      <c r="H115" s="14">
        <v>3</v>
      </c>
      <c r="I115" s="5">
        <f>IF(H115&lt;&gt;3,-1,0)</f>
        <v>0</v>
      </c>
      <c r="J115" s="14">
        <v>3</v>
      </c>
      <c r="K115" s="5">
        <f>IF(J115&lt;&gt;3,-1,0)</f>
        <v>0</v>
      </c>
      <c r="L115" s="4">
        <v>3</v>
      </c>
      <c r="M115" s="5">
        <f>IF(L115&lt;&gt;3,-1,0)</f>
        <v>0</v>
      </c>
    </row>
    <row r="116" spans="2:13" x14ac:dyDescent="0.25">
      <c r="B116" s="17"/>
      <c r="C116" s="10"/>
      <c r="D116" s="14">
        <v>3</v>
      </c>
      <c r="E116" s="5">
        <f t="shared" ref="E116:E124" si="52">IF(D116&lt;&gt;3,-1,0)</f>
        <v>0</v>
      </c>
      <c r="F116" s="14">
        <v>3</v>
      </c>
      <c r="G116" s="5">
        <f t="shared" ref="G116:G124" si="53">IF(F116&lt;&gt;3,-1,0)</f>
        <v>0</v>
      </c>
      <c r="H116" s="14">
        <v>3</v>
      </c>
      <c r="I116" s="5">
        <f t="shared" ref="I116:I124" si="54">IF(H116&lt;&gt;3,-1,0)</f>
        <v>0</v>
      </c>
      <c r="J116" s="14">
        <v>3</v>
      </c>
      <c r="K116" s="5">
        <f t="shared" ref="K116:K124" si="55">IF(J116&lt;&gt;3,-1,0)</f>
        <v>0</v>
      </c>
      <c r="L116" s="4">
        <v>3</v>
      </c>
      <c r="M116" s="5">
        <f t="shared" ref="M116:M124" si="56">IF(L116&lt;&gt;3,-1,0)</f>
        <v>0</v>
      </c>
    </row>
    <row r="117" spans="2:13" x14ac:dyDescent="0.25">
      <c r="B117" s="17"/>
      <c r="C117" s="10"/>
      <c r="D117" s="14">
        <v>3</v>
      </c>
      <c r="E117" s="5">
        <f t="shared" si="52"/>
        <v>0</v>
      </c>
      <c r="F117" s="14">
        <v>3</v>
      </c>
      <c r="G117" s="5">
        <f t="shared" si="53"/>
        <v>0</v>
      </c>
      <c r="H117" s="14">
        <v>3</v>
      </c>
      <c r="I117" s="5">
        <f t="shared" si="54"/>
        <v>0</v>
      </c>
      <c r="J117" s="14">
        <v>3</v>
      </c>
      <c r="K117" s="5">
        <f t="shared" si="55"/>
        <v>0</v>
      </c>
      <c r="L117" s="4">
        <v>3</v>
      </c>
      <c r="M117" s="5">
        <f t="shared" si="56"/>
        <v>0</v>
      </c>
    </row>
    <row r="118" spans="2:13" x14ac:dyDescent="0.25">
      <c r="B118" s="17"/>
      <c r="C118" s="10"/>
      <c r="D118" s="14">
        <v>3</v>
      </c>
      <c r="E118" s="5">
        <f t="shared" si="52"/>
        <v>0</v>
      </c>
      <c r="F118" s="14">
        <v>3</v>
      </c>
      <c r="G118" s="5">
        <f t="shared" si="53"/>
        <v>0</v>
      </c>
      <c r="H118" s="14">
        <v>3</v>
      </c>
      <c r="I118" s="5">
        <f t="shared" si="54"/>
        <v>0</v>
      </c>
      <c r="J118" s="14">
        <v>3</v>
      </c>
      <c r="K118" s="5">
        <f t="shared" si="55"/>
        <v>0</v>
      </c>
      <c r="L118" s="4">
        <v>3</v>
      </c>
      <c r="M118" s="5">
        <f t="shared" si="56"/>
        <v>0</v>
      </c>
    </row>
    <row r="119" spans="2:13" x14ac:dyDescent="0.25">
      <c r="B119" s="17"/>
      <c r="C119" s="10"/>
      <c r="D119" s="14">
        <v>3</v>
      </c>
      <c r="E119" s="5">
        <f t="shared" si="52"/>
        <v>0</v>
      </c>
      <c r="F119" s="14">
        <v>3</v>
      </c>
      <c r="G119" s="5">
        <f t="shared" si="53"/>
        <v>0</v>
      </c>
      <c r="H119" s="14">
        <v>3</v>
      </c>
      <c r="I119" s="5">
        <f t="shared" si="54"/>
        <v>0</v>
      </c>
      <c r="J119" s="14">
        <v>3</v>
      </c>
      <c r="K119" s="5">
        <f t="shared" si="55"/>
        <v>0</v>
      </c>
      <c r="L119" s="4">
        <v>3</v>
      </c>
      <c r="M119" s="5">
        <f t="shared" si="56"/>
        <v>0</v>
      </c>
    </row>
    <row r="120" spans="2:13" x14ac:dyDescent="0.25">
      <c r="B120" s="17"/>
      <c r="C120" s="10"/>
      <c r="D120" s="14">
        <v>2</v>
      </c>
      <c r="E120" s="5">
        <f t="shared" si="52"/>
        <v>-1</v>
      </c>
      <c r="F120" s="14">
        <v>2</v>
      </c>
      <c r="G120" s="5">
        <f t="shared" si="53"/>
        <v>-1</v>
      </c>
      <c r="H120" s="14">
        <v>2</v>
      </c>
      <c r="I120" s="5">
        <f t="shared" si="54"/>
        <v>-1</v>
      </c>
      <c r="J120" s="14">
        <v>2</v>
      </c>
      <c r="K120" s="5">
        <f t="shared" si="55"/>
        <v>-1</v>
      </c>
      <c r="L120" s="4">
        <v>2</v>
      </c>
      <c r="M120" s="5">
        <f t="shared" si="56"/>
        <v>-1</v>
      </c>
    </row>
    <row r="121" spans="2:13" x14ac:dyDescent="0.25">
      <c r="B121" s="17"/>
      <c r="C121" s="10"/>
      <c r="D121" s="14">
        <v>2</v>
      </c>
      <c r="E121" s="5">
        <f t="shared" si="52"/>
        <v>-1</v>
      </c>
      <c r="F121" s="14">
        <v>2</v>
      </c>
      <c r="G121" s="5">
        <f t="shared" si="53"/>
        <v>-1</v>
      </c>
      <c r="H121" s="14">
        <v>2</v>
      </c>
      <c r="I121" s="5">
        <f t="shared" si="54"/>
        <v>-1</v>
      </c>
      <c r="J121" s="14">
        <v>2</v>
      </c>
      <c r="K121" s="5">
        <f t="shared" si="55"/>
        <v>-1</v>
      </c>
      <c r="L121" s="4">
        <v>2</v>
      </c>
      <c r="M121" s="5">
        <f t="shared" si="56"/>
        <v>-1</v>
      </c>
    </row>
    <row r="122" spans="2:13" x14ac:dyDescent="0.25">
      <c r="B122" s="17"/>
      <c r="C122" s="10"/>
      <c r="D122" s="14">
        <v>2</v>
      </c>
      <c r="E122" s="5">
        <f t="shared" si="52"/>
        <v>-1</v>
      </c>
      <c r="F122" s="14">
        <v>2</v>
      </c>
      <c r="G122" s="5">
        <f t="shared" si="53"/>
        <v>-1</v>
      </c>
      <c r="H122" s="14">
        <v>2</v>
      </c>
      <c r="I122" s="5">
        <f t="shared" si="54"/>
        <v>-1</v>
      </c>
      <c r="J122" s="14">
        <v>2</v>
      </c>
      <c r="K122" s="5">
        <f t="shared" si="55"/>
        <v>-1</v>
      </c>
      <c r="L122" s="4">
        <v>2</v>
      </c>
      <c r="M122" s="5">
        <f t="shared" si="56"/>
        <v>-1</v>
      </c>
    </row>
    <row r="123" spans="2:13" x14ac:dyDescent="0.25">
      <c r="B123" s="17"/>
      <c r="C123" s="10"/>
      <c r="D123" s="14">
        <v>2</v>
      </c>
      <c r="E123" s="5">
        <f t="shared" si="52"/>
        <v>-1</v>
      </c>
      <c r="F123" s="14">
        <v>2</v>
      </c>
      <c r="G123" s="5">
        <f t="shared" si="53"/>
        <v>-1</v>
      </c>
      <c r="H123" s="14">
        <v>2</v>
      </c>
      <c r="I123" s="5">
        <f t="shared" si="54"/>
        <v>-1</v>
      </c>
      <c r="J123" s="14">
        <v>2</v>
      </c>
      <c r="K123" s="5">
        <f t="shared" si="55"/>
        <v>-1</v>
      </c>
      <c r="L123" s="4">
        <v>2</v>
      </c>
      <c r="M123" s="5">
        <f t="shared" si="56"/>
        <v>-1</v>
      </c>
    </row>
    <row r="124" spans="2:13" ht="15.75" thickBot="1" x14ac:dyDescent="0.3">
      <c r="B124" s="18"/>
      <c r="C124" s="8"/>
      <c r="D124" s="15">
        <v>2</v>
      </c>
      <c r="E124" s="7">
        <f t="shared" si="52"/>
        <v>-1</v>
      </c>
      <c r="F124" s="15">
        <v>2</v>
      </c>
      <c r="G124" s="7">
        <f t="shared" si="53"/>
        <v>-1</v>
      </c>
      <c r="H124" s="15">
        <v>2</v>
      </c>
      <c r="I124" s="7">
        <f t="shared" si="54"/>
        <v>-1</v>
      </c>
      <c r="J124" s="15">
        <v>2</v>
      </c>
      <c r="K124" s="7">
        <f t="shared" si="55"/>
        <v>-1</v>
      </c>
      <c r="L124" s="6">
        <v>2</v>
      </c>
      <c r="M124" s="7">
        <f t="shared" si="56"/>
        <v>-1</v>
      </c>
    </row>
  </sheetData>
  <mergeCells count="17">
    <mergeCell ref="B5:B124"/>
    <mergeCell ref="C5:C34"/>
    <mergeCell ref="P5:P8"/>
    <mergeCell ref="Q33:U33"/>
    <mergeCell ref="C35:C64"/>
    <mergeCell ref="C65:C94"/>
    <mergeCell ref="P65:T65"/>
    <mergeCell ref="C95:C124"/>
    <mergeCell ref="P95:T95"/>
    <mergeCell ref="R2:V2"/>
    <mergeCell ref="D3:M3"/>
    <mergeCell ref="R3:V3"/>
    <mergeCell ref="D4:E4"/>
    <mergeCell ref="F4:G4"/>
    <mergeCell ref="H4:I4"/>
    <mergeCell ref="J4:K4"/>
    <mergeCell ref="L4:M4"/>
  </mergeCells>
  <conditionalFormatting sqref="R5:V8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  <cfRule type="colorScale" priority="2">
      <colorScale>
        <cfvo type="num" val="0"/>
        <cfvo type="percentile" val="50"/>
        <cfvo type="max"/>
        <color rgb="FFFF0000"/>
        <color rgb="FFFFEB84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5754-A51D-415C-8F40-3CA9F51B6E9D}">
  <dimension ref="B2:N9"/>
  <sheetViews>
    <sheetView showGridLines="0" workbookViewId="0">
      <selection activeCell="K18" sqref="K18"/>
    </sheetView>
  </sheetViews>
  <sheetFormatPr defaultRowHeight="15" x14ac:dyDescent="0.25"/>
  <cols>
    <col min="2" max="2" width="6.140625" customWidth="1"/>
    <col min="3" max="6" width="12.85546875" customWidth="1"/>
    <col min="10" max="10" width="6.140625" customWidth="1"/>
    <col min="11" max="14" width="12.85546875" customWidth="1"/>
  </cols>
  <sheetData>
    <row r="2" spans="2:14" x14ac:dyDescent="0.25">
      <c r="D2" t="s">
        <v>11</v>
      </c>
      <c r="L2" t="s">
        <v>12</v>
      </c>
    </row>
    <row r="4" spans="2:14" ht="15.75" thickBot="1" x14ac:dyDescent="0.3"/>
    <row r="5" spans="2:14" ht="30" customHeight="1" thickBot="1" x14ac:dyDescent="0.3">
      <c r="D5" s="49" t="s">
        <v>9</v>
      </c>
      <c r="E5" s="50"/>
      <c r="F5" s="51"/>
      <c r="L5" s="49" t="s">
        <v>9</v>
      </c>
      <c r="M5" s="50"/>
      <c r="N5" s="51"/>
    </row>
    <row r="6" spans="2:14" ht="30" customHeight="1" thickBot="1" x14ac:dyDescent="0.3">
      <c r="C6" s="19"/>
      <c r="D6" s="52" t="s">
        <v>6</v>
      </c>
      <c r="E6" s="53" t="s">
        <v>7</v>
      </c>
      <c r="F6" s="54" t="s">
        <v>8</v>
      </c>
      <c r="K6" s="19"/>
      <c r="L6" s="52" t="s">
        <v>6</v>
      </c>
      <c r="M6" s="53" t="s">
        <v>7</v>
      </c>
      <c r="N6" s="54" t="s">
        <v>8</v>
      </c>
    </row>
    <row r="7" spans="2:14" ht="30" customHeight="1" x14ac:dyDescent="0.25">
      <c r="B7" s="43" t="s">
        <v>10</v>
      </c>
      <c r="C7" s="46" t="s">
        <v>6</v>
      </c>
      <c r="D7" s="20">
        <v>10</v>
      </c>
      <c r="E7" s="21">
        <v>0</v>
      </c>
      <c r="F7" s="22">
        <v>0</v>
      </c>
      <c r="J7" s="43" t="s">
        <v>10</v>
      </c>
      <c r="K7" s="46" t="s">
        <v>6</v>
      </c>
      <c r="L7" s="20">
        <v>10</v>
      </c>
      <c r="M7" s="21">
        <v>0</v>
      </c>
      <c r="N7" s="22">
        <v>0</v>
      </c>
    </row>
    <row r="8" spans="2:14" ht="30" customHeight="1" x14ac:dyDescent="0.25">
      <c r="B8" s="44"/>
      <c r="C8" s="47" t="s">
        <v>7</v>
      </c>
      <c r="D8" s="23">
        <v>0</v>
      </c>
      <c r="E8" s="24">
        <v>10</v>
      </c>
      <c r="F8" s="25">
        <v>0</v>
      </c>
      <c r="J8" s="44"/>
      <c r="K8" s="47" t="s">
        <v>7</v>
      </c>
      <c r="L8" s="23">
        <v>0</v>
      </c>
      <c r="M8" s="24">
        <v>10</v>
      </c>
      <c r="N8" s="25">
        <v>0</v>
      </c>
    </row>
    <row r="9" spans="2:14" ht="30" customHeight="1" thickBot="1" x14ac:dyDescent="0.3">
      <c r="B9" s="45"/>
      <c r="C9" s="48" t="s">
        <v>8</v>
      </c>
      <c r="D9" s="26">
        <v>0</v>
      </c>
      <c r="E9" s="27">
        <v>0</v>
      </c>
      <c r="F9" s="28">
        <v>10</v>
      </c>
      <c r="J9" s="45"/>
      <c r="K9" s="48" t="s">
        <v>8</v>
      </c>
      <c r="L9" s="26">
        <v>0</v>
      </c>
      <c r="M9" s="27">
        <v>5</v>
      </c>
      <c r="N9" s="28">
        <v>5</v>
      </c>
    </row>
  </sheetData>
  <mergeCells count="4">
    <mergeCell ref="D5:F5"/>
    <mergeCell ref="B7:B9"/>
    <mergeCell ref="L5:N5"/>
    <mergeCell ref="J7:J9"/>
  </mergeCells>
  <conditionalFormatting sqref="D7:F9">
    <cfRule type="colorScale" priority="2">
      <colorScale>
        <cfvo type="min"/>
        <cfvo type="max"/>
        <color rgb="FFFCFCFF"/>
        <color rgb="FF63BE7B"/>
      </colorScale>
    </cfRule>
  </conditionalFormatting>
  <conditionalFormatting sqref="L7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AC31-76C1-4703-82DA-9D9E7019BD2A}">
  <dimension ref="B2:W96"/>
  <sheetViews>
    <sheetView tabSelected="1" topLeftCell="A21" workbookViewId="0">
      <selection activeCell="D96" sqref="D96"/>
    </sheetView>
  </sheetViews>
  <sheetFormatPr defaultRowHeight="15" x14ac:dyDescent="0.25"/>
  <sheetData>
    <row r="2" spans="3:23" x14ac:dyDescent="0.25">
      <c r="Q2" s="1" t="s">
        <v>13</v>
      </c>
      <c r="R2" s="1"/>
      <c r="S2" s="1"/>
      <c r="U2" s="1" t="s">
        <v>13</v>
      </c>
      <c r="V2" s="1"/>
      <c r="W2" s="1"/>
    </row>
    <row r="3" spans="3:23" x14ac:dyDescent="0.25">
      <c r="C3" s="1" t="s">
        <v>15</v>
      </c>
      <c r="D3" s="1"/>
      <c r="Q3" t="s">
        <v>6</v>
      </c>
      <c r="R3" t="s">
        <v>7</v>
      </c>
      <c r="S3" t="s">
        <v>8</v>
      </c>
      <c r="U3" t="s">
        <v>6</v>
      </c>
      <c r="V3" t="s">
        <v>7</v>
      </c>
      <c r="W3" t="s">
        <v>8</v>
      </c>
    </row>
    <row r="4" spans="3:23" x14ac:dyDescent="0.25">
      <c r="C4" t="s">
        <v>13</v>
      </c>
      <c r="D4" t="s">
        <v>14</v>
      </c>
      <c r="Q4">
        <v>4.0000000000000002E-4</v>
      </c>
      <c r="R4">
        <v>2.0999999999999999E-3</v>
      </c>
      <c r="S4">
        <v>8.5000000000000006E-3</v>
      </c>
      <c r="U4">
        <v>2.8939999999999999E-4</v>
      </c>
      <c r="V4">
        <v>2.0260000000000002E-4</v>
      </c>
      <c r="W4">
        <v>3.5010000000000005E-4</v>
      </c>
    </row>
    <row r="5" spans="3:23" x14ac:dyDescent="0.25">
      <c r="C5">
        <v>1E-4</v>
      </c>
      <c r="D5">
        <v>2.544E-4</v>
      </c>
      <c r="Q5">
        <v>4.0000000000000002E-4</v>
      </c>
      <c r="R5">
        <v>2.2000000000000001E-3</v>
      </c>
      <c r="S5">
        <v>8.8000000000000005E-3</v>
      </c>
      <c r="U5">
        <v>2.5109999999999998E-4</v>
      </c>
      <c r="V5">
        <v>2.7690000000000001E-4</v>
      </c>
      <c r="W5">
        <v>4.795E-4</v>
      </c>
    </row>
    <row r="6" spans="3:23" x14ac:dyDescent="0.25">
      <c r="C6">
        <v>2.9999999999999997E-4</v>
      </c>
      <c r="D6">
        <v>2.019E-4</v>
      </c>
      <c r="Q6">
        <v>6.9999999999999999E-4</v>
      </c>
      <c r="R6">
        <v>2.2000000000000001E-3</v>
      </c>
      <c r="S6">
        <v>9.5999999999999992E-3</v>
      </c>
      <c r="U6">
        <v>3.392E-4</v>
      </c>
      <c r="V6">
        <v>2.832E-4</v>
      </c>
      <c r="W6">
        <v>4.2940000000000003E-4</v>
      </c>
    </row>
    <row r="7" spans="3:23" x14ac:dyDescent="0.25">
      <c r="C7">
        <v>5.9999999999999995E-4</v>
      </c>
      <c r="D7">
        <v>2.8820000000000001E-4</v>
      </c>
      <c r="Q7">
        <v>5.9999999999999995E-4</v>
      </c>
      <c r="R7">
        <v>2.2000000000000001E-3</v>
      </c>
      <c r="S7">
        <v>9.4999999999999998E-3</v>
      </c>
      <c r="U7">
        <v>3.3060000000000001E-4</v>
      </c>
      <c r="V7">
        <v>2.5920000000000001E-4</v>
      </c>
      <c r="W7">
        <v>4.8920000000000007E-4</v>
      </c>
    </row>
    <row r="8" spans="3:23" x14ac:dyDescent="0.25">
      <c r="C8">
        <v>5.9999999999999995E-4</v>
      </c>
      <c r="D8">
        <v>2.085E-4</v>
      </c>
      <c r="Q8">
        <v>6.9999999999999999E-4</v>
      </c>
      <c r="R8">
        <v>2.2000000000000001E-3</v>
      </c>
      <c r="S8">
        <v>9.5999999999999992E-3</v>
      </c>
      <c r="U8">
        <v>3.6420000000000002E-4</v>
      </c>
      <c r="V8">
        <v>3.0659999999999997E-4</v>
      </c>
      <c r="W8">
        <v>5.2930000000000002E-4</v>
      </c>
    </row>
    <row r="9" spans="3:23" x14ac:dyDescent="0.25">
      <c r="C9">
        <v>5.0000000000000001E-4</v>
      </c>
      <c r="D9">
        <v>2.2700000000000002E-4</v>
      </c>
      <c r="Q9">
        <v>8.0000000000000004E-4</v>
      </c>
      <c r="R9">
        <v>2.2000000000000001E-3</v>
      </c>
      <c r="S9">
        <v>9.9000000000000008E-3</v>
      </c>
      <c r="U9">
        <v>4.057E-4</v>
      </c>
      <c r="V9">
        <v>2.5599999999999999E-4</v>
      </c>
      <c r="W9">
        <v>4.4640000000000001E-4</v>
      </c>
    </row>
    <row r="10" spans="3:23" x14ac:dyDescent="0.25">
      <c r="C10">
        <v>5.0000000000000001E-4</v>
      </c>
      <c r="D10">
        <v>2.6250000000000004E-4</v>
      </c>
      <c r="Q10">
        <v>4.0000000000000002E-4</v>
      </c>
      <c r="R10">
        <v>2.0999999999999999E-3</v>
      </c>
      <c r="S10">
        <v>1.0200000000000001E-2</v>
      </c>
      <c r="U10">
        <v>4.2410000000000001E-4</v>
      </c>
      <c r="V10">
        <v>2.7150000000000004E-4</v>
      </c>
      <c r="W10">
        <v>5.4710000000000002E-4</v>
      </c>
    </row>
    <row r="11" spans="3:23" x14ac:dyDescent="0.25">
      <c r="C11">
        <v>4.0000000000000002E-4</v>
      </c>
      <c r="D11">
        <v>2.4020000000000001E-4</v>
      </c>
      <c r="Q11">
        <v>1.1000000000000001E-3</v>
      </c>
      <c r="R11">
        <v>2.0999999999999999E-3</v>
      </c>
      <c r="S11">
        <v>1.06E-2</v>
      </c>
      <c r="U11">
        <v>3.5780000000000002E-4</v>
      </c>
      <c r="V11">
        <v>3.1540000000000002E-4</v>
      </c>
      <c r="W11">
        <v>4.5800000000000002E-4</v>
      </c>
    </row>
    <row r="12" spans="3:23" x14ac:dyDescent="0.25">
      <c r="C12">
        <v>2.9999999999999997E-4</v>
      </c>
      <c r="D12">
        <v>2.1740000000000003E-4</v>
      </c>
      <c r="Q12">
        <v>1.1000000000000001E-3</v>
      </c>
      <c r="R12">
        <v>2.0999999999999999E-3</v>
      </c>
      <c r="S12">
        <v>0.01</v>
      </c>
      <c r="U12">
        <v>2.7100000000000003E-4</v>
      </c>
      <c r="V12">
        <v>2.7179999999999999E-4</v>
      </c>
      <c r="W12">
        <v>5.1080000000000006E-4</v>
      </c>
    </row>
    <row r="13" spans="3:23" x14ac:dyDescent="0.25">
      <c r="C13">
        <v>5.0000000000000001E-4</v>
      </c>
      <c r="D13">
        <v>2.5500000000000002E-4</v>
      </c>
      <c r="Q13">
        <v>8.9999999999999998E-4</v>
      </c>
      <c r="R13">
        <v>2.2000000000000001E-3</v>
      </c>
      <c r="S13">
        <v>1.0500000000000001E-2</v>
      </c>
      <c r="U13">
        <v>3.5490000000000001E-4</v>
      </c>
      <c r="V13">
        <v>2.6709999999999999E-4</v>
      </c>
      <c r="W13">
        <v>5.3410000000000003E-4</v>
      </c>
    </row>
    <row r="14" spans="3:23" x14ac:dyDescent="0.25">
      <c r="C14">
        <v>5.9999999999999995E-4</v>
      </c>
      <c r="D14">
        <v>3.0509999999999999E-4</v>
      </c>
      <c r="Q14">
        <v>1.1999999999999999E-3</v>
      </c>
      <c r="R14">
        <v>2.0999999999999999E-3</v>
      </c>
      <c r="S14">
        <v>1.0699999999999999E-2</v>
      </c>
      <c r="U14">
        <v>3.7050000000000001E-4</v>
      </c>
      <c r="V14">
        <v>3.0170000000000002E-4</v>
      </c>
      <c r="W14">
        <v>5.0690000000000002E-4</v>
      </c>
    </row>
    <row r="15" spans="3:23" x14ac:dyDescent="0.25">
      <c r="C15">
        <v>2.0999999999999999E-3</v>
      </c>
      <c r="D15">
        <v>2.9859999999999999E-4</v>
      </c>
      <c r="Q15">
        <v>6.9999999999999999E-4</v>
      </c>
      <c r="R15">
        <v>2.3999999999999998E-3</v>
      </c>
      <c r="S15">
        <v>1.0800000000000001E-2</v>
      </c>
      <c r="U15">
        <v>2.6000000000000003E-4</v>
      </c>
      <c r="V15">
        <v>2.6629999999999997E-4</v>
      </c>
      <c r="W15">
        <v>5.151E-4</v>
      </c>
    </row>
    <row r="16" spans="3:23" x14ac:dyDescent="0.25">
      <c r="C16">
        <v>2.2000000000000001E-3</v>
      </c>
      <c r="D16">
        <v>2.5169999999999999E-4</v>
      </c>
      <c r="Q16">
        <v>6.9999999999999999E-4</v>
      </c>
      <c r="R16">
        <v>2.3999999999999998E-3</v>
      </c>
      <c r="S16">
        <v>1.09E-2</v>
      </c>
      <c r="U16">
        <v>2.8889999999999997E-4</v>
      </c>
      <c r="V16">
        <v>2.43E-4</v>
      </c>
      <c r="W16">
        <v>5.4659999999999995E-4</v>
      </c>
    </row>
    <row r="17" spans="3:23" x14ac:dyDescent="0.25">
      <c r="C17">
        <v>2.3E-3</v>
      </c>
      <c r="D17">
        <v>2.9120000000000003E-4</v>
      </c>
      <c r="Q17">
        <v>5.9999999999999995E-4</v>
      </c>
      <c r="R17">
        <v>2.3999999999999998E-3</v>
      </c>
      <c r="S17">
        <v>1.11E-2</v>
      </c>
      <c r="U17">
        <v>2.9749999999999997E-4</v>
      </c>
      <c r="V17">
        <v>1.907E-4</v>
      </c>
      <c r="W17">
        <v>5.2729999999999997E-4</v>
      </c>
    </row>
    <row r="18" spans="3:23" x14ac:dyDescent="0.25">
      <c r="C18">
        <v>2.3999999999999998E-3</v>
      </c>
      <c r="D18">
        <v>2.901E-4</v>
      </c>
      <c r="Q18">
        <v>2.9999999999999997E-4</v>
      </c>
      <c r="R18">
        <v>2.3999999999999998E-3</v>
      </c>
      <c r="S18">
        <v>1.15E-2</v>
      </c>
      <c r="U18">
        <v>2.6509999999999999E-4</v>
      </c>
      <c r="V18">
        <v>2.433E-4</v>
      </c>
      <c r="W18">
        <v>5.1710000000000005E-4</v>
      </c>
    </row>
    <row r="19" spans="3:23" x14ac:dyDescent="0.25">
      <c r="C19">
        <v>2.3E-3</v>
      </c>
      <c r="D19">
        <v>2.7339999999999998E-4</v>
      </c>
      <c r="Q19">
        <v>2.9999999999999997E-4</v>
      </c>
      <c r="R19">
        <v>2.3999999999999998E-3</v>
      </c>
      <c r="S19">
        <v>1.21E-2</v>
      </c>
      <c r="U19">
        <v>2.7760000000000003E-4</v>
      </c>
      <c r="V19">
        <v>2.1470000000000001E-4</v>
      </c>
      <c r="W19">
        <v>5.2880000000000006E-4</v>
      </c>
    </row>
    <row r="20" spans="3:23" x14ac:dyDescent="0.25">
      <c r="C20">
        <v>2.3999999999999998E-3</v>
      </c>
      <c r="D20">
        <v>2.6390000000000002E-4</v>
      </c>
      <c r="Q20">
        <v>2.9999999999999997E-4</v>
      </c>
      <c r="R20">
        <v>2.5000000000000001E-3</v>
      </c>
      <c r="S20">
        <v>1.2200000000000001E-2</v>
      </c>
      <c r="U20">
        <v>2.364E-4</v>
      </c>
      <c r="V20">
        <v>2.3389999999999999E-4</v>
      </c>
      <c r="W20">
        <v>4.506E-4</v>
      </c>
    </row>
    <row r="21" spans="3:23" x14ac:dyDescent="0.25">
      <c r="C21">
        <v>2.3E-3</v>
      </c>
      <c r="D21">
        <v>2.6059999999999999E-4</v>
      </c>
      <c r="Q21">
        <v>1E-4</v>
      </c>
      <c r="R21">
        <v>2.3999999999999998E-3</v>
      </c>
      <c r="S21">
        <v>1.2800000000000001E-2</v>
      </c>
      <c r="U21">
        <v>2.832E-4</v>
      </c>
      <c r="V21">
        <v>2.3499999999999999E-4</v>
      </c>
      <c r="W21">
        <v>4.7790000000000002E-4</v>
      </c>
    </row>
    <row r="22" spans="3:23" x14ac:dyDescent="0.25">
      <c r="C22">
        <v>2.3E-3</v>
      </c>
      <c r="D22">
        <v>2.2550000000000001E-4</v>
      </c>
      <c r="Q22">
        <v>5.0000000000000001E-4</v>
      </c>
      <c r="R22">
        <v>2.5000000000000001E-3</v>
      </c>
      <c r="S22">
        <v>1.2800000000000001E-2</v>
      </c>
      <c r="U22">
        <v>2.5119999999999998E-4</v>
      </c>
      <c r="V22">
        <v>3.0190000000000002E-4</v>
      </c>
      <c r="W22">
        <v>5.1020000000000004E-4</v>
      </c>
    </row>
    <row r="23" spans="3:23" x14ac:dyDescent="0.25">
      <c r="C23">
        <v>2.3999999999999998E-3</v>
      </c>
      <c r="D23">
        <v>2.7810000000000004E-4</v>
      </c>
      <c r="Q23">
        <v>5.0000000000000001E-4</v>
      </c>
      <c r="R23">
        <v>2.5000000000000001E-3</v>
      </c>
      <c r="S23">
        <v>1.2200000000000001E-2</v>
      </c>
      <c r="U23">
        <v>2.6910000000000004E-4</v>
      </c>
      <c r="V23">
        <v>3.2540000000000005E-4</v>
      </c>
      <c r="W23">
        <v>4.5770000000000001E-4</v>
      </c>
    </row>
    <row r="24" spans="3:23" x14ac:dyDescent="0.25">
      <c r="C24">
        <v>2.3999999999999998E-3</v>
      </c>
      <c r="D24">
        <v>3.212E-4</v>
      </c>
    </row>
    <row r="25" spans="3:23" x14ac:dyDescent="0.25">
      <c r="C25">
        <v>1.2500000000000001E-2</v>
      </c>
      <c r="D25">
        <v>4.6500000000000003E-4</v>
      </c>
    </row>
    <row r="26" spans="3:23" x14ac:dyDescent="0.25">
      <c r="C26">
        <v>1.29E-2</v>
      </c>
      <c r="D26">
        <v>4.7420000000000003E-4</v>
      </c>
    </row>
    <row r="27" spans="3:23" x14ac:dyDescent="0.25">
      <c r="C27">
        <v>1.37E-2</v>
      </c>
      <c r="D27">
        <v>3.7270000000000001E-4</v>
      </c>
    </row>
    <row r="28" spans="3:23" x14ac:dyDescent="0.25">
      <c r="C28">
        <v>1.4500000000000001E-2</v>
      </c>
      <c r="D28">
        <v>5.5620000000000008E-4</v>
      </c>
    </row>
    <row r="29" spans="3:23" x14ac:dyDescent="0.25">
      <c r="C29">
        <v>1.2500000000000001E-2</v>
      </c>
      <c r="D29">
        <v>3.8679999999999997E-4</v>
      </c>
    </row>
    <row r="30" spans="3:23" x14ac:dyDescent="0.25">
      <c r="C30">
        <v>7.1999999999999998E-3</v>
      </c>
      <c r="D30">
        <v>4.9669999999999998E-4</v>
      </c>
    </row>
    <row r="31" spans="3:23" x14ac:dyDescent="0.25">
      <c r="C31">
        <v>7.0000000000000001E-3</v>
      </c>
      <c r="D31">
        <v>4.6270000000000003E-4</v>
      </c>
    </row>
    <row r="32" spans="3:23" x14ac:dyDescent="0.25">
      <c r="C32">
        <v>7.0000000000000001E-3</v>
      </c>
      <c r="D32">
        <v>5.1590000000000002E-4</v>
      </c>
    </row>
    <row r="33" spans="2:4" x14ac:dyDescent="0.25">
      <c r="C33">
        <v>6.7999999999999996E-3</v>
      </c>
      <c r="D33">
        <v>5.0339999999999998E-4</v>
      </c>
    </row>
    <row r="34" spans="2:4" x14ac:dyDescent="0.25">
      <c r="C34">
        <v>6.7000000000000002E-3</v>
      </c>
      <c r="D34">
        <v>4.6579999999999999E-4</v>
      </c>
    </row>
    <row r="38" spans="2:4" x14ac:dyDescent="0.25">
      <c r="C38" s="55">
        <f>MIN(C5:C34)</f>
        <v>1E-4</v>
      </c>
      <c r="D38" s="55">
        <f>MIN(D5:D34)</f>
        <v>2.019E-4</v>
      </c>
    </row>
    <row r="39" spans="2:4" x14ac:dyDescent="0.25">
      <c r="C39" s="55">
        <f>MAX(C5:C34)</f>
        <v>1.4500000000000001E-2</v>
      </c>
      <c r="D39" s="55">
        <f>MAX(D5:D34)</f>
        <v>5.5620000000000008E-4</v>
      </c>
    </row>
    <row r="47" spans="2:4" x14ac:dyDescent="0.25">
      <c r="B47">
        <v>1</v>
      </c>
      <c r="C47">
        <v>5.0000000000000002E-5</v>
      </c>
      <c r="D47">
        <v>2.0000000000000001E-4</v>
      </c>
    </row>
    <row r="48" spans="2:4" x14ac:dyDescent="0.25">
      <c r="B48">
        <v>2</v>
      </c>
      <c r="C48">
        <f>C47+(B48-B47)*($C$96-$C$47)/$B$96</f>
        <v>3.4900000000000003E-4</v>
      </c>
      <c r="D48">
        <f>D47+(B48-B47)*($D$96-$D$47)/$B$96</f>
        <v>2.0800000000000001E-4</v>
      </c>
    </row>
    <row r="49" spans="2:4" x14ac:dyDescent="0.25">
      <c r="B49">
        <v>3</v>
      </c>
      <c r="C49">
        <f>C48+(B49-B48)*($C$96-$C$47)/$B$96</f>
        <v>6.4800000000000003E-4</v>
      </c>
      <c r="D49">
        <f t="shared" ref="D49:D95" si="0">D48+(B49-B48)*($D$96-$D$47)/$B$96</f>
        <v>2.1600000000000002E-4</v>
      </c>
    </row>
    <row r="50" spans="2:4" x14ac:dyDescent="0.25">
      <c r="B50">
        <v>4</v>
      </c>
      <c r="C50">
        <f>C49+(B50-B49)*($C$96-$C$47)/$B$96</f>
        <v>9.4700000000000003E-4</v>
      </c>
      <c r="D50">
        <f t="shared" si="0"/>
        <v>2.2400000000000002E-4</v>
      </c>
    </row>
    <row r="51" spans="2:4" x14ac:dyDescent="0.25">
      <c r="B51">
        <v>5</v>
      </c>
      <c r="C51">
        <f>C50+(B51-B50)*($C$96-$C$47)/$B$96</f>
        <v>1.2460000000000001E-3</v>
      </c>
      <c r="D51">
        <f t="shared" si="0"/>
        <v>2.3200000000000003E-4</v>
      </c>
    </row>
    <row r="52" spans="2:4" x14ac:dyDescent="0.25">
      <c r="B52">
        <v>6</v>
      </c>
      <c r="C52">
        <f>C51+(B52-B51)*($C$96-$C$47)/$B$96</f>
        <v>1.5450000000000001E-3</v>
      </c>
      <c r="D52">
        <f t="shared" si="0"/>
        <v>2.4000000000000003E-4</v>
      </c>
    </row>
    <row r="53" spans="2:4" x14ac:dyDescent="0.25">
      <c r="B53">
        <v>7</v>
      </c>
      <c r="C53">
        <f>C52+(B53-B52)*($C$96-$C$47)/$B$96</f>
        <v>1.8440000000000002E-3</v>
      </c>
      <c r="D53">
        <f t="shared" si="0"/>
        <v>2.4800000000000001E-4</v>
      </c>
    </row>
    <row r="54" spans="2:4" x14ac:dyDescent="0.25">
      <c r="B54">
        <v>8</v>
      </c>
      <c r="C54">
        <f>C53+(B54-B53)*($C$96-$C$47)/$B$96</f>
        <v>2.1429999999999999E-3</v>
      </c>
      <c r="D54">
        <f t="shared" si="0"/>
        <v>2.5599999999999999E-4</v>
      </c>
    </row>
    <row r="55" spans="2:4" x14ac:dyDescent="0.25">
      <c r="B55">
        <v>9</v>
      </c>
      <c r="C55">
        <f>C54+(B55-B54)*($C$96-$C$47)/$B$96</f>
        <v>2.4419999999999997E-3</v>
      </c>
      <c r="D55">
        <f t="shared" si="0"/>
        <v>2.6399999999999997E-4</v>
      </c>
    </row>
    <row r="56" spans="2:4" x14ac:dyDescent="0.25">
      <c r="B56">
        <v>10</v>
      </c>
      <c r="C56">
        <f>C55+(B56-B55)*($C$96-$C$47)/$B$96</f>
        <v>2.7409999999999995E-3</v>
      </c>
      <c r="D56">
        <f t="shared" si="0"/>
        <v>2.7199999999999994E-4</v>
      </c>
    </row>
    <row r="57" spans="2:4" x14ac:dyDescent="0.25">
      <c r="B57">
        <v>11</v>
      </c>
      <c r="C57">
        <f>C56+(B57-B56)*($C$96-$C$47)/$B$96</f>
        <v>3.0399999999999993E-3</v>
      </c>
      <c r="D57">
        <f t="shared" si="0"/>
        <v>2.7999999999999992E-4</v>
      </c>
    </row>
    <row r="58" spans="2:4" x14ac:dyDescent="0.25">
      <c r="B58">
        <v>12</v>
      </c>
      <c r="C58">
        <f>C57+(B58-B57)*($C$96-$C$47)/$B$96</f>
        <v>3.3389999999999991E-3</v>
      </c>
      <c r="D58">
        <f t="shared" si="0"/>
        <v>2.879999999999999E-4</v>
      </c>
    </row>
    <row r="59" spans="2:4" x14ac:dyDescent="0.25">
      <c r="B59">
        <v>13</v>
      </c>
      <c r="C59">
        <f>C58+(B59-B58)*($C$96-$C$47)/$B$96</f>
        <v>3.6379999999999989E-3</v>
      </c>
      <c r="D59">
        <f t="shared" si="0"/>
        <v>2.9599999999999988E-4</v>
      </c>
    </row>
    <row r="60" spans="2:4" x14ac:dyDescent="0.25">
      <c r="B60">
        <v>14</v>
      </c>
      <c r="C60">
        <f>C59+(B60-B59)*($C$96-$C$47)/$B$96</f>
        <v>3.9369999999999987E-3</v>
      </c>
      <c r="D60">
        <f t="shared" si="0"/>
        <v>3.0399999999999985E-4</v>
      </c>
    </row>
    <row r="61" spans="2:4" x14ac:dyDescent="0.25">
      <c r="B61">
        <v>15</v>
      </c>
      <c r="C61">
        <f>C60+(B61-B60)*($C$96-$C$47)/$B$96</f>
        <v>4.2359999999999984E-3</v>
      </c>
      <c r="D61">
        <f t="shared" si="0"/>
        <v>3.1199999999999983E-4</v>
      </c>
    </row>
    <row r="62" spans="2:4" x14ac:dyDescent="0.25">
      <c r="B62">
        <v>16</v>
      </c>
      <c r="C62">
        <f>C61+(B62-B61)*($C$96-$C$47)/$B$96</f>
        <v>4.5349999999999982E-3</v>
      </c>
      <c r="D62">
        <f t="shared" si="0"/>
        <v>3.1999999999999981E-4</v>
      </c>
    </row>
    <row r="63" spans="2:4" x14ac:dyDescent="0.25">
      <c r="B63">
        <v>17</v>
      </c>
      <c r="C63">
        <f>C62+(B63-B62)*($C$96-$C$47)/$B$96</f>
        <v>4.833999999999998E-3</v>
      </c>
      <c r="D63">
        <f t="shared" si="0"/>
        <v>3.2799999999999979E-4</v>
      </c>
    </row>
    <row r="64" spans="2:4" x14ac:dyDescent="0.25">
      <c r="B64">
        <v>18</v>
      </c>
      <c r="C64">
        <f>C63+(B64-B63)*($C$96-$C$47)/$B$96</f>
        <v>5.1329999999999978E-3</v>
      </c>
      <c r="D64">
        <f t="shared" si="0"/>
        <v>3.3599999999999976E-4</v>
      </c>
    </row>
    <row r="65" spans="2:4" x14ac:dyDescent="0.25">
      <c r="B65">
        <v>19</v>
      </c>
      <c r="C65">
        <f>C64+(B65-B64)*($C$96-$C$47)/$B$96</f>
        <v>5.4319999999999976E-3</v>
      </c>
      <c r="D65">
        <f t="shared" si="0"/>
        <v>3.4399999999999974E-4</v>
      </c>
    </row>
    <row r="66" spans="2:4" x14ac:dyDescent="0.25">
      <c r="B66">
        <v>20</v>
      </c>
      <c r="C66">
        <f>C65+(B66-B65)*($C$96-$C$47)/$B$96</f>
        <v>5.7309999999999974E-3</v>
      </c>
      <c r="D66">
        <f t="shared" si="0"/>
        <v>3.5199999999999972E-4</v>
      </c>
    </row>
    <row r="67" spans="2:4" x14ac:dyDescent="0.25">
      <c r="B67">
        <v>21</v>
      </c>
      <c r="C67">
        <f>C66+(B67-B66)*($C$96-$C$47)/$B$96</f>
        <v>6.0299999999999972E-3</v>
      </c>
      <c r="D67">
        <f t="shared" si="0"/>
        <v>3.599999999999997E-4</v>
      </c>
    </row>
    <row r="68" spans="2:4" x14ac:dyDescent="0.25">
      <c r="B68">
        <v>22</v>
      </c>
      <c r="C68">
        <f>C67+(B68-B67)*($C$96-$C$47)/$B$96</f>
        <v>6.328999999999997E-3</v>
      </c>
      <c r="D68">
        <f t="shared" si="0"/>
        <v>3.6799999999999968E-4</v>
      </c>
    </row>
    <row r="69" spans="2:4" x14ac:dyDescent="0.25">
      <c r="B69">
        <v>23</v>
      </c>
      <c r="C69">
        <f>C68+(B69-B68)*($C$96-$C$47)/$B$96</f>
        <v>6.6279999999999967E-3</v>
      </c>
      <c r="D69">
        <f t="shared" si="0"/>
        <v>3.7599999999999965E-4</v>
      </c>
    </row>
    <row r="70" spans="2:4" x14ac:dyDescent="0.25">
      <c r="B70">
        <v>24</v>
      </c>
      <c r="C70">
        <f>C69+(B70-B69)*($C$96-$C$47)/$B$96</f>
        <v>6.9269999999999965E-3</v>
      </c>
      <c r="D70">
        <f t="shared" si="0"/>
        <v>3.8399999999999963E-4</v>
      </c>
    </row>
    <row r="71" spans="2:4" x14ac:dyDescent="0.25">
      <c r="B71">
        <v>25</v>
      </c>
      <c r="C71">
        <f>C70+(B71-B70)*($C$96-$C$47)/$B$96</f>
        <v>7.2259999999999963E-3</v>
      </c>
      <c r="D71">
        <f t="shared" si="0"/>
        <v>3.9199999999999961E-4</v>
      </c>
    </row>
    <row r="72" spans="2:4" x14ac:dyDescent="0.25">
      <c r="B72">
        <v>26</v>
      </c>
      <c r="C72">
        <f>C71+(B72-B71)*($C$96-$C$47)/$B$96</f>
        <v>7.5249999999999961E-3</v>
      </c>
      <c r="D72">
        <f t="shared" si="0"/>
        <v>3.9999999999999959E-4</v>
      </c>
    </row>
    <row r="73" spans="2:4" x14ac:dyDescent="0.25">
      <c r="B73">
        <v>27</v>
      </c>
      <c r="C73">
        <f>C72+(B73-B72)*($C$96-$C$47)/$B$96</f>
        <v>7.8239999999999959E-3</v>
      </c>
      <c r="D73">
        <f t="shared" si="0"/>
        <v>4.0799999999999956E-4</v>
      </c>
    </row>
    <row r="74" spans="2:4" x14ac:dyDescent="0.25">
      <c r="B74">
        <v>28</v>
      </c>
      <c r="C74">
        <f>C73+(B74-B73)*($C$96-$C$47)/$B$96</f>
        <v>8.1229999999999965E-3</v>
      </c>
      <c r="D74">
        <f t="shared" si="0"/>
        <v>4.1599999999999954E-4</v>
      </c>
    </row>
    <row r="75" spans="2:4" x14ac:dyDescent="0.25">
      <c r="B75">
        <v>29</v>
      </c>
      <c r="C75">
        <f>C74+(B75-B74)*($C$96-$C$47)/$B$96</f>
        <v>8.4219999999999972E-3</v>
      </c>
      <c r="D75">
        <f t="shared" si="0"/>
        <v>4.2399999999999952E-4</v>
      </c>
    </row>
    <row r="76" spans="2:4" x14ac:dyDescent="0.25">
      <c r="B76">
        <v>30</v>
      </c>
      <c r="C76">
        <f>C75+(B76-B75)*($C$96-$C$47)/$B$96</f>
        <v>8.7209999999999979E-3</v>
      </c>
      <c r="D76">
        <f t="shared" si="0"/>
        <v>4.319999999999995E-4</v>
      </c>
    </row>
    <row r="77" spans="2:4" x14ac:dyDescent="0.25">
      <c r="B77">
        <v>31</v>
      </c>
      <c r="C77">
        <f>C76+(B77-B76)*($C$96-$C$47)/$B$96</f>
        <v>9.0199999999999985E-3</v>
      </c>
      <c r="D77">
        <f t="shared" si="0"/>
        <v>4.3999999999999947E-4</v>
      </c>
    </row>
    <row r="78" spans="2:4" x14ac:dyDescent="0.25">
      <c r="B78">
        <v>32</v>
      </c>
      <c r="C78">
        <f>C77+(B78-B77)*($C$96-$C$47)/$B$96</f>
        <v>9.3189999999999992E-3</v>
      </c>
      <c r="D78">
        <f t="shared" si="0"/>
        <v>4.4799999999999945E-4</v>
      </c>
    </row>
    <row r="79" spans="2:4" x14ac:dyDescent="0.25">
      <c r="B79">
        <v>33</v>
      </c>
      <c r="C79">
        <f>C78+(B79-B78)*($C$96-$C$47)/$B$96</f>
        <v>9.6179999999999998E-3</v>
      </c>
      <c r="D79">
        <f t="shared" si="0"/>
        <v>4.5599999999999943E-4</v>
      </c>
    </row>
    <row r="80" spans="2:4" x14ac:dyDescent="0.25">
      <c r="B80">
        <v>34</v>
      </c>
      <c r="C80">
        <f>C79+(B80-B79)*($C$96-$C$47)/$B$96</f>
        <v>9.9170000000000005E-3</v>
      </c>
      <c r="D80">
        <f t="shared" si="0"/>
        <v>4.6399999999999941E-4</v>
      </c>
    </row>
    <row r="81" spans="2:4" x14ac:dyDescent="0.25">
      <c r="B81">
        <v>35</v>
      </c>
      <c r="C81">
        <f>C80+(B81-B80)*($C$96-$C$47)/$B$96</f>
        <v>1.0216000000000001E-2</v>
      </c>
      <c r="D81">
        <f t="shared" si="0"/>
        <v>4.7199999999999938E-4</v>
      </c>
    </row>
    <row r="82" spans="2:4" x14ac:dyDescent="0.25">
      <c r="B82">
        <v>36</v>
      </c>
      <c r="C82">
        <f>C81+(B82-B81)*($C$96-$C$47)/$B$96</f>
        <v>1.0515000000000002E-2</v>
      </c>
      <c r="D82">
        <f t="shared" si="0"/>
        <v>4.7999999999999936E-4</v>
      </c>
    </row>
    <row r="83" spans="2:4" x14ac:dyDescent="0.25">
      <c r="B83">
        <v>37</v>
      </c>
      <c r="C83">
        <f>C82+(B83-B82)*($C$96-$C$47)/$B$96</f>
        <v>1.0814000000000002E-2</v>
      </c>
      <c r="D83">
        <f t="shared" si="0"/>
        <v>4.8799999999999934E-4</v>
      </c>
    </row>
    <row r="84" spans="2:4" x14ac:dyDescent="0.25">
      <c r="B84">
        <v>38</v>
      </c>
      <c r="C84">
        <f>C83+(B84-B83)*($C$96-$C$47)/$B$96</f>
        <v>1.1113000000000003E-2</v>
      </c>
      <c r="D84">
        <f t="shared" si="0"/>
        <v>4.9599999999999937E-4</v>
      </c>
    </row>
    <row r="85" spans="2:4" x14ac:dyDescent="0.25">
      <c r="B85">
        <v>39</v>
      </c>
      <c r="C85">
        <f>C84+(B85-B84)*($C$96-$C$47)/$B$96</f>
        <v>1.1412000000000004E-2</v>
      </c>
      <c r="D85">
        <f t="shared" si="0"/>
        <v>5.0399999999999935E-4</v>
      </c>
    </row>
    <row r="86" spans="2:4" x14ac:dyDescent="0.25">
      <c r="B86">
        <v>40</v>
      </c>
      <c r="C86">
        <f>C85+(B86-B85)*($C$96-$C$47)/$B$96</f>
        <v>1.1711000000000004E-2</v>
      </c>
      <c r="D86">
        <f t="shared" si="0"/>
        <v>5.1199999999999933E-4</v>
      </c>
    </row>
    <row r="87" spans="2:4" x14ac:dyDescent="0.25">
      <c r="B87">
        <v>41</v>
      </c>
      <c r="C87">
        <f>C86+(B87-B86)*($C$96-$C$47)/$B$96</f>
        <v>1.2010000000000005E-2</v>
      </c>
      <c r="D87">
        <f t="shared" si="0"/>
        <v>5.199999999999993E-4</v>
      </c>
    </row>
    <row r="88" spans="2:4" x14ac:dyDescent="0.25">
      <c r="B88">
        <v>42</v>
      </c>
      <c r="C88">
        <f>C87+(B88-B87)*($C$96-$C$47)/$B$96</f>
        <v>1.2309000000000006E-2</v>
      </c>
      <c r="D88">
        <f t="shared" si="0"/>
        <v>5.2799999999999928E-4</v>
      </c>
    </row>
    <row r="89" spans="2:4" x14ac:dyDescent="0.25">
      <c r="B89">
        <v>43</v>
      </c>
      <c r="C89">
        <f>C88+(B89-B88)*($C$96-$C$47)/$B$96</f>
        <v>1.2608000000000006E-2</v>
      </c>
      <c r="D89">
        <f t="shared" si="0"/>
        <v>5.3599999999999926E-4</v>
      </c>
    </row>
    <row r="90" spans="2:4" x14ac:dyDescent="0.25">
      <c r="B90">
        <v>44</v>
      </c>
      <c r="C90">
        <f>C89+(B90-B89)*($C$96-$C$47)/$B$96</f>
        <v>1.2907000000000007E-2</v>
      </c>
      <c r="D90">
        <f t="shared" si="0"/>
        <v>5.4399999999999924E-4</v>
      </c>
    </row>
    <row r="91" spans="2:4" x14ac:dyDescent="0.25">
      <c r="B91">
        <v>45</v>
      </c>
      <c r="C91">
        <f>C90+(B91-B90)*($C$96-$C$47)/$B$96</f>
        <v>1.3206000000000008E-2</v>
      </c>
      <c r="D91">
        <f t="shared" si="0"/>
        <v>5.5199999999999921E-4</v>
      </c>
    </row>
    <row r="92" spans="2:4" x14ac:dyDescent="0.25">
      <c r="B92">
        <v>46</v>
      </c>
      <c r="C92">
        <f>C91+(B92-B91)*($C$96-$C$47)/$B$96</f>
        <v>1.3505000000000008E-2</v>
      </c>
      <c r="D92">
        <f t="shared" si="0"/>
        <v>5.5999999999999919E-4</v>
      </c>
    </row>
    <row r="93" spans="2:4" x14ac:dyDescent="0.25">
      <c r="B93">
        <v>47</v>
      </c>
      <c r="C93">
        <f>C92+(B93-B92)*($C$96-$C$47)/$B$96</f>
        <v>1.3804000000000009E-2</v>
      </c>
      <c r="D93">
        <f t="shared" si="0"/>
        <v>5.6799999999999917E-4</v>
      </c>
    </row>
    <row r="94" spans="2:4" x14ac:dyDescent="0.25">
      <c r="B94">
        <v>48</v>
      </c>
      <c r="C94">
        <f>C93+(B94-B93)*($C$96-$C$47)/$B$96</f>
        <v>1.410300000000001E-2</v>
      </c>
      <c r="D94">
        <f t="shared" si="0"/>
        <v>5.7599999999999915E-4</v>
      </c>
    </row>
    <row r="95" spans="2:4" x14ac:dyDescent="0.25">
      <c r="B95">
        <v>49</v>
      </c>
      <c r="C95">
        <f>C94+(B95-B94)*($C$96-$C$47)/$B$96</f>
        <v>1.440200000000001E-2</v>
      </c>
      <c r="D95">
        <f t="shared" si="0"/>
        <v>5.8399999999999912E-4</v>
      </c>
    </row>
    <row r="96" spans="2:4" x14ac:dyDescent="0.25">
      <c r="B96">
        <v>50</v>
      </c>
      <c r="C96">
        <v>1.4999999999999999E-2</v>
      </c>
      <c r="D96">
        <v>5.9999999999999995E-4</v>
      </c>
    </row>
  </sheetData>
  <mergeCells count="3">
    <mergeCell ref="C3:D3"/>
    <mergeCell ref="Q2:S2"/>
    <mergeCell ref="U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rbf</vt:lpstr>
      <vt:lpstr>linear</vt:lpstr>
      <vt:lpstr>polynomial</vt:lpstr>
      <vt:lpstr>Confusing matrix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Nicoluzzi</dc:creator>
  <cp:lastModifiedBy>Murilo Nicoluzzi</cp:lastModifiedBy>
  <dcterms:created xsi:type="dcterms:W3CDTF">2024-10-07T04:06:14Z</dcterms:created>
  <dcterms:modified xsi:type="dcterms:W3CDTF">2024-10-07T06:38:48Z</dcterms:modified>
</cp:coreProperties>
</file>