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TTech Global\Desktop\My Work\New UK Guy\Code\MainCode\"/>
    </mc:Choice>
  </mc:AlternateContent>
  <xr:revisionPtr revIDLastSave="0" documentId="13_ncr:1_{8A90092E-E861-4E41-B61A-B2CA181A5673}" xr6:coauthVersionLast="47" xr6:coauthVersionMax="47" xr10:uidLastSave="{00000000-0000-0000-0000-000000000000}"/>
  <bookViews>
    <workbookView xWindow="-120" yWindow="-120" windowWidth="20730" windowHeight="11760" firstSheet="35" activeTab="45" xr2:uid="{00000000-000D-0000-FFFF-FFFF00000000}"/>
  </bookViews>
  <sheets>
    <sheet name="Data Analysis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8" r:id="rId8"/>
    <sheet name="Q8" sheetId="9" r:id="rId9"/>
    <sheet name="Q9" sheetId="10" r:id="rId10"/>
    <sheet name="Q10" sheetId="11" r:id="rId11"/>
    <sheet name="Q11" sheetId="12" r:id="rId12"/>
    <sheet name="Q12" sheetId="13" r:id="rId13"/>
    <sheet name="Q13" sheetId="14" r:id="rId14"/>
    <sheet name="Q14" sheetId="15" r:id="rId15"/>
    <sheet name="Q15" sheetId="16" r:id="rId16"/>
    <sheet name="Q16" sheetId="17" r:id="rId17"/>
    <sheet name="Q17" sheetId="18" r:id="rId18"/>
    <sheet name="Q18" sheetId="19" r:id="rId19"/>
    <sheet name="Q19" sheetId="20" r:id="rId20"/>
    <sheet name="Q20" sheetId="21" r:id="rId21"/>
    <sheet name="Q21" sheetId="22" r:id="rId22"/>
    <sheet name="Q22" sheetId="23" r:id="rId23"/>
    <sheet name="Q23" sheetId="24" r:id="rId24"/>
    <sheet name="Q24" sheetId="25" r:id="rId25"/>
    <sheet name="Q25" sheetId="26" r:id="rId26"/>
    <sheet name="Q26" sheetId="27" r:id="rId27"/>
    <sheet name="Q27" sheetId="28" r:id="rId28"/>
    <sheet name="Q28" sheetId="29" r:id="rId29"/>
    <sheet name="Q29" sheetId="30" r:id="rId30"/>
    <sheet name="Q30" sheetId="31" r:id="rId31"/>
    <sheet name="Q31" sheetId="32" r:id="rId32"/>
    <sheet name="Q32" sheetId="33" r:id="rId33"/>
    <sheet name="Q33" sheetId="34" r:id="rId34"/>
    <sheet name="Q34" sheetId="35" r:id="rId35"/>
    <sheet name="Q35" sheetId="36" r:id="rId36"/>
    <sheet name="Q36" sheetId="37" r:id="rId37"/>
    <sheet name="Q37" sheetId="38" r:id="rId38"/>
    <sheet name="Q38" sheetId="39" r:id="rId39"/>
    <sheet name="Q39" sheetId="40" r:id="rId40"/>
    <sheet name="Q40" sheetId="41" r:id="rId41"/>
    <sheet name="Q41" sheetId="42" r:id="rId42"/>
    <sheet name="Q42" sheetId="43" r:id="rId43"/>
    <sheet name="Q43" sheetId="44" r:id="rId44"/>
    <sheet name="Simulation Result" sheetId="45" r:id="rId45"/>
    <sheet name="Sheet1" sheetId="46" r:id="rId46"/>
    <sheet name="Sheet2" sheetId="47" r:id="rId47"/>
  </sheets>
  <definedNames>
    <definedName name="Q1_">'Data Analysis'!$A$2:$A$133</definedName>
    <definedName name="Q10_">'Data Analysis'!$U$2:$U$133</definedName>
    <definedName name="Q11_">'Data Analysis'!$V$2:$V$133</definedName>
    <definedName name="Q12_">'Data Analysis'!$W$2:$W$133</definedName>
    <definedName name="Q13a">'Data Analysis'!$X$2:$X$133</definedName>
    <definedName name="Q13b">'Data Analysis'!$Y$2:$Y$133</definedName>
    <definedName name="Q13c">'Data Analysis'!$Z$2:$Z$133</definedName>
    <definedName name="Q13d">'Data Analysis'!$AA$2:$AA$133</definedName>
    <definedName name="Q13e">'Data Analysis'!$AB$2:$AB$133</definedName>
    <definedName name="Q14_">'Data Analysis'!$AC$2:$AC$133</definedName>
    <definedName name="Q15_">'Data Analysis'!$AD$2:$AD$133</definedName>
    <definedName name="Q16_">'Data Analysis'!$AE$2:$AE$133</definedName>
    <definedName name="Q17_">'Data Analysis'!$AF$2:$AF$133</definedName>
    <definedName name="Q18_">'Data Analysis'!$AG$2:$AG$133</definedName>
    <definedName name="Q19_">'Data Analysis'!$AH$2:$AH$133</definedName>
    <definedName name="Q2_">'Data Analysis'!$B$2:$B$133</definedName>
    <definedName name="Q20_">'Data Analysis'!$AI$2:$AI$133</definedName>
    <definedName name="Q21_">'Data Analysis'!$AJ$2:$AJ$133</definedName>
    <definedName name="Q22_">'Data Analysis'!$AK$2:$AK$133</definedName>
    <definedName name="Q23_">'Data Analysis'!$AL$2:$AL$133</definedName>
    <definedName name="Q24a">'Data Analysis'!$AM$2:$AM$133</definedName>
    <definedName name="Q24b">'Data Analysis'!$AN$2:$AN$133</definedName>
    <definedName name="Q24c">'Data Analysis'!$AO$2:$AO$133</definedName>
    <definedName name="Q24d">'Data Analysis'!$AP$2:$AP$133</definedName>
    <definedName name="Q24e">'Data Analysis'!$AQ$2:$AQ$133</definedName>
    <definedName name="Q24f">'Data Analysis'!$AR$2:$AR$133</definedName>
    <definedName name="Q24g">'Data Analysis'!$AS$2:$AS$133</definedName>
    <definedName name="Q24h">'Data Analysis'!$AT$2:$AT$133</definedName>
    <definedName name="Q24i">'Data Analysis'!$AU$2:$AU$133</definedName>
    <definedName name="Q24j">'Data Analysis'!$AV$2:$AV$133</definedName>
    <definedName name="Q24k">'Data Analysis'!$AW$2:$AW$133</definedName>
    <definedName name="Q25a">'Data Analysis'!$AX$2:$AX$133</definedName>
    <definedName name="Q25b">'Data Analysis'!$AY$2:$AY$133</definedName>
    <definedName name="Q25c">'Data Analysis'!$AZ$2:$AZ$133</definedName>
    <definedName name="Q25d">'Data Analysis'!$BA$2:$BA$133</definedName>
    <definedName name="Q25e">'Data Analysis'!$BB$2:$BB$133</definedName>
    <definedName name="Q25f">'Data Analysis'!$BC$2:$BC$133</definedName>
    <definedName name="Q25g">'Data Analysis'!$BD$2:$BD$133</definedName>
    <definedName name="Q25h">'Data Analysis'!$BE$2:$BE$133</definedName>
    <definedName name="Q25i">'Data Analysis'!$BF$2:$BF$133</definedName>
    <definedName name="Q25j">'Data Analysis'!$BG$2:$BG$133</definedName>
    <definedName name="Q25k">'Data Analysis'!$BH$2:$BH$133</definedName>
    <definedName name="Q26a">'Data Analysis'!$BI$2:$BI$133</definedName>
    <definedName name="Q26b">'Data Analysis'!$BJ$2:$BJ$133</definedName>
    <definedName name="Q26c">'Data Analysis'!$BK$2:$BK$133</definedName>
    <definedName name="Q26d">'Data Analysis'!$BL$2:$BL$133</definedName>
    <definedName name="Q26e">'Data Analysis'!$BM$2:$BM$133</definedName>
    <definedName name="Q27a">'Data Analysis'!$BN$2:$BN$133</definedName>
    <definedName name="Q27b">'Data Analysis'!$BO$2:$BO$133</definedName>
    <definedName name="Q27c">'Data Analysis'!$BP$2:$BP$133</definedName>
    <definedName name="Q27d">'Data Analysis'!$BQ$2:$BQ$133</definedName>
    <definedName name="Q27e">'Data Analysis'!$BR$2:$BR$133</definedName>
    <definedName name="Q28_">'Data Analysis'!$BS$2:$BS$133</definedName>
    <definedName name="Q29_">'Data Analysis'!$BT$2:$BT$133</definedName>
    <definedName name="Q3_">'Data Analysis'!$C$2:$C$133</definedName>
    <definedName name="Q30_">'Data Analysis'!$BU$2:$BU$133</definedName>
    <definedName name="Q31_">'Data Analysis'!$BV$2:$BV$133</definedName>
    <definedName name="Q32_">'Data Analysis'!$BW$2:$BW$133</definedName>
    <definedName name="Q33_">'Data Analysis'!$BX$2:$BX$133</definedName>
    <definedName name="Q34_">'Data Analysis'!$BY$2:$BY$133</definedName>
    <definedName name="Q35_">'Data Analysis'!$BZ$2:$BZ$133</definedName>
    <definedName name="Q36_">'Data Analysis'!$CA$2:$CA$133</definedName>
    <definedName name="Q37_">'Data Analysis'!$CB$2:$CB$133</definedName>
    <definedName name="Q38_">'Data Analysis'!$CC$2:$CC$133</definedName>
    <definedName name="Q39_">'Data Analysis'!$CD$2:$CD$133</definedName>
    <definedName name="Q4_">'Data Analysis'!$D$2:$D$133</definedName>
    <definedName name="Q40a">'Data Analysis'!$CE$2:$CE$133</definedName>
    <definedName name="Q40b">'Data Analysis'!$CF$2:$CF$133</definedName>
    <definedName name="Q40c">'Data Analysis'!$CG$2:$CG$133</definedName>
    <definedName name="Q40d">'Data Analysis'!$CH$2:$CH$133</definedName>
    <definedName name="Q40e">'Data Analysis'!$CI$2:$CI$133</definedName>
    <definedName name="Q40f">'Data Analysis'!$CJ$2:$CJ$133</definedName>
    <definedName name="Q40g">'Data Analysis'!$CK$2:$CK$133</definedName>
    <definedName name="Q40h">'Data Analysis'!$CL$2:$CL$133</definedName>
    <definedName name="Q41a">'Data Analysis'!$CM$2:$CM$133</definedName>
    <definedName name="Q41b">'Data Analysis'!$CN$2:$CN$133</definedName>
    <definedName name="Q41c">'Data Analysis'!$CO$2:$CO$133</definedName>
    <definedName name="Q41d">'Data Analysis'!$CP$2:$CP$133</definedName>
    <definedName name="Q41e">'Data Analysis'!$CQ$2:$CQ$133</definedName>
    <definedName name="Q41f">'Data Analysis'!$CR$2:$CR$133</definedName>
    <definedName name="Q41g">'Data Analysis'!$CS$2:$CS$133</definedName>
    <definedName name="Q42a">'Data Analysis'!$CT$2:$CT$133</definedName>
    <definedName name="Q42b">'Data Analysis'!$CU$2:$CU$133</definedName>
    <definedName name="Q42c">'Data Analysis'!$CV$2:$CV$133</definedName>
    <definedName name="Q42d">'Data Analysis'!$CW$2:$CW$133</definedName>
    <definedName name="Q42e">'Data Analysis'!$CX$2:$CX$133</definedName>
    <definedName name="Q42f">'Data Analysis'!$CY$2:$CY$133</definedName>
    <definedName name="Q42g">'Data Analysis'!$CZ$2:$CZ$133</definedName>
    <definedName name="Q42h">'Data Analysis'!$DA$2:$DA$133</definedName>
    <definedName name="Q43a">'Data Analysis'!$DB$2:$DB$133</definedName>
    <definedName name="Q43b">'Data Analysis'!$DC$2:$DC$133</definedName>
    <definedName name="Q43c">'Data Analysis'!$DD$2:$DD$133</definedName>
    <definedName name="Q43d">'Data Analysis'!$DE$2:$DE$133</definedName>
    <definedName name="Q43e">'Data Analysis'!$DF$2:$DF$133</definedName>
    <definedName name="Q43f">'Data Analysis'!$DG$2:$DG$133</definedName>
    <definedName name="Q43g">'Data Analysis'!$DH$2:$DH$133</definedName>
    <definedName name="Q5_">'Data Analysis'!$E$2:$E$133</definedName>
    <definedName name="Q6a">'Data Analysis'!$F$2:$F$133</definedName>
    <definedName name="Q6b">'Data Analysis'!$G$2:$G$133</definedName>
    <definedName name="Q6c">'Data Analysis'!$H$2:$H$133</definedName>
    <definedName name="Q6d">'Data Analysis'!$I$2:$I$133</definedName>
    <definedName name="Q6e">'Data Analysis'!$J$2:$J$133</definedName>
    <definedName name="Q6f">'Data Analysis'!$K$2:$K$133</definedName>
    <definedName name="Q6g">'Data Analysis'!$L$2:$L$133</definedName>
    <definedName name="Q6h">'Data Analysis'!$M$2:$M$133</definedName>
    <definedName name="Q6i">'Data Analysis'!$N$2:$N$133</definedName>
    <definedName name="Q6j">'Data Analysis'!$O$2:$O$133</definedName>
    <definedName name="Q6k">'Data Analysis'!$P$2:$P$133</definedName>
    <definedName name="Q6l">'Data Analysis'!$Q$2:$Q$133</definedName>
    <definedName name="Q7_">'Data Analysis'!$R$2:$R$133</definedName>
    <definedName name="Q8_">'Data Analysis'!$S$2:$S$133</definedName>
    <definedName name="Q9_">'Data Analysis'!$T$2:$T$133</definedName>
  </definedNames>
  <calcPr calcId="191029"/>
</workbook>
</file>

<file path=xl/calcChain.xml><?xml version="1.0" encoding="utf-8"?>
<calcChain xmlns="http://schemas.openxmlformats.org/spreadsheetml/2006/main">
  <c r="O11" i="46" l="1"/>
  <c r="O10" i="46"/>
  <c r="O9" i="46"/>
  <c r="O8" i="46"/>
  <c r="O7" i="46"/>
  <c r="O6" i="46"/>
  <c r="O5" i="46"/>
  <c r="O3" i="46"/>
  <c r="O4" i="46"/>
  <c r="O2" i="46"/>
  <c r="M2" i="46"/>
  <c r="M11" i="46"/>
  <c r="M10" i="46"/>
  <c r="M9" i="46"/>
  <c r="M8" i="46"/>
  <c r="M7" i="46"/>
  <c r="M6" i="46"/>
  <c r="M5" i="46"/>
  <c r="M4" i="46"/>
  <c r="M3" i="46"/>
  <c r="D36" i="44"/>
  <c r="D35" i="44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D10" i="43"/>
  <c r="D9" i="43"/>
  <c r="D8" i="43"/>
  <c r="D7" i="43"/>
  <c r="D6" i="43"/>
  <c r="D5" i="43"/>
  <c r="D4" i="43"/>
  <c r="D3" i="43"/>
  <c r="D2" i="43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5" i="42"/>
  <c r="D4" i="42"/>
  <c r="D3" i="42"/>
  <c r="D2" i="42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4" i="41"/>
  <c r="D3" i="41"/>
  <c r="D2" i="41"/>
  <c r="C6" i="40"/>
  <c r="C5" i="40"/>
  <c r="C4" i="40"/>
  <c r="C3" i="40"/>
  <c r="C2" i="40"/>
  <c r="C6" i="39"/>
  <c r="C5" i="39"/>
  <c r="C4" i="39"/>
  <c r="C3" i="39"/>
  <c r="C2" i="39"/>
  <c r="C6" i="38"/>
  <c r="C5" i="38"/>
  <c r="C4" i="38"/>
  <c r="C3" i="38"/>
  <c r="C2" i="38"/>
  <c r="C6" i="37"/>
  <c r="C5" i="37"/>
  <c r="C4" i="37"/>
  <c r="C3" i="37"/>
  <c r="C2" i="37"/>
  <c r="C6" i="36"/>
  <c r="C5" i="36"/>
  <c r="C4" i="36"/>
  <c r="C3" i="36"/>
  <c r="C2" i="36"/>
  <c r="C6" i="35"/>
  <c r="C5" i="35"/>
  <c r="C4" i="35"/>
  <c r="C3" i="35"/>
  <c r="C2" i="35"/>
  <c r="C6" i="34"/>
  <c r="C5" i="34"/>
  <c r="C4" i="34"/>
  <c r="C3" i="34"/>
  <c r="C2" i="34"/>
  <c r="C3" i="33"/>
  <c r="C2" i="33"/>
  <c r="C3" i="32"/>
  <c r="C2" i="32"/>
  <c r="C3" i="31"/>
  <c r="C2" i="31"/>
  <c r="C3" i="30"/>
  <c r="C2" i="30"/>
  <c r="C3" i="29"/>
  <c r="C2" i="29"/>
  <c r="D6" i="28"/>
  <c r="D5" i="28"/>
  <c r="D4" i="28"/>
  <c r="D3" i="28"/>
  <c r="D2" i="28"/>
  <c r="D6" i="27"/>
  <c r="D5" i="27"/>
  <c r="D4" i="27"/>
  <c r="D3" i="27"/>
  <c r="D2" i="27"/>
  <c r="D56" i="26"/>
  <c r="D55" i="26"/>
  <c r="D54" i="26"/>
  <c r="D53" i="26"/>
  <c r="D52" i="26"/>
  <c r="D51" i="26"/>
  <c r="D50" i="26"/>
  <c r="D49" i="26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D2" i="26"/>
  <c r="D56" i="25"/>
  <c r="D55" i="25"/>
  <c r="D54" i="25"/>
  <c r="D53" i="25"/>
  <c r="D52" i="25"/>
  <c r="D51" i="25"/>
  <c r="D50" i="25"/>
  <c r="D49" i="25"/>
  <c r="D48" i="25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C6" i="24"/>
  <c r="C5" i="24"/>
  <c r="C4" i="24"/>
  <c r="C3" i="24"/>
  <c r="C2" i="24"/>
  <c r="C6" i="23"/>
  <c r="C5" i="23"/>
  <c r="C4" i="23"/>
  <c r="C3" i="23"/>
  <c r="C2" i="23"/>
  <c r="C6" i="22"/>
  <c r="C5" i="22"/>
  <c r="C4" i="22"/>
  <c r="C3" i="22"/>
  <c r="C2" i="22"/>
  <c r="C6" i="21"/>
  <c r="C5" i="21"/>
  <c r="C4" i="21"/>
  <c r="C3" i="21"/>
  <c r="C2" i="21"/>
  <c r="C4" i="20"/>
  <c r="C3" i="20"/>
  <c r="C2" i="20"/>
  <c r="C4" i="19"/>
  <c r="C3" i="19"/>
  <c r="C2" i="19"/>
  <c r="C4" i="18"/>
  <c r="C3" i="18"/>
  <c r="C2" i="18"/>
  <c r="C4" i="17"/>
  <c r="C3" i="17"/>
  <c r="C2" i="17"/>
  <c r="C4" i="16"/>
  <c r="C3" i="16"/>
  <c r="C2" i="16"/>
  <c r="C4" i="15"/>
  <c r="C3" i="15"/>
  <c r="C2" i="15"/>
  <c r="D6" i="14"/>
  <c r="D5" i="14"/>
  <c r="D4" i="14"/>
  <c r="D3" i="14"/>
  <c r="D2" i="14"/>
  <c r="C6" i="13"/>
  <c r="C5" i="13"/>
  <c r="C4" i="13"/>
  <c r="C3" i="13"/>
  <c r="C2" i="13"/>
  <c r="C6" i="12"/>
  <c r="C5" i="12"/>
  <c r="C4" i="12"/>
  <c r="C3" i="12"/>
  <c r="C2" i="12"/>
  <c r="C6" i="11"/>
  <c r="C5" i="11"/>
  <c r="C4" i="11"/>
  <c r="C3" i="11"/>
  <c r="C2" i="11"/>
  <c r="C3" i="10"/>
  <c r="C2" i="10"/>
  <c r="C3" i="9"/>
  <c r="C2" i="9"/>
  <c r="C3" i="8"/>
  <c r="C2" i="8"/>
  <c r="D13" i="7"/>
  <c r="D12" i="7"/>
  <c r="D11" i="7"/>
  <c r="D10" i="7"/>
  <c r="D9" i="7"/>
  <c r="D8" i="7"/>
  <c r="D7" i="7"/>
  <c r="D6" i="7"/>
  <c r="D5" i="7"/>
  <c r="D4" i="7"/>
  <c r="D3" i="7"/>
  <c r="D2" i="7"/>
  <c r="C8" i="6"/>
  <c r="C7" i="6"/>
  <c r="C6" i="6"/>
  <c r="C5" i="6"/>
  <c r="C4" i="6"/>
  <c r="C3" i="6"/>
  <c r="C2" i="6"/>
  <c r="C7" i="5"/>
  <c r="C6" i="5"/>
  <c r="C5" i="5"/>
  <c r="C4" i="5"/>
  <c r="C3" i="5"/>
  <c r="C2" i="5"/>
  <c r="C8" i="4"/>
  <c r="C7" i="4"/>
  <c r="C6" i="4"/>
  <c r="C5" i="4"/>
  <c r="C4" i="4"/>
  <c r="C3" i="4"/>
  <c r="C2" i="4"/>
  <c r="C12" i="4" s="1"/>
  <c r="C7" i="3"/>
  <c r="C6" i="3"/>
  <c r="C5" i="3"/>
  <c r="C4" i="3"/>
  <c r="C3" i="3"/>
  <c r="C2" i="3"/>
  <c r="C10" i="3" s="1"/>
  <c r="C5" i="2"/>
  <c r="C4" i="2"/>
  <c r="C3" i="2"/>
  <c r="C2" i="2"/>
  <c r="C7" i="2" s="1"/>
</calcChain>
</file>

<file path=xl/sharedStrings.xml><?xml version="1.0" encoding="utf-8"?>
<sst xmlns="http://schemas.openxmlformats.org/spreadsheetml/2006/main" count="3811" uniqueCount="3492">
  <si>
    <t>Yes</t>
  </si>
  <si>
    <t>No</t>
  </si>
  <si>
    <t>At least Once in Six Months</t>
  </si>
  <si>
    <t>a. Unauthorized data access by third parties</t>
  </si>
  <si>
    <t>F</t>
  </si>
  <si>
    <t>N</t>
  </si>
  <si>
    <t>A</t>
  </si>
  <si>
    <t>Others</t>
  </si>
  <si>
    <t>R</t>
  </si>
  <si>
    <t>At least Once in Three Months</t>
  </si>
  <si>
    <t>O</t>
  </si>
  <si>
    <t>At least Once in a Week</t>
  </si>
  <si>
    <t>At least Once in A Month</t>
  </si>
  <si>
    <t>Prefer not to say</t>
  </si>
  <si>
    <t>Facebook</t>
  </si>
  <si>
    <t>Photos</t>
  </si>
  <si>
    <t>Instagram</t>
  </si>
  <si>
    <t>e. Data Misuse by Social Media Platforms</t>
  </si>
  <si>
    <t>I Don’t Care</t>
  </si>
  <si>
    <t>d. Lack of control over shared information</t>
  </si>
  <si>
    <t>b. Data breaches or hacking incidents</t>
  </si>
  <si>
    <t>Personal opinions</t>
  </si>
  <si>
    <t>Twitter</t>
  </si>
  <si>
    <t>c. Targeted advertisements based on personal data</t>
  </si>
  <si>
    <t>Tiktok</t>
  </si>
  <si>
    <t>Email Address</t>
  </si>
  <si>
    <t>Phone Number</t>
  </si>
  <si>
    <t>Q1</t>
  </si>
  <si>
    <t>Q2</t>
  </si>
  <si>
    <t>Q3</t>
  </si>
  <si>
    <t>Q4</t>
  </si>
  <si>
    <t>Q5</t>
  </si>
  <si>
    <t>Q6a</t>
  </si>
  <si>
    <t>Q6b</t>
  </si>
  <si>
    <t>Q6c</t>
  </si>
  <si>
    <t>Q6d</t>
  </si>
  <si>
    <t>Q6e</t>
  </si>
  <si>
    <t>Q6f</t>
  </si>
  <si>
    <t>Q6g</t>
  </si>
  <si>
    <t>Q6h</t>
  </si>
  <si>
    <t>Q6i</t>
  </si>
  <si>
    <t>Q6j</t>
  </si>
  <si>
    <t>Q6k</t>
  </si>
  <si>
    <t>Q6l</t>
  </si>
  <si>
    <t>Q7</t>
  </si>
  <si>
    <t>Q8</t>
  </si>
  <si>
    <t>Q9</t>
  </si>
  <si>
    <t>Q10</t>
  </si>
  <si>
    <t>Q11</t>
  </si>
  <si>
    <t>Q12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</si>
  <si>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</si>
  <si>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</si>
  <si>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</si>
  <si>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</si>
  <si>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</si>
  <si>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</si>
  <si>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</si>
  <si>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</si>
  <si>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</si>
  <si>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</si>
  <si>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Q24a</t>
  </si>
  <si>
    <t>Q24b</t>
  </si>
  <si>
    <t>Q24c</t>
  </si>
  <si>
    <t>Q24d</t>
  </si>
  <si>
    <t>Q24e</t>
  </si>
  <si>
    <t>Q24f</t>
  </si>
  <si>
    <t>Q24g</t>
  </si>
  <si>
    <t>Q24h</t>
  </si>
  <si>
    <t>Q24i</t>
  </si>
  <si>
    <t>Q24j</t>
  </si>
  <si>
    <t>Q24k</t>
  </si>
  <si>
    <t>Q25a</t>
  </si>
  <si>
    <t>Q25b</t>
  </si>
  <si>
    <t>Q25c</t>
  </si>
  <si>
    <t>Q25d</t>
  </si>
  <si>
    <t>Q25e</t>
  </si>
  <si>
    <t>Q25f</t>
  </si>
  <si>
    <t>Q25g</t>
  </si>
  <si>
    <t>Q25h</t>
  </si>
  <si>
    <t>Q25i</t>
  </si>
  <si>
    <t>Q25j</t>
  </si>
  <si>
    <t>Q25k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</si>
  <si>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</si>
  <si>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</si>
  <si>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</si>
  <si>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</si>
  <si>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</si>
  <si>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</si>
  <si>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</si>
  <si>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</si>
  <si>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</si>
  <si>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</si>
  <si>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</si>
  <si>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</si>
  <si>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Q40a</t>
  </si>
  <si>
    <t>Q40b</t>
  </si>
  <si>
    <t>Q40c</t>
  </si>
  <si>
    <t>Q40d</t>
  </si>
  <si>
    <t>Q40e</t>
  </si>
  <si>
    <t>Q40f</t>
  </si>
  <si>
    <t>Q40g</t>
  </si>
  <si>
    <t>Q40h</t>
  </si>
  <si>
    <t>Q41a</t>
  </si>
  <si>
    <t>Q41b</t>
  </si>
  <si>
    <t>Q41c</t>
  </si>
  <si>
    <t>Q41d</t>
  </si>
  <si>
    <t>Q41e</t>
  </si>
  <si>
    <t>Q41f</t>
  </si>
  <si>
    <t>Q41g</t>
  </si>
  <si>
    <t>Q42a</t>
  </si>
  <si>
    <t>Q42b</t>
  </si>
  <si>
    <t>Q42c</t>
  </si>
  <si>
    <t>Q42d</t>
  </si>
  <si>
    <t>Q42e</t>
  </si>
  <si>
    <t>Q42f</t>
  </si>
  <si>
    <t>Q42g</t>
  </si>
  <si>
    <t>Q42h</t>
  </si>
  <si>
    <t>Q43a</t>
  </si>
  <si>
    <t>Q43b</t>
  </si>
  <si>
    <t>Q43c</t>
  </si>
  <si>
    <t>Q43d</t>
  </si>
  <si>
    <t>Q43e</t>
  </si>
  <si>
    <t>Q43f</t>
  </si>
  <si>
    <t>Q43g</t>
  </si>
  <si>
    <t>Q13a</t>
  </si>
  <si>
    <t>Q13b</t>
  </si>
  <si>
    <t>Q13c</t>
  </si>
  <si>
    <t>Q13d</t>
  </si>
  <si>
    <t>Q13e</t>
  </si>
  <si>
    <t>Q26a</t>
  </si>
  <si>
    <t>Q26b</t>
  </si>
  <si>
    <t>Q26c</t>
  </si>
  <si>
    <t>Q26d</t>
  </si>
  <si>
    <t>Q26e</t>
  </si>
  <si>
    <t>Q27a</t>
  </si>
  <si>
    <t>Q27b</t>
  </si>
  <si>
    <t>Q27c</t>
  </si>
  <si>
    <t>Q27d</t>
  </si>
  <si>
    <t>Q27e</t>
  </si>
  <si>
    <t>25yrs - 35yrs</t>
  </si>
  <si>
    <t>35yrs - 45yrs</t>
  </si>
  <si>
    <t>45yrs – above</t>
  </si>
  <si>
    <t>Prefer Not to say</t>
  </si>
  <si>
    <t>Male</t>
  </si>
  <si>
    <t>Female</t>
  </si>
  <si>
    <t>Non-Binary</t>
  </si>
  <si>
    <t>Transgender</t>
  </si>
  <si>
    <t>Genderqueer</t>
  </si>
  <si>
    <t>ANSWERS</t>
  </si>
  <si>
    <t>ANSWER CODE</t>
  </si>
  <si>
    <t>RESPONSE COUNT</t>
  </si>
  <si>
    <t>ANSWERS CODE</t>
  </si>
  <si>
    <t>TOTAL</t>
  </si>
  <si>
    <t>High School/GED</t>
  </si>
  <si>
    <t>Some College/Associate Degree</t>
  </si>
  <si>
    <t>Bachelor's Degree</t>
  </si>
  <si>
    <t>Master's Degree</t>
  </si>
  <si>
    <t>Doctorate/Ph.D.</t>
  </si>
  <si>
    <t>Professional Degree (e.g., MD,</t>
  </si>
  <si>
    <t>Less than 1 year</t>
  </si>
  <si>
    <t>1-2 years</t>
  </si>
  <si>
    <t>3-5 years</t>
  </si>
  <si>
    <t>6-10 years</t>
  </si>
  <si>
    <t>More than 10 years</t>
  </si>
  <si>
    <t>Single</t>
  </si>
  <si>
    <t>Married</t>
  </si>
  <si>
    <t>Divorced</t>
  </si>
  <si>
    <t>Widowed</t>
  </si>
  <si>
    <t>Separated</t>
  </si>
  <si>
    <t>Domestic Partnership/Civil Union</t>
  </si>
  <si>
    <t>LinkedIn</t>
  </si>
  <si>
    <t>TikTok</t>
  </si>
  <si>
    <t>Snapchat</t>
  </si>
  <si>
    <t>Reddit</t>
  </si>
  <si>
    <t>YouTube</t>
  </si>
  <si>
    <t>Pinterest</t>
  </si>
  <si>
    <t>WhatsApp</t>
  </si>
  <si>
    <t>Other</t>
  </si>
  <si>
    <t>None</t>
  </si>
  <si>
    <t>QUESTION NO</t>
  </si>
  <si>
    <t>Check = 1; Non-Check = 2</t>
  </si>
  <si>
    <t>Check = 1; Non-Check = 3</t>
  </si>
  <si>
    <t>Check = 1; Non-Check = 4</t>
  </si>
  <si>
    <t>Check = 1; Non-Check = 5</t>
  </si>
  <si>
    <t>Check = 1; Non-Check = 6</t>
  </si>
  <si>
    <t>Q24a (Contact Number)</t>
  </si>
  <si>
    <t>Q24b (Email address)</t>
  </si>
  <si>
    <t>Q24c (Address)</t>
  </si>
  <si>
    <t>Q24d (Birthdate)</t>
  </si>
  <si>
    <t>Q24e (Hometown)</t>
  </si>
  <si>
    <t>Q24f (Current Town)</t>
  </si>
  <si>
    <t>Q24g (Job Details)</t>
  </si>
  <si>
    <t>Q24h (Relationship status)</t>
  </si>
  <si>
    <t>Q24i (Interest)</t>
  </si>
  <si>
    <t>Q24j (Religious Views)</t>
  </si>
  <si>
    <t>Q24k (Political Views)</t>
  </si>
  <si>
    <t>Q40a (Favourite Movies)</t>
  </si>
  <si>
    <t>Q40b (Favourite Books)</t>
  </si>
  <si>
    <t>Q40c (Favourite Music)</t>
  </si>
  <si>
    <t>Q40d (Favourite Hobby)</t>
  </si>
  <si>
    <t>Q40e (Favourite Travel Destination)</t>
  </si>
  <si>
    <t>Q40f (Memorable Childhood Experience)</t>
  </si>
  <si>
    <t>Q42g (Favourite Mode of Transportation)</t>
  </si>
  <si>
    <t>Q41a (Favourite Colour)</t>
  </si>
  <si>
    <t>Q43a (Favourite Colour)</t>
  </si>
  <si>
    <t>Q41b (Preferred Style of Clothing)</t>
  </si>
  <si>
    <t>Q43b (Preferred Style of Clothing)</t>
  </si>
  <si>
    <t>Q41c (Preferred Style of Cuisine)</t>
  </si>
  <si>
    <t>Q43c (Preferred Style of Cuisine)</t>
  </si>
  <si>
    <t>Q41d (Favourite Music Genre)</t>
  </si>
  <si>
    <t>Q43d (Favourite Music Genre)</t>
  </si>
  <si>
    <t>Q41e (Favourite Leisure Activity)</t>
  </si>
  <si>
    <t>Q43e (Favourite Leisure Activity)</t>
  </si>
  <si>
    <t>Q41f (Favourite Social Media Platform)</t>
  </si>
  <si>
    <t>Q43f (Favourite Social Media Platform)</t>
  </si>
  <si>
    <t>Q40g (Favourite Mode of Transportation)</t>
  </si>
  <si>
    <t>Q41g (Preferred Method of Communication)</t>
  </si>
  <si>
    <t>Q43g (Preferred Method of Communication)</t>
  </si>
  <si>
    <t>Q42a (Favourite Movies)</t>
  </si>
  <si>
    <t>Q42b (Favourite Books)</t>
  </si>
  <si>
    <t>Q42c (Favourite Music)</t>
  </si>
  <si>
    <t>Q42d (Favourite Hobby)</t>
  </si>
  <si>
    <t>Q42e (Favourite Travel Destination)</t>
  </si>
  <si>
    <t>Q42f (Memorable Childhood Experience)</t>
  </si>
  <si>
    <t>Q42h (Favourite Sports Team)</t>
  </si>
  <si>
    <t>Q40h (Favourite Sports Team)</t>
  </si>
  <si>
    <t>Item</t>
  </si>
  <si>
    <t>Sensitivity</t>
  </si>
  <si>
    <t>Contact Number</t>
  </si>
  <si>
    <t>E-mail</t>
  </si>
  <si>
    <t>Address</t>
  </si>
  <si>
    <t>Birthdate</t>
  </si>
  <si>
    <t>Hometown</t>
  </si>
  <si>
    <t>Current Town</t>
  </si>
  <si>
    <t>Job Details</t>
  </si>
  <si>
    <t>Relationship status</t>
  </si>
  <si>
    <t>Interests</t>
  </si>
  <si>
    <t>Religious Views</t>
  </si>
  <si>
    <t>Political Views</t>
  </si>
  <si>
    <t>0.65</t>
  </si>
  <si>
    <t>0.2333</t>
  </si>
  <si>
    <t>0.9</t>
  </si>
  <si>
    <t>0.1666</t>
  </si>
  <si>
    <t>0.2</t>
  </si>
  <si>
    <t>0.1666</t>
  </si>
  <si>
    <t>0.25</t>
  </si>
  <si>
    <t>0.4666</t>
  </si>
  <si>
    <t>0.35</t>
  </si>
  <si>
    <t>0.61665</t>
  </si>
  <si>
    <t>0.7333</t>
  </si>
  <si>
    <t>Initial Centroid</t>
  </si>
  <si>
    <t>Final Centroid</t>
  </si>
  <si>
    <t>Text Equivalent</t>
  </si>
  <si>
    <t>0</t>
  </si>
  <si>
    <t>3.37302</t>
  </si>
  <si>
    <t>8.64431</t>
  </si>
  <si>
    <t>13.7134</t>
  </si>
  <si>
    <t>19.1134</t>
  </si>
  <si>
    <t>3.37301</t>
  </si>
  <si>
    <t>8.64431</t>
  </si>
  <si>
    <t>13.7134</t>
  </si>
  <si>
    <t>19.1134</t>
  </si>
  <si>
    <t>25.3474</t>
  </si>
  <si>
    <t>High PQ</t>
  </si>
  <si>
    <t>Positive PQ</t>
  </si>
  <si>
    <t>Moderate PQ</t>
  </si>
  <si>
    <t>Below Moderate PQ</t>
  </si>
  <si>
    <t>Low PQ</t>
  </si>
  <si>
    <t>TrainData1</t>
  </si>
  <si>
    <t>Hey,</t>
  </si>
  <si>
    <t>feeling</t>
  </si>
  <si>
    <t>great</t>
  </si>
  <si>
    <t>today!</t>
  </si>
  <si>
    <t>Busy</t>
  </si>
  <si>
    <t>week</t>
  </si>
  <si>
    <t>ahead</t>
  </si>
  <si>
    <t>as</t>
  </si>
  <si>
    <t>I</t>
  </si>
  <si>
    <t>will</t>
  </si>
  <si>
    <t>be</t>
  </si>
  <si>
    <t>return</t>
  </si>
  <si>
    <t>home</t>
  </si>
  <si>
    <t>at</t>
  </si>
  <si>
    <t>No</t>
  </si>
  <si>
    <t>53,</t>
  </si>
  <si>
    <t>Walmorth</t>
  </si>
  <si>
    <t>street</t>
  </si>
  <si>
    <t>at</t>
  </si>
  <si>
    <t>exactly</t>
  </si>
  <si>
    <t>5pm.</t>
  </si>
  <si>
    <t>Traffic</t>
  </si>
  <si>
    <t>will</t>
  </si>
  <si>
    <t>be</t>
  </si>
  <si>
    <t>insane</t>
  </si>
  <si>
    <t>but</t>
  </si>
  <si>
    <t>we'll</t>
  </si>
  <si>
    <t>get</t>
  </si>
  <si>
    <t>there.</t>
  </si>
  <si>
    <t>Currently</t>
  </si>
  <si>
    <t>cooking</t>
  </si>
  <si>
    <t>dinner</t>
  </si>
  <si>
    <t>and</t>
  </si>
  <si>
    <t>enjoying</t>
  </si>
  <si>
    <t>some</t>
  </si>
  <si>
    <t>music.</t>
  </si>
  <si>
    <t>The</t>
  </si>
  <si>
    <t>weather's</t>
  </si>
  <si>
    <t>lovely.</t>
  </si>
  <si>
    <t>Can't</t>
  </si>
  <si>
    <t>wait</t>
  </si>
  <si>
    <t>for</t>
  </si>
  <si>
    <t>the</t>
  </si>
  <si>
    <t>weekend.</t>
  </si>
  <si>
    <t>Work</t>
  </si>
  <si>
    <t>is</t>
  </si>
  <si>
    <t>alright.</t>
  </si>
  <si>
    <t>Anyone</t>
  </si>
  <si>
    <t>watching</t>
  </si>
  <si>
    <t>that</t>
  </si>
  <si>
    <t>new</t>
  </si>
  <si>
    <t>show?</t>
  </si>
  <si>
    <t>Anyway,</t>
  </si>
  <si>
    <t>hope</t>
  </si>
  <si>
    <t>everyone's</t>
  </si>
  <si>
    <t>well.</t>
  </si>
  <si>
    <t>Catch</t>
  </si>
  <si>
    <t>you</t>
  </si>
  <si>
    <t>later!</t>
  </si>
  <si>
    <t>ProcessedTrainData1</t>
  </si>
  <si>
    <t>Hey</t>
  </si>
  <si>
    <t>feeling</t>
  </si>
  <si>
    <t>great</t>
  </si>
  <si>
    <t>today</t>
  </si>
  <si>
    <t>Busy</t>
  </si>
  <si>
    <t>week</t>
  </si>
  <si>
    <t>ahead</t>
  </si>
  <si>
    <t>return</t>
  </si>
  <si>
    <t>home</t>
  </si>
  <si>
    <t>53</t>
  </si>
  <si>
    <t>Walmorth</t>
  </si>
  <si>
    <t>street</t>
  </si>
  <si>
    <t>exactly</t>
  </si>
  <si>
    <t>5pm</t>
  </si>
  <si>
    <t>Traffic</t>
  </si>
  <si>
    <t>insane</t>
  </si>
  <si>
    <t>well</t>
  </si>
  <si>
    <t>get</t>
  </si>
  <si>
    <t>Currently</t>
  </si>
  <si>
    <t>cooking</t>
  </si>
  <si>
    <t>dinner</t>
  </si>
  <si>
    <t>enjoying</t>
  </si>
  <si>
    <t>music</t>
  </si>
  <si>
    <t>weathers</t>
  </si>
  <si>
    <t>lovely</t>
  </si>
  <si>
    <t>wait</t>
  </si>
  <si>
    <t>weekend</t>
  </si>
  <si>
    <t>Work</t>
  </si>
  <si>
    <t>alright</t>
  </si>
  <si>
    <t>Anyone</t>
  </si>
  <si>
    <t>watching</t>
  </si>
  <si>
    <t>new</t>
  </si>
  <si>
    <t>show</t>
  </si>
  <si>
    <t>Anyway</t>
  </si>
  <si>
    <t>hope</t>
  </si>
  <si>
    <t>everyones</t>
  </si>
  <si>
    <t>well</t>
  </si>
  <si>
    <t>Catch</t>
  </si>
  <si>
    <t>later</t>
  </si>
  <si>
    <t>TrainData2</t>
  </si>
  <si>
    <t>Grateful</t>
  </si>
  <si>
    <t>for</t>
  </si>
  <si>
    <t>the</t>
  </si>
  <si>
    <t>trust</t>
  </si>
  <si>
    <t>bestowed</t>
  </si>
  <si>
    <t>upon</t>
  </si>
  <si>
    <t>me</t>
  </si>
  <si>
    <t>as</t>
  </si>
  <si>
    <t>I</t>
  </si>
  <si>
    <t>step</t>
  </si>
  <si>
    <t>into</t>
  </si>
  <si>
    <t>the</t>
  </si>
  <si>
    <t>role</t>
  </si>
  <si>
    <t>of</t>
  </si>
  <si>
    <t>the</t>
  </si>
  <si>
    <t>CEO.</t>
  </si>
  <si>
    <t>Every</t>
  </si>
  <si>
    <t>challenge</t>
  </si>
  <si>
    <t>is</t>
  </si>
  <si>
    <t>an</t>
  </si>
  <si>
    <t>opportunity,</t>
  </si>
  <si>
    <t>and</t>
  </si>
  <si>
    <t>I'm</t>
  </si>
  <si>
    <t>dedicated</t>
  </si>
  <si>
    <t>to</t>
  </si>
  <si>
    <t>steering</t>
  </si>
  <si>
    <t>the</t>
  </si>
  <si>
    <t>team</t>
  </si>
  <si>
    <t>toward</t>
  </si>
  <si>
    <t>success</t>
  </si>
  <si>
    <t>with</t>
  </si>
  <si>
    <t>determination</t>
  </si>
  <si>
    <t>and</t>
  </si>
  <si>
    <t>enthusiasm.</t>
  </si>
  <si>
    <t>ProcessedTrainData2</t>
  </si>
  <si>
    <t>Grateful</t>
  </si>
  <si>
    <t>trust</t>
  </si>
  <si>
    <t>bestowed</t>
  </si>
  <si>
    <t>upon</t>
  </si>
  <si>
    <t>step</t>
  </si>
  <si>
    <t>role</t>
  </si>
  <si>
    <t>CEO</t>
  </si>
  <si>
    <t>Every</t>
  </si>
  <si>
    <t>challenge</t>
  </si>
  <si>
    <t>opportunity</t>
  </si>
  <si>
    <t>dedicated</t>
  </si>
  <si>
    <t>steering</t>
  </si>
  <si>
    <t>team</t>
  </si>
  <si>
    <t>toward</t>
  </si>
  <si>
    <t>success</t>
  </si>
  <si>
    <t>determination</t>
  </si>
  <si>
    <t>enthusiasm</t>
  </si>
  <si>
    <t>TrainData3</t>
  </si>
  <si>
    <t>Reflecting</t>
  </si>
  <si>
    <t>on</t>
  </si>
  <si>
    <t>the</t>
  </si>
  <si>
    <t>tight-knit</t>
  </si>
  <si>
    <t>community</t>
  </si>
  <si>
    <t>that</t>
  </si>
  <si>
    <t>makes</t>
  </si>
  <si>
    <t>Plymouth</t>
  </si>
  <si>
    <t>feel</t>
  </si>
  <si>
    <t>like</t>
  </si>
  <si>
    <t>family.</t>
  </si>
  <si>
    <t>The</t>
  </si>
  <si>
    <t>shared</t>
  </si>
  <si>
    <t>experiences</t>
  </si>
  <si>
    <t>and</t>
  </si>
  <si>
    <t>genuine</t>
  </si>
  <si>
    <t>connections</t>
  </si>
  <si>
    <t>foster</t>
  </si>
  <si>
    <t>a</t>
  </si>
  <si>
    <t>sense</t>
  </si>
  <si>
    <t>of</t>
  </si>
  <si>
    <t>belonging</t>
  </si>
  <si>
    <t>that's</t>
  </si>
  <si>
    <t>truly</t>
  </si>
  <si>
    <t>special.</t>
  </si>
  <si>
    <t>Grateful</t>
  </si>
  <si>
    <t>for</t>
  </si>
  <si>
    <t>this</t>
  </si>
  <si>
    <t>city</t>
  </si>
  <si>
    <t>and</t>
  </si>
  <si>
    <t>the</t>
  </si>
  <si>
    <t>relationships</t>
  </si>
  <si>
    <t>it</t>
  </si>
  <si>
    <t>has</t>
  </si>
  <si>
    <t>nurtured.</t>
  </si>
  <si>
    <t>ProcessedTrainData3</t>
  </si>
  <si>
    <t>Reflecting</t>
  </si>
  <si>
    <t>tightknit</t>
  </si>
  <si>
    <t>community</t>
  </si>
  <si>
    <t>makes</t>
  </si>
  <si>
    <t>Plymouth</t>
  </si>
  <si>
    <t>feel</t>
  </si>
  <si>
    <t>like</t>
  </si>
  <si>
    <t>family</t>
  </si>
  <si>
    <t>shared</t>
  </si>
  <si>
    <t>experiences</t>
  </si>
  <si>
    <t>genuine</t>
  </si>
  <si>
    <t>connections</t>
  </si>
  <si>
    <t>foster</t>
  </si>
  <si>
    <t>sense</t>
  </si>
  <si>
    <t>belonging</t>
  </si>
  <si>
    <t>thats</t>
  </si>
  <si>
    <t>truly</t>
  </si>
  <si>
    <t>special</t>
  </si>
  <si>
    <t>Grateful</t>
  </si>
  <si>
    <t>city</t>
  </si>
  <si>
    <t>relationships</t>
  </si>
  <si>
    <t>nurtured</t>
  </si>
  <si>
    <t>TrainData4</t>
  </si>
  <si>
    <t>Being</t>
  </si>
  <si>
    <t>a</t>
  </si>
  <si>
    <t>Christian</t>
  </si>
  <si>
    <t>is</t>
  </si>
  <si>
    <t>a</t>
  </si>
  <si>
    <t>spiritual</t>
  </si>
  <si>
    <t>journey</t>
  </si>
  <si>
    <t>of</t>
  </si>
  <si>
    <t>faith</t>
  </si>
  <si>
    <t>and</t>
  </si>
  <si>
    <t>unity.</t>
  </si>
  <si>
    <t>Embracing</t>
  </si>
  <si>
    <t>love,</t>
  </si>
  <si>
    <t>kindness,</t>
  </si>
  <si>
    <t>and</t>
  </si>
  <si>
    <t>faithfulness,</t>
  </si>
  <si>
    <t>we</t>
  </si>
  <si>
    <t>strive</t>
  </si>
  <si>
    <t>for</t>
  </si>
  <si>
    <t>a</t>
  </si>
  <si>
    <t>closer</t>
  </si>
  <si>
    <t>connection</t>
  </si>
  <si>
    <t>with</t>
  </si>
  <si>
    <t>our</t>
  </si>
  <si>
    <t>beliefs.</t>
  </si>
  <si>
    <t>Join</t>
  </si>
  <si>
    <t>us</t>
  </si>
  <si>
    <t>in</t>
  </si>
  <si>
    <t>this</t>
  </si>
  <si>
    <t>spiritual</t>
  </si>
  <si>
    <t>adventure</t>
  </si>
  <si>
    <t>of</t>
  </si>
  <si>
    <t>enlightenment</t>
  </si>
  <si>
    <t>and</t>
  </si>
  <si>
    <t>compassion.</t>
  </si>
  <si>
    <t>#FaithInAction</t>
  </si>
  <si>
    <t>#CommunitySpirit</t>
  </si>
  <si>
    <t>ProcessedTrainData4</t>
  </si>
  <si>
    <t>Christian</t>
  </si>
  <si>
    <t>spiritual</t>
  </si>
  <si>
    <t>journey</t>
  </si>
  <si>
    <t>faith</t>
  </si>
  <si>
    <t>unity</t>
  </si>
  <si>
    <t>Embracing</t>
  </si>
  <si>
    <t>love</t>
  </si>
  <si>
    <t>kindness</t>
  </si>
  <si>
    <t>faithfulness</t>
  </si>
  <si>
    <t>strive</t>
  </si>
  <si>
    <t>closer</t>
  </si>
  <si>
    <t>connection</t>
  </si>
  <si>
    <t>beliefs</t>
  </si>
  <si>
    <t>Join</t>
  </si>
  <si>
    <t>spiritual</t>
  </si>
  <si>
    <t>adventure</t>
  </si>
  <si>
    <t>enlightenment</t>
  </si>
  <si>
    <t>compassion</t>
  </si>
  <si>
    <t>FaithInAction</t>
  </si>
  <si>
    <t>CommunitySpirit</t>
  </si>
  <si>
    <t>TrainData5</t>
  </si>
  <si>
    <t>Proud</t>
  </si>
  <si>
    <t>to</t>
  </si>
  <si>
    <t>be</t>
  </si>
  <si>
    <t>part</t>
  </si>
  <si>
    <t>of</t>
  </si>
  <si>
    <t>a</t>
  </si>
  <si>
    <t>movement</t>
  </si>
  <si>
    <t>that's</t>
  </si>
  <si>
    <t>making</t>
  </si>
  <si>
    <t>waves!</t>
  </si>
  <si>
    <t>As</t>
  </si>
  <si>
    <t>a</t>
  </si>
  <si>
    <t>member</t>
  </si>
  <si>
    <t>of</t>
  </si>
  <si>
    <t>the</t>
  </si>
  <si>
    <t>republican</t>
  </si>
  <si>
    <t>Political</t>
  </si>
  <si>
    <t>Party,</t>
  </si>
  <si>
    <t>it's</t>
  </si>
  <si>
    <t>inspiring</t>
  </si>
  <si>
    <t>to</t>
  </si>
  <si>
    <t>see</t>
  </si>
  <si>
    <t>the</t>
  </si>
  <si>
    <t>energy</t>
  </si>
  <si>
    <t>and</t>
  </si>
  <si>
    <t>unity</t>
  </si>
  <si>
    <t>as</t>
  </si>
  <si>
    <t>we</t>
  </si>
  <si>
    <t>aim</t>
  </si>
  <si>
    <t>for</t>
  </si>
  <si>
    <t>a</t>
  </si>
  <si>
    <t>victorious</t>
  </si>
  <si>
    <t>upcoming</t>
  </si>
  <si>
    <t>election.</t>
  </si>
  <si>
    <t>Our</t>
  </si>
  <si>
    <t>dedication</t>
  </si>
  <si>
    <t>will</t>
  </si>
  <si>
    <t>shape</t>
  </si>
  <si>
    <t>the</t>
  </si>
  <si>
    <t>future</t>
  </si>
  <si>
    <t>we</t>
  </si>
  <si>
    <t>envision.</t>
  </si>
  <si>
    <t>Join</t>
  </si>
  <si>
    <t>us</t>
  </si>
  <si>
    <t>and</t>
  </si>
  <si>
    <t>be</t>
  </si>
  <si>
    <t>part</t>
  </si>
  <si>
    <t>of</t>
  </si>
  <si>
    <t>this</t>
  </si>
  <si>
    <t>transformative</t>
  </si>
  <si>
    <t>journey!</t>
  </si>
  <si>
    <t>#ForwardTogether.</t>
  </si>
  <si>
    <t>ProcessedTrainData5</t>
  </si>
  <si>
    <t>Proud</t>
  </si>
  <si>
    <t>part</t>
  </si>
  <si>
    <t>movement</t>
  </si>
  <si>
    <t>thats</t>
  </si>
  <si>
    <t>making</t>
  </si>
  <si>
    <t>waves</t>
  </si>
  <si>
    <t>member</t>
  </si>
  <si>
    <t>republican</t>
  </si>
  <si>
    <t>Political</t>
  </si>
  <si>
    <t>Party</t>
  </si>
  <si>
    <t>inspiring</t>
  </si>
  <si>
    <t>energy</t>
  </si>
  <si>
    <t>unity</t>
  </si>
  <si>
    <t>aim</t>
  </si>
  <si>
    <t>victorious</t>
  </si>
  <si>
    <t>upcoming</t>
  </si>
  <si>
    <t>election</t>
  </si>
  <si>
    <t>dedication</t>
  </si>
  <si>
    <t>shape</t>
  </si>
  <si>
    <t>future</t>
  </si>
  <si>
    <t>envision</t>
  </si>
  <si>
    <t>Join</t>
  </si>
  <si>
    <t>part</t>
  </si>
  <si>
    <t>transformative</t>
  </si>
  <si>
    <t>journey</t>
  </si>
  <si>
    <t>ForwardTogether</t>
  </si>
  <si>
    <t>TrainData6</t>
  </si>
  <si>
    <t>Reflecting</t>
  </si>
  <si>
    <t>on</t>
  </si>
  <si>
    <t>the</t>
  </si>
  <si>
    <t>journey</t>
  </si>
  <si>
    <t>that</t>
  </si>
  <si>
    <t>led</t>
  </si>
  <si>
    <t>me</t>
  </si>
  <si>
    <t>to</t>
  </si>
  <si>
    <t>become</t>
  </si>
  <si>
    <t>Head</t>
  </si>
  <si>
    <t>of</t>
  </si>
  <si>
    <t>Department</t>
  </si>
  <si>
    <t>at</t>
  </si>
  <si>
    <t>General</t>
  </si>
  <si>
    <t>Electric</t>
  </si>
  <si>
    <t>Company.</t>
  </si>
  <si>
    <t>Gratitude</t>
  </si>
  <si>
    <t>for</t>
  </si>
  <si>
    <t>the</t>
  </si>
  <si>
    <t>experiences</t>
  </si>
  <si>
    <t>that</t>
  </si>
  <si>
    <t>shaped</t>
  </si>
  <si>
    <t>me</t>
  </si>
  <si>
    <t>and</t>
  </si>
  <si>
    <t>excitement</t>
  </si>
  <si>
    <t>for</t>
  </si>
  <si>
    <t>the</t>
  </si>
  <si>
    <t>chance</t>
  </si>
  <si>
    <t>to</t>
  </si>
  <si>
    <t>contribute</t>
  </si>
  <si>
    <t>meaningfully</t>
  </si>
  <si>
    <t>to</t>
  </si>
  <si>
    <t>the</t>
  </si>
  <si>
    <t>company's</t>
  </si>
  <si>
    <t>success</t>
  </si>
  <si>
    <t>story.</t>
  </si>
  <si>
    <t>Here's</t>
  </si>
  <si>
    <t>to</t>
  </si>
  <si>
    <t>progress</t>
  </si>
  <si>
    <t>and</t>
  </si>
  <si>
    <t>achievements!</t>
  </si>
  <si>
    <t>ProcessedTrainData6</t>
  </si>
  <si>
    <t>Reflecting</t>
  </si>
  <si>
    <t>journey</t>
  </si>
  <si>
    <t>led</t>
  </si>
  <si>
    <t>become</t>
  </si>
  <si>
    <t>Head</t>
  </si>
  <si>
    <t>Department</t>
  </si>
  <si>
    <t>General</t>
  </si>
  <si>
    <t>Electric</t>
  </si>
  <si>
    <t>Company</t>
  </si>
  <si>
    <t>Gratitude</t>
  </si>
  <si>
    <t>experiences</t>
  </si>
  <si>
    <t>shaped</t>
  </si>
  <si>
    <t>excitement</t>
  </si>
  <si>
    <t>chance</t>
  </si>
  <si>
    <t>contribute</t>
  </si>
  <si>
    <t>meaningfully</t>
  </si>
  <si>
    <t>companys</t>
  </si>
  <si>
    <t>success</t>
  </si>
  <si>
    <t>story</t>
  </si>
  <si>
    <t>Heres</t>
  </si>
  <si>
    <t>progress</t>
  </si>
  <si>
    <t>achievements</t>
  </si>
  <si>
    <t>TrainData7</t>
  </si>
  <si>
    <t>Rainy</t>
  </si>
  <si>
    <t>day.</t>
  </si>
  <si>
    <t>Grabbed</t>
  </si>
  <si>
    <t>coffee</t>
  </si>
  <si>
    <t>and</t>
  </si>
  <si>
    <t>lost</t>
  </si>
  <si>
    <t>myself</t>
  </si>
  <si>
    <t>in</t>
  </si>
  <si>
    <t>a</t>
  </si>
  <si>
    <t>book.</t>
  </si>
  <si>
    <t>Thought</t>
  </si>
  <si>
    <t>its</t>
  </si>
  <si>
    <t>my</t>
  </si>
  <si>
    <t>birthday,</t>
  </si>
  <si>
    <t>the</t>
  </si>
  <si>
    <t>12th</t>
  </si>
  <si>
    <t>of</t>
  </si>
  <si>
    <t>december</t>
  </si>
  <si>
    <t>always</t>
  </si>
  <si>
    <t>is,</t>
  </si>
  <si>
    <t>love</t>
  </si>
  <si>
    <t>these</t>
  </si>
  <si>
    <t>quiet</t>
  </si>
  <si>
    <t>moments</t>
  </si>
  <si>
    <t>though.</t>
  </si>
  <si>
    <t>Great</t>
  </si>
  <si>
    <t>playlist</t>
  </si>
  <si>
    <t>for</t>
  </si>
  <si>
    <t>today.</t>
  </si>
  <si>
    <t>Work</t>
  </si>
  <si>
    <t>was</t>
  </si>
  <si>
    <t>exhausting,</t>
  </si>
  <si>
    <t>but</t>
  </si>
  <si>
    <t>getting</t>
  </si>
  <si>
    <t>things</t>
  </si>
  <si>
    <t>done.</t>
  </si>
  <si>
    <t>Traffic</t>
  </si>
  <si>
    <t>was</t>
  </si>
  <si>
    <t>a</t>
  </si>
  <si>
    <t>nightmare,</t>
  </si>
  <si>
    <t>as</t>
  </si>
  <si>
    <t>usual.</t>
  </si>
  <si>
    <t>Dinner</t>
  </si>
  <si>
    <t>plans?</t>
  </si>
  <si>
    <t>Maybe</t>
  </si>
  <si>
    <t>some</t>
  </si>
  <si>
    <t>homemade</t>
  </si>
  <si>
    <t>pasta.</t>
  </si>
  <si>
    <t>What's</t>
  </si>
  <si>
    <t>your</t>
  </si>
  <si>
    <t>go-to</t>
  </si>
  <si>
    <t>comfort</t>
  </si>
  <si>
    <t>food?</t>
  </si>
  <si>
    <t>ProcessedTrainData7</t>
  </si>
  <si>
    <t>Rainy</t>
  </si>
  <si>
    <t>day</t>
  </si>
  <si>
    <t>Grabbed</t>
  </si>
  <si>
    <t>coffee</t>
  </si>
  <si>
    <t>lost</t>
  </si>
  <si>
    <t>myself</t>
  </si>
  <si>
    <t>book</t>
  </si>
  <si>
    <t>Thought</t>
  </si>
  <si>
    <t>birthday</t>
  </si>
  <si>
    <t>12th</t>
  </si>
  <si>
    <t>december</t>
  </si>
  <si>
    <t>always</t>
  </si>
  <si>
    <t>love</t>
  </si>
  <si>
    <t>quiet</t>
  </si>
  <si>
    <t>moments</t>
  </si>
  <si>
    <t>though</t>
  </si>
  <si>
    <t>Great</t>
  </si>
  <si>
    <t>playlist</t>
  </si>
  <si>
    <t>today</t>
  </si>
  <si>
    <t>Work</t>
  </si>
  <si>
    <t>exhausting</t>
  </si>
  <si>
    <t>getting</t>
  </si>
  <si>
    <t>things</t>
  </si>
  <si>
    <t>Traffic</t>
  </si>
  <si>
    <t>nightmare</t>
  </si>
  <si>
    <t>usual</t>
  </si>
  <si>
    <t>Dinner</t>
  </si>
  <si>
    <t>plans</t>
  </si>
  <si>
    <t>Maybe</t>
  </si>
  <si>
    <t>homemade</t>
  </si>
  <si>
    <t>pasta</t>
  </si>
  <si>
    <t>goto</t>
  </si>
  <si>
    <t>comfort</t>
  </si>
  <si>
    <t>food</t>
  </si>
  <si>
    <t>TrainData8</t>
  </si>
  <si>
    <t>As</t>
  </si>
  <si>
    <t>a</t>
  </si>
  <si>
    <t>Muslim,</t>
  </si>
  <si>
    <t>I've</t>
  </si>
  <si>
    <t>found</t>
  </si>
  <si>
    <t>solace</t>
  </si>
  <si>
    <t>and</t>
  </si>
  <si>
    <t>purpose</t>
  </si>
  <si>
    <t>in</t>
  </si>
  <si>
    <t>our</t>
  </si>
  <si>
    <t>shared</t>
  </si>
  <si>
    <t>beliefs.</t>
  </si>
  <si>
    <t>Our</t>
  </si>
  <si>
    <t>teachings</t>
  </si>
  <si>
    <t>of</t>
  </si>
  <si>
    <t>peace</t>
  </si>
  <si>
    <t>and</t>
  </si>
  <si>
    <t>understanding</t>
  </si>
  <si>
    <t>guide</t>
  </si>
  <si>
    <t>us</t>
  </si>
  <si>
    <t>toward</t>
  </si>
  <si>
    <t>a</t>
  </si>
  <si>
    <t>life</t>
  </si>
  <si>
    <t>of</t>
  </si>
  <si>
    <t>fulfillment.</t>
  </si>
  <si>
    <t>Be</t>
  </si>
  <si>
    <t>part</t>
  </si>
  <si>
    <t>of</t>
  </si>
  <si>
    <t>this</t>
  </si>
  <si>
    <t>enriching</t>
  </si>
  <si>
    <t>spiritual</t>
  </si>
  <si>
    <t>family!</t>
  </si>
  <si>
    <t>#UnityInFaith</t>
  </si>
  <si>
    <t>#BlessedCommunity</t>
  </si>
  <si>
    <t>ProcessedTrainData8</t>
  </si>
  <si>
    <t>Muslim</t>
  </si>
  <si>
    <t>found</t>
  </si>
  <si>
    <t>solace</t>
  </si>
  <si>
    <t>purpose</t>
  </si>
  <si>
    <t>shared</t>
  </si>
  <si>
    <t>beliefs</t>
  </si>
  <si>
    <t>teachings</t>
  </si>
  <si>
    <t>peace</t>
  </si>
  <si>
    <t>understanding</t>
  </si>
  <si>
    <t>guide</t>
  </si>
  <si>
    <t>toward</t>
  </si>
  <si>
    <t>life</t>
  </si>
  <si>
    <t>fulfillment</t>
  </si>
  <si>
    <t>part</t>
  </si>
  <si>
    <t>enriching</t>
  </si>
  <si>
    <t>spiritual</t>
  </si>
  <si>
    <t>family</t>
  </si>
  <si>
    <t>UnityInFaith</t>
  </si>
  <si>
    <t>BlessedCommunity</t>
  </si>
  <si>
    <t>TrainData9</t>
  </si>
  <si>
    <t>Exciting</t>
  </si>
  <si>
    <t>times</t>
  </si>
  <si>
    <t>ahead!</t>
  </si>
  <si>
    <t>As</t>
  </si>
  <si>
    <t>a</t>
  </si>
  <si>
    <t>proud</t>
  </si>
  <si>
    <t>member</t>
  </si>
  <si>
    <t>of</t>
  </si>
  <si>
    <t>the</t>
  </si>
  <si>
    <t>Democratic</t>
  </si>
  <si>
    <t>Party,</t>
  </si>
  <si>
    <t>I'm</t>
  </si>
  <si>
    <t>thrilled</t>
  </si>
  <si>
    <t>to</t>
  </si>
  <si>
    <t>contribute</t>
  </si>
  <si>
    <t>to</t>
  </si>
  <si>
    <t>a</t>
  </si>
  <si>
    <t>vision</t>
  </si>
  <si>
    <t>that</t>
  </si>
  <si>
    <t>resonates</t>
  </si>
  <si>
    <t>with</t>
  </si>
  <si>
    <t>progress</t>
  </si>
  <si>
    <t>and</t>
  </si>
  <si>
    <t>change.</t>
  </si>
  <si>
    <t>Join</t>
  </si>
  <si>
    <t>our</t>
  </si>
  <si>
    <t>movement</t>
  </si>
  <si>
    <t>for</t>
  </si>
  <si>
    <t>a</t>
  </si>
  <si>
    <t>brighter</t>
  </si>
  <si>
    <t>tomorrow!</t>
  </si>
  <si>
    <t>ProcessedTrainData9</t>
  </si>
  <si>
    <t>Exciting</t>
  </si>
  <si>
    <t>times</t>
  </si>
  <si>
    <t>ahead</t>
  </si>
  <si>
    <t>proud</t>
  </si>
  <si>
    <t>member</t>
  </si>
  <si>
    <t>Democratic</t>
  </si>
  <si>
    <t>Party</t>
  </si>
  <si>
    <t>thrilled</t>
  </si>
  <si>
    <t>contribute</t>
  </si>
  <si>
    <t>vision</t>
  </si>
  <si>
    <t>resonates</t>
  </si>
  <si>
    <t>progress</t>
  </si>
  <si>
    <t>change</t>
  </si>
  <si>
    <t>Join</t>
  </si>
  <si>
    <t>movement</t>
  </si>
  <si>
    <t>brighter</t>
  </si>
  <si>
    <t>tomorrow</t>
  </si>
  <si>
    <t>TrainData10</t>
  </si>
  <si>
    <t>Rushed</t>
  </si>
  <si>
    <t>breakfast</t>
  </si>
  <si>
    <t>today.</t>
  </si>
  <si>
    <t>Coffee</t>
  </si>
  <si>
    <t>in</t>
  </si>
  <si>
    <t>hand,</t>
  </si>
  <si>
    <t>ready</t>
  </si>
  <si>
    <t>to</t>
  </si>
  <si>
    <t>tackle</t>
  </si>
  <si>
    <t>work.</t>
  </si>
  <si>
    <t>Rain</t>
  </si>
  <si>
    <t>or</t>
  </si>
  <si>
    <t>shine,</t>
  </si>
  <si>
    <t>gotta</t>
  </si>
  <si>
    <t>keep</t>
  </si>
  <si>
    <t>moving.</t>
  </si>
  <si>
    <t>Movies</t>
  </si>
  <si>
    <t>tonight.</t>
  </si>
  <si>
    <t>Anyone</t>
  </si>
  <si>
    <t>else</t>
  </si>
  <si>
    <t>going?</t>
  </si>
  <si>
    <t>Contact</t>
  </si>
  <si>
    <t>me</t>
  </si>
  <si>
    <t>on</t>
  </si>
  <si>
    <t>+18134563232</t>
  </si>
  <si>
    <t>Dinner</t>
  </si>
  <si>
    <t>at</t>
  </si>
  <si>
    <t>the</t>
  </si>
  <si>
    <t>usual</t>
  </si>
  <si>
    <t>place.</t>
  </si>
  <si>
    <t>That</t>
  </si>
  <si>
    <t>new</t>
  </si>
  <si>
    <t>restaurant</t>
  </si>
  <si>
    <t>looks</t>
  </si>
  <si>
    <t>nice,</t>
  </si>
  <si>
    <t>though,</t>
  </si>
  <si>
    <t>I</t>
  </si>
  <si>
    <t>can</t>
  </si>
  <si>
    <t>be</t>
  </si>
  <si>
    <t>single</t>
  </si>
  <si>
    <t>for</t>
  </si>
  <si>
    <t>now</t>
  </si>
  <si>
    <t>but</t>
  </si>
  <si>
    <t>we</t>
  </si>
  <si>
    <t>still</t>
  </si>
  <si>
    <t>need</t>
  </si>
  <si>
    <t>to</t>
  </si>
  <si>
    <t>enjoy</t>
  </si>
  <si>
    <t>life</t>
  </si>
  <si>
    <t>as</t>
  </si>
  <si>
    <t>it</t>
  </si>
  <si>
    <t>comes.</t>
  </si>
  <si>
    <t>ProcessedTrainData10</t>
  </si>
  <si>
    <t>Rushed</t>
  </si>
  <si>
    <t>breakfast</t>
  </si>
  <si>
    <t>today</t>
  </si>
  <si>
    <t>Coffee</t>
  </si>
  <si>
    <t>hand</t>
  </si>
  <si>
    <t>ready</t>
  </si>
  <si>
    <t>tackle</t>
  </si>
  <si>
    <t>work</t>
  </si>
  <si>
    <t>Rain</t>
  </si>
  <si>
    <t>shine</t>
  </si>
  <si>
    <t>gotta</t>
  </si>
  <si>
    <t>keep</t>
  </si>
  <si>
    <t>moving</t>
  </si>
  <si>
    <t>Movies</t>
  </si>
  <si>
    <t>tonight</t>
  </si>
  <si>
    <t>Anyone</t>
  </si>
  <si>
    <t>else</t>
  </si>
  <si>
    <t>going</t>
  </si>
  <si>
    <t>Contact</t>
  </si>
  <si>
    <t>18134563232</t>
  </si>
  <si>
    <t>Dinner</t>
  </si>
  <si>
    <t>usual</t>
  </si>
  <si>
    <t>place</t>
  </si>
  <si>
    <t>new</t>
  </si>
  <si>
    <t>restaurant</t>
  </si>
  <si>
    <t>looks</t>
  </si>
  <si>
    <t>nice</t>
  </si>
  <si>
    <t>though</t>
  </si>
  <si>
    <t>single</t>
  </si>
  <si>
    <t>still</t>
  </si>
  <si>
    <t>need</t>
  </si>
  <si>
    <t>enjoy</t>
  </si>
  <si>
    <t>life</t>
  </si>
  <si>
    <t>comes</t>
  </si>
  <si>
    <t>TrainData11</t>
  </si>
  <si>
    <t>Being</t>
  </si>
  <si>
    <t>part</t>
  </si>
  <si>
    <t>of</t>
  </si>
  <si>
    <t>the</t>
  </si>
  <si>
    <t>Conservative</t>
  </si>
  <si>
    <t>Party</t>
  </si>
  <si>
    <t>is</t>
  </si>
  <si>
    <t>being</t>
  </si>
  <si>
    <t>part</t>
  </si>
  <si>
    <t>of</t>
  </si>
  <si>
    <t>a</t>
  </si>
  <si>
    <t>legacy</t>
  </si>
  <si>
    <t>of</t>
  </si>
  <si>
    <t>change.</t>
  </si>
  <si>
    <t>The</t>
  </si>
  <si>
    <t>passion</t>
  </si>
  <si>
    <t>and</t>
  </si>
  <si>
    <t>vision</t>
  </si>
  <si>
    <t>of</t>
  </si>
  <si>
    <t>our</t>
  </si>
  <si>
    <t>party</t>
  </si>
  <si>
    <t>members</t>
  </si>
  <si>
    <t>are</t>
  </si>
  <si>
    <t>paving</t>
  </si>
  <si>
    <t>the</t>
  </si>
  <si>
    <t>way</t>
  </si>
  <si>
    <t>for</t>
  </si>
  <si>
    <t>a</t>
  </si>
  <si>
    <t>promising</t>
  </si>
  <si>
    <t>election.</t>
  </si>
  <si>
    <t>Join</t>
  </si>
  <si>
    <t>us</t>
  </si>
  <si>
    <t>to</t>
  </si>
  <si>
    <t>create</t>
  </si>
  <si>
    <t>a</t>
  </si>
  <si>
    <t>tomorrow</t>
  </si>
  <si>
    <t>we'll</t>
  </si>
  <si>
    <t>all</t>
  </si>
  <si>
    <t>be</t>
  </si>
  <si>
    <t>proud</t>
  </si>
  <si>
    <t>of!</t>
  </si>
  <si>
    <t>#PowerOfUnity</t>
  </si>
  <si>
    <t>#JoinTheMovement</t>
  </si>
  <si>
    <t>ProcessedTrainData11</t>
  </si>
  <si>
    <t>part</t>
  </si>
  <si>
    <t>Conservative</t>
  </si>
  <si>
    <t>Party</t>
  </si>
  <si>
    <t>part</t>
  </si>
  <si>
    <t>legacy</t>
  </si>
  <si>
    <t>change</t>
  </si>
  <si>
    <t>passion</t>
  </si>
  <si>
    <t>vision</t>
  </si>
  <si>
    <t>party</t>
  </si>
  <si>
    <t>members</t>
  </si>
  <si>
    <t>paving</t>
  </si>
  <si>
    <t>way</t>
  </si>
  <si>
    <t>promising</t>
  </si>
  <si>
    <t>election</t>
  </si>
  <si>
    <t>Join</t>
  </si>
  <si>
    <t>create</t>
  </si>
  <si>
    <t>tomorrow</t>
  </si>
  <si>
    <t>well</t>
  </si>
  <si>
    <t>proud</t>
  </si>
  <si>
    <t>PowerOfUnity</t>
  </si>
  <si>
    <t>JoinTheMovement</t>
  </si>
  <si>
    <t>TrainData12</t>
  </si>
  <si>
    <t>The</t>
  </si>
  <si>
    <t>momentum</t>
  </si>
  <si>
    <t>is</t>
  </si>
  <si>
    <t>building!</t>
  </si>
  <si>
    <t>Proud</t>
  </si>
  <si>
    <t>to</t>
  </si>
  <si>
    <t>stand</t>
  </si>
  <si>
    <t>with</t>
  </si>
  <si>
    <t>Liberal</t>
  </si>
  <si>
    <t>Democrats,</t>
  </si>
  <si>
    <t>a</t>
  </si>
  <si>
    <t>force</t>
  </si>
  <si>
    <t>dedicated</t>
  </si>
  <si>
    <t>to</t>
  </si>
  <si>
    <t>reshaping</t>
  </si>
  <si>
    <t>our</t>
  </si>
  <si>
    <t>society</t>
  </si>
  <si>
    <t>for</t>
  </si>
  <si>
    <t>the</t>
  </si>
  <si>
    <t>better.</t>
  </si>
  <si>
    <t>Join</t>
  </si>
  <si>
    <t>us</t>
  </si>
  <si>
    <t>in</t>
  </si>
  <si>
    <t>this</t>
  </si>
  <si>
    <t>journey</t>
  </si>
  <si>
    <t>towards</t>
  </si>
  <si>
    <t>a</t>
  </si>
  <si>
    <t>successful</t>
  </si>
  <si>
    <t>election.</t>
  </si>
  <si>
    <t>Together,</t>
  </si>
  <si>
    <t>we're</t>
  </si>
  <si>
    <t>rewriting</t>
  </si>
  <si>
    <t>the</t>
  </si>
  <si>
    <t>story</t>
  </si>
  <si>
    <t>of</t>
  </si>
  <si>
    <t>our</t>
  </si>
  <si>
    <t>community's</t>
  </si>
  <si>
    <t>future!</t>
  </si>
  <si>
    <t>#UnityInPurpose</t>
  </si>
  <si>
    <t>ProcessedTrainData12</t>
  </si>
  <si>
    <t>momentum</t>
  </si>
  <si>
    <t>building</t>
  </si>
  <si>
    <t>Proud</t>
  </si>
  <si>
    <t>stand</t>
  </si>
  <si>
    <t>Liberal</t>
  </si>
  <si>
    <t>Democrats</t>
  </si>
  <si>
    <t>force</t>
  </si>
  <si>
    <t>dedicated</t>
  </si>
  <si>
    <t>reshaping</t>
  </si>
  <si>
    <t>society</t>
  </si>
  <si>
    <t>better</t>
  </si>
  <si>
    <t>Join</t>
  </si>
  <si>
    <t>journey</t>
  </si>
  <si>
    <t>successful</t>
  </si>
  <si>
    <t>election</t>
  </si>
  <si>
    <t>Together</t>
  </si>
  <si>
    <t>rewriting</t>
  </si>
  <si>
    <t>story</t>
  </si>
  <si>
    <t>communitys</t>
  </si>
  <si>
    <t>future</t>
  </si>
  <si>
    <t>UnityInPurpose</t>
  </si>
  <si>
    <t>TrainData13</t>
  </si>
  <si>
    <t>Hello</t>
  </si>
  <si>
    <t>everyone!</t>
  </si>
  <si>
    <t>Just</t>
  </si>
  <si>
    <t>a</t>
  </si>
  <si>
    <t>quick</t>
  </si>
  <si>
    <t>update</t>
  </si>
  <si>
    <t>on</t>
  </si>
  <si>
    <t>my</t>
  </si>
  <si>
    <t>day.</t>
  </si>
  <si>
    <t>Woke</t>
  </si>
  <si>
    <t>up</t>
  </si>
  <si>
    <t>to</t>
  </si>
  <si>
    <t>the</t>
  </si>
  <si>
    <t>rain.</t>
  </si>
  <si>
    <t>Working</t>
  </si>
  <si>
    <t>from</t>
  </si>
  <si>
    <t>home</t>
  </si>
  <si>
    <t>today,</t>
  </si>
  <si>
    <t>loving</t>
  </si>
  <si>
    <t>this</t>
  </si>
  <si>
    <t>flexibility,</t>
  </si>
  <si>
    <t>you</t>
  </si>
  <si>
    <t>can</t>
  </si>
  <si>
    <t>catch</t>
  </si>
  <si>
    <t>me</t>
  </si>
  <si>
    <t>with</t>
  </si>
  <si>
    <t>your</t>
  </si>
  <si>
    <t>report</t>
  </si>
  <si>
    <t>on</t>
  </si>
  <si>
    <t>my</t>
  </si>
  <si>
    <t>email</t>
  </si>
  <si>
    <t>ayoakin@gmail.com.</t>
  </si>
  <si>
    <t>Lunch</t>
  </si>
  <si>
    <t>break</t>
  </si>
  <si>
    <t>soon,</t>
  </si>
  <si>
    <t>can't</t>
  </si>
  <si>
    <t>decide</t>
  </si>
  <si>
    <t>what</t>
  </si>
  <si>
    <t>to</t>
  </si>
  <si>
    <t>eat.</t>
  </si>
  <si>
    <t>Any</t>
  </si>
  <si>
    <t>suggestions?</t>
  </si>
  <si>
    <t>Playlist</t>
  </si>
  <si>
    <t>on</t>
  </si>
  <si>
    <t>shuffle,</t>
  </si>
  <si>
    <t>vibing</t>
  </si>
  <si>
    <t>with</t>
  </si>
  <si>
    <t>the</t>
  </si>
  <si>
    <t>beats.</t>
  </si>
  <si>
    <t>Stay</t>
  </si>
  <si>
    <t>positive</t>
  </si>
  <si>
    <t>and</t>
  </si>
  <si>
    <t>enjoy</t>
  </si>
  <si>
    <t>your</t>
  </si>
  <si>
    <t>day!</t>
  </si>
  <si>
    <t>ProcessedTrainData13</t>
  </si>
  <si>
    <t>Hello</t>
  </si>
  <si>
    <t>everyone</t>
  </si>
  <si>
    <t>Just</t>
  </si>
  <si>
    <t>quick</t>
  </si>
  <si>
    <t>update</t>
  </si>
  <si>
    <t>day</t>
  </si>
  <si>
    <t>Woke</t>
  </si>
  <si>
    <t>up</t>
  </si>
  <si>
    <t>rain</t>
  </si>
  <si>
    <t>Working</t>
  </si>
  <si>
    <t>home</t>
  </si>
  <si>
    <t>today</t>
  </si>
  <si>
    <t>loving</t>
  </si>
  <si>
    <t>flexibility</t>
  </si>
  <si>
    <t>catch</t>
  </si>
  <si>
    <t>report</t>
  </si>
  <si>
    <t>email</t>
  </si>
  <si>
    <t>ayoakingmailcom</t>
  </si>
  <si>
    <t>Lunch</t>
  </si>
  <si>
    <t>break</t>
  </si>
  <si>
    <t>soon</t>
  </si>
  <si>
    <t>decide</t>
  </si>
  <si>
    <t>eat</t>
  </si>
  <si>
    <t>suggestions</t>
  </si>
  <si>
    <t>Playlist</t>
  </si>
  <si>
    <t>shuffle</t>
  </si>
  <si>
    <t>vibing</t>
  </si>
  <si>
    <t>beats</t>
  </si>
  <si>
    <t>Stay</t>
  </si>
  <si>
    <t>positive</t>
  </si>
  <si>
    <t>enjoy</t>
  </si>
  <si>
    <t>day</t>
  </si>
  <si>
    <t>TrainData14</t>
  </si>
  <si>
    <t>From</t>
  </si>
  <si>
    <t>the</t>
  </si>
  <si>
    <t>towering</t>
  </si>
  <si>
    <t>skyscrapers</t>
  </si>
  <si>
    <t>to</t>
  </si>
  <si>
    <t>the</t>
  </si>
  <si>
    <t>quiet</t>
  </si>
  <si>
    <t>alleys,</t>
  </si>
  <si>
    <t>Bristol</t>
  </si>
  <si>
    <t>encompasses</t>
  </si>
  <si>
    <t>a</t>
  </si>
  <si>
    <t>tapestry</t>
  </si>
  <si>
    <t>of</t>
  </si>
  <si>
    <t>experiences.</t>
  </si>
  <si>
    <t>Finding</t>
  </si>
  <si>
    <t>solace</t>
  </si>
  <si>
    <t>in</t>
  </si>
  <si>
    <t>the</t>
  </si>
  <si>
    <t>bustling</t>
  </si>
  <si>
    <t>city</t>
  </si>
  <si>
    <t>life,</t>
  </si>
  <si>
    <t>cherishing</t>
  </si>
  <si>
    <t>the</t>
  </si>
  <si>
    <t>mix</t>
  </si>
  <si>
    <t>of</t>
  </si>
  <si>
    <t>tradition</t>
  </si>
  <si>
    <t>and</t>
  </si>
  <si>
    <t>modernity.</t>
  </si>
  <si>
    <t>Proud</t>
  </si>
  <si>
    <t>to</t>
  </si>
  <si>
    <t>call</t>
  </si>
  <si>
    <t>this</t>
  </si>
  <si>
    <t>vibrant</t>
  </si>
  <si>
    <t>hub</t>
  </si>
  <si>
    <t>my</t>
  </si>
  <si>
    <t>home.</t>
  </si>
  <si>
    <t>ProcessedTrainData14</t>
  </si>
  <si>
    <t>towering</t>
  </si>
  <si>
    <t>skyscrapers</t>
  </si>
  <si>
    <t>quiet</t>
  </si>
  <si>
    <t>alleys</t>
  </si>
  <si>
    <t>Bristol</t>
  </si>
  <si>
    <t>encompasses</t>
  </si>
  <si>
    <t>tapestry</t>
  </si>
  <si>
    <t>experiences</t>
  </si>
  <si>
    <t>Finding</t>
  </si>
  <si>
    <t>solace</t>
  </si>
  <si>
    <t>bustling</t>
  </si>
  <si>
    <t>city</t>
  </si>
  <si>
    <t>life</t>
  </si>
  <si>
    <t>cherishing</t>
  </si>
  <si>
    <t>mix</t>
  </si>
  <si>
    <t>tradition</t>
  </si>
  <si>
    <t>modernity</t>
  </si>
  <si>
    <t>Proud</t>
  </si>
  <si>
    <t>call</t>
  </si>
  <si>
    <t>vibrant</t>
  </si>
  <si>
    <t>hub</t>
  </si>
  <si>
    <t>home</t>
  </si>
  <si>
    <t>TrainData15</t>
  </si>
  <si>
    <t>Embracing</t>
  </si>
  <si>
    <t>the</t>
  </si>
  <si>
    <t>challenges</t>
  </si>
  <si>
    <t>and</t>
  </si>
  <si>
    <t>opportunities</t>
  </si>
  <si>
    <t>that</t>
  </si>
  <si>
    <t>come</t>
  </si>
  <si>
    <t>with</t>
  </si>
  <si>
    <t>being</t>
  </si>
  <si>
    <t>the</t>
  </si>
  <si>
    <t>branch</t>
  </si>
  <si>
    <t>manager</t>
  </si>
  <si>
    <t>at</t>
  </si>
  <si>
    <t>Lloyds</t>
  </si>
  <si>
    <t>Banking</t>
  </si>
  <si>
    <t>Group.</t>
  </si>
  <si>
    <t>Leading</t>
  </si>
  <si>
    <t>with</t>
  </si>
  <si>
    <t>a</t>
  </si>
  <si>
    <t>vision</t>
  </si>
  <si>
    <t>to</t>
  </si>
  <si>
    <t>inspire,</t>
  </si>
  <si>
    <t>innovate,</t>
  </si>
  <si>
    <t>and</t>
  </si>
  <si>
    <t>foster</t>
  </si>
  <si>
    <t>growth</t>
  </si>
  <si>
    <t>within</t>
  </si>
  <si>
    <t>the</t>
  </si>
  <si>
    <t>organization.</t>
  </si>
  <si>
    <t>Looking</t>
  </si>
  <si>
    <t>forward</t>
  </si>
  <si>
    <t>to</t>
  </si>
  <si>
    <t>the</t>
  </si>
  <si>
    <t>journey</t>
  </si>
  <si>
    <t>ahead!</t>
  </si>
  <si>
    <t>ProcessedTrainData15</t>
  </si>
  <si>
    <t>Embracing</t>
  </si>
  <si>
    <t>challenges</t>
  </si>
  <si>
    <t>opportunities</t>
  </si>
  <si>
    <t>come</t>
  </si>
  <si>
    <t>branch</t>
  </si>
  <si>
    <t>manager</t>
  </si>
  <si>
    <t>Lloyds</t>
  </si>
  <si>
    <t>Banking</t>
  </si>
  <si>
    <t>Group</t>
  </si>
  <si>
    <t>Leading</t>
  </si>
  <si>
    <t>vision</t>
  </si>
  <si>
    <t>inspire</t>
  </si>
  <si>
    <t>innovate</t>
  </si>
  <si>
    <t>foster</t>
  </si>
  <si>
    <t>growth</t>
  </si>
  <si>
    <t>organization</t>
  </si>
  <si>
    <t>Looking</t>
  </si>
  <si>
    <t>forward</t>
  </si>
  <si>
    <t>journey</t>
  </si>
  <si>
    <t>ahead</t>
  </si>
  <si>
    <t>TrainData16</t>
  </si>
  <si>
    <t>Hey</t>
  </si>
  <si>
    <t>folks!</t>
  </si>
  <si>
    <t>Monday</t>
  </si>
  <si>
    <t>blues</t>
  </si>
  <si>
    <t>but</t>
  </si>
  <si>
    <t>powering</t>
  </si>
  <si>
    <t>through.</t>
  </si>
  <si>
    <t>Coffee,</t>
  </si>
  <si>
    <t>the</t>
  </si>
  <si>
    <t>ultimate</t>
  </si>
  <si>
    <t>lifesaver.</t>
  </si>
  <si>
    <t>Long</t>
  </si>
  <si>
    <t>day</t>
  </si>
  <si>
    <t>ahead,</t>
  </si>
  <si>
    <t>travelling</t>
  </si>
  <si>
    <t>to</t>
  </si>
  <si>
    <t>Atlantis</t>
  </si>
  <si>
    <t>to</t>
  </si>
  <si>
    <t>see</t>
  </si>
  <si>
    <t>my</t>
  </si>
  <si>
    <t>grandma.</t>
  </si>
  <si>
    <t>Random</t>
  </si>
  <si>
    <t>craving</t>
  </si>
  <si>
    <t>for</t>
  </si>
  <si>
    <t>ice</t>
  </si>
  <si>
    <t>cream.</t>
  </si>
  <si>
    <t>Work,</t>
  </si>
  <si>
    <t>work,</t>
  </si>
  <si>
    <t>work.</t>
  </si>
  <si>
    <t>Thinking</t>
  </si>
  <si>
    <t>of</t>
  </si>
  <si>
    <t>redecorating</t>
  </si>
  <si>
    <t>my</t>
  </si>
  <si>
    <t>space.</t>
  </si>
  <si>
    <t>Any</t>
  </si>
  <si>
    <t>DIY</t>
  </si>
  <si>
    <t>tips?</t>
  </si>
  <si>
    <t>Rainy</t>
  </si>
  <si>
    <t>weather</t>
  </si>
  <si>
    <t>calls</t>
  </si>
  <si>
    <t>for</t>
  </si>
  <si>
    <t>cozy</t>
  </si>
  <si>
    <t>blankets</t>
  </si>
  <si>
    <t>and</t>
  </si>
  <si>
    <t>movies.</t>
  </si>
  <si>
    <t>Stay</t>
  </si>
  <si>
    <t>safe</t>
  </si>
  <si>
    <t>and</t>
  </si>
  <si>
    <t>warm,</t>
  </si>
  <si>
    <t>everyone!</t>
  </si>
  <si>
    <t>ProcessedTrainData16</t>
  </si>
  <si>
    <t>Hey</t>
  </si>
  <si>
    <t>folks</t>
  </si>
  <si>
    <t>Monday</t>
  </si>
  <si>
    <t>blues</t>
  </si>
  <si>
    <t>powering</t>
  </si>
  <si>
    <t>Coffee</t>
  </si>
  <si>
    <t>ultimate</t>
  </si>
  <si>
    <t>lifesaver</t>
  </si>
  <si>
    <t>Long</t>
  </si>
  <si>
    <t>day</t>
  </si>
  <si>
    <t>ahead</t>
  </si>
  <si>
    <t>travelling</t>
  </si>
  <si>
    <t>Atlantis</t>
  </si>
  <si>
    <t>grandma</t>
  </si>
  <si>
    <t>Random</t>
  </si>
  <si>
    <t>craving</t>
  </si>
  <si>
    <t>ice</t>
  </si>
  <si>
    <t>cream</t>
  </si>
  <si>
    <t>Work</t>
  </si>
  <si>
    <t>work</t>
  </si>
  <si>
    <t>Thinking</t>
  </si>
  <si>
    <t>redecorating</t>
  </si>
  <si>
    <t>space</t>
  </si>
  <si>
    <t>DIY</t>
  </si>
  <si>
    <t>tips</t>
  </si>
  <si>
    <t>Rainy</t>
  </si>
  <si>
    <t>weather</t>
  </si>
  <si>
    <t>calls</t>
  </si>
  <si>
    <t>cozy</t>
  </si>
  <si>
    <t>blankets</t>
  </si>
  <si>
    <t>movies</t>
  </si>
  <si>
    <t>Stay</t>
  </si>
  <si>
    <t>safe</t>
  </si>
  <si>
    <t>warm</t>
  </si>
  <si>
    <t>everyone</t>
  </si>
  <si>
    <t>TrainData17</t>
  </si>
  <si>
    <t>Good</t>
  </si>
  <si>
    <t>morning!</t>
  </si>
  <si>
    <t>Another</t>
  </si>
  <si>
    <t>day,</t>
  </si>
  <si>
    <t>another</t>
  </si>
  <si>
    <t>hustle</t>
  </si>
  <si>
    <t>Currently</t>
  </si>
  <si>
    <t>at</t>
  </si>
  <si>
    <t>Washington</t>
  </si>
  <si>
    <t>DC.</t>
  </si>
  <si>
    <t>Early</t>
  </si>
  <si>
    <t>workout</t>
  </si>
  <si>
    <t>to</t>
  </si>
  <si>
    <t>kickstart</t>
  </si>
  <si>
    <t>the</t>
  </si>
  <si>
    <t>day.</t>
  </si>
  <si>
    <t>Breakfast</t>
  </si>
  <si>
    <t>smoothie</t>
  </si>
  <si>
    <t>-</t>
  </si>
  <si>
    <t>check!</t>
  </si>
  <si>
    <t>Loving</t>
  </si>
  <si>
    <t>the</t>
  </si>
  <si>
    <t>chilly</t>
  </si>
  <si>
    <t>weather.</t>
  </si>
  <si>
    <t>Work</t>
  </si>
  <si>
    <t>mode</t>
  </si>
  <si>
    <t>on.</t>
  </si>
  <si>
    <t>The</t>
  </si>
  <si>
    <t>struggle</t>
  </si>
  <si>
    <t>of</t>
  </si>
  <si>
    <t>choosing</t>
  </si>
  <si>
    <t>what</t>
  </si>
  <si>
    <t>to</t>
  </si>
  <si>
    <t>wear</t>
  </si>
  <si>
    <t>every</t>
  </si>
  <si>
    <t>day.</t>
  </si>
  <si>
    <t>Midweek</t>
  </si>
  <si>
    <t>motivation:</t>
  </si>
  <si>
    <t>almost</t>
  </si>
  <si>
    <t>there!</t>
  </si>
  <si>
    <t>Take</t>
  </si>
  <si>
    <t>care</t>
  </si>
  <si>
    <t>and</t>
  </si>
  <si>
    <t>keep</t>
  </si>
  <si>
    <t>smiling!</t>
  </si>
  <si>
    <t>ProcessedTrainData17</t>
  </si>
  <si>
    <t>Good</t>
  </si>
  <si>
    <t>morning</t>
  </si>
  <si>
    <t>Another</t>
  </si>
  <si>
    <t>day</t>
  </si>
  <si>
    <t>another</t>
  </si>
  <si>
    <t>hustle</t>
  </si>
  <si>
    <t>Currently</t>
  </si>
  <si>
    <t>Washington</t>
  </si>
  <si>
    <t>DC</t>
  </si>
  <si>
    <t>Early</t>
  </si>
  <si>
    <t>workout</t>
  </si>
  <si>
    <t>kickstart</t>
  </si>
  <si>
    <t>day</t>
  </si>
  <si>
    <t>Breakfast</t>
  </si>
  <si>
    <t>smoothie</t>
  </si>
  <si>
    <t>check</t>
  </si>
  <si>
    <t>Loving</t>
  </si>
  <si>
    <t>chilly</t>
  </si>
  <si>
    <t>weather</t>
  </si>
  <si>
    <t>Work</t>
  </si>
  <si>
    <t>mode</t>
  </si>
  <si>
    <t>struggle</t>
  </si>
  <si>
    <t>choosing</t>
  </si>
  <si>
    <t>wear</t>
  </si>
  <si>
    <t>every</t>
  </si>
  <si>
    <t>day</t>
  </si>
  <si>
    <t>Midweek</t>
  </si>
  <si>
    <t>motivation</t>
  </si>
  <si>
    <t>almost</t>
  </si>
  <si>
    <t>Take</t>
  </si>
  <si>
    <t>care</t>
  </si>
  <si>
    <t>keep</t>
  </si>
  <si>
    <t>smiling</t>
  </si>
  <si>
    <t>TrainData18</t>
  </si>
  <si>
    <t>Taking</t>
  </si>
  <si>
    <t>a</t>
  </si>
  <si>
    <t>stroll</t>
  </si>
  <si>
    <t>down</t>
  </si>
  <si>
    <t>memory</t>
  </si>
  <si>
    <t>lane</t>
  </si>
  <si>
    <t>in</t>
  </si>
  <si>
    <t>Carlisle.</t>
  </si>
  <si>
    <t>The</t>
  </si>
  <si>
    <t>familiar</t>
  </si>
  <si>
    <t>sights</t>
  </si>
  <si>
    <t>and</t>
  </si>
  <si>
    <t>sounds</t>
  </si>
  <si>
    <t>bring</t>
  </si>
  <si>
    <t>back</t>
  </si>
  <si>
    <t>the</t>
  </si>
  <si>
    <t>sweetest</t>
  </si>
  <si>
    <t>memories.</t>
  </si>
  <si>
    <t>ProcessedTrainData18</t>
  </si>
  <si>
    <t>Taking</t>
  </si>
  <si>
    <t>stroll</t>
  </si>
  <si>
    <t>down</t>
  </si>
  <si>
    <t>memory</t>
  </si>
  <si>
    <t>lane</t>
  </si>
  <si>
    <t>Carlisle</t>
  </si>
  <si>
    <t>familiar</t>
  </si>
  <si>
    <t>sights</t>
  </si>
  <si>
    <t>sounds</t>
  </si>
  <si>
    <t>bring</t>
  </si>
  <si>
    <t>back</t>
  </si>
  <si>
    <t>sweetest</t>
  </si>
  <si>
    <t>memories</t>
  </si>
  <si>
    <t>TrainData19</t>
  </si>
  <si>
    <t>Hi</t>
  </si>
  <si>
    <t>friends!</t>
  </si>
  <si>
    <t>A</t>
  </si>
  <si>
    <t>relaxing</t>
  </si>
  <si>
    <t>day,</t>
  </si>
  <si>
    <t>taking</t>
  </si>
  <si>
    <t>things</t>
  </si>
  <si>
    <t>slow.</t>
  </si>
  <si>
    <t>Brunch</t>
  </si>
  <si>
    <t>and</t>
  </si>
  <si>
    <t>catching</t>
  </si>
  <si>
    <t>up</t>
  </si>
  <si>
    <t>on</t>
  </si>
  <si>
    <t>reading.</t>
  </si>
  <si>
    <t>But</t>
  </si>
  <si>
    <t>the</t>
  </si>
  <si>
    <t>main</t>
  </si>
  <si>
    <t>news</t>
  </si>
  <si>
    <t>is</t>
  </si>
  <si>
    <t>I</t>
  </si>
  <si>
    <t>just</t>
  </si>
  <si>
    <t>got</t>
  </si>
  <si>
    <t>employed</t>
  </si>
  <si>
    <t>as</t>
  </si>
  <si>
    <t>a</t>
  </si>
  <si>
    <t>Bank</t>
  </si>
  <si>
    <t>manager.</t>
  </si>
  <si>
    <t>Rainy</t>
  </si>
  <si>
    <t>evenings</t>
  </si>
  <si>
    <t>are</t>
  </si>
  <si>
    <t>perfect</t>
  </si>
  <si>
    <t>for</t>
  </si>
  <si>
    <t>cozy</t>
  </si>
  <si>
    <t>movie</t>
  </si>
  <si>
    <t>nights.</t>
  </si>
  <si>
    <t>What's</t>
  </si>
  <si>
    <t>your</t>
  </si>
  <si>
    <t>all-time</t>
  </si>
  <si>
    <t>favorite</t>
  </si>
  <si>
    <t>movie</t>
  </si>
  <si>
    <t>genre?</t>
  </si>
  <si>
    <t>ProcessedTrainData19</t>
  </si>
  <si>
    <t>Hi</t>
  </si>
  <si>
    <t>friends</t>
  </si>
  <si>
    <t>relaxing</t>
  </si>
  <si>
    <t>day</t>
  </si>
  <si>
    <t>taking</t>
  </si>
  <si>
    <t>things</t>
  </si>
  <si>
    <t>slow</t>
  </si>
  <si>
    <t>Brunch</t>
  </si>
  <si>
    <t>catching</t>
  </si>
  <si>
    <t>up</t>
  </si>
  <si>
    <t>reading</t>
  </si>
  <si>
    <t>main</t>
  </si>
  <si>
    <t>news</t>
  </si>
  <si>
    <t>just</t>
  </si>
  <si>
    <t>got</t>
  </si>
  <si>
    <t>employed</t>
  </si>
  <si>
    <t>Bank</t>
  </si>
  <si>
    <t>manager</t>
  </si>
  <si>
    <t>Rainy</t>
  </si>
  <si>
    <t>evenings</t>
  </si>
  <si>
    <t>perfect</t>
  </si>
  <si>
    <t>cozy</t>
  </si>
  <si>
    <t>movie</t>
  </si>
  <si>
    <t>nights</t>
  </si>
  <si>
    <t>alltime</t>
  </si>
  <si>
    <t>favorite</t>
  </si>
  <si>
    <t>movie</t>
  </si>
  <si>
    <t>genre</t>
  </si>
  <si>
    <t>TrainData20</t>
  </si>
  <si>
    <t>Embarking</t>
  </si>
  <si>
    <t>on</t>
  </si>
  <si>
    <t>a</t>
  </si>
  <si>
    <t>journey</t>
  </si>
  <si>
    <t>through</t>
  </si>
  <si>
    <t>history</t>
  </si>
  <si>
    <t>in</t>
  </si>
  <si>
    <t>Bristol.</t>
  </si>
  <si>
    <t>The</t>
  </si>
  <si>
    <t>stories</t>
  </si>
  <si>
    <t>behind</t>
  </si>
  <si>
    <t>these</t>
  </si>
  <si>
    <t>streets</t>
  </si>
  <si>
    <t>never</t>
  </si>
  <si>
    <t>fail</t>
  </si>
  <si>
    <t>to</t>
  </si>
  <si>
    <t>fascinate</t>
  </si>
  <si>
    <t>me.</t>
  </si>
  <si>
    <t>ProcessedTrainData20</t>
  </si>
  <si>
    <t>Embarking</t>
  </si>
  <si>
    <t>journey</t>
  </si>
  <si>
    <t>history</t>
  </si>
  <si>
    <t>Bristol</t>
  </si>
  <si>
    <t>stories</t>
  </si>
  <si>
    <t>behind</t>
  </si>
  <si>
    <t>streets</t>
  </si>
  <si>
    <t>never</t>
  </si>
  <si>
    <t>fail</t>
  </si>
  <si>
    <t>fascinate</t>
  </si>
  <si>
    <t>TrainData21</t>
  </si>
  <si>
    <t>Hey</t>
  </si>
  <si>
    <t>there!</t>
  </si>
  <si>
    <t>Rushing</t>
  </si>
  <si>
    <t>through</t>
  </si>
  <si>
    <t>the</t>
  </si>
  <si>
    <t>day.</t>
  </si>
  <si>
    <t>Workload</t>
  </si>
  <si>
    <t>piling</t>
  </si>
  <si>
    <t>up</t>
  </si>
  <si>
    <t>but</t>
  </si>
  <si>
    <t>my</t>
  </si>
  <si>
    <t>new</t>
  </si>
  <si>
    <t>position</t>
  </si>
  <si>
    <t>as</t>
  </si>
  <si>
    <t>the</t>
  </si>
  <si>
    <t>MD</t>
  </si>
  <si>
    <t>is</t>
  </si>
  <si>
    <t>helping</t>
  </si>
  <si>
    <t>me</t>
  </si>
  <si>
    <t>stay</t>
  </si>
  <si>
    <t>positive.</t>
  </si>
  <si>
    <t>Coffee</t>
  </si>
  <si>
    <t>-</t>
  </si>
  <si>
    <t>an</t>
  </si>
  <si>
    <t>absolute</t>
  </si>
  <si>
    <t>necessity!</t>
  </si>
  <si>
    <t>Rainy</t>
  </si>
  <si>
    <t>days</t>
  </si>
  <si>
    <t>call</t>
  </si>
  <si>
    <t>for</t>
  </si>
  <si>
    <t>comfort</t>
  </si>
  <si>
    <t>food.</t>
  </si>
  <si>
    <t>Thinking</t>
  </si>
  <si>
    <t>of</t>
  </si>
  <si>
    <t>trying</t>
  </si>
  <si>
    <t>a</t>
  </si>
  <si>
    <t>new</t>
  </si>
  <si>
    <t>recipe.</t>
  </si>
  <si>
    <t>Any</t>
  </si>
  <si>
    <t>recommendations?</t>
  </si>
  <si>
    <t>Keep</t>
  </si>
  <si>
    <t>smiling</t>
  </si>
  <si>
    <t>and</t>
  </si>
  <si>
    <t>enjoy</t>
  </si>
  <si>
    <t>the</t>
  </si>
  <si>
    <t>little</t>
  </si>
  <si>
    <t>things!</t>
  </si>
  <si>
    <t>ProcessedTrainData21</t>
  </si>
  <si>
    <t>Hey</t>
  </si>
  <si>
    <t>Rushing</t>
  </si>
  <si>
    <t>day</t>
  </si>
  <si>
    <t>Workload</t>
  </si>
  <si>
    <t>piling</t>
  </si>
  <si>
    <t>up</t>
  </si>
  <si>
    <t>new</t>
  </si>
  <si>
    <t>position</t>
  </si>
  <si>
    <t>MD</t>
  </si>
  <si>
    <t>helping</t>
  </si>
  <si>
    <t>stay</t>
  </si>
  <si>
    <t>positive</t>
  </si>
  <si>
    <t>Coffee</t>
  </si>
  <si>
    <t>absolute</t>
  </si>
  <si>
    <t>necessity</t>
  </si>
  <si>
    <t>Rainy</t>
  </si>
  <si>
    <t>days</t>
  </si>
  <si>
    <t>call</t>
  </si>
  <si>
    <t>comfort</t>
  </si>
  <si>
    <t>food</t>
  </si>
  <si>
    <t>Thinking</t>
  </si>
  <si>
    <t>trying</t>
  </si>
  <si>
    <t>new</t>
  </si>
  <si>
    <t>recipe</t>
  </si>
  <si>
    <t>recommendations</t>
  </si>
  <si>
    <t>Keep</t>
  </si>
  <si>
    <t>smiling</t>
  </si>
  <si>
    <t>enjoy</t>
  </si>
  <si>
    <t>little</t>
  </si>
  <si>
    <t>things</t>
  </si>
  <si>
    <t>TrainData22</t>
  </si>
  <si>
    <t>There's</t>
  </si>
  <si>
    <t>a</t>
  </si>
  <si>
    <t>unique</t>
  </si>
  <si>
    <t>warmth</t>
  </si>
  <si>
    <t>in</t>
  </si>
  <si>
    <t>the</t>
  </si>
  <si>
    <t>air</t>
  </si>
  <si>
    <t>whenever</t>
  </si>
  <si>
    <t>I</t>
  </si>
  <si>
    <t>visit</t>
  </si>
  <si>
    <t>Canterbury.</t>
  </si>
  <si>
    <t>It's</t>
  </si>
  <si>
    <t>more</t>
  </si>
  <si>
    <t>than</t>
  </si>
  <si>
    <t>just</t>
  </si>
  <si>
    <t>a</t>
  </si>
  <si>
    <t>place;</t>
  </si>
  <si>
    <t>it's</t>
  </si>
  <si>
    <t>a</t>
  </si>
  <si>
    <t>feeling</t>
  </si>
  <si>
    <t>of</t>
  </si>
  <si>
    <t>belonging.</t>
  </si>
  <si>
    <t>ProcessedTrainData22</t>
  </si>
  <si>
    <t>Theres</t>
  </si>
  <si>
    <t>unique</t>
  </si>
  <si>
    <t>warmth</t>
  </si>
  <si>
    <t>air</t>
  </si>
  <si>
    <t>whenever</t>
  </si>
  <si>
    <t>visit</t>
  </si>
  <si>
    <t>Canterbury</t>
  </si>
  <si>
    <t>just</t>
  </si>
  <si>
    <t>place</t>
  </si>
  <si>
    <t>feeling</t>
  </si>
  <si>
    <t>belonging</t>
  </si>
  <si>
    <t>TrainData23</t>
  </si>
  <si>
    <t>As</t>
  </si>
  <si>
    <t>a</t>
  </si>
  <si>
    <t>member</t>
  </si>
  <si>
    <t>of</t>
  </si>
  <si>
    <t>the</t>
  </si>
  <si>
    <t>Labour</t>
  </si>
  <si>
    <t>Party,</t>
  </si>
  <si>
    <t>I'm</t>
  </si>
  <si>
    <t>witnessing</t>
  </si>
  <si>
    <t>history</t>
  </si>
  <si>
    <t>in</t>
  </si>
  <si>
    <t>the</t>
  </si>
  <si>
    <t>making!</t>
  </si>
  <si>
    <t>With</t>
  </si>
  <si>
    <t>resilience</t>
  </si>
  <si>
    <t>and</t>
  </si>
  <si>
    <t>a</t>
  </si>
  <si>
    <t>commitment</t>
  </si>
  <si>
    <t>to</t>
  </si>
  <si>
    <t>progress,</t>
  </si>
  <si>
    <t>we're</t>
  </si>
  <si>
    <t>poised</t>
  </si>
  <si>
    <t>for</t>
  </si>
  <si>
    <t>victory</t>
  </si>
  <si>
    <t>in</t>
  </si>
  <si>
    <t>the</t>
  </si>
  <si>
    <t>upcoming</t>
  </si>
  <si>
    <t>election.</t>
  </si>
  <si>
    <t>Be</t>
  </si>
  <si>
    <t>part</t>
  </si>
  <si>
    <t>of</t>
  </si>
  <si>
    <t>this</t>
  </si>
  <si>
    <t>incredible</t>
  </si>
  <si>
    <t>journey!</t>
  </si>
  <si>
    <t>#ForwardTogether</t>
  </si>
  <si>
    <t>ProcessedTrainData23</t>
  </si>
  <si>
    <t>member</t>
  </si>
  <si>
    <t>Labour</t>
  </si>
  <si>
    <t>Party</t>
  </si>
  <si>
    <t>witnessing</t>
  </si>
  <si>
    <t>history</t>
  </si>
  <si>
    <t>making</t>
  </si>
  <si>
    <t>resilience</t>
  </si>
  <si>
    <t>commitment</t>
  </si>
  <si>
    <t>progress</t>
  </si>
  <si>
    <t>poised</t>
  </si>
  <si>
    <t>victory</t>
  </si>
  <si>
    <t>upcoming</t>
  </si>
  <si>
    <t>election</t>
  </si>
  <si>
    <t>part</t>
  </si>
  <si>
    <t>incredible</t>
  </si>
  <si>
    <t>journey</t>
  </si>
  <si>
    <t>ForwardTogether</t>
  </si>
  <si>
    <t>TrainData24</t>
  </si>
  <si>
    <t>Feeling</t>
  </si>
  <si>
    <t>grateful</t>
  </si>
  <si>
    <t>for</t>
  </si>
  <si>
    <t>a</t>
  </si>
  <si>
    <t>weekend</t>
  </si>
  <si>
    <t>filled</t>
  </si>
  <si>
    <t>with</t>
  </si>
  <si>
    <t>family,</t>
  </si>
  <si>
    <t>friends,</t>
  </si>
  <si>
    <t>and</t>
  </si>
  <si>
    <t>the</t>
  </si>
  <si>
    <t>charm</t>
  </si>
  <si>
    <t>of</t>
  </si>
  <si>
    <t>Bradford</t>
  </si>
  <si>
    <t>my</t>
  </si>
  <si>
    <t>Hometown.</t>
  </si>
  <si>
    <t>The</t>
  </si>
  <si>
    <t>laughter</t>
  </si>
  <si>
    <t>here</t>
  </si>
  <si>
    <t>is</t>
  </si>
  <si>
    <t>truly</t>
  </si>
  <si>
    <t>one</t>
  </si>
  <si>
    <t>of</t>
  </si>
  <si>
    <t>a</t>
  </si>
  <si>
    <t>kind.</t>
  </si>
  <si>
    <t>ProcessedTrainData24</t>
  </si>
  <si>
    <t>Feeling</t>
  </si>
  <si>
    <t>grateful</t>
  </si>
  <si>
    <t>weekend</t>
  </si>
  <si>
    <t>filled</t>
  </si>
  <si>
    <t>family</t>
  </si>
  <si>
    <t>friends</t>
  </si>
  <si>
    <t>charm</t>
  </si>
  <si>
    <t>Bradford</t>
  </si>
  <si>
    <t>Hometown</t>
  </si>
  <si>
    <t>laughter</t>
  </si>
  <si>
    <t>truly</t>
  </si>
  <si>
    <t>kind</t>
  </si>
  <si>
    <t>TrainData25</t>
  </si>
  <si>
    <t>Honored</t>
  </si>
  <si>
    <t>to</t>
  </si>
  <si>
    <t>embrace</t>
  </si>
  <si>
    <t>the</t>
  </si>
  <si>
    <t>responsibilities</t>
  </si>
  <si>
    <t>of</t>
  </si>
  <si>
    <t>GM</t>
  </si>
  <si>
    <t>at</t>
  </si>
  <si>
    <t>my</t>
  </si>
  <si>
    <t>new</t>
  </si>
  <si>
    <t>work</t>
  </si>
  <si>
    <t>place.</t>
  </si>
  <si>
    <t>This</t>
  </si>
  <si>
    <t>opportunity</t>
  </si>
  <si>
    <t>signifies</t>
  </si>
  <si>
    <t>growth</t>
  </si>
  <si>
    <t>and</t>
  </si>
  <si>
    <t>learning,</t>
  </si>
  <si>
    <t>and</t>
  </si>
  <si>
    <t>I'm</t>
  </si>
  <si>
    <t>excited</t>
  </si>
  <si>
    <t>to</t>
  </si>
  <si>
    <t>collaborate</t>
  </si>
  <si>
    <t>with</t>
  </si>
  <si>
    <t>a</t>
  </si>
  <si>
    <t>team</t>
  </si>
  <si>
    <t>known</t>
  </si>
  <si>
    <t>for</t>
  </si>
  <si>
    <t>innovation</t>
  </si>
  <si>
    <t>and</t>
  </si>
  <si>
    <t>excellence.</t>
  </si>
  <si>
    <t>Here's</t>
  </si>
  <si>
    <t>to</t>
  </si>
  <si>
    <t>pushing</t>
  </si>
  <si>
    <t>boundaries</t>
  </si>
  <si>
    <t>together!</t>
  </si>
  <si>
    <t>ProcessedTrainData25</t>
  </si>
  <si>
    <t>Honored</t>
  </si>
  <si>
    <t>embrace</t>
  </si>
  <si>
    <t>responsibilities</t>
  </si>
  <si>
    <t>GM</t>
  </si>
  <si>
    <t>new</t>
  </si>
  <si>
    <t>work</t>
  </si>
  <si>
    <t>place</t>
  </si>
  <si>
    <t>opportunity</t>
  </si>
  <si>
    <t>signifies</t>
  </si>
  <si>
    <t>growth</t>
  </si>
  <si>
    <t>learning</t>
  </si>
  <si>
    <t>excited</t>
  </si>
  <si>
    <t>collaborate</t>
  </si>
  <si>
    <t>team</t>
  </si>
  <si>
    <t>known</t>
  </si>
  <si>
    <t>innovation</t>
  </si>
  <si>
    <t>excellence</t>
  </si>
  <si>
    <t>Heres</t>
  </si>
  <si>
    <t>pushing</t>
  </si>
  <si>
    <t>boundaries</t>
  </si>
  <si>
    <t>together</t>
  </si>
  <si>
    <t>TrainData26</t>
  </si>
  <si>
    <t>The</t>
  </si>
  <si>
    <t>rhythm</t>
  </si>
  <si>
    <t>of</t>
  </si>
  <si>
    <t>life</t>
  </si>
  <si>
    <t>in</t>
  </si>
  <si>
    <t>Nottingham</t>
  </si>
  <si>
    <t>is</t>
  </si>
  <si>
    <t>infectious.</t>
  </si>
  <si>
    <t>Embracing</t>
  </si>
  <si>
    <t>the</t>
  </si>
  <si>
    <t>diverse</t>
  </si>
  <si>
    <t>culture</t>
  </si>
  <si>
    <t>and</t>
  </si>
  <si>
    <t>endless</t>
  </si>
  <si>
    <t>opportunities</t>
  </si>
  <si>
    <t>this</t>
  </si>
  <si>
    <t>city</t>
  </si>
  <si>
    <t>offers.</t>
  </si>
  <si>
    <t>From</t>
  </si>
  <si>
    <t>sunrise</t>
  </si>
  <si>
    <t>to</t>
  </si>
  <si>
    <t>sunset,</t>
  </si>
  <si>
    <t>there's</t>
  </si>
  <si>
    <t>always</t>
  </si>
  <si>
    <t>something</t>
  </si>
  <si>
    <t>stirring</t>
  </si>
  <si>
    <t>in</t>
  </si>
  <si>
    <t>this</t>
  </si>
  <si>
    <t>urban</t>
  </si>
  <si>
    <t>paradise.</t>
  </si>
  <si>
    <t>Loving</t>
  </si>
  <si>
    <t>every</t>
  </si>
  <si>
    <t>moment!</t>
  </si>
  <si>
    <t>ProcessedTrainData26</t>
  </si>
  <si>
    <t>rhythm</t>
  </si>
  <si>
    <t>life</t>
  </si>
  <si>
    <t>Nottingham</t>
  </si>
  <si>
    <t>infectious</t>
  </si>
  <si>
    <t>Embracing</t>
  </si>
  <si>
    <t>diverse</t>
  </si>
  <si>
    <t>culture</t>
  </si>
  <si>
    <t>endless</t>
  </si>
  <si>
    <t>opportunities</t>
  </si>
  <si>
    <t>city</t>
  </si>
  <si>
    <t>offers</t>
  </si>
  <si>
    <t>sunrise</t>
  </si>
  <si>
    <t>sunset</t>
  </si>
  <si>
    <t>theres</t>
  </si>
  <si>
    <t>always</t>
  </si>
  <si>
    <t>something</t>
  </si>
  <si>
    <t>stirring</t>
  </si>
  <si>
    <t>urban</t>
  </si>
  <si>
    <t>paradise</t>
  </si>
  <si>
    <t>Loving</t>
  </si>
  <si>
    <t>every</t>
  </si>
  <si>
    <t>moment</t>
  </si>
  <si>
    <t>TrainData27</t>
  </si>
  <si>
    <t>Hello</t>
  </si>
  <si>
    <t>everyone!</t>
  </si>
  <si>
    <t>Busy</t>
  </si>
  <si>
    <t>workday</t>
  </si>
  <si>
    <t>ahead.</t>
  </si>
  <si>
    <t>Coffee,</t>
  </si>
  <si>
    <t>my</t>
  </si>
  <si>
    <t>daily</t>
  </si>
  <si>
    <t>fuel.</t>
  </si>
  <si>
    <t>Embracing</t>
  </si>
  <si>
    <t>the</t>
  </si>
  <si>
    <t>rainy</t>
  </si>
  <si>
    <t>weather.</t>
  </si>
  <si>
    <t>Work</t>
  </si>
  <si>
    <t>playlist</t>
  </si>
  <si>
    <t>on,</t>
  </si>
  <si>
    <t>ready</t>
  </si>
  <si>
    <t>to</t>
  </si>
  <si>
    <t>focus.</t>
  </si>
  <si>
    <t>Thinking</t>
  </si>
  <si>
    <t>about</t>
  </si>
  <si>
    <t>dinner</t>
  </si>
  <si>
    <t>plans</t>
  </si>
  <si>
    <t>already,</t>
  </si>
  <si>
    <t>yes,</t>
  </si>
  <si>
    <t>you</t>
  </si>
  <si>
    <t>read</t>
  </si>
  <si>
    <t>that</t>
  </si>
  <si>
    <t>right,</t>
  </si>
  <si>
    <t>I</t>
  </si>
  <si>
    <t>just</t>
  </si>
  <si>
    <t>got</t>
  </si>
  <si>
    <t>entangled</t>
  </si>
  <si>
    <t>with</t>
  </si>
  <si>
    <t>someone</t>
  </si>
  <si>
    <t>and</t>
  </si>
  <si>
    <t>it}s</t>
  </si>
  <si>
    <t>a</t>
  </si>
  <si>
    <t>date</t>
  </si>
  <si>
    <t>tonight.</t>
  </si>
  <si>
    <t>Any</t>
  </si>
  <si>
    <t>movie</t>
  </si>
  <si>
    <t>recommendations</t>
  </si>
  <si>
    <t>for</t>
  </si>
  <si>
    <t>tonight?</t>
  </si>
  <si>
    <t>Keep</t>
  </si>
  <si>
    <t>safe</t>
  </si>
  <si>
    <t>and</t>
  </si>
  <si>
    <t>have</t>
  </si>
  <si>
    <t>a</t>
  </si>
  <si>
    <t>wonderful</t>
  </si>
  <si>
    <t>day!</t>
  </si>
  <si>
    <t>ProcessedTrainData27</t>
  </si>
  <si>
    <t>Hello</t>
  </si>
  <si>
    <t>everyone</t>
  </si>
  <si>
    <t>Busy</t>
  </si>
  <si>
    <t>workday</t>
  </si>
  <si>
    <t>ahead</t>
  </si>
  <si>
    <t>Coffee</t>
  </si>
  <si>
    <t>daily</t>
  </si>
  <si>
    <t>fuel</t>
  </si>
  <si>
    <t>Embracing</t>
  </si>
  <si>
    <t>rainy</t>
  </si>
  <si>
    <t>weather</t>
  </si>
  <si>
    <t>Work</t>
  </si>
  <si>
    <t>playlist</t>
  </si>
  <si>
    <t>ready</t>
  </si>
  <si>
    <t>focus</t>
  </si>
  <si>
    <t>Thinking</t>
  </si>
  <si>
    <t>dinner</t>
  </si>
  <si>
    <t>plans</t>
  </si>
  <si>
    <t>already</t>
  </si>
  <si>
    <t>yes</t>
  </si>
  <si>
    <t>read</t>
  </si>
  <si>
    <t>right</t>
  </si>
  <si>
    <t>just</t>
  </si>
  <si>
    <t>got</t>
  </si>
  <si>
    <t>entangled</t>
  </si>
  <si>
    <t>someone</t>
  </si>
  <si>
    <t>date</t>
  </si>
  <si>
    <t>tonight</t>
  </si>
  <si>
    <t>movie</t>
  </si>
  <si>
    <t>recommendations</t>
  </si>
  <si>
    <t>tonight</t>
  </si>
  <si>
    <t>Keep</t>
  </si>
  <si>
    <t>safe</t>
  </si>
  <si>
    <t>wonderful</t>
  </si>
  <si>
    <t>day</t>
  </si>
  <si>
    <t>TrainData28</t>
  </si>
  <si>
    <t>Hi</t>
  </si>
  <si>
    <t>folks!</t>
  </si>
  <si>
    <t>Another</t>
  </si>
  <si>
    <t>day,</t>
  </si>
  <si>
    <t>another</t>
  </si>
  <si>
    <t>chance.</t>
  </si>
  <si>
    <t>Early</t>
  </si>
  <si>
    <t>morning</t>
  </si>
  <si>
    <t>walks</t>
  </si>
  <si>
    <t>to</t>
  </si>
  <si>
    <t>kickstart</t>
  </si>
  <si>
    <t>the</t>
  </si>
  <si>
    <t>day.</t>
  </si>
  <si>
    <t>Breakfast</t>
  </si>
  <si>
    <t>goals:</t>
  </si>
  <si>
    <t>achieved!</t>
  </si>
  <si>
    <t>Work</t>
  </si>
  <si>
    <t>calls</t>
  </si>
  <si>
    <t>but</t>
  </si>
  <si>
    <t>staying</t>
  </si>
  <si>
    <t>motivated.</t>
  </si>
  <si>
    <t>Rainy</t>
  </si>
  <si>
    <t>day</t>
  </si>
  <si>
    <t>comfort</t>
  </si>
  <si>
    <t>food:</t>
  </si>
  <si>
    <t>homemade</t>
  </si>
  <si>
    <t>soup.</t>
  </si>
  <si>
    <t>Time</t>
  </si>
  <si>
    <t>for</t>
  </si>
  <si>
    <t>a</t>
  </si>
  <si>
    <t>cozy</t>
  </si>
  <si>
    <t>evening</t>
  </si>
  <si>
    <t>in.</t>
  </si>
  <si>
    <t>Stay</t>
  </si>
  <si>
    <t>warm</t>
  </si>
  <si>
    <t>and</t>
  </si>
  <si>
    <t>take</t>
  </si>
  <si>
    <t>care!</t>
  </si>
  <si>
    <t>ProcessedTrainData28</t>
  </si>
  <si>
    <t>Hi</t>
  </si>
  <si>
    <t>folks</t>
  </si>
  <si>
    <t>Another</t>
  </si>
  <si>
    <t>day</t>
  </si>
  <si>
    <t>another</t>
  </si>
  <si>
    <t>chance</t>
  </si>
  <si>
    <t>Early</t>
  </si>
  <si>
    <t>morning</t>
  </si>
  <si>
    <t>walks</t>
  </si>
  <si>
    <t>kickstart</t>
  </si>
  <si>
    <t>day</t>
  </si>
  <si>
    <t>Breakfast</t>
  </si>
  <si>
    <t>goals</t>
  </si>
  <si>
    <t>achieved</t>
  </si>
  <si>
    <t>Work</t>
  </si>
  <si>
    <t>calls</t>
  </si>
  <si>
    <t>staying</t>
  </si>
  <si>
    <t>motivated</t>
  </si>
  <si>
    <t>Rainy</t>
  </si>
  <si>
    <t>day</t>
  </si>
  <si>
    <t>comfort</t>
  </si>
  <si>
    <t>food</t>
  </si>
  <si>
    <t>homemade</t>
  </si>
  <si>
    <t>soup</t>
  </si>
  <si>
    <t>Time</t>
  </si>
  <si>
    <t>cozy</t>
  </si>
  <si>
    <t>evening</t>
  </si>
  <si>
    <t>Stay</t>
  </si>
  <si>
    <t>warm</t>
  </si>
  <si>
    <t>take</t>
  </si>
  <si>
    <t>care</t>
  </si>
  <si>
    <t>TrainData29</t>
  </si>
  <si>
    <t>Setting</t>
  </si>
  <si>
    <t>out</t>
  </si>
  <si>
    <t>to</t>
  </si>
  <si>
    <t>unearth</t>
  </si>
  <si>
    <t>the</t>
  </si>
  <si>
    <t>hidden</t>
  </si>
  <si>
    <t>treasures</t>
  </si>
  <si>
    <t>of</t>
  </si>
  <si>
    <t>New</t>
  </si>
  <si>
    <t>Your</t>
  </si>
  <si>
    <t>today.</t>
  </si>
  <si>
    <t>The</t>
  </si>
  <si>
    <t>thrill</t>
  </si>
  <si>
    <t>of</t>
  </si>
  <si>
    <t>discovering</t>
  </si>
  <si>
    <t>new</t>
  </si>
  <si>
    <t>spots</t>
  </si>
  <si>
    <t>in</t>
  </si>
  <si>
    <t>a</t>
  </si>
  <si>
    <t>city</t>
  </si>
  <si>
    <t>I</t>
  </si>
  <si>
    <t>call</t>
  </si>
  <si>
    <t>home</t>
  </si>
  <si>
    <t>never</t>
  </si>
  <si>
    <t>fades.</t>
  </si>
  <si>
    <t>From</t>
  </si>
  <si>
    <t>cozy</t>
  </si>
  <si>
    <t>cafes</t>
  </si>
  <si>
    <t>to</t>
  </si>
  <si>
    <t>bustling</t>
  </si>
  <si>
    <t>markets,</t>
  </si>
  <si>
    <t>there's</t>
  </si>
  <si>
    <t>always</t>
  </si>
  <si>
    <t>a</t>
  </si>
  <si>
    <t>surprise</t>
  </si>
  <si>
    <t>waiting.</t>
  </si>
  <si>
    <t>Let</t>
  </si>
  <si>
    <t>the</t>
  </si>
  <si>
    <t>exploration</t>
  </si>
  <si>
    <t>begin!</t>
  </si>
  <si>
    <t>ProcessedTrainData29</t>
  </si>
  <si>
    <t>Setting</t>
  </si>
  <si>
    <t>unearth</t>
  </si>
  <si>
    <t>hidden</t>
  </si>
  <si>
    <t>treasures</t>
  </si>
  <si>
    <t>New</t>
  </si>
  <si>
    <t>today</t>
  </si>
  <si>
    <t>thrill</t>
  </si>
  <si>
    <t>discovering</t>
  </si>
  <si>
    <t>new</t>
  </si>
  <si>
    <t>spots</t>
  </si>
  <si>
    <t>city</t>
  </si>
  <si>
    <t>call</t>
  </si>
  <si>
    <t>home</t>
  </si>
  <si>
    <t>never</t>
  </si>
  <si>
    <t>fades</t>
  </si>
  <si>
    <t>cozy</t>
  </si>
  <si>
    <t>cafes</t>
  </si>
  <si>
    <t>bustling</t>
  </si>
  <si>
    <t>markets</t>
  </si>
  <si>
    <t>theres</t>
  </si>
  <si>
    <t>always</t>
  </si>
  <si>
    <t>surprise</t>
  </si>
  <si>
    <t>waiting</t>
  </si>
  <si>
    <t>Let</t>
  </si>
  <si>
    <t>exploration</t>
  </si>
  <si>
    <t>begin</t>
  </si>
  <si>
    <t>TrainData30</t>
  </si>
  <si>
    <t>Rediscovering</t>
  </si>
  <si>
    <t>my</t>
  </si>
  <si>
    <t>roots</t>
  </si>
  <si>
    <t>at</t>
  </si>
  <si>
    <t>my</t>
  </si>
  <si>
    <t>Hometown!</t>
  </si>
  <si>
    <t>From</t>
  </si>
  <si>
    <t>scenic</t>
  </si>
  <si>
    <t>views</t>
  </si>
  <si>
    <t>to</t>
  </si>
  <si>
    <t>nostalgic</t>
  </si>
  <si>
    <t>spots,</t>
  </si>
  <si>
    <t>every</t>
  </si>
  <si>
    <t>corner</t>
  </si>
  <si>
    <t>holds</t>
  </si>
  <si>
    <t>a</t>
  </si>
  <si>
    <t>special</t>
  </si>
  <si>
    <t>memory.</t>
  </si>
  <si>
    <t>Can't</t>
  </si>
  <si>
    <t>wait</t>
  </si>
  <si>
    <t>to</t>
  </si>
  <si>
    <t>explore</t>
  </si>
  <si>
    <t>more.</t>
  </si>
  <si>
    <t>ProcessedTrainData30</t>
  </si>
  <si>
    <t>Rediscovering</t>
  </si>
  <si>
    <t>roots</t>
  </si>
  <si>
    <t>Hometown</t>
  </si>
  <si>
    <t>scenic</t>
  </si>
  <si>
    <t>views</t>
  </si>
  <si>
    <t>nostalgic</t>
  </si>
  <si>
    <t>spots</t>
  </si>
  <si>
    <t>every</t>
  </si>
  <si>
    <t>corner</t>
  </si>
  <si>
    <t>holds</t>
  </si>
  <si>
    <t>special</t>
  </si>
  <si>
    <t>memory</t>
  </si>
  <si>
    <t>wait</t>
  </si>
  <si>
    <t>explore</t>
  </si>
  <si>
    <t>TrainData31</t>
  </si>
  <si>
    <t>Good</t>
  </si>
  <si>
    <t>day,</t>
  </si>
  <si>
    <t>everyone!</t>
  </si>
  <si>
    <t>A</t>
  </si>
  <si>
    <t>bit</t>
  </si>
  <si>
    <t>gloomy</t>
  </si>
  <si>
    <t>today,</t>
  </si>
  <si>
    <t>praying</t>
  </si>
  <si>
    <t>to</t>
  </si>
  <si>
    <t>Jesus</t>
  </si>
  <si>
    <t>to</t>
  </si>
  <si>
    <t>make</t>
  </si>
  <si>
    <t>a</t>
  </si>
  <si>
    <t>way</t>
  </si>
  <si>
    <t>for</t>
  </si>
  <si>
    <t>me.</t>
  </si>
  <si>
    <t>Working</t>
  </si>
  <si>
    <t>from</t>
  </si>
  <si>
    <t>home</t>
  </si>
  <si>
    <t>and</t>
  </si>
  <si>
    <t>worshipping</t>
  </si>
  <si>
    <t>God</t>
  </si>
  <si>
    <t>as</t>
  </si>
  <si>
    <t>I</t>
  </si>
  <si>
    <t>work.</t>
  </si>
  <si>
    <t>The</t>
  </si>
  <si>
    <t>rainy</t>
  </si>
  <si>
    <t>weather</t>
  </si>
  <si>
    <t>sets</t>
  </si>
  <si>
    <t>the</t>
  </si>
  <si>
    <t>mood.</t>
  </si>
  <si>
    <t>Cozy</t>
  </si>
  <si>
    <t>vibes</t>
  </si>
  <si>
    <t>and</t>
  </si>
  <si>
    <t>good</t>
  </si>
  <si>
    <t>music.</t>
  </si>
  <si>
    <t>Cooking</t>
  </si>
  <si>
    <t>up</t>
  </si>
  <si>
    <t>a</t>
  </si>
  <si>
    <t>storm</t>
  </si>
  <si>
    <t>tonight.</t>
  </si>
  <si>
    <t>Who</t>
  </si>
  <si>
    <t>else</t>
  </si>
  <si>
    <t>loves</t>
  </si>
  <si>
    <t>trying</t>
  </si>
  <si>
    <t>new</t>
  </si>
  <si>
    <t>recipes?</t>
  </si>
  <si>
    <t>Stay</t>
  </si>
  <si>
    <t>positive</t>
  </si>
  <si>
    <t>and</t>
  </si>
  <si>
    <t>smile!</t>
  </si>
  <si>
    <t>ProcessedTrainData31</t>
  </si>
  <si>
    <t>Good</t>
  </si>
  <si>
    <t>day</t>
  </si>
  <si>
    <t>everyone</t>
  </si>
  <si>
    <t>bit</t>
  </si>
  <si>
    <t>gloomy</t>
  </si>
  <si>
    <t>today</t>
  </si>
  <si>
    <t>praying</t>
  </si>
  <si>
    <t>Jesus</t>
  </si>
  <si>
    <t>make</t>
  </si>
  <si>
    <t>way</t>
  </si>
  <si>
    <t>Working</t>
  </si>
  <si>
    <t>home</t>
  </si>
  <si>
    <t>worshipping</t>
  </si>
  <si>
    <t>God</t>
  </si>
  <si>
    <t>work</t>
  </si>
  <si>
    <t>rainy</t>
  </si>
  <si>
    <t>weather</t>
  </si>
  <si>
    <t>sets</t>
  </si>
  <si>
    <t>mood</t>
  </si>
  <si>
    <t>Cozy</t>
  </si>
  <si>
    <t>vibes</t>
  </si>
  <si>
    <t>good</t>
  </si>
  <si>
    <t>music</t>
  </si>
  <si>
    <t>Cooking</t>
  </si>
  <si>
    <t>up</t>
  </si>
  <si>
    <t>storm</t>
  </si>
  <si>
    <t>tonight</t>
  </si>
  <si>
    <t>else</t>
  </si>
  <si>
    <t>loves</t>
  </si>
  <si>
    <t>trying</t>
  </si>
  <si>
    <t>new</t>
  </si>
  <si>
    <t>recipes</t>
  </si>
  <si>
    <t>Stay</t>
  </si>
  <si>
    <t>positive</t>
  </si>
  <si>
    <t>smile</t>
  </si>
  <si>
    <t>TrainData32</t>
  </si>
  <si>
    <t>Touching</t>
  </si>
  <si>
    <t>down</t>
  </si>
  <si>
    <t>in</t>
  </si>
  <si>
    <t>Liverpool,</t>
  </si>
  <si>
    <t>greeted</t>
  </si>
  <si>
    <t>by</t>
  </si>
  <si>
    <t>the</t>
  </si>
  <si>
    <t>vibrant</t>
  </si>
  <si>
    <t>energy</t>
  </si>
  <si>
    <t>that</t>
  </si>
  <si>
    <t>sets</t>
  </si>
  <si>
    <t>the</t>
  </si>
  <si>
    <t>pace</t>
  </si>
  <si>
    <t>here.</t>
  </si>
  <si>
    <t>Excited</t>
  </si>
  <si>
    <t>to</t>
  </si>
  <si>
    <t>immerse</t>
  </si>
  <si>
    <t>myself</t>
  </si>
  <si>
    <t>in</t>
  </si>
  <si>
    <t>the</t>
  </si>
  <si>
    <t>hustle</t>
  </si>
  <si>
    <t>and</t>
  </si>
  <si>
    <t>bustle,</t>
  </si>
  <si>
    <t>exploring</t>
  </si>
  <si>
    <t>the</t>
  </si>
  <si>
    <t>nooks</t>
  </si>
  <si>
    <t>and</t>
  </si>
  <si>
    <t>crannies</t>
  </si>
  <si>
    <t>that</t>
  </si>
  <si>
    <t>make</t>
  </si>
  <si>
    <t>this</t>
  </si>
  <si>
    <t>city</t>
  </si>
  <si>
    <t>so</t>
  </si>
  <si>
    <t>exhilarating.</t>
  </si>
  <si>
    <t>Ready</t>
  </si>
  <si>
    <t>for</t>
  </si>
  <si>
    <t>new</t>
  </si>
  <si>
    <t>adventures!</t>
  </si>
  <si>
    <t>ProcessedTrainData32</t>
  </si>
  <si>
    <t>Touching</t>
  </si>
  <si>
    <t>down</t>
  </si>
  <si>
    <t>Liverpool</t>
  </si>
  <si>
    <t>greeted</t>
  </si>
  <si>
    <t>vibrant</t>
  </si>
  <si>
    <t>energy</t>
  </si>
  <si>
    <t>sets</t>
  </si>
  <si>
    <t>pace</t>
  </si>
  <si>
    <t>Excited</t>
  </si>
  <si>
    <t>immerse</t>
  </si>
  <si>
    <t>myself</t>
  </si>
  <si>
    <t>hustle</t>
  </si>
  <si>
    <t>bustle</t>
  </si>
  <si>
    <t>exploring</t>
  </si>
  <si>
    <t>nooks</t>
  </si>
  <si>
    <t>crannies</t>
  </si>
  <si>
    <t>make</t>
  </si>
  <si>
    <t>city</t>
  </si>
  <si>
    <t>exhilarating</t>
  </si>
  <si>
    <t>Ready</t>
  </si>
  <si>
    <t>new</t>
  </si>
  <si>
    <t>adventures</t>
  </si>
  <si>
    <t>TrainData33</t>
  </si>
  <si>
    <t>Exciting</t>
  </si>
  <si>
    <t>news!</t>
  </si>
  <si>
    <t>Thrilled</t>
  </si>
  <si>
    <t>to</t>
  </si>
  <si>
    <t>take</t>
  </si>
  <si>
    <t>on</t>
  </si>
  <si>
    <t>the</t>
  </si>
  <si>
    <t>esteemed</t>
  </si>
  <si>
    <t>role</t>
  </si>
  <si>
    <t>of</t>
  </si>
  <si>
    <t>Managing</t>
  </si>
  <si>
    <t>Director</t>
  </si>
  <si>
    <t>at</t>
  </si>
  <si>
    <t>Royal</t>
  </si>
  <si>
    <t>Dutch</t>
  </si>
  <si>
    <t>Shell.</t>
  </si>
  <si>
    <t>Eagerly</t>
  </si>
  <si>
    <t>stepping</t>
  </si>
  <si>
    <t>into</t>
  </si>
  <si>
    <t>this</t>
  </si>
  <si>
    <t>new</t>
  </si>
  <si>
    <t>chapter,</t>
  </si>
  <si>
    <t>ready</t>
  </si>
  <si>
    <t>to</t>
  </si>
  <si>
    <t>contribute</t>
  </si>
  <si>
    <t>my</t>
  </si>
  <si>
    <t>expertise</t>
  </si>
  <si>
    <t>and</t>
  </si>
  <si>
    <t>passion</t>
  </si>
  <si>
    <t>to</t>
  </si>
  <si>
    <t>drive</t>
  </si>
  <si>
    <t>success.</t>
  </si>
  <si>
    <t>Grateful</t>
  </si>
  <si>
    <t>for</t>
  </si>
  <si>
    <t>the</t>
  </si>
  <si>
    <t>trust</t>
  </si>
  <si>
    <t>placed</t>
  </si>
  <si>
    <t>in</t>
  </si>
  <si>
    <t>me.</t>
  </si>
  <si>
    <t>ProcessedTrainData33</t>
  </si>
  <si>
    <t>Exciting</t>
  </si>
  <si>
    <t>news</t>
  </si>
  <si>
    <t>Thrilled</t>
  </si>
  <si>
    <t>take</t>
  </si>
  <si>
    <t>esteemed</t>
  </si>
  <si>
    <t>role</t>
  </si>
  <si>
    <t>Managing</t>
  </si>
  <si>
    <t>Director</t>
  </si>
  <si>
    <t>Royal</t>
  </si>
  <si>
    <t>Dutch</t>
  </si>
  <si>
    <t>Eagerly</t>
  </si>
  <si>
    <t>stepping</t>
  </si>
  <si>
    <t>new</t>
  </si>
  <si>
    <t>chapter</t>
  </si>
  <si>
    <t>ready</t>
  </si>
  <si>
    <t>contribute</t>
  </si>
  <si>
    <t>expertise</t>
  </si>
  <si>
    <t>passion</t>
  </si>
  <si>
    <t>drive</t>
  </si>
  <si>
    <t>success</t>
  </si>
  <si>
    <t>Grateful</t>
  </si>
  <si>
    <t>trust</t>
  </si>
  <si>
    <t>placed</t>
  </si>
  <si>
    <t>TestData1</t>
  </si>
  <si>
    <t>The</t>
  </si>
  <si>
    <t>weather's</t>
  </si>
  <si>
    <t>been</t>
  </si>
  <si>
    <t>unpredictable</t>
  </si>
  <si>
    <t>lately,</t>
  </si>
  <si>
    <t>but</t>
  </si>
  <si>
    <t>that's</t>
  </si>
  <si>
    <t>life!</t>
  </si>
  <si>
    <t>Sometimes,</t>
  </si>
  <si>
    <t>you</t>
  </si>
  <si>
    <t>just</t>
  </si>
  <si>
    <t>have</t>
  </si>
  <si>
    <t>to</t>
  </si>
  <si>
    <t>embrace</t>
  </si>
  <si>
    <t>the</t>
  </si>
  <si>
    <t>spontaneity.</t>
  </si>
  <si>
    <t>I'm</t>
  </si>
  <si>
    <t>diving</t>
  </si>
  <si>
    <t>into</t>
  </si>
  <si>
    <t>new</t>
  </si>
  <si>
    <t>books</t>
  </si>
  <si>
    <t>and</t>
  </si>
  <si>
    <t>enjoying</t>
  </si>
  <si>
    <t>the</t>
  </si>
  <si>
    <t>simple</t>
  </si>
  <si>
    <t>pleasures—a</t>
  </si>
  <si>
    <t>cup</t>
  </si>
  <si>
    <t>of</t>
  </si>
  <si>
    <t>coffee</t>
  </si>
  <si>
    <t>and</t>
  </si>
  <si>
    <t>good</t>
  </si>
  <si>
    <t>music.</t>
  </si>
  <si>
    <t>Can't</t>
  </si>
  <si>
    <t>beat</t>
  </si>
  <si>
    <t>those</t>
  </si>
  <si>
    <t>moments!</t>
  </si>
  <si>
    <t>ProcessedTestData1</t>
  </si>
  <si>
    <t>weathers</t>
  </si>
  <si>
    <t>unpredictable</t>
  </si>
  <si>
    <t>lately</t>
  </si>
  <si>
    <t>thats</t>
  </si>
  <si>
    <t>life</t>
  </si>
  <si>
    <t>Sometimes</t>
  </si>
  <si>
    <t>just</t>
  </si>
  <si>
    <t>embrace</t>
  </si>
  <si>
    <t>spontaneity</t>
  </si>
  <si>
    <t>diving</t>
  </si>
  <si>
    <t>new</t>
  </si>
  <si>
    <t>books</t>
  </si>
  <si>
    <t>enjoying</t>
  </si>
  <si>
    <t>simple</t>
  </si>
  <si>
    <t>pleasuresa</t>
  </si>
  <si>
    <t>cup</t>
  </si>
  <si>
    <t>coffee</t>
  </si>
  <si>
    <t>good</t>
  </si>
  <si>
    <t>music</t>
  </si>
  <si>
    <t>beat</t>
  </si>
  <si>
    <t>moments</t>
  </si>
  <si>
    <t>TestData2</t>
  </si>
  <si>
    <t>Traffic</t>
  </si>
  <si>
    <t>today</t>
  </si>
  <si>
    <t>was</t>
  </si>
  <si>
    <t>insane,</t>
  </si>
  <si>
    <t>but</t>
  </si>
  <si>
    <t>I</t>
  </si>
  <si>
    <t>turned</t>
  </si>
  <si>
    <t>it</t>
  </si>
  <si>
    <t>into</t>
  </si>
  <si>
    <t>a</t>
  </si>
  <si>
    <t>mini</t>
  </si>
  <si>
    <t>jam</t>
  </si>
  <si>
    <t>session</t>
  </si>
  <si>
    <t>in</t>
  </si>
  <si>
    <t>the</t>
  </si>
  <si>
    <t>car!</t>
  </si>
  <si>
    <t>It's</t>
  </si>
  <si>
    <t>incredible</t>
  </si>
  <si>
    <t>how</t>
  </si>
  <si>
    <t>a</t>
  </si>
  <si>
    <t>good</t>
  </si>
  <si>
    <t>playlist</t>
  </si>
  <si>
    <t>can</t>
  </si>
  <si>
    <t>transform</t>
  </si>
  <si>
    <t>the</t>
  </si>
  <si>
    <t>mood.</t>
  </si>
  <si>
    <t>Living</t>
  </si>
  <si>
    <t>for</t>
  </si>
  <si>
    <t>those</t>
  </si>
  <si>
    <t>unexpected</t>
  </si>
  <si>
    <t>beats</t>
  </si>
  <si>
    <t>that</t>
  </si>
  <si>
    <t>lift</t>
  </si>
  <si>
    <t>the</t>
  </si>
  <si>
    <t>spirits,</t>
  </si>
  <si>
    <t>you</t>
  </si>
  <si>
    <t>know?</t>
  </si>
  <si>
    <t>ProcessedTestData2</t>
  </si>
  <si>
    <t>Traffic</t>
  </si>
  <si>
    <t>today</t>
  </si>
  <si>
    <t>insane</t>
  </si>
  <si>
    <t>turned</t>
  </si>
  <si>
    <t>mini</t>
  </si>
  <si>
    <t>jam</t>
  </si>
  <si>
    <t>session</t>
  </si>
  <si>
    <t>car</t>
  </si>
  <si>
    <t>incredible</t>
  </si>
  <si>
    <t>good</t>
  </si>
  <si>
    <t>playlist</t>
  </si>
  <si>
    <t>transform</t>
  </si>
  <si>
    <t>mood</t>
  </si>
  <si>
    <t>Living</t>
  </si>
  <si>
    <t>unexpected</t>
  </si>
  <si>
    <t>beats</t>
  </si>
  <si>
    <t>lift</t>
  </si>
  <si>
    <t>spirits</t>
  </si>
  <si>
    <t>know</t>
  </si>
  <si>
    <t>TestData3</t>
  </si>
  <si>
    <t>Weekends</t>
  </si>
  <si>
    <t>call</t>
  </si>
  <si>
    <t>for</t>
  </si>
  <si>
    <t>lazy</t>
  </si>
  <si>
    <t>mornings</t>
  </si>
  <si>
    <t>and</t>
  </si>
  <si>
    <t>late</t>
  </si>
  <si>
    <t>brunches.</t>
  </si>
  <si>
    <t>Nothing</t>
  </si>
  <si>
    <t>beats</t>
  </si>
  <si>
    <t>flipping</t>
  </si>
  <si>
    <t>through</t>
  </si>
  <si>
    <t>old</t>
  </si>
  <si>
    <t>photo</t>
  </si>
  <si>
    <t>albums,</t>
  </si>
  <si>
    <t>reliving</t>
  </si>
  <si>
    <t>memories.</t>
  </si>
  <si>
    <t>I'm</t>
  </si>
  <si>
    <t>all</t>
  </si>
  <si>
    <t>about</t>
  </si>
  <si>
    <t>finding</t>
  </si>
  <si>
    <t>joy</t>
  </si>
  <si>
    <t>in</t>
  </si>
  <si>
    <t>the</t>
  </si>
  <si>
    <t>little</t>
  </si>
  <si>
    <t>things—like</t>
  </si>
  <si>
    <t>a</t>
  </si>
  <si>
    <t>warm</t>
  </si>
  <si>
    <t>hug</t>
  </si>
  <si>
    <t>or</t>
  </si>
  <si>
    <t>a</t>
  </si>
  <si>
    <t>shared</t>
  </si>
  <si>
    <t>smile.</t>
  </si>
  <si>
    <t>It's</t>
  </si>
  <si>
    <t>these</t>
  </si>
  <si>
    <t>moments</t>
  </si>
  <si>
    <t>that</t>
  </si>
  <si>
    <t>matter.</t>
  </si>
  <si>
    <t>ProcessedTestData3</t>
  </si>
  <si>
    <t>Weekends</t>
  </si>
  <si>
    <t>call</t>
  </si>
  <si>
    <t>lazy</t>
  </si>
  <si>
    <t>mornings</t>
  </si>
  <si>
    <t>late</t>
  </si>
  <si>
    <t>brunches</t>
  </si>
  <si>
    <t>Nothing</t>
  </si>
  <si>
    <t>beats</t>
  </si>
  <si>
    <t>flipping</t>
  </si>
  <si>
    <t>old</t>
  </si>
  <si>
    <t>photo</t>
  </si>
  <si>
    <t>albums</t>
  </si>
  <si>
    <t>reliving</t>
  </si>
  <si>
    <t>memories</t>
  </si>
  <si>
    <t>finding</t>
  </si>
  <si>
    <t>joy</t>
  </si>
  <si>
    <t>little</t>
  </si>
  <si>
    <t>thingslike</t>
  </si>
  <si>
    <t>warm</t>
  </si>
  <si>
    <t>hug</t>
  </si>
  <si>
    <t>shared</t>
  </si>
  <si>
    <t>smile</t>
  </si>
  <si>
    <t>moments</t>
  </si>
  <si>
    <t>matter</t>
  </si>
  <si>
    <t>TestData4</t>
  </si>
  <si>
    <t>Cooking</t>
  </si>
  <si>
    <t>experiments</t>
  </si>
  <si>
    <t>are</t>
  </si>
  <si>
    <t>my</t>
  </si>
  <si>
    <t>new</t>
  </si>
  <si>
    <t>thing!</t>
  </si>
  <si>
    <t>Trying</t>
  </si>
  <si>
    <t>out</t>
  </si>
  <si>
    <t>recipes,</t>
  </si>
  <si>
    <t>adding</t>
  </si>
  <si>
    <t>a</t>
  </si>
  <si>
    <t>dash</t>
  </si>
  <si>
    <t>of</t>
  </si>
  <si>
    <t>creativity—it's</t>
  </si>
  <si>
    <t>like</t>
  </si>
  <si>
    <t>a</t>
  </si>
  <si>
    <t>culinary</t>
  </si>
  <si>
    <t>adventure.</t>
  </si>
  <si>
    <t>Balancing</t>
  </si>
  <si>
    <t>work</t>
  </si>
  <si>
    <t>and</t>
  </si>
  <si>
    <t>life</t>
  </si>
  <si>
    <t>is</t>
  </si>
  <si>
    <t>a</t>
  </si>
  <si>
    <t>juggling</t>
  </si>
  <si>
    <t>act,</t>
  </si>
  <si>
    <t>but</t>
  </si>
  <si>
    <t>I've</t>
  </si>
  <si>
    <t>found</t>
  </si>
  <si>
    <t>solace</t>
  </si>
  <si>
    <t>in</t>
  </si>
  <si>
    <t>the</t>
  </si>
  <si>
    <t>chaos.</t>
  </si>
  <si>
    <t>It's</t>
  </si>
  <si>
    <t>all</t>
  </si>
  <si>
    <t>about</t>
  </si>
  <si>
    <t>the</t>
  </si>
  <si>
    <t>journey,</t>
  </si>
  <si>
    <t>isn't</t>
  </si>
  <si>
    <t>it?</t>
  </si>
  <si>
    <t>ProcessedTestData4</t>
  </si>
  <si>
    <t>Cooking</t>
  </si>
  <si>
    <t>experiments</t>
  </si>
  <si>
    <t>new</t>
  </si>
  <si>
    <t>thing</t>
  </si>
  <si>
    <t>Trying</t>
  </si>
  <si>
    <t>recipes</t>
  </si>
  <si>
    <t>adding</t>
  </si>
  <si>
    <t>dash</t>
  </si>
  <si>
    <t>creativityits</t>
  </si>
  <si>
    <t>like</t>
  </si>
  <si>
    <t>culinary</t>
  </si>
  <si>
    <t>adventure</t>
  </si>
  <si>
    <t>Balancing</t>
  </si>
  <si>
    <t>work</t>
  </si>
  <si>
    <t>life</t>
  </si>
  <si>
    <t>juggling</t>
  </si>
  <si>
    <t>act</t>
  </si>
  <si>
    <t>found</t>
  </si>
  <si>
    <t>solace</t>
  </si>
  <si>
    <t>chaos</t>
  </si>
  <si>
    <t>journey</t>
  </si>
  <si>
    <t>TestData5</t>
  </si>
  <si>
    <t>Ever</t>
  </si>
  <si>
    <t>have</t>
  </si>
  <si>
    <t>those</t>
  </si>
  <si>
    <t>days</t>
  </si>
  <si>
    <t>when</t>
  </si>
  <si>
    <t>you</t>
  </si>
  <si>
    <t>just</t>
  </si>
  <si>
    <t>want</t>
  </si>
  <si>
    <t>to</t>
  </si>
  <si>
    <t>Netflix</t>
  </si>
  <si>
    <t>and</t>
  </si>
  <si>
    <t>chill?</t>
  </si>
  <si>
    <t>Yup,</t>
  </si>
  <si>
    <t>that's</t>
  </si>
  <si>
    <t>been</t>
  </si>
  <si>
    <t>my</t>
  </si>
  <si>
    <t>vibe</t>
  </si>
  <si>
    <t>lately.</t>
  </si>
  <si>
    <t>It's</t>
  </si>
  <si>
    <t>the</t>
  </si>
  <si>
    <t>mundane</t>
  </si>
  <si>
    <t>things</t>
  </si>
  <si>
    <t>that</t>
  </si>
  <si>
    <t>ground</t>
  </si>
  <si>
    <t>us,</t>
  </si>
  <si>
    <t>don't</t>
  </si>
  <si>
    <t>you</t>
  </si>
  <si>
    <t>think?</t>
  </si>
  <si>
    <t>Finding</t>
  </si>
  <si>
    <t>beauty</t>
  </si>
  <si>
    <t>in</t>
  </si>
  <si>
    <t>simplicity—nothing</t>
  </si>
  <si>
    <t>beats</t>
  </si>
  <si>
    <t>it.</t>
  </si>
  <si>
    <t>ProcessedTestData5</t>
  </si>
  <si>
    <t>Ever</t>
  </si>
  <si>
    <t>days</t>
  </si>
  <si>
    <t>just</t>
  </si>
  <si>
    <t>Netflix</t>
  </si>
  <si>
    <t>chill</t>
  </si>
  <si>
    <t>Yup</t>
  </si>
  <si>
    <t>thats</t>
  </si>
  <si>
    <t>vibe</t>
  </si>
  <si>
    <t>lately</t>
  </si>
  <si>
    <t>mundane</t>
  </si>
  <si>
    <t>things</t>
  </si>
  <si>
    <t>ground</t>
  </si>
  <si>
    <t>think</t>
  </si>
  <si>
    <t>Finding</t>
  </si>
  <si>
    <t>beauty</t>
  </si>
  <si>
    <t>simplicitynothing</t>
  </si>
  <si>
    <t>beats</t>
  </si>
  <si>
    <t>TestData6</t>
  </si>
  <si>
    <t>Coffee</t>
  </si>
  <si>
    <t>shops</t>
  </si>
  <si>
    <t>are</t>
  </si>
  <si>
    <t>my</t>
  </si>
  <si>
    <t>sanctuary!</t>
  </si>
  <si>
    <t>There's</t>
  </si>
  <si>
    <t>something</t>
  </si>
  <si>
    <t>about</t>
  </si>
  <si>
    <t>the</t>
  </si>
  <si>
    <t>aroma</t>
  </si>
  <si>
    <t>of</t>
  </si>
  <si>
    <t>freshly</t>
  </si>
  <si>
    <t>ground</t>
  </si>
  <si>
    <t>beans</t>
  </si>
  <si>
    <t>that's</t>
  </si>
  <si>
    <t>so</t>
  </si>
  <si>
    <t>comforting.</t>
  </si>
  <si>
    <t>Amidst</t>
  </si>
  <si>
    <t>the</t>
  </si>
  <si>
    <t>chaos,</t>
  </si>
  <si>
    <t>finding</t>
  </si>
  <si>
    <t>moments</t>
  </si>
  <si>
    <t>of</t>
  </si>
  <si>
    <t>peace</t>
  </si>
  <si>
    <t>in</t>
  </si>
  <si>
    <t>a</t>
  </si>
  <si>
    <t>cup</t>
  </si>
  <si>
    <t>of</t>
  </si>
  <si>
    <t>joe</t>
  </si>
  <si>
    <t>is</t>
  </si>
  <si>
    <t>priceless.</t>
  </si>
  <si>
    <t>Cheers</t>
  </si>
  <si>
    <t>to</t>
  </si>
  <si>
    <t>those</t>
  </si>
  <si>
    <t>small</t>
  </si>
  <si>
    <t>joys!</t>
  </si>
  <si>
    <t>ProcessedTestData6</t>
  </si>
  <si>
    <t>Coffee</t>
  </si>
  <si>
    <t>shops</t>
  </si>
  <si>
    <t>sanctuary</t>
  </si>
  <si>
    <t>Theres</t>
  </si>
  <si>
    <t>something</t>
  </si>
  <si>
    <t>aroma</t>
  </si>
  <si>
    <t>freshly</t>
  </si>
  <si>
    <t>ground</t>
  </si>
  <si>
    <t>beans</t>
  </si>
  <si>
    <t>thats</t>
  </si>
  <si>
    <t>comforting</t>
  </si>
  <si>
    <t>Amidst</t>
  </si>
  <si>
    <t>chaos</t>
  </si>
  <si>
    <t>finding</t>
  </si>
  <si>
    <t>moments</t>
  </si>
  <si>
    <t>peace</t>
  </si>
  <si>
    <t>cup</t>
  </si>
  <si>
    <t>joe</t>
  </si>
  <si>
    <t>priceless</t>
  </si>
  <si>
    <t>Cheers</t>
  </si>
  <si>
    <t>small</t>
  </si>
  <si>
    <t>joys</t>
  </si>
  <si>
    <t>TestData7</t>
  </si>
  <si>
    <t>Life's</t>
  </si>
  <si>
    <t>like</t>
  </si>
  <si>
    <t>a</t>
  </si>
  <si>
    <t>rollercoaster—ups,</t>
  </si>
  <si>
    <t>downs,</t>
  </si>
  <si>
    <t>twists,</t>
  </si>
  <si>
    <t>and</t>
  </si>
  <si>
    <t>turns!</t>
  </si>
  <si>
    <t>Embracing</t>
  </si>
  <si>
    <t>change</t>
  </si>
  <si>
    <t>and</t>
  </si>
  <si>
    <t>uncertainty</t>
  </si>
  <si>
    <t>has</t>
  </si>
  <si>
    <t>become</t>
  </si>
  <si>
    <t>a</t>
  </si>
  <si>
    <t>mantra.</t>
  </si>
  <si>
    <t>The</t>
  </si>
  <si>
    <t>journey's</t>
  </si>
  <si>
    <t>all</t>
  </si>
  <si>
    <t>about</t>
  </si>
  <si>
    <t>learning</t>
  </si>
  <si>
    <t>and</t>
  </si>
  <si>
    <t>growing,</t>
  </si>
  <si>
    <t>one</t>
  </si>
  <si>
    <t>step</t>
  </si>
  <si>
    <t>at</t>
  </si>
  <si>
    <t>a</t>
  </si>
  <si>
    <t>time.</t>
  </si>
  <si>
    <t>Here's</t>
  </si>
  <si>
    <t>to</t>
  </si>
  <si>
    <t>the</t>
  </si>
  <si>
    <t>adventure!</t>
  </si>
  <si>
    <t>ProcessedTestData7</t>
  </si>
  <si>
    <t>Lifes</t>
  </si>
  <si>
    <t>like</t>
  </si>
  <si>
    <t>rollercoasterups</t>
  </si>
  <si>
    <t>downs</t>
  </si>
  <si>
    <t>twists</t>
  </si>
  <si>
    <t>turns</t>
  </si>
  <si>
    <t>Embracing</t>
  </si>
  <si>
    <t>change</t>
  </si>
  <si>
    <t>uncertainty</t>
  </si>
  <si>
    <t>become</t>
  </si>
  <si>
    <t>mantra</t>
  </si>
  <si>
    <t>journeys</t>
  </si>
  <si>
    <t>learning</t>
  </si>
  <si>
    <t>growing</t>
  </si>
  <si>
    <t>step</t>
  </si>
  <si>
    <t>time</t>
  </si>
  <si>
    <t>Heres</t>
  </si>
  <si>
    <t>adventure</t>
  </si>
  <si>
    <t>TestData8</t>
  </si>
  <si>
    <t>Rainy</t>
  </si>
  <si>
    <t>days</t>
  </si>
  <si>
    <t>call</t>
  </si>
  <si>
    <t>for</t>
  </si>
  <si>
    <t>cozy</t>
  </si>
  <si>
    <t>blankets</t>
  </si>
  <si>
    <t>and</t>
  </si>
  <si>
    <t>good</t>
  </si>
  <si>
    <t>reads.</t>
  </si>
  <si>
    <t>There's</t>
  </si>
  <si>
    <t>magic</t>
  </si>
  <si>
    <t>in</t>
  </si>
  <si>
    <t>losing</t>
  </si>
  <si>
    <t>oneself</t>
  </si>
  <si>
    <t>in</t>
  </si>
  <si>
    <t>a</t>
  </si>
  <si>
    <t>captivating</t>
  </si>
  <si>
    <t>story.</t>
  </si>
  <si>
    <t>Cherishing</t>
  </si>
  <si>
    <t>these</t>
  </si>
  <si>
    <t>quiet</t>
  </si>
  <si>
    <t>moments</t>
  </si>
  <si>
    <t>amidst</t>
  </si>
  <si>
    <t>the</t>
  </si>
  <si>
    <t>chaos.</t>
  </si>
  <si>
    <t>Simple</t>
  </si>
  <si>
    <t>pleasures</t>
  </si>
  <si>
    <t>truly</t>
  </si>
  <si>
    <t>make</t>
  </si>
  <si>
    <t>life</t>
  </si>
  <si>
    <t>beautiful,</t>
  </si>
  <si>
    <t>don't</t>
  </si>
  <si>
    <t>they?</t>
  </si>
  <si>
    <t>ProcessedTestData8</t>
  </si>
  <si>
    <t>Rainy</t>
  </si>
  <si>
    <t>days</t>
  </si>
  <si>
    <t>call</t>
  </si>
  <si>
    <t>cozy</t>
  </si>
  <si>
    <t>blankets</t>
  </si>
  <si>
    <t>good</t>
  </si>
  <si>
    <t>reads</t>
  </si>
  <si>
    <t>Theres</t>
  </si>
  <si>
    <t>magic</t>
  </si>
  <si>
    <t>losing</t>
  </si>
  <si>
    <t>oneself</t>
  </si>
  <si>
    <t>captivating</t>
  </si>
  <si>
    <t>story</t>
  </si>
  <si>
    <t>Cherishing</t>
  </si>
  <si>
    <t>quiet</t>
  </si>
  <si>
    <t>moments</t>
  </si>
  <si>
    <t>amidst</t>
  </si>
  <si>
    <t>chaos</t>
  </si>
  <si>
    <t>Simple</t>
  </si>
  <si>
    <t>pleasures</t>
  </si>
  <si>
    <t>truly</t>
  </si>
  <si>
    <t>make</t>
  </si>
  <si>
    <t>life</t>
  </si>
  <si>
    <t>beautiful</t>
  </si>
  <si>
    <t>TestData9</t>
  </si>
  <si>
    <t>Work's</t>
  </si>
  <si>
    <t>been</t>
  </si>
  <si>
    <t>a</t>
  </si>
  <si>
    <t>whirlwind</t>
  </si>
  <si>
    <t>lately,</t>
  </si>
  <si>
    <t>but</t>
  </si>
  <si>
    <t>that's</t>
  </si>
  <si>
    <t>the</t>
  </si>
  <si>
    <t>hustle!</t>
  </si>
  <si>
    <t>Finding</t>
  </si>
  <si>
    <t>my</t>
  </si>
  <si>
    <t>rhythm</t>
  </si>
  <si>
    <t>in</t>
  </si>
  <si>
    <t>the</t>
  </si>
  <si>
    <t>chaos</t>
  </si>
  <si>
    <t>and</t>
  </si>
  <si>
    <t>learning</t>
  </si>
  <si>
    <t>to</t>
  </si>
  <si>
    <t>navigate</t>
  </si>
  <si>
    <t>the</t>
  </si>
  <si>
    <t>unexpected.</t>
  </si>
  <si>
    <t>It's</t>
  </si>
  <si>
    <t>all</t>
  </si>
  <si>
    <t>about</t>
  </si>
  <si>
    <t>resilience</t>
  </si>
  <si>
    <t>and</t>
  </si>
  <si>
    <t>adaptability,</t>
  </si>
  <si>
    <t>right?</t>
  </si>
  <si>
    <t>Bring</t>
  </si>
  <si>
    <t>it</t>
  </si>
  <si>
    <t>on!</t>
  </si>
  <si>
    <t>ProcessedTestData9</t>
  </si>
  <si>
    <t>Works</t>
  </si>
  <si>
    <t>whirlwind</t>
  </si>
  <si>
    <t>lately</t>
  </si>
  <si>
    <t>thats</t>
  </si>
  <si>
    <t>hustle</t>
  </si>
  <si>
    <t>Finding</t>
  </si>
  <si>
    <t>rhythm</t>
  </si>
  <si>
    <t>chaos</t>
  </si>
  <si>
    <t>learning</t>
  </si>
  <si>
    <t>navigate</t>
  </si>
  <si>
    <t>unexpected</t>
  </si>
  <si>
    <t>resilience</t>
  </si>
  <si>
    <t>adaptability</t>
  </si>
  <si>
    <t>right</t>
  </si>
  <si>
    <t>Bring</t>
  </si>
  <si>
    <t>TestData10</t>
  </si>
  <si>
    <t>The</t>
  </si>
  <si>
    <t>beauty</t>
  </si>
  <si>
    <t>of</t>
  </si>
  <si>
    <t>life</t>
  </si>
  <si>
    <t>lies</t>
  </si>
  <si>
    <t>in</t>
  </si>
  <si>
    <t>its</t>
  </si>
  <si>
    <t>unpredictability.</t>
  </si>
  <si>
    <t>Taking</t>
  </si>
  <si>
    <t>each</t>
  </si>
  <si>
    <t>day</t>
  </si>
  <si>
    <t>as</t>
  </si>
  <si>
    <t>it</t>
  </si>
  <si>
    <t>comes,</t>
  </si>
  <si>
    <t>finding</t>
  </si>
  <si>
    <t>joy</t>
  </si>
  <si>
    <t>in</t>
  </si>
  <si>
    <t>the</t>
  </si>
  <si>
    <t>unexpected.</t>
  </si>
  <si>
    <t>Amidst</t>
  </si>
  <si>
    <t>the</t>
  </si>
  <si>
    <t>noise,</t>
  </si>
  <si>
    <t>seeking</t>
  </si>
  <si>
    <t>solace</t>
  </si>
  <si>
    <t>in</t>
  </si>
  <si>
    <t>the</t>
  </si>
  <si>
    <t>stillness.</t>
  </si>
  <si>
    <t>Embracing</t>
  </si>
  <si>
    <t>the</t>
  </si>
  <si>
    <t>imperfections—that's</t>
  </si>
  <si>
    <t>where</t>
  </si>
  <si>
    <t>the</t>
  </si>
  <si>
    <t>magic</t>
  </si>
  <si>
    <t>lies.</t>
  </si>
  <si>
    <t>ProcessedTestData10</t>
  </si>
  <si>
    <t>beauty</t>
  </si>
  <si>
    <t>life</t>
  </si>
  <si>
    <t>lies</t>
  </si>
  <si>
    <t>unpredictability</t>
  </si>
  <si>
    <t>Taking</t>
  </si>
  <si>
    <t>day</t>
  </si>
  <si>
    <t>comes</t>
  </si>
  <si>
    <t>finding</t>
  </si>
  <si>
    <t>joy</t>
  </si>
  <si>
    <t>unexpected</t>
  </si>
  <si>
    <t>Amidst</t>
  </si>
  <si>
    <t>noise</t>
  </si>
  <si>
    <t>seeking</t>
  </si>
  <si>
    <t>solace</t>
  </si>
  <si>
    <t>stillness</t>
  </si>
  <si>
    <t>Embracing</t>
  </si>
  <si>
    <t>imperfectionsthats</t>
  </si>
  <si>
    <t>magic</t>
  </si>
  <si>
    <t>lies</t>
  </si>
  <si>
    <t>TestData11</t>
  </si>
  <si>
    <t>Weekends</t>
  </si>
  <si>
    <t>are</t>
  </si>
  <si>
    <t>for</t>
  </si>
  <si>
    <t>unplanned</t>
  </si>
  <si>
    <t>adventures!</t>
  </si>
  <si>
    <t>Exploring</t>
  </si>
  <si>
    <t>new</t>
  </si>
  <si>
    <t>spots,</t>
  </si>
  <si>
    <t>trying</t>
  </si>
  <si>
    <t>different</t>
  </si>
  <si>
    <t>cuisines—it's</t>
  </si>
  <si>
    <t>like</t>
  </si>
  <si>
    <t>a</t>
  </si>
  <si>
    <t>breath</t>
  </si>
  <si>
    <t>of</t>
  </si>
  <si>
    <t>fresh</t>
  </si>
  <si>
    <t>air.</t>
  </si>
  <si>
    <t>Finding</t>
  </si>
  <si>
    <t>happiness</t>
  </si>
  <si>
    <t>in</t>
  </si>
  <si>
    <t>the</t>
  </si>
  <si>
    <t>spontaneous</t>
  </si>
  <si>
    <t>moments—there's</t>
  </si>
  <si>
    <t>nothing</t>
  </si>
  <si>
    <t>quite</t>
  </si>
  <si>
    <t>like</t>
  </si>
  <si>
    <t>it.</t>
  </si>
  <si>
    <t>ProcessedTestData11</t>
  </si>
  <si>
    <t>Weekends</t>
  </si>
  <si>
    <t>unplanned</t>
  </si>
  <si>
    <t>adventures</t>
  </si>
  <si>
    <t>Exploring</t>
  </si>
  <si>
    <t>new</t>
  </si>
  <si>
    <t>spots</t>
  </si>
  <si>
    <t>trying</t>
  </si>
  <si>
    <t>different</t>
  </si>
  <si>
    <t>cuisinesits</t>
  </si>
  <si>
    <t>like</t>
  </si>
  <si>
    <t>breath</t>
  </si>
  <si>
    <t>fresh</t>
  </si>
  <si>
    <t>air</t>
  </si>
  <si>
    <t>Finding</t>
  </si>
  <si>
    <t>happiness</t>
  </si>
  <si>
    <t>spontaneous</t>
  </si>
  <si>
    <t>momentstheres</t>
  </si>
  <si>
    <t>nothing</t>
  </si>
  <si>
    <t>quite</t>
  </si>
  <si>
    <t>like</t>
  </si>
  <si>
    <t>TestData12</t>
  </si>
  <si>
    <t>Movies</t>
  </si>
  <si>
    <t>are</t>
  </si>
  <si>
    <t>my</t>
  </si>
  <si>
    <t>escape!</t>
  </si>
  <si>
    <t>There's</t>
  </si>
  <si>
    <t>something</t>
  </si>
  <si>
    <t>about</t>
  </si>
  <si>
    <t>losing</t>
  </si>
  <si>
    <t>oneself</t>
  </si>
  <si>
    <t>in</t>
  </si>
  <si>
    <t>a</t>
  </si>
  <si>
    <t>different</t>
  </si>
  <si>
    <t>world</t>
  </si>
  <si>
    <t>for</t>
  </si>
  <si>
    <t>a</t>
  </si>
  <si>
    <t>couple</t>
  </si>
  <si>
    <t>of</t>
  </si>
  <si>
    <t>hours.</t>
  </si>
  <si>
    <t>Amidst</t>
  </si>
  <si>
    <t>the</t>
  </si>
  <si>
    <t>chaos,</t>
  </si>
  <si>
    <t>those</t>
  </si>
  <si>
    <t>moments</t>
  </si>
  <si>
    <t>of</t>
  </si>
  <si>
    <t>tranquility</t>
  </si>
  <si>
    <t>are</t>
  </si>
  <si>
    <t>priceless.</t>
  </si>
  <si>
    <t>Here's</t>
  </si>
  <si>
    <t>to</t>
  </si>
  <si>
    <t>finding</t>
  </si>
  <si>
    <t>solace</t>
  </si>
  <si>
    <t>in</t>
  </si>
  <si>
    <t>the</t>
  </si>
  <si>
    <t>little</t>
  </si>
  <si>
    <t>things!</t>
  </si>
  <si>
    <t>ProcessedTestData12</t>
  </si>
  <si>
    <t>Movies</t>
  </si>
  <si>
    <t>escape</t>
  </si>
  <si>
    <t>Theres</t>
  </si>
  <si>
    <t>something</t>
  </si>
  <si>
    <t>losing</t>
  </si>
  <si>
    <t>oneself</t>
  </si>
  <si>
    <t>different</t>
  </si>
  <si>
    <t>world</t>
  </si>
  <si>
    <t>couple</t>
  </si>
  <si>
    <t>hours</t>
  </si>
  <si>
    <t>Amidst</t>
  </si>
  <si>
    <t>chaos</t>
  </si>
  <si>
    <t>moments</t>
  </si>
  <si>
    <t>tranquility</t>
  </si>
  <si>
    <t>priceless</t>
  </si>
  <si>
    <t>Heres</t>
  </si>
  <si>
    <t>finding</t>
  </si>
  <si>
    <t>solace</t>
  </si>
  <si>
    <t>little</t>
  </si>
  <si>
    <t>things</t>
  </si>
  <si>
    <t>TestData13</t>
  </si>
  <si>
    <t>Music</t>
  </si>
  <si>
    <t>is</t>
  </si>
  <si>
    <t>my</t>
  </si>
  <si>
    <t>constant</t>
  </si>
  <si>
    <t>companion</t>
  </si>
  <si>
    <t>through</t>
  </si>
  <si>
    <t>life's</t>
  </si>
  <si>
    <t>highs</t>
  </si>
  <si>
    <t>and</t>
  </si>
  <si>
    <t>lows.</t>
  </si>
  <si>
    <t>There's</t>
  </si>
  <si>
    <t>a</t>
  </si>
  <si>
    <t>melody</t>
  </si>
  <si>
    <t>for</t>
  </si>
  <si>
    <t>every</t>
  </si>
  <si>
    <t>mood,</t>
  </si>
  <si>
    <t>and</t>
  </si>
  <si>
    <t>that's</t>
  </si>
  <si>
    <t>the</t>
  </si>
  <si>
    <t>beauty</t>
  </si>
  <si>
    <t>of</t>
  </si>
  <si>
    <t>it.</t>
  </si>
  <si>
    <t>Amidst</t>
  </si>
  <si>
    <t>the</t>
  </si>
  <si>
    <t>chaos,</t>
  </si>
  <si>
    <t>finding</t>
  </si>
  <si>
    <t>rhythm</t>
  </si>
  <si>
    <t>and</t>
  </si>
  <si>
    <t>harmony—it's</t>
  </si>
  <si>
    <t>therapeutic,</t>
  </si>
  <si>
    <t>isn't</t>
  </si>
  <si>
    <t>it?</t>
  </si>
  <si>
    <t>ProcessedTestData13</t>
  </si>
  <si>
    <t>Music</t>
  </si>
  <si>
    <t>constant</t>
  </si>
  <si>
    <t>companion</t>
  </si>
  <si>
    <t>lifes</t>
  </si>
  <si>
    <t>highs</t>
  </si>
  <si>
    <t>lows</t>
  </si>
  <si>
    <t>Theres</t>
  </si>
  <si>
    <t>melody</t>
  </si>
  <si>
    <t>every</t>
  </si>
  <si>
    <t>mood</t>
  </si>
  <si>
    <t>thats</t>
  </si>
  <si>
    <t>beauty</t>
  </si>
  <si>
    <t>Amidst</t>
  </si>
  <si>
    <t>chaos</t>
  </si>
  <si>
    <t>finding</t>
  </si>
  <si>
    <t>rhythm</t>
  </si>
  <si>
    <t>harmonyits</t>
  </si>
  <si>
    <t>therapeutic</t>
  </si>
  <si>
    <t>TestData14</t>
  </si>
  <si>
    <t>The</t>
  </si>
  <si>
    <t>city's</t>
  </si>
  <si>
    <t>energy</t>
  </si>
  <si>
    <t>is</t>
  </si>
  <si>
    <t>infectious!</t>
  </si>
  <si>
    <t>Amidst</t>
  </si>
  <si>
    <t>the</t>
  </si>
  <si>
    <t>hustle</t>
  </si>
  <si>
    <t>and</t>
  </si>
  <si>
    <t>bustle,</t>
  </si>
  <si>
    <t>finding</t>
  </si>
  <si>
    <t>pockets</t>
  </si>
  <si>
    <t>of</t>
  </si>
  <si>
    <t>serenity</t>
  </si>
  <si>
    <t>is</t>
  </si>
  <si>
    <t>a</t>
  </si>
  <si>
    <t>blissful</t>
  </si>
  <si>
    <t>escape.</t>
  </si>
  <si>
    <t>It's</t>
  </si>
  <si>
    <t>all</t>
  </si>
  <si>
    <t>about</t>
  </si>
  <si>
    <t>balance—embracing</t>
  </si>
  <si>
    <t>the</t>
  </si>
  <si>
    <t>chaos</t>
  </si>
  <si>
    <t>and</t>
  </si>
  <si>
    <t>finding</t>
  </si>
  <si>
    <t>peace</t>
  </si>
  <si>
    <t>within.</t>
  </si>
  <si>
    <t>ProcessedTestData14</t>
  </si>
  <si>
    <t>citys</t>
  </si>
  <si>
    <t>energy</t>
  </si>
  <si>
    <t>infectious</t>
  </si>
  <si>
    <t>Amidst</t>
  </si>
  <si>
    <t>hustle</t>
  </si>
  <si>
    <t>bustle</t>
  </si>
  <si>
    <t>finding</t>
  </si>
  <si>
    <t>pockets</t>
  </si>
  <si>
    <t>serenity</t>
  </si>
  <si>
    <t>blissful</t>
  </si>
  <si>
    <t>escape</t>
  </si>
  <si>
    <t>balanceembracing</t>
  </si>
  <si>
    <t>chaos</t>
  </si>
  <si>
    <t>finding</t>
  </si>
  <si>
    <t>peace</t>
  </si>
  <si>
    <t>TestData15</t>
  </si>
  <si>
    <t>Cherishing</t>
  </si>
  <si>
    <t>the</t>
  </si>
  <si>
    <t>simple</t>
  </si>
  <si>
    <t>joys—like</t>
  </si>
  <si>
    <t>a</t>
  </si>
  <si>
    <t>laughter-filled</t>
  </si>
  <si>
    <t>conversation</t>
  </si>
  <si>
    <t>or</t>
  </si>
  <si>
    <t>a</t>
  </si>
  <si>
    <t>spontaneous</t>
  </si>
  <si>
    <t>dance</t>
  </si>
  <si>
    <t>session.</t>
  </si>
  <si>
    <t>Amidst</t>
  </si>
  <si>
    <t>the</t>
  </si>
  <si>
    <t>rush,</t>
  </si>
  <si>
    <t>it's</t>
  </si>
  <si>
    <t>these</t>
  </si>
  <si>
    <t>moments</t>
  </si>
  <si>
    <t>that</t>
  </si>
  <si>
    <t>make</t>
  </si>
  <si>
    <t>life</t>
  </si>
  <si>
    <t>colorful.</t>
  </si>
  <si>
    <t>Here's</t>
  </si>
  <si>
    <t>to</t>
  </si>
  <si>
    <t>finding</t>
  </si>
  <si>
    <t>happiness</t>
  </si>
  <si>
    <t>in</t>
  </si>
  <si>
    <t>the</t>
  </si>
  <si>
    <t>everyday</t>
  </si>
  <si>
    <t>chaos!</t>
  </si>
  <si>
    <t>ProcessedTestData15</t>
  </si>
  <si>
    <t>Cherishing</t>
  </si>
  <si>
    <t>simple</t>
  </si>
  <si>
    <t>joyslike</t>
  </si>
  <si>
    <t>laughterfilled</t>
  </si>
  <si>
    <t>conversation</t>
  </si>
  <si>
    <t>spontaneous</t>
  </si>
  <si>
    <t>dance</t>
  </si>
  <si>
    <t>session</t>
  </si>
  <si>
    <t>Amidst</t>
  </si>
  <si>
    <t>rush</t>
  </si>
  <si>
    <t>moments</t>
  </si>
  <si>
    <t>make</t>
  </si>
  <si>
    <t>life</t>
  </si>
  <si>
    <t>colorful</t>
  </si>
  <si>
    <t>Heres</t>
  </si>
  <si>
    <t>finding</t>
  </si>
  <si>
    <t>happiness</t>
  </si>
  <si>
    <t>everyday</t>
  </si>
  <si>
    <t>chaos</t>
  </si>
  <si>
    <t>TestData16</t>
  </si>
  <si>
    <t>Life's</t>
  </si>
  <si>
    <t>a</t>
  </si>
  <si>
    <t>puzzle,</t>
  </si>
  <si>
    <t>and</t>
  </si>
  <si>
    <t>each</t>
  </si>
  <si>
    <t>day</t>
  </si>
  <si>
    <t>is</t>
  </si>
  <si>
    <t>a</t>
  </si>
  <si>
    <t>piece</t>
  </si>
  <si>
    <t>that</t>
  </si>
  <si>
    <t>fits</t>
  </si>
  <si>
    <t>in</t>
  </si>
  <si>
    <t>its</t>
  </si>
  <si>
    <t>own</t>
  </si>
  <si>
    <t>way.</t>
  </si>
  <si>
    <t>Embracing</t>
  </si>
  <si>
    <t>the</t>
  </si>
  <si>
    <t>randomness,</t>
  </si>
  <si>
    <t>finding</t>
  </si>
  <si>
    <t>beauty</t>
  </si>
  <si>
    <t>in</t>
  </si>
  <si>
    <t>the</t>
  </si>
  <si>
    <t>unknown.</t>
  </si>
  <si>
    <t>Amidst</t>
  </si>
  <si>
    <t>the</t>
  </si>
  <si>
    <t>noise,</t>
  </si>
  <si>
    <t>seeking</t>
  </si>
  <si>
    <t>clarity—that's</t>
  </si>
  <si>
    <t>the</t>
  </si>
  <si>
    <t>real</t>
  </si>
  <si>
    <t>journey,</t>
  </si>
  <si>
    <t>isn't</t>
  </si>
  <si>
    <t>it?</t>
  </si>
  <si>
    <t>ProcessedTestData16</t>
  </si>
  <si>
    <t>Lifes</t>
  </si>
  <si>
    <t>puzzle</t>
  </si>
  <si>
    <t>day</t>
  </si>
  <si>
    <t>piece</t>
  </si>
  <si>
    <t>fits</t>
  </si>
  <si>
    <t>own</t>
  </si>
  <si>
    <t>way</t>
  </si>
  <si>
    <t>Embracing</t>
  </si>
  <si>
    <t>randomness</t>
  </si>
  <si>
    <t>finding</t>
  </si>
  <si>
    <t>beauty</t>
  </si>
  <si>
    <t>unknown</t>
  </si>
  <si>
    <t>Amidst</t>
  </si>
  <si>
    <t>noise</t>
  </si>
  <si>
    <t>seeking</t>
  </si>
  <si>
    <t>claritythats</t>
  </si>
  <si>
    <t>real</t>
  </si>
  <si>
    <t>journey</t>
  </si>
  <si>
    <t>TestData17</t>
  </si>
  <si>
    <t>Nature</t>
  </si>
  <si>
    <t>walks</t>
  </si>
  <si>
    <t>are</t>
  </si>
  <si>
    <t>my</t>
  </si>
  <si>
    <t>therapy!</t>
  </si>
  <si>
    <t>Amidst</t>
  </si>
  <si>
    <t>the</t>
  </si>
  <si>
    <t>chaos,</t>
  </si>
  <si>
    <t>finding</t>
  </si>
  <si>
    <t>solace</t>
  </si>
  <si>
    <t>in</t>
  </si>
  <si>
    <t>the</t>
  </si>
  <si>
    <t>serene</t>
  </si>
  <si>
    <t>landscapes.</t>
  </si>
  <si>
    <t>It's</t>
  </si>
  <si>
    <t>the</t>
  </si>
  <si>
    <t>little</t>
  </si>
  <si>
    <t>adventures</t>
  </si>
  <si>
    <t>that</t>
  </si>
  <si>
    <t>add</t>
  </si>
  <si>
    <t>meaning</t>
  </si>
  <si>
    <t>to</t>
  </si>
  <si>
    <t>life.</t>
  </si>
  <si>
    <t>Here's</t>
  </si>
  <si>
    <t>to</t>
  </si>
  <si>
    <t>embracing</t>
  </si>
  <si>
    <t>the</t>
  </si>
  <si>
    <t>simple</t>
  </si>
  <si>
    <t>joys!</t>
  </si>
  <si>
    <t>ProcessedTestData17</t>
  </si>
  <si>
    <t>Nature</t>
  </si>
  <si>
    <t>walks</t>
  </si>
  <si>
    <t>therapy</t>
  </si>
  <si>
    <t>Amidst</t>
  </si>
  <si>
    <t>chaos</t>
  </si>
  <si>
    <t>finding</t>
  </si>
  <si>
    <t>solace</t>
  </si>
  <si>
    <t>serene</t>
  </si>
  <si>
    <t>landscapes</t>
  </si>
  <si>
    <t>little</t>
  </si>
  <si>
    <t>adventures</t>
  </si>
  <si>
    <t>add</t>
  </si>
  <si>
    <t>meaning</t>
  </si>
  <si>
    <t>life</t>
  </si>
  <si>
    <t>Heres</t>
  </si>
  <si>
    <t>embracing</t>
  </si>
  <si>
    <t>simple</t>
  </si>
  <si>
    <t>joys</t>
  </si>
  <si>
    <t>TestData18</t>
  </si>
  <si>
    <t>The</t>
  </si>
  <si>
    <t>cityscape</t>
  </si>
  <si>
    <t>at</t>
  </si>
  <si>
    <t>night</t>
  </si>
  <si>
    <t>has</t>
  </si>
  <si>
    <t>its</t>
  </si>
  <si>
    <t>own</t>
  </si>
  <si>
    <t>charm!</t>
  </si>
  <si>
    <t>Amidst</t>
  </si>
  <si>
    <t>the</t>
  </si>
  <si>
    <t>chaos,</t>
  </si>
  <si>
    <t>there's</t>
  </si>
  <si>
    <t>a</t>
  </si>
  <si>
    <t>certain</t>
  </si>
  <si>
    <t>calmness</t>
  </si>
  <si>
    <t>that</t>
  </si>
  <si>
    <t>settles</t>
  </si>
  <si>
    <t>in.</t>
  </si>
  <si>
    <t>Finding</t>
  </si>
  <si>
    <t>beauty</t>
  </si>
  <si>
    <t>in</t>
  </si>
  <si>
    <t>the</t>
  </si>
  <si>
    <t>twinkling</t>
  </si>
  <si>
    <t>lights</t>
  </si>
  <si>
    <t>amidst</t>
  </si>
  <si>
    <t>the</t>
  </si>
  <si>
    <t>hustle—priceless</t>
  </si>
  <si>
    <t>moments,</t>
  </si>
  <si>
    <t>indeed.</t>
  </si>
  <si>
    <t>ProcessedTestData18</t>
  </si>
  <si>
    <t>cityscape</t>
  </si>
  <si>
    <t>night</t>
  </si>
  <si>
    <t>own</t>
  </si>
  <si>
    <t>charm</t>
  </si>
  <si>
    <t>Amidst</t>
  </si>
  <si>
    <t>chaos</t>
  </si>
  <si>
    <t>theres</t>
  </si>
  <si>
    <t>certain</t>
  </si>
  <si>
    <t>calmness</t>
  </si>
  <si>
    <t>settles</t>
  </si>
  <si>
    <t>Finding</t>
  </si>
  <si>
    <t>beauty</t>
  </si>
  <si>
    <t>twinkling</t>
  </si>
  <si>
    <t>lights</t>
  </si>
  <si>
    <t>amidst</t>
  </si>
  <si>
    <t>hustlepriceless</t>
  </si>
  <si>
    <t>moments</t>
  </si>
  <si>
    <t>indeed</t>
  </si>
  <si>
    <t>TestData19</t>
  </si>
  <si>
    <t>Life's</t>
  </si>
  <si>
    <t>like</t>
  </si>
  <si>
    <t>a</t>
  </si>
  <si>
    <t>canvas,</t>
  </si>
  <si>
    <t>and</t>
  </si>
  <si>
    <t>every</t>
  </si>
  <si>
    <t>experience</t>
  </si>
  <si>
    <t>paints</t>
  </si>
  <si>
    <t>a</t>
  </si>
  <si>
    <t>different</t>
  </si>
  <si>
    <t>picture.</t>
  </si>
  <si>
    <t>Amidst</t>
  </si>
  <si>
    <t>the</t>
  </si>
  <si>
    <t>chaos,</t>
  </si>
  <si>
    <t>finding</t>
  </si>
  <si>
    <t>inspiration</t>
  </si>
  <si>
    <t>in</t>
  </si>
  <si>
    <t>the</t>
  </si>
  <si>
    <t>mundane.</t>
  </si>
  <si>
    <t>It's</t>
  </si>
  <si>
    <t>the</t>
  </si>
  <si>
    <t>smallest</t>
  </si>
  <si>
    <t>moments</t>
  </si>
  <si>
    <t>that</t>
  </si>
  <si>
    <t>hold</t>
  </si>
  <si>
    <t>the</t>
  </si>
  <si>
    <t>most</t>
  </si>
  <si>
    <t>meaning.</t>
  </si>
  <si>
    <t>ProcessedTestData19</t>
  </si>
  <si>
    <t>Lifes</t>
  </si>
  <si>
    <t>like</t>
  </si>
  <si>
    <t>canvas</t>
  </si>
  <si>
    <t>every</t>
  </si>
  <si>
    <t>experience</t>
  </si>
  <si>
    <t>paints</t>
  </si>
  <si>
    <t>different</t>
  </si>
  <si>
    <t>picture</t>
  </si>
  <si>
    <t>Amidst</t>
  </si>
  <si>
    <t>chaos</t>
  </si>
  <si>
    <t>finding</t>
  </si>
  <si>
    <t>inspiration</t>
  </si>
  <si>
    <t>mundane</t>
  </si>
  <si>
    <t>smallest</t>
  </si>
  <si>
    <t>moments</t>
  </si>
  <si>
    <t>hold</t>
  </si>
  <si>
    <t>meaning</t>
  </si>
  <si>
    <t>TestData20</t>
  </si>
  <si>
    <t>The</t>
  </si>
  <si>
    <t>mundane</t>
  </si>
  <si>
    <t>routine</t>
  </si>
  <si>
    <t>has</t>
  </si>
  <si>
    <t>its</t>
  </si>
  <si>
    <t>own</t>
  </si>
  <si>
    <t>rhythm,</t>
  </si>
  <si>
    <t>doesn't</t>
  </si>
  <si>
    <t>it?</t>
  </si>
  <si>
    <t>Amidst</t>
  </si>
  <si>
    <t>the</t>
  </si>
  <si>
    <t>chaos,</t>
  </si>
  <si>
    <t>finding</t>
  </si>
  <si>
    <t>comfort</t>
  </si>
  <si>
    <t>in</t>
  </si>
  <si>
    <t>the</t>
  </si>
  <si>
    <t>familiar—it's</t>
  </si>
  <si>
    <t>like</t>
  </si>
  <si>
    <t>a</t>
  </si>
  <si>
    <t>warm</t>
  </si>
  <si>
    <t>hug</t>
  </si>
  <si>
    <t>in</t>
  </si>
  <si>
    <t>a</t>
  </si>
  <si>
    <t>storm.</t>
  </si>
  <si>
    <t>Here's</t>
  </si>
  <si>
    <t>to</t>
  </si>
  <si>
    <t>embracing</t>
  </si>
  <si>
    <t>the</t>
  </si>
  <si>
    <t>everyday</t>
  </si>
  <si>
    <t>symphony!</t>
  </si>
  <si>
    <t>ProcessedTestData20</t>
  </si>
  <si>
    <t>mundane</t>
  </si>
  <si>
    <t>routine</t>
  </si>
  <si>
    <t>own</t>
  </si>
  <si>
    <t>rhythm</t>
  </si>
  <si>
    <t>Amidst</t>
  </si>
  <si>
    <t>chaos</t>
  </si>
  <si>
    <t>finding</t>
  </si>
  <si>
    <t>comfort</t>
  </si>
  <si>
    <t>familiarits</t>
  </si>
  <si>
    <t>like</t>
  </si>
  <si>
    <t>warm</t>
  </si>
  <si>
    <t>hug</t>
  </si>
  <si>
    <t>storm</t>
  </si>
  <si>
    <t>Heres</t>
  </si>
  <si>
    <t>embracing</t>
  </si>
  <si>
    <t>everyday</t>
  </si>
  <si>
    <t>symphony</t>
  </si>
  <si>
    <t>PerformanceMetric</t>
  </si>
  <si>
    <t>Value</t>
  </si>
  <si>
    <t>Accuracy</t>
  </si>
  <si>
    <t>Precision</t>
  </si>
  <si>
    <t>Recall</t>
  </si>
  <si>
    <t>Contact Number VS E-mail</t>
  </si>
  <si>
    <t>Contact Number VS Address</t>
  </si>
  <si>
    <t>Contact Number VS Birthdate</t>
  </si>
  <si>
    <t>Contact Number VS Hometown</t>
  </si>
  <si>
    <t>Contact Number VS Current Town</t>
  </si>
  <si>
    <t>Contact Number VS Job Details</t>
  </si>
  <si>
    <t>Contact Number VS Relationship status</t>
  </si>
  <si>
    <t>Contact Number VS Interests</t>
  </si>
  <si>
    <t>Contact Number VS Religious Views</t>
  </si>
  <si>
    <t>Contact Number VS Political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</si>
</sst>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'Q1'!$C$1</c:f>
              <c:strCache>
                <c:ptCount val="1"/>
                <c:pt idx="0">
                  <c:v>RESPONSE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3B9-4D18-8640-1B9E45630F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3B9-4D18-8640-1B9E45630F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3B9-4D18-8640-1B9E45630F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3B9-4D18-8640-1B9E45630FB6}"/>
              </c:ext>
            </c:extLst>
          </c:dPt>
          <c:cat>
            <c:strRef>
              <c:f>'Q1'!$A$2:$A$5</c:f>
              <c:strCache>
                <c:ptCount val="4"/>
                <c:pt idx="0">
                  <c:v>25yrs - 35yrs</c:v>
                </c:pt>
                <c:pt idx="1">
                  <c:v>35yrs - 45yrs</c:v>
                </c:pt>
                <c:pt idx="2">
                  <c:v>45yrs – above</c:v>
                </c:pt>
                <c:pt idx="3">
                  <c:v>Prefer Not to say</c:v>
                </c:pt>
              </c:strCache>
            </c:strRef>
          </c:cat>
          <c:val>
            <c:numRef>
              <c:f>'Q1'!$C$2:$C$5</c:f>
              <c:numCache>
                <c:formatCode>General</c:formatCode>
                <c:ptCount val="4"/>
                <c:pt idx="0">
                  <c:v>108</c:v>
                </c:pt>
                <c:pt idx="1">
                  <c:v>18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A-454C-8409-89155EDDE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'Q32'!$C$1</c:f>
              <c:strCache>
                <c:ptCount val="1"/>
                <c:pt idx="0">
                  <c:v>RESPONSE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BC19-445B-A0CC-D1EBBB9419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BC19-445B-A0CC-D1EBBB94196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C19-445B-A0CC-D1EBBB94196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C19-445B-A0CC-D1EBBB941960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'Q32'!$A$2:$A$3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'Q32'!$C$2:$C$3</c:f>
              <c:numCache>
                <c:formatCode>General</c:formatCode>
                <c:ptCount val="2"/>
                <c:pt idx="0">
                  <c:v>50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9-445B-A0CC-D1EBBB94196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'Q2'!$C$1</c:f>
              <c:strCache>
                <c:ptCount val="1"/>
                <c:pt idx="0">
                  <c:v>RESPONSE COUNT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'Q2'!$A$2:$A$7</c:f>
              <c:strCache>
                <c:ptCount val="6"/>
                <c:pt idx="0">
                  <c:v>Male</c:v>
                </c:pt>
                <c:pt idx="1">
                  <c:v>Female</c:v>
                </c:pt>
                <c:pt idx="2">
                  <c:v>Non-Binary</c:v>
                </c:pt>
                <c:pt idx="3">
                  <c:v>Transgender</c:v>
                </c:pt>
                <c:pt idx="4">
                  <c:v>Genderqueer</c:v>
                </c:pt>
                <c:pt idx="5">
                  <c:v>Prefer not to say</c:v>
                </c:pt>
              </c:strCache>
            </c:strRef>
          </c:cat>
          <c:val>
            <c:numRef>
              <c:f>'Q2'!$C$2:$C$7</c:f>
              <c:numCache>
                <c:formatCode>General</c:formatCode>
                <c:ptCount val="6"/>
                <c:pt idx="0">
                  <c:v>87</c:v>
                </c:pt>
                <c:pt idx="1">
                  <c:v>45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3-4479-A226-EBF9EDE43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53114872"/>
        <c:axId val="553112352"/>
        <c:axId val="563047720"/>
      </c:bar3DChart>
      <c:catAx>
        <c:axId val="55311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12352"/>
        <c:crosses val="autoZero"/>
        <c:auto val="1"/>
        <c:lblAlgn val="ctr"/>
        <c:lblOffset val="100"/>
        <c:noMultiLvlLbl val="0"/>
      </c:catAx>
      <c:valAx>
        <c:axId val="5531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14872"/>
        <c:crosses val="autoZero"/>
        <c:crossBetween val="between"/>
      </c:valAx>
      <c:serAx>
        <c:axId val="563047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1235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'Q3'!$C$1</c:f>
              <c:strCache>
                <c:ptCount val="1"/>
                <c:pt idx="0">
                  <c:v>RESPONSE COUNT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'Q3'!$A$2:$A$9</c:f>
              <c:strCache>
                <c:ptCount val="7"/>
                <c:pt idx="0">
                  <c:v>High School/GED</c:v>
                </c:pt>
                <c:pt idx="1">
                  <c:v>Some College/Associate Degree</c:v>
                </c:pt>
                <c:pt idx="2">
                  <c:v>Bachelor's Degree</c:v>
                </c:pt>
                <c:pt idx="3">
                  <c:v>Master's Degree</c:v>
                </c:pt>
                <c:pt idx="4">
                  <c:v>Doctorate/Ph.D.</c:v>
                </c:pt>
                <c:pt idx="5">
                  <c:v>Professional Degree (e.g., MD,</c:v>
                </c:pt>
                <c:pt idx="6">
                  <c:v>Prefer not to say</c:v>
                </c:pt>
              </c:strCache>
            </c:strRef>
          </c:cat>
          <c:val>
            <c:numRef>
              <c:f>'Q3'!$C$2:$C$9</c:f>
              <c:numCache>
                <c:formatCode>General</c:formatCode>
                <c:ptCount val="8"/>
                <c:pt idx="0">
                  <c:v>7</c:v>
                </c:pt>
                <c:pt idx="1">
                  <c:v>13</c:v>
                </c:pt>
                <c:pt idx="2">
                  <c:v>58</c:v>
                </c:pt>
                <c:pt idx="3">
                  <c:v>47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3-4E83-A822-D016E9A42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62418304"/>
        <c:axId val="562414704"/>
        <c:axId val="0"/>
      </c:bar3DChart>
      <c:catAx>
        <c:axId val="562418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14704"/>
        <c:crosses val="autoZero"/>
        <c:auto val="1"/>
        <c:lblAlgn val="ctr"/>
        <c:lblOffset val="100"/>
        <c:noMultiLvlLbl val="0"/>
      </c:catAx>
      <c:valAx>
        <c:axId val="56241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1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'Q4'!$C$1</c:f>
              <c:strCache>
                <c:ptCount val="1"/>
                <c:pt idx="0">
                  <c:v>RESPONSE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AE0-45CC-AAAF-5DFF13AD20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AE0-45CC-AAAF-5DFF13AD20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AE0-45CC-AAAF-5DFF13AD20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AE0-45CC-AAAF-5DFF13AD20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AE0-45CC-AAAF-5DFF13AD20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AE0-45CC-AAAF-5DFF13AD20E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'Q4'!$A$2:$A$7</c:f>
              <c:strCache>
                <c:ptCount val="6"/>
                <c:pt idx="0">
                  <c:v>Less than 1 year</c:v>
                </c:pt>
                <c:pt idx="1">
                  <c:v>1-2 years</c:v>
                </c:pt>
                <c:pt idx="2">
                  <c:v>3-5 years</c:v>
                </c:pt>
                <c:pt idx="3">
                  <c:v>6-10 years</c:v>
                </c:pt>
                <c:pt idx="4">
                  <c:v>More than 10 years</c:v>
                </c:pt>
                <c:pt idx="5">
                  <c:v>Prefer not to say</c:v>
                </c:pt>
              </c:strCache>
            </c:strRef>
          </c:cat>
          <c:val>
            <c:numRef>
              <c:f>'Q4'!$C$2:$C$7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30</c:v>
                </c:pt>
                <c:pt idx="4">
                  <c:v>91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0-49D2-A1E8-2C0EAFFAC89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'Q6'!$B$2:$B$13</c:f>
              <c:strCache>
                <c:ptCount val="12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  <c:pt idx="3">
                  <c:v>LinkedIn</c:v>
                </c:pt>
                <c:pt idx="4">
                  <c:v>TikTok</c:v>
                </c:pt>
                <c:pt idx="5">
                  <c:v>Snapchat</c:v>
                </c:pt>
                <c:pt idx="6">
                  <c:v>Reddit</c:v>
                </c:pt>
                <c:pt idx="7">
                  <c:v>YouTube</c:v>
                </c:pt>
                <c:pt idx="8">
                  <c:v>Pinterest</c:v>
                </c:pt>
                <c:pt idx="9">
                  <c:v>WhatsApp</c:v>
                </c:pt>
                <c:pt idx="10">
                  <c:v>Other</c:v>
                </c:pt>
                <c:pt idx="11">
                  <c:v>None</c:v>
                </c:pt>
              </c:strCache>
            </c:strRef>
          </c:cat>
          <c:val>
            <c:numRef>
              <c:f>'Q6'!$D$2:$D$13</c:f>
              <c:numCache>
                <c:formatCode>General</c:formatCode>
                <c:ptCount val="12"/>
                <c:pt idx="0">
                  <c:v>58</c:v>
                </c:pt>
                <c:pt idx="1">
                  <c:v>75</c:v>
                </c:pt>
                <c:pt idx="2">
                  <c:v>41</c:v>
                </c:pt>
                <c:pt idx="3">
                  <c:v>23</c:v>
                </c:pt>
                <c:pt idx="4">
                  <c:v>35</c:v>
                </c:pt>
                <c:pt idx="5">
                  <c:v>51</c:v>
                </c:pt>
                <c:pt idx="6">
                  <c:v>5</c:v>
                </c:pt>
                <c:pt idx="7">
                  <c:v>35</c:v>
                </c:pt>
                <c:pt idx="8">
                  <c:v>5</c:v>
                </c:pt>
                <c:pt idx="9">
                  <c:v>116</c:v>
                </c:pt>
                <c:pt idx="10">
                  <c:v>9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2-442F-8438-4F112E633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8341352"/>
        <c:axId val="518339552"/>
        <c:axId val="0"/>
      </c:bar3DChart>
      <c:catAx>
        <c:axId val="51834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39552"/>
        <c:crosses val="autoZero"/>
        <c:auto val="1"/>
        <c:lblAlgn val="ctr"/>
        <c:lblOffset val="100"/>
        <c:noMultiLvlLbl val="0"/>
      </c:catAx>
      <c:valAx>
        <c:axId val="51833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41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Reason for social media platform presence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'Q28'!$C$1</c:f>
              <c:strCache>
                <c:ptCount val="1"/>
                <c:pt idx="0">
                  <c:v>RESPONSE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7491-43C7-934F-0FA2F286C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7491-43C7-934F-0FA2F286CB8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491-43C7-934F-0FA2F286CB8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7491-43C7-934F-0FA2F286CB85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'Q28'!$A$2:$A$3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'Q28'!$C$2:$C$3</c:f>
              <c:numCache>
                <c:formatCode>General</c:formatCode>
                <c:ptCount val="2"/>
                <c:pt idx="0">
                  <c:v>89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1-43C7-934F-0FA2F286CB8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KNOWLEDGE ABOUT </a:t>
            </a:r>
            <a:r>
              <a:rPr lang="en-US" sz="1050" b="1" i="0" u="none" strike="noStrike" cap="all" baseline="0">
                <a:effectLst/>
              </a:rPr>
              <a:t>potential privacy risks 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'Q29'!$C$1</c:f>
              <c:strCache>
                <c:ptCount val="1"/>
                <c:pt idx="0">
                  <c:v>RESPONSE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C772-45CF-ADEB-E3092E339C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C772-45CF-ADEB-E3092E339C8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772-45CF-ADEB-E3092E339C8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C772-45CF-ADEB-E3092E339C8F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'Q29'!$A$2:$A$3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'Q29'!$C$2:$C$3</c:f>
              <c:numCache>
                <c:formatCode>General</c:formatCode>
                <c:ptCount val="2"/>
                <c:pt idx="0">
                  <c:v>111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2-45CF-ADEB-E3092E339C8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THIRD PARTY APPLICATION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'Q30'!$C$1</c:f>
              <c:strCache>
                <c:ptCount val="1"/>
                <c:pt idx="0">
                  <c:v>RESPONSE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5BF2-4F35-A77F-B50350E8E7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BF2-4F35-A77F-B50350E8E71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5BF2-4F35-A77F-B50350E8E71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BF2-4F35-A77F-B50350E8E71E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'Q30'!$A$2:$A$3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'Q30'!$C$2:$C$3</c:f>
              <c:numCache>
                <c:formatCode>General</c:formatCode>
                <c:ptCount val="2"/>
                <c:pt idx="0">
                  <c:v>39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2-4F35-A77F-B50350E8E71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baseline="0">
                <a:effectLst/>
              </a:rPr>
              <a:t>social media collectION and analySIS OF data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'Q31'!$C$1</c:f>
              <c:strCache>
                <c:ptCount val="1"/>
                <c:pt idx="0">
                  <c:v>RESPONSE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1D9-4DC7-ADF0-517BD16E60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51D9-4DC7-ADF0-517BD16E60B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1D9-4DC7-ADF0-517BD16E60B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51D9-4DC7-ADF0-517BD16E60BA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'Q31'!$A$2:$A$3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'Q31'!$C$2:$C$3</c:f>
              <c:numCache>
                <c:formatCode>General</c:formatCode>
                <c:ptCount val="2"/>
                <c:pt idx="0">
                  <c:v>101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9-4DC7-ADF0-517BD16E60B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3</xdr:row>
      <xdr:rowOff>85725</xdr:rowOff>
    </xdr:from>
    <xdr:to>
      <xdr:col>11</xdr:col>
      <xdr:colOff>514350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92FAB8-2D81-4336-4EEE-E2A5C9D0F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4</xdr:row>
      <xdr:rowOff>76200</xdr:rowOff>
    </xdr:from>
    <xdr:to>
      <xdr:col>12</xdr:col>
      <xdr:colOff>285750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DFC17-1DC9-349F-A3C6-4DEC61A55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4</xdr:row>
      <xdr:rowOff>76200</xdr:rowOff>
    </xdr:from>
    <xdr:to>
      <xdr:col>11</xdr:col>
      <xdr:colOff>495300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1668E-7E67-8708-14F5-9148EAF81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3</xdr:row>
      <xdr:rowOff>95250</xdr:rowOff>
    </xdr:from>
    <xdr:to>
      <xdr:col>12</xdr:col>
      <xdr:colOff>533400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931CD7-2A75-A347-E455-2D8229EE7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</xdr:row>
      <xdr:rowOff>171450</xdr:rowOff>
    </xdr:from>
    <xdr:to>
      <xdr:col>11</xdr:col>
      <xdr:colOff>552450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5002FD-63E2-E6A0-CA79-D77A6D766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1</xdr:row>
      <xdr:rowOff>152400</xdr:rowOff>
    </xdr:from>
    <xdr:to>
      <xdr:col>13</xdr:col>
      <xdr:colOff>485774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73E87-5F56-0A68-67EA-A6E72B790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161925</xdr:rowOff>
    </xdr:from>
    <xdr:to>
      <xdr:col>12</xdr:col>
      <xdr:colOff>142875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C3D9D3-A0FD-37D9-6922-C50550D19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4</xdr:row>
      <xdr:rowOff>76200</xdr:rowOff>
    </xdr:from>
    <xdr:to>
      <xdr:col>12</xdr:col>
      <xdr:colOff>285750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6899E4-3A2C-5D5B-23DA-D2696F87C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4</xdr:row>
      <xdr:rowOff>76200</xdr:rowOff>
    </xdr:from>
    <xdr:to>
      <xdr:col>12</xdr:col>
      <xdr:colOff>285750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26403-DB60-38CC-2F89-B66609AFE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4</xdr:row>
      <xdr:rowOff>76200</xdr:rowOff>
    </xdr:from>
    <xdr:to>
      <xdr:col>12</xdr:col>
      <xdr:colOff>285750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809380-E839-6E88-997C-2B1A92CB9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133"/>
  <sheetViews>
    <sheetView topLeftCell="K120" zoomScale="90" zoomScaleNormal="90" workbookViewId="0">
      <selection activeCell="AM1" sqref="AM1:AW133"/>
    </sheetView>
  </sheetViews>
  <sheetFormatPr defaultColWidth="11.42578125" defaultRowHeight="15" x14ac:dyDescent="0.25"/>
  <cols>
    <col min="1" max="5" width="3.42578125" bestFit="1" customWidth="1"/>
    <col min="6" max="6" width="4.42578125" bestFit="1" customWidth="1"/>
    <col min="7" max="7" width="4.5703125" bestFit="1" customWidth="1"/>
    <col min="8" max="8" width="4.28515625" bestFit="1" customWidth="1"/>
    <col min="9" max="10" width="4.5703125" bestFit="1" customWidth="1"/>
    <col min="11" max="11" width="4.140625" bestFit="1" customWidth="1"/>
    <col min="12" max="12" width="4.42578125" bestFit="1" customWidth="1"/>
    <col min="13" max="13" width="4.5703125" bestFit="1" customWidth="1"/>
    <col min="14" max="15" width="4" bestFit="1" customWidth="1"/>
    <col min="16" max="16" width="4.42578125" bestFit="1" customWidth="1"/>
    <col min="17" max="17" width="4" bestFit="1" customWidth="1"/>
    <col min="18" max="20" width="3.42578125" bestFit="1" customWidth="1"/>
    <col min="21" max="23" width="4.42578125" bestFit="1" customWidth="1"/>
    <col min="24" max="24" width="5.42578125" bestFit="1" customWidth="1"/>
    <col min="25" max="25" width="5.5703125" bestFit="1" customWidth="1"/>
    <col min="26" max="26" width="5.28515625" bestFit="1" customWidth="1"/>
    <col min="27" max="28" width="5.5703125" bestFit="1" customWidth="1"/>
    <col min="29" max="33" width="4.42578125" bestFit="1" customWidth="1"/>
    <col min="34" max="34" width="5.42578125" bestFit="1" customWidth="1"/>
    <col min="35" max="35" width="5.5703125" bestFit="1" customWidth="1"/>
    <col min="36" max="36" width="5.28515625" bestFit="1" customWidth="1"/>
    <col min="37" max="38" width="5.5703125" bestFit="1" customWidth="1"/>
    <col min="39" max="39" width="5.140625" bestFit="1" customWidth="1"/>
    <col min="40" max="40" width="5.42578125" bestFit="1" customWidth="1"/>
    <col min="41" max="41" width="5.5703125" bestFit="1" customWidth="1"/>
    <col min="42" max="43" width="5" bestFit="1" customWidth="1"/>
    <col min="44" max="45" width="5.42578125" bestFit="1" customWidth="1"/>
    <col min="46" max="46" width="5.5703125" bestFit="1" customWidth="1"/>
    <col min="47" max="47" width="5.28515625" bestFit="1" customWidth="1"/>
    <col min="48" max="49" width="5.5703125" bestFit="1" customWidth="1"/>
    <col min="50" max="50" width="5.140625" bestFit="1" customWidth="1"/>
    <col min="51" max="51" width="5.42578125" bestFit="1" customWidth="1"/>
    <col min="52" max="52" width="5.5703125" bestFit="1" customWidth="1"/>
    <col min="53" max="54" width="5" bestFit="1" customWidth="1"/>
    <col min="55" max="56" width="5.42578125" bestFit="1" customWidth="1"/>
    <col min="57" max="57" width="5.5703125" bestFit="1" customWidth="1"/>
    <col min="58" max="59" width="5" bestFit="1" customWidth="1"/>
    <col min="60" max="61" width="5.42578125" bestFit="1" customWidth="1"/>
    <col min="62" max="62" width="5.5703125" bestFit="1" customWidth="1"/>
    <col min="63" max="63" width="5.28515625" bestFit="1" customWidth="1"/>
    <col min="64" max="65" width="5.5703125" bestFit="1" customWidth="1"/>
    <col min="66" max="66" width="5.42578125" bestFit="1" customWidth="1"/>
    <col min="67" max="67" width="5.5703125" bestFit="1" customWidth="1"/>
    <col min="68" max="68" width="5.28515625" bestFit="1" customWidth="1"/>
    <col min="69" max="72" width="5.5703125" bestFit="1" customWidth="1"/>
    <col min="73" max="73" width="5.140625" bestFit="1" customWidth="1"/>
    <col min="74" max="74" width="5.42578125" bestFit="1" customWidth="1"/>
    <col min="75" max="75" width="5.5703125" bestFit="1" customWidth="1"/>
    <col min="76" max="76" width="5.42578125" bestFit="1" customWidth="1"/>
    <col min="77" max="77" width="5.5703125" bestFit="1" customWidth="1"/>
    <col min="78" max="78" width="5.28515625" bestFit="1" customWidth="1"/>
    <col min="79" max="80" width="5.5703125" bestFit="1" customWidth="1"/>
    <col min="81" max="81" width="5.140625" bestFit="1" customWidth="1"/>
    <col min="82" max="83" width="5.42578125" bestFit="1" customWidth="1"/>
    <col min="84" max="84" width="5.5703125" bestFit="1" customWidth="1"/>
    <col min="85" max="85" width="5.28515625" bestFit="1" customWidth="1"/>
    <col min="86" max="87" width="5.5703125" bestFit="1" customWidth="1"/>
    <col min="88" max="88" width="5.140625" bestFit="1" customWidth="1"/>
    <col min="89" max="89" width="5.42578125" bestFit="1" customWidth="1"/>
    <col min="90" max="90" width="5.5703125" bestFit="1" customWidth="1"/>
    <col min="91" max="91" width="5.42578125" bestFit="1" customWidth="1"/>
    <col min="92" max="92" width="5.5703125" bestFit="1" customWidth="1"/>
    <col min="93" max="93" width="5.28515625" bestFit="1" customWidth="1"/>
    <col min="94" max="95" width="5.5703125" bestFit="1" customWidth="1"/>
    <col min="96" max="96" width="5.140625" bestFit="1" customWidth="1"/>
    <col min="97" max="97" width="5.42578125" bestFit="1" customWidth="1"/>
    <col min="98" max="99" width="5.85546875" bestFit="1" customWidth="1"/>
    <col min="100" max="100" width="5.7109375" bestFit="1" customWidth="1"/>
    <col min="101" max="101" width="5.85546875" bestFit="1" customWidth="1"/>
    <col min="102" max="102" width="5.7109375" bestFit="1" customWidth="1"/>
    <col min="103" max="103" width="5.42578125" bestFit="1" customWidth="1"/>
    <col min="104" max="104" width="5.7109375" bestFit="1" customWidth="1"/>
    <col min="105" max="107" width="5.85546875" bestFit="1" customWidth="1"/>
    <col min="108" max="108" width="5.7109375" bestFit="1" customWidth="1"/>
    <col min="109" max="109" width="5.85546875" bestFit="1" customWidth="1"/>
    <col min="110" max="110" width="5.7109375" bestFit="1" customWidth="1"/>
    <col min="111" max="111" width="5.42578125" bestFit="1" customWidth="1"/>
    <col min="112" max="112" width="5.7109375" bestFit="1" customWidth="1"/>
  </cols>
  <sheetData>
    <row r="1" spans="1:112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124</v>
      </c>
      <c r="Y1" t="s">
        <v>125</v>
      </c>
      <c r="Z1" t="s">
        <v>126</v>
      </c>
      <c r="AA1" t="s">
        <v>127</v>
      </c>
      <c r="AB1" t="s">
        <v>128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80</v>
      </c>
      <c r="BH1" t="s">
        <v>81</v>
      </c>
      <c r="BI1" t="s">
        <v>129</v>
      </c>
      <c r="BJ1" t="s">
        <v>130</v>
      </c>
      <c r="BK1" t="s">
        <v>131</v>
      </c>
      <c r="BL1" t="s">
        <v>132</v>
      </c>
      <c r="BM1" t="s">
        <v>133</v>
      </c>
      <c r="BN1" t="s">
        <v>134</v>
      </c>
      <c r="BO1" t="s">
        <v>135</v>
      </c>
      <c r="BP1" t="s">
        <v>136</v>
      </c>
      <c r="BQ1" t="s">
        <v>137</v>
      </c>
      <c r="BR1" t="s">
        <v>138</v>
      </c>
      <c r="BS1" t="s">
        <v>82</v>
      </c>
      <c r="BT1" t="s">
        <v>83</v>
      </c>
      <c r="BU1" t="s">
        <v>84</v>
      </c>
      <c r="BV1" t="s">
        <v>85</v>
      </c>
      <c r="BW1" t="s">
        <v>86</v>
      </c>
      <c r="BX1" t="s">
        <v>87</v>
      </c>
      <c r="BY1" t="s">
        <v>88</v>
      </c>
      <c r="BZ1" t="s">
        <v>89</v>
      </c>
      <c r="CA1" t="s">
        <v>90</v>
      </c>
      <c r="CB1" t="s">
        <v>91</v>
      </c>
      <c r="CC1" t="s">
        <v>92</v>
      </c>
      <c r="CD1" t="s">
        <v>93</v>
      </c>
      <c r="CE1" t="s">
        <v>94</v>
      </c>
      <c r="CF1" t="s">
        <v>95</v>
      </c>
      <c r="CG1" t="s">
        <v>96</v>
      </c>
      <c r="CH1" t="s">
        <v>97</v>
      </c>
      <c r="CI1" t="s">
        <v>98</v>
      </c>
      <c r="CJ1" t="s">
        <v>99</v>
      </c>
      <c r="CK1" t="s">
        <v>100</v>
      </c>
      <c r="CL1" t="s">
        <v>101</v>
      </c>
      <c r="CM1" t="s">
        <v>102</v>
      </c>
      <c r="CN1" t="s">
        <v>103</v>
      </c>
      <c r="CO1" t="s">
        <v>104</v>
      </c>
      <c r="CP1" t="s">
        <v>105</v>
      </c>
      <c r="CQ1" t="s">
        <v>106</v>
      </c>
      <c r="CR1" t="s">
        <v>107</v>
      </c>
      <c r="CS1" t="s">
        <v>108</v>
      </c>
      <c r="CT1" t="s">
        <v>109</v>
      </c>
      <c r="CU1" t="s">
        <v>110</v>
      </c>
      <c r="CV1" t="s">
        <v>111</v>
      </c>
      <c r="CW1" t="s">
        <v>112</v>
      </c>
      <c r="CX1" t="s">
        <v>113</v>
      </c>
      <c r="CY1" t="s">
        <v>114</v>
      </c>
      <c r="CZ1" t="s">
        <v>115</v>
      </c>
      <c r="DA1" t="s">
        <v>116</v>
      </c>
      <c r="DB1" t="s">
        <v>117</v>
      </c>
      <c r="DC1" t="s">
        <v>118</v>
      </c>
      <c r="DD1" t="s">
        <v>119</v>
      </c>
      <c r="DE1" t="s">
        <v>120</v>
      </c>
      <c r="DF1" t="s">
        <v>121</v>
      </c>
      <c r="DG1" t="s">
        <v>122</v>
      </c>
      <c r="DH1" t="s">
        <v>123</v>
      </c>
    </row>
    <row r="2" spans="1:112" x14ac:dyDescent="0.25">
      <c r="A2">
        <v>1</v>
      </c>
      <c r="B2">
        <v>2</v>
      </c>
      <c r="C2">
        <v>3</v>
      </c>
      <c r="D2">
        <v>5</v>
      </c>
      <c r="E2">
        <v>2</v>
      </c>
      <c r="F2">
        <v>1</v>
      </c>
      <c r="G2">
        <v>1</v>
      </c>
      <c r="H2">
        <v>2</v>
      </c>
      <c r="I2">
        <v>2</v>
      </c>
      <c r="J2">
        <v>1</v>
      </c>
      <c r="K2">
        <v>1</v>
      </c>
      <c r="L2">
        <v>2</v>
      </c>
      <c r="M2">
        <v>2</v>
      </c>
      <c r="N2">
        <v>2</v>
      </c>
      <c r="O2">
        <v>1</v>
      </c>
      <c r="P2">
        <v>2</v>
      </c>
      <c r="Q2">
        <v>2</v>
      </c>
      <c r="R2">
        <v>1</v>
      </c>
      <c r="S2">
        <v>0</v>
      </c>
      <c r="T2">
        <v>1</v>
      </c>
      <c r="U2">
        <v>4</v>
      </c>
      <c r="V2">
        <v>4</v>
      </c>
      <c r="W2">
        <v>4</v>
      </c>
      <c r="X2">
        <v>1</v>
      </c>
      <c r="Y2">
        <v>2</v>
      </c>
      <c r="Z2">
        <v>2</v>
      </c>
      <c r="AA2">
        <v>2</v>
      </c>
      <c r="AB2">
        <v>2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5</v>
      </c>
      <c r="AJ2">
        <v>5</v>
      </c>
      <c r="AK2">
        <v>1</v>
      </c>
      <c r="AL2">
        <v>4</v>
      </c>
      <c r="AM2">
        <v>1</v>
      </c>
      <c r="AN2">
        <v>4</v>
      </c>
      <c r="AO2">
        <v>1</v>
      </c>
      <c r="AP2">
        <v>3</v>
      </c>
      <c r="AQ2">
        <v>2</v>
      </c>
      <c r="AR2">
        <v>2</v>
      </c>
      <c r="AS2">
        <v>2</v>
      </c>
      <c r="AT2">
        <v>2</v>
      </c>
      <c r="AU2">
        <v>5</v>
      </c>
      <c r="AV2">
        <v>3</v>
      </c>
      <c r="AW2">
        <v>1</v>
      </c>
      <c r="AX2">
        <v>2</v>
      </c>
      <c r="AY2">
        <v>4</v>
      </c>
      <c r="AZ2">
        <v>2</v>
      </c>
      <c r="BA2">
        <v>1</v>
      </c>
      <c r="BB2">
        <v>2</v>
      </c>
      <c r="BC2">
        <v>2</v>
      </c>
      <c r="BD2">
        <v>3</v>
      </c>
      <c r="BE2">
        <v>2</v>
      </c>
      <c r="BF2">
        <v>2</v>
      </c>
      <c r="BG2">
        <v>3</v>
      </c>
      <c r="BH2">
        <v>3</v>
      </c>
      <c r="BI2">
        <v>2</v>
      </c>
      <c r="BJ2">
        <v>2</v>
      </c>
      <c r="BK2">
        <v>2</v>
      </c>
      <c r="BL2">
        <v>2</v>
      </c>
      <c r="BM2">
        <v>1</v>
      </c>
      <c r="BN2">
        <v>2</v>
      </c>
      <c r="BO2">
        <v>2</v>
      </c>
      <c r="BP2">
        <v>2</v>
      </c>
      <c r="BQ2">
        <v>2</v>
      </c>
      <c r="BR2">
        <v>1</v>
      </c>
      <c r="BS2">
        <v>1</v>
      </c>
      <c r="BT2">
        <v>1</v>
      </c>
      <c r="BU2">
        <v>1</v>
      </c>
      <c r="BV2">
        <v>1</v>
      </c>
      <c r="BW2">
        <v>0</v>
      </c>
      <c r="BX2">
        <v>4</v>
      </c>
      <c r="BY2">
        <v>2</v>
      </c>
      <c r="BZ2">
        <v>1</v>
      </c>
      <c r="CA2">
        <v>2</v>
      </c>
      <c r="CB2">
        <v>4</v>
      </c>
      <c r="CC2">
        <v>5</v>
      </c>
      <c r="CD2">
        <v>1</v>
      </c>
      <c r="CE2">
        <v>4</v>
      </c>
      <c r="CF2">
        <v>4</v>
      </c>
      <c r="CG2">
        <v>4</v>
      </c>
      <c r="CH2">
        <v>4</v>
      </c>
      <c r="CI2">
        <v>2</v>
      </c>
      <c r="CJ2">
        <v>3</v>
      </c>
      <c r="CK2">
        <v>4</v>
      </c>
      <c r="CL2">
        <v>4</v>
      </c>
      <c r="CM2">
        <v>5</v>
      </c>
      <c r="CN2">
        <v>5</v>
      </c>
      <c r="CO2">
        <v>5</v>
      </c>
      <c r="CP2">
        <v>5</v>
      </c>
      <c r="CQ2">
        <v>4</v>
      </c>
      <c r="CR2">
        <v>4</v>
      </c>
      <c r="CS2">
        <v>3</v>
      </c>
      <c r="CT2">
        <v>4</v>
      </c>
      <c r="CU2">
        <v>4</v>
      </c>
      <c r="CV2">
        <v>4</v>
      </c>
      <c r="CW2">
        <v>4</v>
      </c>
      <c r="CX2">
        <v>4</v>
      </c>
      <c r="CY2">
        <v>4</v>
      </c>
      <c r="CZ2">
        <v>4</v>
      </c>
      <c r="DA2">
        <v>4</v>
      </c>
      <c r="DB2">
        <v>4</v>
      </c>
      <c r="DC2">
        <v>3</v>
      </c>
      <c r="DD2">
        <v>3</v>
      </c>
      <c r="DE2">
        <v>3</v>
      </c>
      <c r="DF2">
        <v>3</v>
      </c>
      <c r="DG2">
        <v>3</v>
      </c>
      <c r="DH2">
        <v>2</v>
      </c>
    </row>
    <row r="3" spans="1:112" x14ac:dyDescent="0.25">
      <c r="A3">
        <v>1</v>
      </c>
      <c r="B3">
        <v>1</v>
      </c>
      <c r="C3">
        <v>4</v>
      </c>
      <c r="D3">
        <v>5</v>
      </c>
      <c r="E3">
        <v>1</v>
      </c>
      <c r="F3">
        <v>1</v>
      </c>
      <c r="G3">
        <v>1</v>
      </c>
      <c r="H3">
        <v>2</v>
      </c>
      <c r="I3">
        <v>1</v>
      </c>
      <c r="J3">
        <v>2</v>
      </c>
      <c r="K3">
        <v>2</v>
      </c>
      <c r="L3">
        <v>2</v>
      </c>
      <c r="M3">
        <v>2</v>
      </c>
      <c r="N3">
        <v>2</v>
      </c>
      <c r="O3">
        <v>1</v>
      </c>
      <c r="P3">
        <v>2</v>
      </c>
      <c r="Q3">
        <v>2</v>
      </c>
      <c r="R3">
        <v>1</v>
      </c>
      <c r="S3">
        <v>0</v>
      </c>
      <c r="T3">
        <v>1</v>
      </c>
      <c r="U3">
        <v>3</v>
      </c>
      <c r="V3">
        <v>3</v>
      </c>
      <c r="W3">
        <v>4</v>
      </c>
      <c r="X3">
        <v>1</v>
      </c>
      <c r="Y3">
        <v>1</v>
      </c>
      <c r="Z3">
        <v>2</v>
      </c>
      <c r="AA3">
        <v>2</v>
      </c>
      <c r="AB3">
        <v>2</v>
      </c>
      <c r="AC3">
        <v>1</v>
      </c>
      <c r="AD3">
        <v>1</v>
      </c>
      <c r="AE3">
        <v>1</v>
      </c>
      <c r="AF3">
        <v>0</v>
      </c>
      <c r="AG3">
        <v>0</v>
      </c>
      <c r="AH3">
        <v>1</v>
      </c>
      <c r="AI3">
        <v>5</v>
      </c>
      <c r="AJ3">
        <v>2</v>
      </c>
      <c r="AK3">
        <v>5</v>
      </c>
      <c r="AL3">
        <v>5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3</v>
      </c>
      <c r="AU3">
        <v>3</v>
      </c>
      <c r="AV3">
        <v>3</v>
      </c>
      <c r="AW3">
        <v>3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1</v>
      </c>
      <c r="BF3">
        <v>2</v>
      </c>
      <c r="BG3">
        <v>1</v>
      </c>
      <c r="BH3">
        <v>1</v>
      </c>
      <c r="BI3">
        <v>1</v>
      </c>
      <c r="BJ3">
        <v>2</v>
      </c>
      <c r="BK3">
        <v>1</v>
      </c>
      <c r="BL3">
        <v>2</v>
      </c>
      <c r="BM3">
        <v>2</v>
      </c>
      <c r="BN3">
        <v>1</v>
      </c>
      <c r="BO3">
        <v>1</v>
      </c>
      <c r="BP3">
        <v>2</v>
      </c>
      <c r="BQ3">
        <v>2</v>
      </c>
      <c r="BR3">
        <v>2</v>
      </c>
      <c r="BS3">
        <v>1</v>
      </c>
      <c r="BT3">
        <v>1</v>
      </c>
      <c r="BU3">
        <v>0</v>
      </c>
      <c r="BV3">
        <v>1</v>
      </c>
      <c r="BW3">
        <v>0</v>
      </c>
      <c r="BX3">
        <v>4</v>
      </c>
      <c r="BY3">
        <v>4</v>
      </c>
      <c r="BZ3">
        <v>3</v>
      </c>
      <c r="CA3">
        <v>5</v>
      </c>
      <c r="CB3">
        <v>5</v>
      </c>
      <c r="CC3">
        <v>5</v>
      </c>
      <c r="CD3">
        <v>2</v>
      </c>
      <c r="CE3">
        <v>3</v>
      </c>
      <c r="CF3">
        <v>3</v>
      </c>
      <c r="CG3">
        <v>3</v>
      </c>
      <c r="CH3">
        <v>3</v>
      </c>
      <c r="CI3">
        <v>3</v>
      </c>
      <c r="CJ3">
        <v>3</v>
      </c>
      <c r="CK3">
        <v>3</v>
      </c>
      <c r="CL3">
        <v>3</v>
      </c>
      <c r="CM3">
        <v>2</v>
      </c>
      <c r="CN3">
        <v>2</v>
      </c>
      <c r="CO3">
        <v>2</v>
      </c>
      <c r="CP3">
        <v>3</v>
      </c>
      <c r="CQ3">
        <v>2</v>
      </c>
      <c r="CR3">
        <v>2</v>
      </c>
      <c r="CS3">
        <v>2</v>
      </c>
      <c r="CT3">
        <v>2</v>
      </c>
      <c r="CU3">
        <v>2</v>
      </c>
      <c r="CV3">
        <v>2</v>
      </c>
      <c r="CW3">
        <v>2</v>
      </c>
      <c r="CX3">
        <v>2</v>
      </c>
      <c r="CY3">
        <v>2</v>
      </c>
      <c r="CZ3">
        <v>2</v>
      </c>
      <c r="DA3">
        <v>2</v>
      </c>
      <c r="DB3">
        <v>2</v>
      </c>
      <c r="DC3">
        <v>2</v>
      </c>
      <c r="DD3">
        <v>2</v>
      </c>
      <c r="DE3">
        <v>2</v>
      </c>
      <c r="DF3">
        <v>2</v>
      </c>
      <c r="DG3">
        <v>2</v>
      </c>
      <c r="DH3">
        <v>2</v>
      </c>
    </row>
    <row r="4" spans="1:112" x14ac:dyDescent="0.25">
      <c r="A4">
        <v>1</v>
      </c>
      <c r="B4">
        <v>1</v>
      </c>
      <c r="C4">
        <v>4</v>
      </c>
      <c r="D4">
        <v>5</v>
      </c>
      <c r="E4">
        <v>1</v>
      </c>
      <c r="F4">
        <v>2</v>
      </c>
      <c r="G4">
        <v>1</v>
      </c>
      <c r="H4">
        <v>1</v>
      </c>
      <c r="I4">
        <v>1</v>
      </c>
      <c r="J4">
        <v>1</v>
      </c>
      <c r="K4">
        <v>1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1</v>
      </c>
      <c r="S4">
        <v>1</v>
      </c>
      <c r="T4">
        <v>1</v>
      </c>
      <c r="U4">
        <v>4</v>
      </c>
      <c r="V4">
        <v>1</v>
      </c>
      <c r="W4">
        <v>2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0</v>
      </c>
      <c r="AG4">
        <v>1</v>
      </c>
      <c r="AH4">
        <v>0</v>
      </c>
      <c r="AI4">
        <v>5</v>
      </c>
      <c r="AJ4">
        <v>3</v>
      </c>
      <c r="AK4">
        <v>3</v>
      </c>
      <c r="AL4">
        <v>3</v>
      </c>
      <c r="AM4">
        <v>3</v>
      </c>
      <c r="AN4">
        <v>2</v>
      </c>
      <c r="AO4">
        <v>4</v>
      </c>
      <c r="AP4">
        <v>3</v>
      </c>
      <c r="AQ4">
        <v>2</v>
      </c>
      <c r="AR4">
        <v>2</v>
      </c>
      <c r="AS4">
        <v>3</v>
      </c>
      <c r="AT4">
        <v>4</v>
      </c>
      <c r="AU4">
        <v>2</v>
      </c>
      <c r="AV4">
        <v>4</v>
      </c>
      <c r="AW4">
        <v>4</v>
      </c>
      <c r="AX4">
        <v>3</v>
      </c>
      <c r="AY4">
        <v>1</v>
      </c>
      <c r="AZ4">
        <v>3</v>
      </c>
      <c r="BA4">
        <v>2</v>
      </c>
      <c r="BB4">
        <v>4</v>
      </c>
      <c r="BC4">
        <v>3</v>
      </c>
      <c r="BD4">
        <v>2</v>
      </c>
      <c r="BE4">
        <v>2</v>
      </c>
      <c r="BF4">
        <v>3</v>
      </c>
      <c r="BG4">
        <v>3</v>
      </c>
      <c r="BH4">
        <v>3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2</v>
      </c>
      <c r="BP4">
        <v>1</v>
      </c>
      <c r="BQ4">
        <v>2</v>
      </c>
      <c r="BR4">
        <v>2</v>
      </c>
      <c r="BS4">
        <v>1</v>
      </c>
      <c r="BT4">
        <v>1</v>
      </c>
      <c r="BU4">
        <v>1</v>
      </c>
      <c r="BV4">
        <v>1</v>
      </c>
      <c r="BW4">
        <v>1</v>
      </c>
      <c r="BX4">
        <v>2</v>
      </c>
      <c r="BY4">
        <v>1</v>
      </c>
      <c r="BZ4">
        <v>1</v>
      </c>
      <c r="CA4">
        <v>1</v>
      </c>
      <c r="CB4">
        <v>2</v>
      </c>
      <c r="CC4">
        <v>1</v>
      </c>
      <c r="CD4">
        <v>2</v>
      </c>
      <c r="CE4">
        <v>1</v>
      </c>
      <c r="CF4">
        <v>2</v>
      </c>
      <c r="CG4">
        <v>4</v>
      </c>
      <c r="CH4">
        <v>2</v>
      </c>
      <c r="CI4">
        <v>4</v>
      </c>
      <c r="CJ4">
        <v>2</v>
      </c>
      <c r="CK4">
        <v>1</v>
      </c>
      <c r="CL4">
        <v>5</v>
      </c>
      <c r="CM4">
        <v>1</v>
      </c>
      <c r="CN4">
        <v>2</v>
      </c>
      <c r="CO4">
        <v>2</v>
      </c>
      <c r="CP4">
        <v>4</v>
      </c>
      <c r="CQ4">
        <v>2</v>
      </c>
      <c r="CR4">
        <v>5</v>
      </c>
      <c r="CS4">
        <v>2</v>
      </c>
      <c r="CT4">
        <v>1</v>
      </c>
      <c r="CU4">
        <v>3</v>
      </c>
      <c r="CV4">
        <v>3</v>
      </c>
      <c r="CW4">
        <v>2</v>
      </c>
      <c r="CX4">
        <v>2</v>
      </c>
      <c r="CY4">
        <v>4</v>
      </c>
      <c r="CZ4">
        <v>2</v>
      </c>
      <c r="DA4">
        <v>2</v>
      </c>
      <c r="DB4">
        <v>1</v>
      </c>
      <c r="DC4">
        <v>1</v>
      </c>
      <c r="DD4">
        <v>2</v>
      </c>
      <c r="DE4">
        <v>2</v>
      </c>
      <c r="DF4">
        <v>1</v>
      </c>
      <c r="DG4">
        <v>2</v>
      </c>
      <c r="DH4">
        <v>2</v>
      </c>
    </row>
    <row r="5" spans="1:112" x14ac:dyDescent="0.25">
      <c r="A5">
        <v>2</v>
      </c>
      <c r="B5">
        <v>1</v>
      </c>
      <c r="C5">
        <v>3</v>
      </c>
      <c r="D5">
        <v>5</v>
      </c>
      <c r="E5">
        <v>2</v>
      </c>
      <c r="F5">
        <v>1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1</v>
      </c>
      <c r="N5">
        <v>2</v>
      </c>
      <c r="O5">
        <v>1</v>
      </c>
      <c r="P5">
        <v>2</v>
      </c>
      <c r="Q5">
        <v>2</v>
      </c>
      <c r="R5">
        <v>1</v>
      </c>
      <c r="S5">
        <v>1</v>
      </c>
      <c r="T5">
        <v>1</v>
      </c>
      <c r="U5">
        <v>5</v>
      </c>
      <c r="V5">
        <v>4</v>
      </c>
      <c r="W5">
        <v>2</v>
      </c>
      <c r="X5">
        <v>1</v>
      </c>
      <c r="Y5">
        <v>1</v>
      </c>
      <c r="Z5">
        <v>1</v>
      </c>
      <c r="AA5">
        <v>1</v>
      </c>
      <c r="AB5">
        <v>2</v>
      </c>
      <c r="AC5">
        <v>1</v>
      </c>
      <c r="AD5">
        <v>0</v>
      </c>
      <c r="AE5">
        <v>1</v>
      </c>
      <c r="AF5">
        <v>0</v>
      </c>
      <c r="AG5">
        <v>1</v>
      </c>
      <c r="AH5">
        <v>1</v>
      </c>
      <c r="AI5">
        <v>2</v>
      </c>
      <c r="AJ5">
        <v>1</v>
      </c>
      <c r="AK5">
        <v>4</v>
      </c>
      <c r="AL5">
        <v>1</v>
      </c>
      <c r="AM5">
        <v>1</v>
      </c>
      <c r="AN5">
        <v>2</v>
      </c>
      <c r="AO5">
        <v>3</v>
      </c>
      <c r="AP5">
        <v>2</v>
      </c>
      <c r="AQ5">
        <v>3</v>
      </c>
      <c r="AR5">
        <v>4</v>
      </c>
      <c r="AS5">
        <v>3</v>
      </c>
      <c r="AT5">
        <v>1</v>
      </c>
      <c r="AU5">
        <v>1</v>
      </c>
      <c r="AV5">
        <v>2</v>
      </c>
      <c r="AW5">
        <v>3</v>
      </c>
      <c r="AX5">
        <v>1</v>
      </c>
      <c r="AY5">
        <v>2</v>
      </c>
      <c r="AZ5">
        <v>3</v>
      </c>
      <c r="BA5">
        <v>2</v>
      </c>
      <c r="BB5">
        <v>2</v>
      </c>
      <c r="BC5">
        <v>3</v>
      </c>
      <c r="BD5">
        <v>2</v>
      </c>
      <c r="BE5">
        <v>1</v>
      </c>
      <c r="BF5">
        <v>3</v>
      </c>
      <c r="BG5">
        <v>1</v>
      </c>
      <c r="BH5">
        <v>2</v>
      </c>
      <c r="BI5">
        <v>1</v>
      </c>
      <c r="BJ5">
        <v>2</v>
      </c>
      <c r="BK5">
        <v>2</v>
      </c>
      <c r="BL5">
        <v>2</v>
      </c>
      <c r="BM5">
        <v>2</v>
      </c>
      <c r="BN5">
        <v>1</v>
      </c>
      <c r="BO5">
        <v>2</v>
      </c>
      <c r="BP5">
        <v>2</v>
      </c>
      <c r="BQ5">
        <v>2</v>
      </c>
      <c r="BR5">
        <v>2</v>
      </c>
      <c r="BS5">
        <v>0</v>
      </c>
      <c r="BT5">
        <v>1</v>
      </c>
      <c r="BU5">
        <v>1</v>
      </c>
      <c r="BV5">
        <v>0</v>
      </c>
      <c r="BW5">
        <v>1</v>
      </c>
      <c r="BX5">
        <v>1</v>
      </c>
      <c r="BY5">
        <v>2</v>
      </c>
      <c r="BZ5">
        <v>1</v>
      </c>
      <c r="CA5">
        <v>5</v>
      </c>
      <c r="CB5">
        <v>5</v>
      </c>
      <c r="CC5">
        <v>4</v>
      </c>
      <c r="CD5">
        <v>4</v>
      </c>
      <c r="CE5">
        <v>1</v>
      </c>
      <c r="CF5">
        <v>3</v>
      </c>
      <c r="CG5">
        <v>1</v>
      </c>
      <c r="CH5">
        <v>3</v>
      </c>
      <c r="CI5">
        <v>3</v>
      </c>
      <c r="CJ5">
        <v>2</v>
      </c>
      <c r="CK5">
        <v>1</v>
      </c>
      <c r="CL5">
        <v>3</v>
      </c>
      <c r="CM5">
        <v>2</v>
      </c>
      <c r="CN5">
        <v>3</v>
      </c>
      <c r="CO5">
        <v>4</v>
      </c>
      <c r="CP5">
        <v>1</v>
      </c>
      <c r="CQ5">
        <v>2</v>
      </c>
      <c r="CR5">
        <v>1</v>
      </c>
      <c r="CS5">
        <v>1</v>
      </c>
      <c r="CT5">
        <v>1</v>
      </c>
      <c r="CU5">
        <v>2</v>
      </c>
      <c r="CV5">
        <v>2</v>
      </c>
      <c r="CW5">
        <v>3</v>
      </c>
      <c r="CX5">
        <v>3</v>
      </c>
      <c r="CY5">
        <v>3</v>
      </c>
      <c r="CZ5">
        <v>1</v>
      </c>
      <c r="DA5">
        <v>1</v>
      </c>
      <c r="DB5">
        <v>1</v>
      </c>
      <c r="DC5">
        <v>2</v>
      </c>
      <c r="DD5">
        <v>1</v>
      </c>
      <c r="DE5">
        <v>3</v>
      </c>
      <c r="DF5">
        <v>2</v>
      </c>
      <c r="DG5">
        <v>1</v>
      </c>
      <c r="DH5">
        <v>2</v>
      </c>
    </row>
    <row r="6" spans="1:112" x14ac:dyDescent="0.25">
      <c r="A6">
        <v>1</v>
      </c>
      <c r="B6">
        <v>1</v>
      </c>
      <c r="C6">
        <v>3</v>
      </c>
      <c r="D6">
        <v>5</v>
      </c>
      <c r="E6">
        <v>1</v>
      </c>
      <c r="F6">
        <v>1</v>
      </c>
      <c r="G6">
        <v>1</v>
      </c>
      <c r="H6">
        <v>2</v>
      </c>
      <c r="I6">
        <v>2</v>
      </c>
      <c r="J6">
        <v>2</v>
      </c>
      <c r="K6">
        <v>1</v>
      </c>
      <c r="L6">
        <v>2</v>
      </c>
      <c r="M6">
        <v>2</v>
      </c>
      <c r="N6">
        <v>2</v>
      </c>
      <c r="O6">
        <v>1</v>
      </c>
      <c r="P6">
        <v>2</v>
      </c>
      <c r="Q6">
        <v>2</v>
      </c>
      <c r="R6">
        <v>1</v>
      </c>
      <c r="T6">
        <v>1</v>
      </c>
      <c r="U6">
        <v>2</v>
      </c>
      <c r="V6">
        <v>2</v>
      </c>
      <c r="W6">
        <v>3</v>
      </c>
      <c r="X6">
        <v>1</v>
      </c>
      <c r="Y6">
        <v>2</v>
      </c>
      <c r="Z6">
        <v>1</v>
      </c>
      <c r="AA6">
        <v>2</v>
      </c>
      <c r="AB6">
        <v>2</v>
      </c>
      <c r="AC6">
        <v>1</v>
      </c>
      <c r="AD6">
        <v>1</v>
      </c>
      <c r="AF6">
        <v>1</v>
      </c>
      <c r="AG6">
        <v>0</v>
      </c>
      <c r="AH6">
        <v>1</v>
      </c>
      <c r="AI6">
        <v>1</v>
      </c>
      <c r="AJ6">
        <v>2</v>
      </c>
      <c r="AM6">
        <v>1</v>
      </c>
      <c r="AN6">
        <v>2</v>
      </c>
      <c r="AO6">
        <v>2</v>
      </c>
      <c r="AP6">
        <v>3</v>
      </c>
      <c r="AQ6">
        <v>3</v>
      </c>
      <c r="AR6">
        <v>2</v>
      </c>
      <c r="AS6">
        <v>2</v>
      </c>
      <c r="AT6">
        <v>3</v>
      </c>
      <c r="AU6">
        <v>3</v>
      </c>
      <c r="AV6">
        <v>3</v>
      </c>
      <c r="AW6">
        <v>3</v>
      </c>
      <c r="AX6">
        <v>4</v>
      </c>
      <c r="AY6">
        <v>4</v>
      </c>
      <c r="AZ6">
        <v>3</v>
      </c>
      <c r="BA6">
        <v>2</v>
      </c>
      <c r="BB6">
        <v>2</v>
      </c>
      <c r="BD6">
        <v>3</v>
      </c>
      <c r="BE6">
        <v>3</v>
      </c>
      <c r="BF6">
        <v>2</v>
      </c>
      <c r="BG6">
        <v>3</v>
      </c>
      <c r="BH6">
        <v>3</v>
      </c>
      <c r="BI6">
        <v>1</v>
      </c>
      <c r="BJ6">
        <v>2</v>
      </c>
      <c r="BK6">
        <v>1</v>
      </c>
      <c r="BL6">
        <v>1</v>
      </c>
      <c r="BM6">
        <v>2</v>
      </c>
      <c r="BN6">
        <v>1</v>
      </c>
      <c r="BO6">
        <v>2</v>
      </c>
      <c r="BP6">
        <v>1</v>
      </c>
      <c r="BQ6">
        <v>1</v>
      </c>
      <c r="BR6">
        <v>2</v>
      </c>
      <c r="BS6">
        <v>1</v>
      </c>
      <c r="BT6">
        <v>0</v>
      </c>
      <c r="BU6">
        <v>0</v>
      </c>
      <c r="BV6">
        <v>0</v>
      </c>
      <c r="BW6">
        <v>1</v>
      </c>
      <c r="BX6">
        <v>4</v>
      </c>
      <c r="BY6">
        <v>4</v>
      </c>
      <c r="BZ6">
        <v>4</v>
      </c>
      <c r="CA6">
        <v>2</v>
      </c>
      <c r="CB6">
        <v>4</v>
      </c>
      <c r="CC6">
        <v>5</v>
      </c>
      <c r="CD6">
        <v>2</v>
      </c>
      <c r="CE6">
        <v>3</v>
      </c>
      <c r="CF6">
        <v>3</v>
      </c>
      <c r="CG6">
        <v>3</v>
      </c>
      <c r="CH6">
        <v>3</v>
      </c>
      <c r="CI6">
        <v>3</v>
      </c>
      <c r="CJ6">
        <v>4</v>
      </c>
      <c r="CK6">
        <v>4</v>
      </c>
      <c r="CL6">
        <v>4</v>
      </c>
      <c r="CM6">
        <v>4</v>
      </c>
      <c r="CN6">
        <v>4</v>
      </c>
      <c r="CO6">
        <v>4</v>
      </c>
      <c r="CP6">
        <v>3</v>
      </c>
      <c r="CQ6">
        <v>4</v>
      </c>
      <c r="CR6">
        <v>4</v>
      </c>
      <c r="CS6">
        <v>5</v>
      </c>
      <c r="CT6">
        <v>3</v>
      </c>
      <c r="CU6">
        <v>3</v>
      </c>
      <c r="CV6">
        <v>3</v>
      </c>
      <c r="CW6">
        <v>3</v>
      </c>
      <c r="CX6">
        <v>3</v>
      </c>
      <c r="CY6">
        <v>3</v>
      </c>
      <c r="CZ6">
        <v>4</v>
      </c>
      <c r="DA6">
        <v>3</v>
      </c>
      <c r="DB6">
        <v>4</v>
      </c>
      <c r="DC6">
        <v>4</v>
      </c>
      <c r="DD6">
        <v>3</v>
      </c>
      <c r="DE6">
        <v>3</v>
      </c>
      <c r="DF6">
        <v>3</v>
      </c>
      <c r="DG6">
        <v>3</v>
      </c>
      <c r="DH6">
        <v>4</v>
      </c>
    </row>
    <row r="7" spans="1:112" x14ac:dyDescent="0.25">
      <c r="A7">
        <v>1</v>
      </c>
      <c r="B7">
        <v>1</v>
      </c>
      <c r="C7">
        <v>3</v>
      </c>
      <c r="D7">
        <v>5</v>
      </c>
      <c r="E7">
        <v>1</v>
      </c>
      <c r="F7">
        <v>2</v>
      </c>
      <c r="G7">
        <v>1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1</v>
      </c>
      <c r="S7">
        <v>0</v>
      </c>
      <c r="T7">
        <v>1</v>
      </c>
      <c r="U7">
        <v>1</v>
      </c>
      <c r="V7">
        <v>1</v>
      </c>
      <c r="W7">
        <v>4</v>
      </c>
      <c r="X7">
        <v>2</v>
      </c>
      <c r="Y7">
        <v>2</v>
      </c>
      <c r="Z7">
        <v>2</v>
      </c>
      <c r="AA7">
        <v>2</v>
      </c>
      <c r="AB7">
        <v>1</v>
      </c>
      <c r="AC7">
        <v>1</v>
      </c>
      <c r="AD7">
        <v>1</v>
      </c>
      <c r="AE7">
        <v>1</v>
      </c>
      <c r="AF7">
        <v>2</v>
      </c>
      <c r="AG7">
        <v>1</v>
      </c>
      <c r="AH7">
        <v>1</v>
      </c>
      <c r="AI7">
        <v>3</v>
      </c>
      <c r="AJ7">
        <v>2</v>
      </c>
      <c r="AK7">
        <v>2</v>
      </c>
      <c r="AL7">
        <v>4</v>
      </c>
      <c r="AM7">
        <v>4</v>
      </c>
      <c r="AN7">
        <v>5</v>
      </c>
      <c r="AO7">
        <v>1</v>
      </c>
      <c r="AP7">
        <v>1</v>
      </c>
      <c r="AQ7">
        <v>1</v>
      </c>
      <c r="AR7">
        <v>3</v>
      </c>
      <c r="AS7">
        <v>4</v>
      </c>
      <c r="AT7">
        <v>1</v>
      </c>
      <c r="AU7">
        <v>3</v>
      </c>
      <c r="AV7">
        <v>3</v>
      </c>
      <c r="AW7">
        <v>4</v>
      </c>
      <c r="AX7">
        <v>4</v>
      </c>
      <c r="AY7">
        <v>1</v>
      </c>
      <c r="AZ7">
        <v>4</v>
      </c>
      <c r="BA7">
        <v>3</v>
      </c>
      <c r="BB7">
        <v>4</v>
      </c>
      <c r="BC7">
        <v>3</v>
      </c>
      <c r="BD7">
        <v>3</v>
      </c>
      <c r="BE7">
        <v>4</v>
      </c>
      <c r="BF7">
        <v>3</v>
      </c>
      <c r="BG7">
        <v>3</v>
      </c>
      <c r="BH7">
        <v>3</v>
      </c>
      <c r="BI7">
        <v>2</v>
      </c>
      <c r="BJ7">
        <v>2</v>
      </c>
      <c r="BK7">
        <v>1</v>
      </c>
      <c r="BL7">
        <v>2</v>
      </c>
      <c r="BM7">
        <v>2</v>
      </c>
      <c r="BN7">
        <v>1</v>
      </c>
      <c r="BO7">
        <v>2</v>
      </c>
      <c r="BP7">
        <v>2</v>
      </c>
      <c r="BQ7">
        <v>2</v>
      </c>
      <c r="BR7">
        <v>2</v>
      </c>
      <c r="BS7">
        <v>1</v>
      </c>
      <c r="BT7">
        <v>1</v>
      </c>
      <c r="BU7">
        <v>0</v>
      </c>
      <c r="BV7">
        <v>0</v>
      </c>
      <c r="BW7">
        <v>1</v>
      </c>
      <c r="BX7">
        <v>3</v>
      </c>
      <c r="BY7">
        <v>2</v>
      </c>
      <c r="BZ7">
        <v>2</v>
      </c>
      <c r="CA7">
        <v>2</v>
      </c>
      <c r="CB7">
        <v>1</v>
      </c>
      <c r="CC7">
        <v>2</v>
      </c>
      <c r="CD7">
        <v>3</v>
      </c>
      <c r="CE7">
        <v>4</v>
      </c>
      <c r="CF7">
        <v>5</v>
      </c>
      <c r="CG7">
        <v>5</v>
      </c>
      <c r="CH7">
        <v>5</v>
      </c>
      <c r="CI7">
        <v>4</v>
      </c>
      <c r="CJ7">
        <v>3</v>
      </c>
      <c r="CK7">
        <v>4</v>
      </c>
      <c r="CL7">
        <v>5</v>
      </c>
      <c r="CM7">
        <v>1</v>
      </c>
      <c r="CN7">
        <v>4</v>
      </c>
      <c r="CO7">
        <v>3</v>
      </c>
      <c r="CP7">
        <v>4</v>
      </c>
      <c r="CQ7">
        <v>5</v>
      </c>
      <c r="CR7">
        <v>3</v>
      </c>
      <c r="CS7">
        <v>4</v>
      </c>
      <c r="CT7">
        <v>3</v>
      </c>
      <c r="CU7">
        <v>4</v>
      </c>
      <c r="CV7">
        <v>3</v>
      </c>
      <c r="CW7">
        <v>4</v>
      </c>
      <c r="CX7">
        <v>4</v>
      </c>
      <c r="CY7">
        <v>3</v>
      </c>
      <c r="CZ7">
        <v>4</v>
      </c>
      <c r="DA7">
        <v>4</v>
      </c>
      <c r="DB7">
        <v>4</v>
      </c>
      <c r="DC7">
        <v>3</v>
      </c>
      <c r="DD7">
        <v>4</v>
      </c>
      <c r="DE7">
        <v>3</v>
      </c>
      <c r="DF7">
        <v>4</v>
      </c>
      <c r="DG7">
        <v>4</v>
      </c>
      <c r="DH7">
        <v>4</v>
      </c>
    </row>
    <row r="8" spans="1:112" x14ac:dyDescent="0.25">
      <c r="A8">
        <v>1</v>
      </c>
      <c r="B8">
        <v>2</v>
      </c>
      <c r="C8">
        <v>4</v>
      </c>
      <c r="D8">
        <v>5</v>
      </c>
      <c r="E8">
        <v>2</v>
      </c>
      <c r="F8">
        <v>2</v>
      </c>
      <c r="G8">
        <v>1</v>
      </c>
      <c r="H8">
        <v>2</v>
      </c>
      <c r="I8">
        <v>1</v>
      </c>
      <c r="J8">
        <v>2</v>
      </c>
      <c r="K8">
        <v>1</v>
      </c>
      <c r="L8">
        <v>2</v>
      </c>
      <c r="M8">
        <v>2</v>
      </c>
      <c r="N8">
        <v>2</v>
      </c>
      <c r="O8">
        <v>1</v>
      </c>
      <c r="P8">
        <v>2</v>
      </c>
      <c r="Q8">
        <v>2</v>
      </c>
      <c r="R8">
        <v>1</v>
      </c>
      <c r="S8">
        <v>0</v>
      </c>
      <c r="T8">
        <v>1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1</v>
      </c>
      <c r="AB8">
        <v>2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4</v>
      </c>
      <c r="AJ8">
        <v>5</v>
      </c>
      <c r="AK8">
        <v>4</v>
      </c>
      <c r="AL8">
        <v>5</v>
      </c>
      <c r="AM8">
        <v>1</v>
      </c>
      <c r="AN8">
        <v>4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5</v>
      </c>
      <c r="AV8">
        <v>5</v>
      </c>
      <c r="AW8">
        <v>5</v>
      </c>
      <c r="AX8">
        <v>3</v>
      </c>
      <c r="AY8">
        <v>2</v>
      </c>
      <c r="AZ8">
        <v>3</v>
      </c>
      <c r="BA8">
        <v>2</v>
      </c>
      <c r="BB8">
        <v>3</v>
      </c>
      <c r="BD8">
        <v>3</v>
      </c>
      <c r="BE8">
        <v>2</v>
      </c>
      <c r="BF8">
        <v>2</v>
      </c>
      <c r="BG8">
        <v>2</v>
      </c>
      <c r="BH8">
        <v>4</v>
      </c>
      <c r="BX8">
        <v>5</v>
      </c>
      <c r="BY8">
        <v>5</v>
      </c>
      <c r="CA8">
        <v>5</v>
      </c>
      <c r="CB8">
        <v>5</v>
      </c>
      <c r="CC8">
        <v>1</v>
      </c>
      <c r="CD8">
        <v>1</v>
      </c>
      <c r="CE8">
        <v>5</v>
      </c>
      <c r="CF8">
        <v>5</v>
      </c>
      <c r="CG8">
        <v>5</v>
      </c>
      <c r="CH8">
        <v>5</v>
      </c>
      <c r="CI8">
        <v>5</v>
      </c>
      <c r="CJ8">
        <v>5</v>
      </c>
      <c r="CK8">
        <v>5</v>
      </c>
      <c r="CL8">
        <v>5</v>
      </c>
      <c r="CM8">
        <v>5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4</v>
      </c>
      <c r="CU8">
        <v>4</v>
      </c>
      <c r="CV8">
        <v>4</v>
      </c>
      <c r="CW8">
        <v>4</v>
      </c>
      <c r="CX8">
        <v>4</v>
      </c>
      <c r="CY8">
        <v>4</v>
      </c>
      <c r="CZ8">
        <v>4</v>
      </c>
      <c r="DA8">
        <v>4</v>
      </c>
      <c r="DB8">
        <v>4</v>
      </c>
      <c r="DC8">
        <v>4</v>
      </c>
      <c r="DD8">
        <v>4</v>
      </c>
      <c r="DE8">
        <v>4</v>
      </c>
      <c r="DF8">
        <v>4</v>
      </c>
      <c r="DG8">
        <v>4</v>
      </c>
      <c r="DH8">
        <v>4</v>
      </c>
    </row>
    <row r="9" spans="1:112" x14ac:dyDescent="0.25">
      <c r="A9">
        <v>2</v>
      </c>
      <c r="B9">
        <v>1</v>
      </c>
      <c r="C9">
        <v>3</v>
      </c>
      <c r="D9">
        <v>5</v>
      </c>
      <c r="E9">
        <v>2</v>
      </c>
      <c r="F9">
        <v>1</v>
      </c>
      <c r="G9">
        <v>1</v>
      </c>
      <c r="H9">
        <v>1</v>
      </c>
      <c r="I9">
        <v>2</v>
      </c>
      <c r="J9">
        <v>2</v>
      </c>
      <c r="K9">
        <v>1</v>
      </c>
      <c r="L9">
        <v>2</v>
      </c>
      <c r="M9">
        <v>1</v>
      </c>
      <c r="N9">
        <v>2</v>
      </c>
      <c r="O9">
        <v>1</v>
      </c>
      <c r="P9">
        <v>2</v>
      </c>
      <c r="Q9">
        <v>2</v>
      </c>
      <c r="R9">
        <v>1</v>
      </c>
      <c r="S9">
        <v>0</v>
      </c>
      <c r="T9">
        <v>1</v>
      </c>
      <c r="U9">
        <v>2</v>
      </c>
      <c r="V9">
        <v>2</v>
      </c>
      <c r="W9">
        <v>2</v>
      </c>
      <c r="X9">
        <v>2</v>
      </c>
      <c r="Y9">
        <v>1</v>
      </c>
      <c r="Z9">
        <v>2</v>
      </c>
      <c r="AA9">
        <v>2</v>
      </c>
      <c r="AB9">
        <v>2</v>
      </c>
      <c r="AC9">
        <v>1</v>
      </c>
      <c r="AD9">
        <v>1</v>
      </c>
      <c r="AE9">
        <v>0</v>
      </c>
      <c r="AF9">
        <v>1</v>
      </c>
      <c r="AG9">
        <v>0</v>
      </c>
      <c r="AH9">
        <v>0</v>
      </c>
      <c r="AI9">
        <v>4</v>
      </c>
      <c r="AJ9">
        <v>5</v>
      </c>
      <c r="AK9">
        <v>3</v>
      </c>
      <c r="AL9">
        <v>5</v>
      </c>
      <c r="AM9">
        <v>3</v>
      </c>
      <c r="AN9">
        <v>2</v>
      </c>
      <c r="AO9">
        <v>5</v>
      </c>
      <c r="AP9">
        <v>3</v>
      </c>
      <c r="AQ9">
        <v>5</v>
      </c>
      <c r="AR9">
        <v>5</v>
      </c>
      <c r="AS9">
        <v>3</v>
      </c>
      <c r="AT9">
        <v>5</v>
      </c>
      <c r="AU9">
        <v>5</v>
      </c>
      <c r="AV9">
        <v>5</v>
      </c>
      <c r="AW9">
        <v>5</v>
      </c>
      <c r="AX9">
        <v>1</v>
      </c>
      <c r="AY9">
        <v>2</v>
      </c>
      <c r="AZ9">
        <v>1</v>
      </c>
      <c r="BA9">
        <v>1</v>
      </c>
      <c r="BB9">
        <v>4</v>
      </c>
      <c r="BC9">
        <v>4</v>
      </c>
      <c r="BD9">
        <v>4</v>
      </c>
      <c r="BE9">
        <v>4</v>
      </c>
      <c r="BF9">
        <v>4</v>
      </c>
      <c r="BG9">
        <v>4</v>
      </c>
      <c r="BH9">
        <v>4</v>
      </c>
      <c r="BI9">
        <v>1</v>
      </c>
      <c r="BJ9">
        <v>2</v>
      </c>
      <c r="BK9">
        <v>1</v>
      </c>
      <c r="BL9">
        <v>2</v>
      </c>
      <c r="BM9">
        <v>2</v>
      </c>
      <c r="BN9">
        <v>1</v>
      </c>
      <c r="BO9">
        <v>2</v>
      </c>
      <c r="BP9">
        <v>2</v>
      </c>
      <c r="BQ9">
        <v>2</v>
      </c>
      <c r="BR9">
        <v>2</v>
      </c>
      <c r="BS9">
        <v>0</v>
      </c>
      <c r="BT9">
        <v>1</v>
      </c>
      <c r="BU9">
        <v>1</v>
      </c>
      <c r="BV9">
        <v>1</v>
      </c>
      <c r="BW9">
        <v>0</v>
      </c>
      <c r="BX9">
        <v>4</v>
      </c>
      <c r="BY9">
        <v>4</v>
      </c>
      <c r="BZ9">
        <v>5</v>
      </c>
      <c r="CA9">
        <v>4</v>
      </c>
      <c r="CB9">
        <v>2</v>
      </c>
      <c r="CC9">
        <v>2</v>
      </c>
      <c r="CD9">
        <v>2</v>
      </c>
      <c r="CE9">
        <v>1</v>
      </c>
      <c r="CF9">
        <v>5</v>
      </c>
      <c r="CG9">
        <v>5</v>
      </c>
      <c r="CH9">
        <v>5</v>
      </c>
      <c r="CI9">
        <v>1</v>
      </c>
      <c r="CJ9">
        <v>3</v>
      </c>
      <c r="CK9">
        <v>3</v>
      </c>
      <c r="CL9">
        <v>5</v>
      </c>
      <c r="CM9">
        <v>5</v>
      </c>
      <c r="CN9">
        <v>5</v>
      </c>
      <c r="CO9">
        <v>3</v>
      </c>
      <c r="CP9">
        <v>3</v>
      </c>
      <c r="CQ9">
        <v>3</v>
      </c>
      <c r="CR9">
        <v>5</v>
      </c>
      <c r="CS9">
        <v>5</v>
      </c>
      <c r="CT9">
        <v>1</v>
      </c>
      <c r="CU9">
        <v>3</v>
      </c>
      <c r="CV9">
        <v>3</v>
      </c>
      <c r="CW9">
        <v>3</v>
      </c>
      <c r="CX9">
        <v>1</v>
      </c>
      <c r="CY9">
        <v>2</v>
      </c>
      <c r="CZ9">
        <v>3</v>
      </c>
      <c r="DA9">
        <v>4</v>
      </c>
      <c r="DB9">
        <v>4</v>
      </c>
      <c r="DC9">
        <v>4</v>
      </c>
      <c r="DD9">
        <v>3</v>
      </c>
      <c r="DE9">
        <v>3</v>
      </c>
      <c r="DF9">
        <v>3</v>
      </c>
      <c r="DG9">
        <v>4</v>
      </c>
      <c r="DH9">
        <v>2</v>
      </c>
    </row>
    <row r="10" spans="1:112" x14ac:dyDescent="0.25">
      <c r="A10">
        <v>2</v>
      </c>
      <c r="B10">
        <v>1</v>
      </c>
      <c r="C10">
        <v>4</v>
      </c>
      <c r="D10">
        <v>4</v>
      </c>
      <c r="E10">
        <v>1</v>
      </c>
      <c r="F10">
        <v>2</v>
      </c>
      <c r="G10">
        <v>1</v>
      </c>
      <c r="H10">
        <v>1</v>
      </c>
      <c r="I10">
        <v>1</v>
      </c>
      <c r="J10">
        <v>1</v>
      </c>
      <c r="K10">
        <v>1</v>
      </c>
      <c r="L10">
        <v>2</v>
      </c>
      <c r="M10">
        <v>1</v>
      </c>
      <c r="N10">
        <v>2</v>
      </c>
      <c r="O10">
        <v>1</v>
      </c>
      <c r="P10">
        <v>2</v>
      </c>
      <c r="Q10">
        <v>2</v>
      </c>
      <c r="R10">
        <v>1</v>
      </c>
      <c r="S10">
        <v>0</v>
      </c>
      <c r="T10">
        <v>1</v>
      </c>
      <c r="U10">
        <v>1</v>
      </c>
      <c r="V10">
        <v>1</v>
      </c>
      <c r="W10">
        <v>2</v>
      </c>
      <c r="X10">
        <v>1</v>
      </c>
      <c r="Y10">
        <v>2</v>
      </c>
      <c r="Z10">
        <v>2</v>
      </c>
      <c r="AA10">
        <v>2</v>
      </c>
      <c r="AB10">
        <v>1</v>
      </c>
      <c r="AC10">
        <v>1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3</v>
      </c>
      <c r="AJ10">
        <v>4</v>
      </c>
      <c r="AK10">
        <v>4</v>
      </c>
      <c r="AL10">
        <v>2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3</v>
      </c>
      <c r="AY10">
        <v>3</v>
      </c>
      <c r="AZ10">
        <v>3</v>
      </c>
      <c r="BA10">
        <v>3</v>
      </c>
      <c r="BB10">
        <v>3</v>
      </c>
      <c r="BC10">
        <v>3</v>
      </c>
      <c r="BD10">
        <v>3</v>
      </c>
      <c r="BE10">
        <v>3</v>
      </c>
      <c r="BF10">
        <v>3</v>
      </c>
      <c r="BG10">
        <v>3</v>
      </c>
      <c r="BH10">
        <v>3</v>
      </c>
      <c r="BI10">
        <v>2</v>
      </c>
      <c r="BJ10">
        <v>1</v>
      </c>
      <c r="BK10">
        <v>1</v>
      </c>
      <c r="BL10">
        <v>1</v>
      </c>
      <c r="BM10">
        <v>2</v>
      </c>
      <c r="BN10">
        <v>1</v>
      </c>
      <c r="BO10">
        <v>2</v>
      </c>
      <c r="BP10">
        <v>2</v>
      </c>
      <c r="BQ10">
        <v>2</v>
      </c>
      <c r="BR10">
        <v>2</v>
      </c>
      <c r="BS10">
        <v>1</v>
      </c>
      <c r="BT10">
        <v>1</v>
      </c>
      <c r="BU10">
        <v>0</v>
      </c>
      <c r="BV10">
        <v>1</v>
      </c>
      <c r="BW10">
        <v>0</v>
      </c>
      <c r="BX10">
        <v>4</v>
      </c>
      <c r="BY10">
        <v>4</v>
      </c>
      <c r="BZ10">
        <v>4</v>
      </c>
      <c r="CA10">
        <v>4</v>
      </c>
      <c r="CB10">
        <v>3</v>
      </c>
      <c r="CC10">
        <v>2</v>
      </c>
      <c r="CD10">
        <v>2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</row>
    <row r="11" spans="1:112" x14ac:dyDescent="0.25">
      <c r="A11">
        <v>1</v>
      </c>
      <c r="B11">
        <v>1</v>
      </c>
      <c r="C11">
        <v>3</v>
      </c>
      <c r="D11">
        <v>4</v>
      </c>
      <c r="E11">
        <v>1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1</v>
      </c>
      <c r="P11">
        <v>2</v>
      </c>
      <c r="Q11">
        <v>2</v>
      </c>
      <c r="R11">
        <v>1</v>
      </c>
      <c r="S11">
        <v>1</v>
      </c>
      <c r="T11">
        <v>1</v>
      </c>
      <c r="V11">
        <v>3</v>
      </c>
      <c r="W11">
        <v>4</v>
      </c>
      <c r="X11">
        <v>1</v>
      </c>
      <c r="Y11">
        <v>2</v>
      </c>
      <c r="Z11">
        <v>2</v>
      </c>
      <c r="AA11">
        <v>2</v>
      </c>
      <c r="AB11">
        <v>2</v>
      </c>
      <c r="AC11">
        <v>2</v>
      </c>
      <c r="AE11">
        <v>1</v>
      </c>
      <c r="AF11">
        <v>0</v>
      </c>
      <c r="AG11">
        <v>1</v>
      </c>
      <c r="AH11">
        <v>0</v>
      </c>
      <c r="AI11">
        <v>4</v>
      </c>
      <c r="AJ11">
        <v>2</v>
      </c>
      <c r="AK11">
        <v>3</v>
      </c>
      <c r="AL11">
        <v>4</v>
      </c>
      <c r="AM11">
        <v>1</v>
      </c>
      <c r="AN11">
        <v>2</v>
      </c>
      <c r="AO11">
        <v>1</v>
      </c>
      <c r="AP11">
        <v>1</v>
      </c>
      <c r="AQ11">
        <v>3</v>
      </c>
      <c r="AR11">
        <v>4</v>
      </c>
      <c r="AS11">
        <v>3</v>
      </c>
      <c r="AT11">
        <v>1</v>
      </c>
      <c r="AU11">
        <v>3</v>
      </c>
      <c r="AV11">
        <v>4</v>
      </c>
      <c r="AW11">
        <v>2</v>
      </c>
      <c r="AX11">
        <v>1</v>
      </c>
      <c r="AY11">
        <v>2</v>
      </c>
      <c r="AZ11">
        <v>1</v>
      </c>
      <c r="BA11">
        <v>2</v>
      </c>
      <c r="BB11">
        <v>4</v>
      </c>
      <c r="BC11">
        <v>3</v>
      </c>
      <c r="BD11">
        <v>2</v>
      </c>
      <c r="BE11">
        <v>2</v>
      </c>
      <c r="BF11">
        <v>4</v>
      </c>
      <c r="BG11">
        <v>4</v>
      </c>
      <c r="BH11">
        <v>4</v>
      </c>
      <c r="BI11">
        <v>2</v>
      </c>
      <c r="BJ11">
        <v>2</v>
      </c>
      <c r="BK11">
        <v>1</v>
      </c>
      <c r="BL11">
        <v>2</v>
      </c>
      <c r="BM11">
        <v>2</v>
      </c>
      <c r="BN11">
        <v>1</v>
      </c>
      <c r="BO11">
        <v>2</v>
      </c>
      <c r="BP11">
        <v>2</v>
      </c>
      <c r="BQ11">
        <v>2</v>
      </c>
      <c r="BR11">
        <v>2</v>
      </c>
      <c r="BS11">
        <v>1</v>
      </c>
      <c r="BT11">
        <v>1</v>
      </c>
      <c r="BU11">
        <v>0</v>
      </c>
      <c r="BV11">
        <v>1</v>
      </c>
      <c r="BW11">
        <v>1</v>
      </c>
      <c r="BX11">
        <v>4</v>
      </c>
      <c r="BY11">
        <v>5</v>
      </c>
      <c r="BZ11">
        <v>2</v>
      </c>
      <c r="CA11">
        <v>5</v>
      </c>
      <c r="CB11">
        <v>4</v>
      </c>
      <c r="CD11">
        <v>3</v>
      </c>
      <c r="CE11">
        <v>3</v>
      </c>
      <c r="CF11">
        <v>4</v>
      </c>
      <c r="CG11">
        <v>5</v>
      </c>
      <c r="CH11">
        <v>5</v>
      </c>
      <c r="CI11">
        <v>5</v>
      </c>
      <c r="CJ11">
        <v>3</v>
      </c>
      <c r="CK11">
        <v>5</v>
      </c>
      <c r="CL11">
        <v>5</v>
      </c>
      <c r="CM11">
        <v>5</v>
      </c>
      <c r="CN11">
        <v>4</v>
      </c>
      <c r="CO11">
        <v>5</v>
      </c>
      <c r="CP11">
        <v>5</v>
      </c>
      <c r="CQ11">
        <v>3</v>
      </c>
      <c r="CR11">
        <v>4</v>
      </c>
      <c r="CS11">
        <v>3</v>
      </c>
      <c r="CT11">
        <v>4</v>
      </c>
      <c r="CU11">
        <v>3</v>
      </c>
      <c r="CV11">
        <v>3</v>
      </c>
      <c r="CW11">
        <v>3</v>
      </c>
      <c r="CX11">
        <v>4</v>
      </c>
      <c r="CY11">
        <v>2</v>
      </c>
      <c r="CZ11">
        <v>3</v>
      </c>
      <c r="DA11">
        <v>3</v>
      </c>
      <c r="DB11">
        <v>3</v>
      </c>
      <c r="DC11">
        <v>2</v>
      </c>
      <c r="DD11">
        <v>4</v>
      </c>
      <c r="DE11">
        <v>4</v>
      </c>
      <c r="DF11">
        <v>2</v>
      </c>
      <c r="DG11">
        <v>4</v>
      </c>
      <c r="DH11">
        <v>3</v>
      </c>
    </row>
    <row r="12" spans="1:112" x14ac:dyDescent="0.25">
      <c r="A12">
        <v>1</v>
      </c>
      <c r="B12">
        <v>2</v>
      </c>
      <c r="C12">
        <v>4</v>
      </c>
      <c r="D12">
        <v>4</v>
      </c>
      <c r="E12">
        <v>2</v>
      </c>
      <c r="F12">
        <v>1</v>
      </c>
      <c r="G12">
        <v>1</v>
      </c>
      <c r="H12">
        <v>1</v>
      </c>
      <c r="I12">
        <v>1</v>
      </c>
      <c r="J12">
        <v>1</v>
      </c>
      <c r="K12">
        <v>2</v>
      </c>
      <c r="L12">
        <v>2</v>
      </c>
      <c r="M12">
        <v>1</v>
      </c>
      <c r="N12">
        <v>2</v>
      </c>
      <c r="O12">
        <v>1</v>
      </c>
      <c r="P12">
        <v>2</v>
      </c>
      <c r="Q12">
        <v>2</v>
      </c>
      <c r="R12">
        <v>1</v>
      </c>
      <c r="S12">
        <v>1</v>
      </c>
      <c r="T12">
        <v>1</v>
      </c>
      <c r="U12">
        <v>1</v>
      </c>
      <c r="V12">
        <v>3</v>
      </c>
      <c r="W12">
        <v>2</v>
      </c>
      <c r="X12">
        <v>1</v>
      </c>
      <c r="Y12">
        <v>2</v>
      </c>
      <c r="Z12">
        <v>2</v>
      </c>
      <c r="AA12">
        <v>2</v>
      </c>
      <c r="AB12">
        <v>2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5</v>
      </c>
      <c r="AJ12">
        <v>5</v>
      </c>
      <c r="AK12">
        <v>1</v>
      </c>
      <c r="AL12">
        <v>5</v>
      </c>
      <c r="AM12">
        <v>1</v>
      </c>
      <c r="AN12">
        <v>2</v>
      </c>
      <c r="AO12">
        <v>3</v>
      </c>
      <c r="AP12">
        <v>5</v>
      </c>
      <c r="AQ12">
        <v>4</v>
      </c>
      <c r="AR12">
        <v>5</v>
      </c>
      <c r="AS12">
        <v>4</v>
      </c>
      <c r="AT12">
        <v>3</v>
      </c>
      <c r="AU12">
        <v>5</v>
      </c>
      <c r="AV12">
        <v>3</v>
      </c>
      <c r="AW12">
        <v>5</v>
      </c>
      <c r="AX12">
        <v>1</v>
      </c>
      <c r="AY12">
        <v>2</v>
      </c>
      <c r="AZ12">
        <v>3</v>
      </c>
      <c r="BA12">
        <v>4</v>
      </c>
      <c r="BB12">
        <v>3</v>
      </c>
      <c r="BC12">
        <v>4</v>
      </c>
      <c r="BD12">
        <v>3</v>
      </c>
      <c r="BE12">
        <v>2</v>
      </c>
      <c r="BF12">
        <v>1</v>
      </c>
      <c r="BG12">
        <v>2</v>
      </c>
      <c r="BH12">
        <v>3</v>
      </c>
      <c r="BI12">
        <v>1</v>
      </c>
      <c r="BJ12">
        <v>2</v>
      </c>
      <c r="BK12">
        <v>2</v>
      </c>
      <c r="BL12">
        <v>2</v>
      </c>
      <c r="BM12">
        <v>2</v>
      </c>
      <c r="BN12">
        <v>1</v>
      </c>
      <c r="BO12">
        <v>2</v>
      </c>
      <c r="BP12">
        <v>2</v>
      </c>
      <c r="BQ12">
        <v>2</v>
      </c>
      <c r="BR12">
        <v>2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5</v>
      </c>
      <c r="BY12">
        <v>5</v>
      </c>
      <c r="BZ12">
        <v>5</v>
      </c>
      <c r="CA12">
        <v>5</v>
      </c>
      <c r="CB12">
        <v>5</v>
      </c>
      <c r="CC12">
        <v>5</v>
      </c>
      <c r="CD12">
        <v>5</v>
      </c>
      <c r="CE12">
        <v>1</v>
      </c>
      <c r="CF12">
        <v>2</v>
      </c>
      <c r="CG12">
        <v>3</v>
      </c>
      <c r="CH12">
        <v>4</v>
      </c>
      <c r="CI12">
        <v>5</v>
      </c>
      <c r="CJ12">
        <v>3</v>
      </c>
      <c r="CK12">
        <v>2</v>
      </c>
      <c r="CL12">
        <v>3</v>
      </c>
      <c r="CM12">
        <v>2</v>
      </c>
      <c r="CN12">
        <v>3</v>
      </c>
      <c r="CO12">
        <v>2</v>
      </c>
      <c r="CP12">
        <v>4</v>
      </c>
      <c r="CQ12">
        <v>3</v>
      </c>
      <c r="CR12">
        <v>3</v>
      </c>
      <c r="CS12">
        <v>4</v>
      </c>
      <c r="CT12">
        <v>2</v>
      </c>
      <c r="CU12">
        <v>3</v>
      </c>
      <c r="CV12">
        <v>2</v>
      </c>
      <c r="CW12">
        <v>4</v>
      </c>
      <c r="CX12">
        <v>2</v>
      </c>
      <c r="CY12">
        <v>1</v>
      </c>
      <c r="CZ12">
        <v>3</v>
      </c>
      <c r="DA12">
        <v>4</v>
      </c>
      <c r="DB12">
        <v>1</v>
      </c>
      <c r="DC12">
        <v>3</v>
      </c>
      <c r="DD12">
        <v>1</v>
      </c>
      <c r="DE12">
        <v>1</v>
      </c>
      <c r="DF12">
        <v>4</v>
      </c>
      <c r="DG12">
        <v>3</v>
      </c>
      <c r="DH12">
        <v>1</v>
      </c>
    </row>
    <row r="13" spans="1:112" x14ac:dyDescent="0.25">
      <c r="A13">
        <v>1</v>
      </c>
      <c r="B13">
        <v>1</v>
      </c>
      <c r="C13">
        <v>4</v>
      </c>
      <c r="D13">
        <v>5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1</v>
      </c>
      <c r="P13">
        <v>2</v>
      </c>
      <c r="Q13">
        <v>2</v>
      </c>
      <c r="R13">
        <v>1</v>
      </c>
      <c r="S13">
        <v>0</v>
      </c>
      <c r="T13">
        <v>1</v>
      </c>
      <c r="U13">
        <v>1</v>
      </c>
      <c r="V13">
        <v>1</v>
      </c>
      <c r="W13">
        <v>1</v>
      </c>
      <c r="X13">
        <v>2</v>
      </c>
      <c r="Y13">
        <v>1</v>
      </c>
      <c r="Z13">
        <v>2</v>
      </c>
      <c r="AA13">
        <v>2</v>
      </c>
      <c r="AB13">
        <v>2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0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2</v>
      </c>
      <c r="BJ13">
        <v>2</v>
      </c>
      <c r="BK13">
        <v>1</v>
      </c>
      <c r="BL13">
        <v>2</v>
      </c>
      <c r="BM13">
        <v>2</v>
      </c>
      <c r="BN13">
        <v>1</v>
      </c>
      <c r="BO13">
        <v>2</v>
      </c>
      <c r="BP13">
        <v>2</v>
      </c>
      <c r="BQ13">
        <v>2</v>
      </c>
      <c r="BR13">
        <v>2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</row>
    <row r="14" spans="1:112" x14ac:dyDescent="0.25">
      <c r="A14">
        <v>2</v>
      </c>
      <c r="B14">
        <v>2</v>
      </c>
      <c r="C14">
        <v>4</v>
      </c>
      <c r="D14">
        <v>4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2</v>
      </c>
      <c r="M14">
        <v>1</v>
      </c>
      <c r="N14">
        <v>2</v>
      </c>
      <c r="O14">
        <v>1</v>
      </c>
      <c r="P14">
        <v>2</v>
      </c>
      <c r="Q14">
        <v>2</v>
      </c>
      <c r="R14">
        <v>1</v>
      </c>
      <c r="X14">
        <v>2</v>
      </c>
      <c r="Y14">
        <v>1</v>
      </c>
      <c r="Z14">
        <v>2</v>
      </c>
      <c r="AA14">
        <v>2</v>
      </c>
      <c r="AB14">
        <v>2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3</v>
      </c>
    </row>
    <row r="15" spans="1:112" x14ac:dyDescent="0.25">
      <c r="A15">
        <v>1</v>
      </c>
      <c r="B15">
        <v>1</v>
      </c>
      <c r="C15">
        <v>3</v>
      </c>
      <c r="D15">
        <v>5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1</v>
      </c>
      <c r="P15">
        <v>2</v>
      </c>
      <c r="Q15">
        <v>2</v>
      </c>
      <c r="R15">
        <v>1</v>
      </c>
      <c r="S15">
        <v>1</v>
      </c>
      <c r="T15">
        <v>0</v>
      </c>
      <c r="U15">
        <v>5</v>
      </c>
      <c r="V15">
        <v>4</v>
      </c>
      <c r="W15">
        <v>4</v>
      </c>
      <c r="X15">
        <v>1</v>
      </c>
      <c r="Y15">
        <v>2</v>
      </c>
      <c r="Z15">
        <v>2</v>
      </c>
      <c r="AA15">
        <v>2</v>
      </c>
      <c r="AB15">
        <v>2</v>
      </c>
      <c r="AC15">
        <v>1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2</v>
      </c>
      <c r="AJ15">
        <v>3</v>
      </c>
      <c r="AK15">
        <v>1</v>
      </c>
      <c r="AL15">
        <v>4</v>
      </c>
      <c r="AM15">
        <v>3</v>
      </c>
      <c r="AN15">
        <v>3</v>
      </c>
      <c r="AO15">
        <v>1</v>
      </c>
      <c r="AP15">
        <v>1</v>
      </c>
      <c r="AQ15">
        <v>1</v>
      </c>
      <c r="AR15">
        <v>1</v>
      </c>
      <c r="AS15">
        <v>4</v>
      </c>
      <c r="AT15">
        <v>1</v>
      </c>
      <c r="AU15">
        <v>1</v>
      </c>
      <c r="AV15">
        <v>1</v>
      </c>
      <c r="AW15">
        <v>5</v>
      </c>
      <c r="AX15">
        <v>2</v>
      </c>
      <c r="AY15">
        <v>2</v>
      </c>
      <c r="AZ15">
        <v>2</v>
      </c>
      <c r="BA15">
        <v>1</v>
      </c>
      <c r="BB15">
        <v>1</v>
      </c>
      <c r="BC15">
        <v>1</v>
      </c>
      <c r="BD15">
        <v>3</v>
      </c>
      <c r="BE15">
        <v>1</v>
      </c>
      <c r="BF15">
        <v>1</v>
      </c>
      <c r="BG15">
        <v>1</v>
      </c>
      <c r="BH15">
        <v>4</v>
      </c>
      <c r="BI15">
        <v>2</v>
      </c>
      <c r="BJ15">
        <v>2</v>
      </c>
      <c r="BK15">
        <v>2</v>
      </c>
      <c r="BL15">
        <v>2</v>
      </c>
      <c r="BM15">
        <v>1</v>
      </c>
      <c r="BN15">
        <v>1</v>
      </c>
      <c r="BO15">
        <v>2</v>
      </c>
      <c r="BP15">
        <v>2</v>
      </c>
      <c r="BQ15">
        <v>2</v>
      </c>
      <c r="BR15">
        <v>2</v>
      </c>
      <c r="BS15">
        <v>1</v>
      </c>
      <c r="BT15">
        <v>1</v>
      </c>
      <c r="BU15">
        <v>1</v>
      </c>
      <c r="BV15">
        <v>1</v>
      </c>
      <c r="BW15">
        <v>0</v>
      </c>
      <c r="BX15">
        <v>2</v>
      </c>
      <c r="BY15">
        <v>2</v>
      </c>
      <c r="BZ15">
        <v>2</v>
      </c>
      <c r="CA15">
        <v>2</v>
      </c>
      <c r="CB15">
        <v>2</v>
      </c>
      <c r="CC15">
        <v>2</v>
      </c>
      <c r="CD15">
        <v>2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</row>
    <row r="16" spans="1:112" x14ac:dyDescent="0.25">
      <c r="A16">
        <v>1</v>
      </c>
      <c r="B16">
        <v>1</v>
      </c>
      <c r="C16">
        <v>4</v>
      </c>
      <c r="D16">
        <v>4</v>
      </c>
      <c r="E16">
        <v>1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1</v>
      </c>
      <c r="R16">
        <v>0</v>
      </c>
      <c r="S16">
        <v>0</v>
      </c>
      <c r="T16">
        <v>1</v>
      </c>
      <c r="U16">
        <v>5</v>
      </c>
      <c r="V16">
        <v>4</v>
      </c>
      <c r="W16">
        <v>4</v>
      </c>
      <c r="X16">
        <v>2</v>
      </c>
      <c r="Y16">
        <v>1</v>
      </c>
      <c r="Z16">
        <v>2</v>
      </c>
      <c r="AA16">
        <v>2</v>
      </c>
      <c r="AB16">
        <v>1</v>
      </c>
      <c r="AC16">
        <v>1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4</v>
      </c>
      <c r="AJ16">
        <v>1</v>
      </c>
      <c r="AK16">
        <v>1</v>
      </c>
      <c r="AL16">
        <v>4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2</v>
      </c>
      <c r="BJ16">
        <v>1</v>
      </c>
      <c r="BK16">
        <v>1</v>
      </c>
      <c r="BL16">
        <v>2</v>
      </c>
      <c r="BM16">
        <v>2</v>
      </c>
      <c r="BN16">
        <v>2</v>
      </c>
      <c r="BO16">
        <v>1</v>
      </c>
      <c r="BP16">
        <v>2</v>
      </c>
      <c r="BQ16">
        <v>2</v>
      </c>
      <c r="BR16">
        <v>2</v>
      </c>
      <c r="BS16">
        <v>0</v>
      </c>
      <c r="BT16">
        <v>1</v>
      </c>
      <c r="BU16">
        <v>0</v>
      </c>
      <c r="BV16">
        <v>1</v>
      </c>
      <c r="BW16">
        <v>0</v>
      </c>
      <c r="BX16">
        <v>2</v>
      </c>
      <c r="BY16">
        <v>5</v>
      </c>
      <c r="BZ16">
        <v>5</v>
      </c>
      <c r="CA16">
        <v>4</v>
      </c>
      <c r="CB16">
        <v>4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</row>
    <row r="17" spans="1:112" x14ac:dyDescent="0.25">
      <c r="A17">
        <v>1</v>
      </c>
      <c r="B17">
        <v>1</v>
      </c>
      <c r="C17">
        <v>2</v>
      </c>
      <c r="D17">
        <v>3</v>
      </c>
      <c r="E17">
        <v>7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1</v>
      </c>
      <c r="Q17">
        <v>2</v>
      </c>
      <c r="R17">
        <v>0</v>
      </c>
      <c r="S17">
        <v>0</v>
      </c>
      <c r="T17">
        <v>1</v>
      </c>
      <c r="U17">
        <v>4</v>
      </c>
      <c r="V17">
        <v>4</v>
      </c>
      <c r="W17">
        <v>4</v>
      </c>
      <c r="X17">
        <v>1</v>
      </c>
      <c r="Y17">
        <v>2</v>
      </c>
      <c r="Z17">
        <v>2</v>
      </c>
      <c r="AA17">
        <v>2</v>
      </c>
      <c r="AB17">
        <v>2</v>
      </c>
      <c r="AC17">
        <v>1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2</v>
      </c>
      <c r="AJ17">
        <v>4</v>
      </c>
      <c r="AK17">
        <v>3</v>
      </c>
      <c r="AL17">
        <v>4</v>
      </c>
      <c r="AM17">
        <v>3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3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3</v>
      </c>
      <c r="BE17">
        <v>1</v>
      </c>
      <c r="BF17">
        <v>3</v>
      </c>
      <c r="BG17">
        <v>1</v>
      </c>
      <c r="BH17">
        <v>1</v>
      </c>
      <c r="BI17">
        <v>2</v>
      </c>
      <c r="BJ17">
        <v>2</v>
      </c>
      <c r="BK17">
        <v>2</v>
      </c>
      <c r="BL17">
        <v>2</v>
      </c>
      <c r="BM17">
        <v>1</v>
      </c>
      <c r="BN17">
        <v>1</v>
      </c>
      <c r="BO17">
        <v>2</v>
      </c>
      <c r="BP17">
        <v>2</v>
      </c>
      <c r="BQ17">
        <v>2</v>
      </c>
      <c r="BR17">
        <v>1</v>
      </c>
      <c r="BS17">
        <v>0</v>
      </c>
      <c r="BT17">
        <v>1</v>
      </c>
      <c r="BU17">
        <v>0</v>
      </c>
      <c r="BV17">
        <v>1</v>
      </c>
      <c r="BW17">
        <v>0</v>
      </c>
      <c r="BX17">
        <v>1</v>
      </c>
      <c r="BY17">
        <v>3</v>
      </c>
      <c r="BZ17">
        <v>2</v>
      </c>
      <c r="CA17">
        <v>3</v>
      </c>
      <c r="CB17">
        <v>4</v>
      </c>
      <c r="CC17">
        <v>4</v>
      </c>
      <c r="CD17">
        <v>3</v>
      </c>
      <c r="CE17">
        <v>5</v>
      </c>
      <c r="CF17">
        <v>5</v>
      </c>
      <c r="CG17">
        <v>3</v>
      </c>
      <c r="CH17">
        <v>3</v>
      </c>
      <c r="CI17">
        <v>1</v>
      </c>
      <c r="CJ17">
        <v>1</v>
      </c>
      <c r="CK17">
        <v>2</v>
      </c>
      <c r="CL17">
        <v>1</v>
      </c>
      <c r="CM17">
        <v>1</v>
      </c>
      <c r="CN17">
        <v>2</v>
      </c>
      <c r="CO17">
        <v>1</v>
      </c>
      <c r="CP17">
        <v>2</v>
      </c>
      <c r="CQ17">
        <v>1</v>
      </c>
      <c r="CR17">
        <v>1</v>
      </c>
      <c r="CS17">
        <v>1</v>
      </c>
      <c r="CT17">
        <v>4</v>
      </c>
      <c r="CU17">
        <v>4</v>
      </c>
      <c r="CV17">
        <v>4</v>
      </c>
      <c r="CW17">
        <v>2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2</v>
      </c>
      <c r="DD17">
        <v>1</v>
      </c>
      <c r="DE17">
        <v>2</v>
      </c>
      <c r="DF17">
        <v>1</v>
      </c>
      <c r="DG17">
        <v>1</v>
      </c>
      <c r="DH17">
        <v>1</v>
      </c>
    </row>
    <row r="18" spans="1:112" x14ac:dyDescent="0.25">
      <c r="A18">
        <v>1</v>
      </c>
      <c r="B18">
        <v>1</v>
      </c>
      <c r="C18">
        <v>4</v>
      </c>
      <c r="D18">
        <v>5</v>
      </c>
      <c r="E18">
        <v>2</v>
      </c>
      <c r="F18">
        <v>2</v>
      </c>
      <c r="G18">
        <v>1</v>
      </c>
      <c r="H18">
        <v>1</v>
      </c>
      <c r="I18">
        <v>2</v>
      </c>
      <c r="J18">
        <v>2</v>
      </c>
      <c r="K18">
        <v>1</v>
      </c>
      <c r="L18">
        <v>2</v>
      </c>
      <c r="M18">
        <v>2</v>
      </c>
      <c r="N18">
        <v>2</v>
      </c>
      <c r="O18">
        <v>1</v>
      </c>
      <c r="P18">
        <v>1</v>
      </c>
      <c r="Q18">
        <v>2</v>
      </c>
      <c r="R18">
        <v>1</v>
      </c>
      <c r="S18">
        <v>0</v>
      </c>
      <c r="T18">
        <v>1</v>
      </c>
      <c r="U18">
        <v>3</v>
      </c>
      <c r="V18">
        <v>3</v>
      </c>
      <c r="W18">
        <v>4</v>
      </c>
      <c r="X18">
        <v>1</v>
      </c>
      <c r="Y18">
        <v>1</v>
      </c>
      <c r="Z18">
        <v>1</v>
      </c>
      <c r="AA18">
        <v>2</v>
      </c>
      <c r="AB18">
        <v>1</v>
      </c>
      <c r="AC18">
        <v>1</v>
      </c>
      <c r="AD18">
        <v>1</v>
      </c>
      <c r="AE18">
        <v>0</v>
      </c>
      <c r="AF18">
        <v>1</v>
      </c>
      <c r="AG18">
        <v>0</v>
      </c>
      <c r="AH18">
        <v>0</v>
      </c>
      <c r="AI18">
        <v>5</v>
      </c>
      <c r="AJ18">
        <v>4</v>
      </c>
      <c r="AK18">
        <v>3</v>
      </c>
      <c r="AL18">
        <v>4</v>
      </c>
      <c r="AM18">
        <v>5</v>
      </c>
      <c r="AN18">
        <v>5</v>
      </c>
      <c r="AO18">
        <v>1</v>
      </c>
      <c r="AP18">
        <v>3</v>
      </c>
      <c r="AQ18">
        <v>3</v>
      </c>
      <c r="AR18">
        <v>2</v>
      </c>
      <c r="AS18">
        <v>3</v>
      </c>
      <c r="AT18">
        <v>3</v>
      </c>
      <c r="AU18">
        <v>4</v>
      </c>
      <c r="AV18">
        <v>4</v>
      </c>
      <c r="AW18">
        <v>4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2</v>
      </c>
      <c r="BJ18">
        <v>1</v>
      </c>
      <c r="BK18">
        <v>1</v>
      </c>
      <c r="BL18">
        <v>2</v>
      </c>
      <c r="BM18">
        <v>2</v>
      </c>
      <c r="BN18">
        <v>2</v>
      </c>
      <c r="BO18">
        <v>1</v>
      </c>
      <c r="BP18">
        <v>2</v>
      </c>
      <c r="BQ18">
        <v>2</v>
      </c>
      <c r="BR18">
        <v>2</v>
      </c>
      <c r="BS18">
        <v>1</v>
      </c>
      <c r="BT18">
        <v>1</v>
      </c>
      <c r="BU18">
        <v>0</v>
      </c>
      <c r="BV18">
        <v>1</v>
      </c>
      <c r="BW18">
        <v>0</v>
      </c>
      <c r="BX18">
        <v>4</v>
      </c>
      <c r="BY18">
        <v>4</v>
      </c>
      <c r="BZ18">
        <v>3</v>
      </c>
      <c r="CA18">
        <v>3</v>
      </c>
      <c r="CB18">
        <v>5</v>
      </c>
      <c r="CC18">
        <v>3</v>
      </c>
      <c r="CD18">
        <v>2</v>
      </c>
      <c r="CE18">
        <v>5</v>
      </c>
      <c r="CF18">
        <v>5</v>
      </c>
      <c r="CG18">
        <v>5</v>
      </c>
      <c r="CH18">
        <v>5</v>
      </c>
      <c r="CI18">
        <v>3</v>
      </c>
      <c r="CJ18">
        <v>3</v>
      </c>
      <c r="CK18">
        <v>4</v>
      </c>
      <c r="CL18">
        <v>5</v>
      </c>
      <c r="CM18">
        <v>5</v>
      </c>
      <c r="CN18">
        <v>5</v>
      </c>
      <c r="CO18">
        <v>4</v>
      </c>
      <c r="CP18">
        <v>5</v>
      </c>
      <c r="CQ18">
        <v>3</v>
      </c>
      <c r="CR18">
        <v>5</v>
      </c>
      <c r="CS18">
        <v>5</v>
      </c>
      <c r="CT18">
        <v>4</v>
      </c>
      <c r="CU18">
        <v>4</v>
      </c>
      <c r="CV18">
        <v>4</v>
      </c>
      <c r="CW18">
        <v>3</v>
      </c>
      <c r="CX18">
        <v>2</v>
      </c>
      <c r="CY18">
        <v>2</v>
      </c>
      <c r="CZ18">
        <v>2</v>
      </c>
      <c r="DA18">
        <v>4</v>
      </c>
      <c r="DB18">
        <v>4</v>
      </c>
      <c r="DC18">
        <v>2</v>
      </c>
      <c r="DD18">
        <v>2</v>
      </c>
      <c r="DE18">
        <v>4</v>
      </c>
      <c r="DF18">
        <v>2</v>
      </c>
      <c r="DG18">
        <v>4</v>
      </c>
      <c r="DH18">
        <v>4</v>
      </c>
    </row>
    <row r="19" spans="1:112" x14ac:dyDescent="0.25">
      <c r="A19">
        <v>1</v>
      </c>
      <c r="B19">
        <v>2</v>
      </c>
      <c r="C19">
        <v>3</v>
      </c>
      <c r="D19">
        <v>4</v>
      </c>
      <c r="E19">
        <v>2</v>
      </c>
      <c r="F19">
        <v>2</v>
      </c>
      <c r="G19">
        <v>1</v>
      </c>
      <c r="H19">
        <v>1</v>
      </c>
      <c r="I19">
        <v>2</v>
      </c>
      <c r="J19">
        <v>1</v>
      </c>
      <c r="K19">
        <v>1</v>
      </c>
      <c r="L19">
        <v>2</v>
      </c>
      <c r="M19">
        <v>1</v>
      </c>
      <c r="N19">
        <v>2</v>
      </c>
      <c r="O19">
        <v>1</v>
      </c>
      <c r="P19">
        <v>2</v>
      </c>
      <c r="Q19">
        <v>2</v>
      </c>
      <c r="R19">
        <v>1</v>
      </c>
      <c r="S19">
        <v>1</v>
      </c>
      <c r="T19">
        <v>1</v>
      </c>
      <c r="U19">
        <v>2</v>
      </c>
      <c r="V19">
        <v>2</v>
      </c>
      <c r="W19">
        <v>2</v>
      </c>
      <c r="X19">
        <v>1</v>
      </c>
      <c r="Y19">
        <v>1</v>
      </c>
      <c r="Z19">
        <v>2</v>
      </c>
      <c r="AA19">
        <v>2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0</v>
      </c>
      <c r="AI19">
        <v>4</v>
      </c>
      <c r="AJ19">
        <v>4</v>
      </c>
      <c r="AK19">
        <v>1</v>
      </c>
      <c r="AL19">
        <v>4</v>
      </c>
      <c r="AM19">
        <v>3</v>
      </c>
      <c r="AN19">
        <v>1</v>
      </c>
      <c r="AV19">
        <v>5</v>
      </c>
      <c r="AW19">
        <v>1</v>
      </c>
      <c r="AX19">
        <v>3</v>
      </c>
      <c r="BD19">
        <v>1</v>
      </c>
      <c r="BF19">
        <v>1</v>
      </c>
      <c r="BI19">
        <v>2</v>
      </c>
      <c r="BJ19">
        <v>2</v>
      </c>
      <c r="BK19">
        <v>1</v>
      </c>
      <c r="BL19">
        <v>2</v>
      </c>
      <c r="BM19">
        <v>2</v>
      </c>
      <c r="BN19">
        <v>1</v>
      </c>
      <c r="BO19">
        <v>1</v>
      </c>
      <c r="BP19">
        <v>1</v>
      </c>
      <c r="BQ19">
        <v>2</v>
      </c>
      <c r="BR19">
        <v>2</v>
      </c>
      <c r="BS19">
        <v>1</v>
      </c>
      <c r="BT19">
        <v>1</v>
      </c>
      <c r="BU19">
        <v>0</v>
      </c>
      <c r="BV19">
        <v>1</v>
      </c>
      <c r="BW19">
        <v>1</v>
      </c>
      <c r="BX19">
        <v>4</v>
      </c>
      <c r="BY19">
        <v>4</v>
      </c>
      <c r="BZ19">
        <v>3</v>
      </c>
      <c r="CA19">
        <v>4</v>
      </c>
      <c r="CB19">
        <v>4</v>
      </c>
      <c r="CC19">
        <v>1</v>
      </c>
      <c r="CD19">
        <v>1</v>
      </c>
      <c r="CG19">
        <v>5</v>
      </c>
      <c r="CH19">
        <v>1</v>
      </c>
      <c r="CI19">
        <v>3</v>
      </c>
      <c r="CJ19">
        <v>3</v>
      </c>
      <c r="CK19">
        <v>3</v>
      </c>
      <c r="CM19">
        <v>3</v>
      </c>
      <c r="CN19">
        <v>3</v>
      </c>
      <c r="CO19">
        <v>5</v>
      </c>
      <c r="CR19">
        <v>5</v>
      </c>
      <c r="CT19">
        <v>3</v>
      </c>
      <c r="CV19">
        <v>3</v>
      </c>
      <c r="DC19">
        <v>3</v>
      </c>
      <c r="DD19">
        <v>4</v>
      </c>
      <c r="DE19">
        <v>3</v>
      </c>
      <c r="DF19">
        <v>3</v>
      </c>
      <c r="DH19">
        <v>3</v>
      </c>
    </row>
    <row r="20" spans="1:112" x14ac:dyDescent="0.25">
      <c r="A20">
        <v>1</v>
      </c>
      <c r="B20">
        <v>2</v>
      </c>
      <c r="C20">
        <v>2</v>
      </c>
      <c r="D20">
        <v>3</v>
      </c>
      <c r="E20">
        <v>2</v>
      </c>
      <c r="F20">
        <v>2</v>
      </c>
      <c r="G20">
        <v>1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1</v>
      </c>
      <c r="S20">
        <v>0</v>
      </c>
      <c r="T20">
        <v>1</v>
      </c>
      <c r="U20">
        <v>4</v>
      </c>
      <c r="V20">
        <v>3</v>
      </c>
      <c r="W20">
        <v>3</v>
      </c>
      <c r="X20">
        <v>1</v>
      </c>
      <c r="Y20">
        <v>2</v>
      </c>
      <c r="Z20">
        <v>2</v>
      </c>
      <c r="AA20">
        <v>2</v>
      </c>
      <c r="AB20">
        <v>2</v>
      </c>
      <c r="AC20">
        <v>1</v>
      </c>
      <c r="AD20">
        <v>0</v>
      </c>
      <c r="AE20">
        <v>1</v>
      </c>
      <c r="AF20">
        <v>1</v>
      </c>
      <c r="AG20">
        <v>2</v>
      </c>
      <c r="AH20">
        <v>1</v>
      </c>
      <c r="AI20">
        <v>4</v>
      </c>
      <c r="AJ20">
        <v>3</v>
      </c>
      <c r="AK20">
        <v>1</v>
      </c>
      <c r="AL20">
        <v>4</v>
      </c>
      <c r="AN20">
        <v>1</v>
      </c>
      <c r="BE20">
        <v>1</v>
      </c>
      <c r="BI20">
        <v>2</v>
      </c>
      <c r="BJ20">
        <v>2</v>
      </c>
      <c r="BK20">
        <v>1</v>
      </c>
      <c r="BL20">
        <v>2</v>
      </c>
      <c r="BM20">
        <v>2</v>
      </c>
      <c r="BN20">
        <v>1</v>
      </c>
      <c r="BO20">
        <v>2</v>
      </c>
      <c r="BP20">
        <v>2</v>
      </c>
      <c r="BQ20">
        <v>2</v>
      </c>
      <c r="BR20">
        <v>2</v>
      </c>
      <c r="BS20">
        <v>1</v>
      </c>
      <c r="BT20">
        <v>1</v>
      </c>
      <c r="BU20">
        <v>0</v>
      </c>
      <c r="BV20">
        <v>0</v>
      </c>
      <c r="BW20">
        <v>1</v>
      </c>
      <c r="BX20">
        <v>5</v>
      </c>
      <c r="BY20">
        <v>4</v>
      </c>
      <c r="BZ20">
        <v>4</v>
      </c>
      <c r="CA20">
        <v>2</v>
      </c>
      <c r="CB20">
        <v>5</v>
      </c>
      <c r="CC20">
        <v>4</v>
      </c>
      <c r="CD20">
        <v>2</v>
      </c>
      <c r="CE20">
        <v>1</v>
      </c>
      <c r="CN20">
        <v>1</v>
      </c>
      <c r="CW20">
        <v>1</v>
      </c>
      <c r="DH20">
        <v>1</v>
      </c>
    </row>
    <row r="21" spans="1:112" x14ac:dyDescent="0.25">
      <c r="A21">
        <v>1</v>
      </c>
      <c r="B21">
        <v>1</v>
      </c>
      <c r="C21">
        <v>3</v>
      </c>
      <c r="D21">
        <v>4</v>
      </c>
      <c r="E21">
        <v>1</v>
      </c>
      <c r="F21">
        <v>1</v>
      </c>
      <c r="G21">
        <v>1</v>
      </c>
      <c r="H21">
        <v>1</v>
      </c>
      <c r="I21">
        <v>2</v>
      </c>
      <c r="J21">
        <v>1</v>
      </c>
      <c r="K21">
        <v>1</v>
      </c>
      <c r="L21">
        <v>2</v>
      </c>
      <c r="M21">
        <v>1</v>
      </c>
      <c r="N21">
        <v>2</v>
      </c>
      <c r="O21">
        <v>1</v>
      </c>
      <c r="P21">
        <v>2</v>
      </c>
      <c r="Q21">
        <v>2</v>
      </c>
      <c r="R21">
        <v>1</v>
      </c>
      <c r="S21">
        <v>1</v>
      </c>
      <c r="T21">
        <v>1</v>
      </c>
      <c r="U21">
        <v>4</v>
      </c>
      <c r="V21">
        <v>4</v>
      </c>
      <c r="W21">
        <v>4</v>
      </c>
      <c r="X21">
        <v>1</v>
      </c>
      <c r="Y21">
        <v>2</v>
      </c>
      <c r="Z21">
        <v>2</v>
      </c>
      <c r="AA21">
        <v>2</v>
      </c>
      <c r="AB21">
        <v>2</v>
      </c>
      <c r="AC21">
        <v>2</v>
      </c>
      <c r="AD21">
        <v>0</v>
      </c>
      <c r="AE21">
        <v>0</v>
      </c>
      <c r="AF21">
        <v>2</v>
      </c>
      <c r="AG21">
        <v>1</v>
      </c>
      <c r="AH21">
        <v>0</v>
      </c>
      <c r="AI21">
        <v>2</v>
      </c>
      <c r="AJ21">
        <v>2</v>
      </c>
      <c r="AK21">
        <v>2</v>
      </c>
      <c r="AL21">
        <v>2</v>
      </c>
      <c r="AM21">
        <v>1</v>
      </c>
      <c r="AN21">
        <v>1</v>
      </c>
      <c r="AO21">
        <v>1</v>
      </c>
      <c r="AP21">
        <v>1</v>
      </c>
      <c r="AQ21">
        <v>5</v>
      </c>
      <c r="AR21">
        <v>5</v>
      </c>
      <c r="AS21">
        <v>1</v>
      </c>
      <c r="AT21">
        <v>1</v>
      </c>
      <c r="AU21">
        <v>1</v>
      </c>
      <c r="AV21">
        <v>5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4</v>
      </c>
      <c r="BC21">
        <v>4</v>
      </c>
      <c r="BD21">
        <v>1</v>
      </c>
      <c r="BE21">
        <v>1</v>
      </c>
      <c r="BF21">
        <v>1</v>
      </c>
      <c r="BG21">
        <v>4</v>
      </c>
      <c r="BH21">
        <v>1</v>
      </c>
      <c r="BI21">
        <v>1</v>
      </c>
      <c r="BJ21">
        <v>2</v>
      </c>
      <c r="BK21">
        <v>1</v>
      </c>
      <c r="BL21">
        <v>2</v>
      </c>
      <c r="BM21">
        <v>2</v>
      </c>
      <c r="BN21">
        <v>1</v>
      </c>
      <c r="BO21">
        <v>2</v>
      </c>
      <c r="BP21">
        <v>2</v>
      </c>
      <c r="BQ21">
        <v>2</v>
      </c>
      <c r="BR21">
        <v>2</v>
      </c>
      <c r="BS21">
        <v>1</v>
      </c>
      <c r="BT21">
        <v>1</v>
      </c>
      <c r="BU21">
        <v>0</v>
      </c>
      <c r="BV21">
        <v>0</v>
      </c>
      <c r="BW21">
        <v>0</v>
      </c>
      <c r="BX21">
        <v>5</v>
      </c>
      <c r="BY21">
        <v>5</v>
      </c>
      <c r="BZ21">
        <v>3</v>
      </c>
      <c r="CA21">
        <v>2</v>
      </c>
      <c r="CB21">
        <v>1</v>
      </c>
      <c r="CC21">
        <v>2</v>
      </c>
      <c r="CD21">
        <v>2</v>
      </c>
      <c r="CE21">
        <v>5</v>
      </c>
      <c r="CF21">
        <v>1</v>
      </c>
      <c r="CG21">
        <v>5</v>
      </c>
      <c r="CH21">
        <v>5</v>
      </c>
      <c r="CI21">
        <v>5</v>
      </c>
      <c r="CJ21">
        <v>1</v>
      </c>
      <c r="CK21">
        <v>5</v>
      </c>
      <c r="CL21">
        <v>5</v>
      </c>
      <c r="CM21">
        <v>1</v>
      </c>
      <c r="CN21">
        <v>5</v>
      </c>
      <c r="CO21">
        <v>1</v>
      </c>
      <c r="CP21">
        <v>5</v>
      </c>
      <c r="CQ21">
        <v>5</v>
      </c>
      <c r="CR21">
        <v>1</v>
      </c>
      <c r="CS21">
        <v>5</v>
      </c>
      <c r="CT21">
        <v>1</v>
      </c>
      <c r="CU21">
        <v>1</v>
      </c>
      <c r="CV21">
        <v>4</v>
      </c>
      <c r="CW21">
        <v>4</v>
      </c>
      <c r="CX21">
        <v>4</v>
      </c>
      <c r="CY21">
        <v>1</v>
      </c>
      <c r="CZ21">
        <v>4</v>
      </c>
      <c r="DA21">
        <v>4</v>
      </c>
      <c r="DB21">
        <v>1</v>
      </c>
      <c r="DC21">
        <v>4</v>
      </c>
      <c r="DD21">
        <v>4</v>
      </c>
      <c r="DE21">
        <v>4</v>
      </c>
      <c r="DF21">
        <v>4</v>
      </c>
      <c r="DG21">
        <v>4</v>
      </c>
      <c r="DH21">
        <v>4</v>
      </c>
    </row>
    <row r="22" spans="1:112" x14ac:dyDescent="0.25">
      <c r="A22">
        <v>1</v>
      </c>
      <c r="B22">
        <v>1</v>
      </c>
      <c r="C22">
        <v>3</v>
      </c>
      <c r="D22">
        <v>5</v>
      </c>
      <c r="E22">
        <v>2</v>
      </c>
      <c r="F22">
        <v>2</v>
      </c>
      <c r="G22">
        <v>2</v>
      </c>
      <c r="H22">
        <v>1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1</v>
      </c>
      <c r="P22">
        <v>2</v>
      </c>
      <c r="Q22">
        <v>2</v>
      </c>
      <c r="R22">
        <v>1</v>
      </c>
      <c r="S22">
        <v>0</v>
      </c>
      <c r="T22">
        <v>1</v>
      </c>
      <c r="U22">
        <v>4</v>
      </c>
      <c r="V22">
        <v>2</v>
      </c>
      <c r="W22">
        <v>1</v>
      </c>
      <c r="X22">
        <v>2</v>
      </c>
      <c r="Y22">
        <v>2</v>
      </c>
      <c r="Z22">
        <v>2</v>
      </c>
      <c r="AA22">
        <v>1</v>
      </c>
      <c r="AB22">
        <v>2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0</v>
      </c>
      <c r="AI22">
        <v>4</v>
      </c>
      <c r="AJ22">
        <v>4</v>
      </c>
      <c r="AK22">
        <v>1</v>
      </c>
      <c r="AL22">
        <v>4</v>
      </c>
      <c r="AM22">
        <v>3</v>
      </c>
      <c r="AN22">
        <v>3</v>
      </c>
      <c r="AR22">
        <v>2</v>
      </c>
      <c r="AT22">
        <v>1</v>
      </c>
      <c r="AV22">
        <v>1</v>
      </c>
      <c r="AX22">
        <v>1</v>
      </c>
      <c r="AY22">
        <v>3</v>
      </c>
      <c r="BB22">
        <v>2</v>
      </c>
      <c r="BC22">
        <v>2</v>
      </c>
      <c r="BE22">
        <v>2</v>
      </c>
      <c r="BF22">
        <v>2</v>
      </c>
      <c r="BH22">
        <v>3</v>
      </c>
      <c r="BI22">
        <v>2</v>
      </c>
      <c r="BJ22">
        <v>1</v>
      </c>
      <c r="BK22">
        <v>2</v>
      </c>
      <c r="BL22">
        <v>2</v>
      </c>
      <c r="BM22">
        <v>2</v>
      </c>
      <c r="BN22">
        <v>1</v>
      </c>
      <c r="BO22">
        <v>2</v>
      </c>
      <c r="BP22">
        <v>2</v>
      </c>
      <c r="BQ22">
        <v>2</v>
      </c>
      <c r="BR22">
        <v>2</v>
      </c>
      <c r="BS22">
        <v>1</v>
      </c>
      <c r="BT22">
        <v>0</v>
      </c>
      <c r="BU22">
        <v>0</v>
      </c>
      <c r="BV22">
        <v>1</v>
      </c>
      <c r="BW22">
        <v>0</v>
      </c>
      <c r="BX22">
        <v>5</v>
      </c>
      <c r="BY22">
        <v>4</v>
      </c>
      <c r="BZ22">
        <v>3</v>
      </c>
      <c r="CA22">
        <v>5</v>
      </c>
      <c r="CB22">
        <v>5</v>
      </c>
      <c r="CC22">
        <v>3</v>
      </c>
      <c r="CD22">
        <v>3</v>
      </c>
      <c r="CF22">
        <v>1</v>
      </c>
      <c r="CG22">
        <v>4</v>
      </c>
      <c r="CH22">
        <v>2</v>
      </c>
      <c r="CJ22">
        <v>2</v>
      </c>
      <c r="CK22">
        <v>3</v>
      </c>
      <c r="CL22">
        <v>2</v>
      </c>
      <c r="CM22">
        <v>2</v>
      </c>
      <c r="CN22">
        <v>2</v>
      </c>
      <c r="CS22">
        <v>2</v>
      </c>
      <c r="CT22">
        <v>2</v>
      </c>
      <c r="DB22">
        <v>2</v>
      </c>
      <c r="DC22">
        <v>2</v>
      </c>
      <c r="DF22">
        <v>1</v>
      </c>
      <c r="DG22">
        <v>1</v>
      </c>
    </row>
    <row r="23" spans="1:112" x14ac:dyDescent="0.25">
      <c r="A23">
        <v>1</v>
      </c>
      <c r="B23">
        <v>1</v>
      </c>
      <c r="C23">
        <v>3</v>
      </c>
      <c r="D23">
        <v>5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1</v>
      </c>
      <c r="P23">
        <v>2</v>
      </c>
      <c r="Q23">
        <v>2</v>
      </c>
      <c r="R23">
        <v>1</v>
      </c>
      <c r="S23">
        <v>0</v>
      </c>
      <c r="T23">
        <v>1</v>
      </c>
      <c r="U23">
        <v>2</v>
      </c>
      <c r="V23">
        <v>2</v>
      </c>
      <c r="W23">
        <v>4</v>
      </c>
      <c r="X23">
        <v>1</v>
      </c>
      <c r="Y23">
        <v>2</v>
      </c>
      <c r="Z23">
        <v>2</v>
      </c>
      <c r="AA23">
        <v>2</v>
      </c>
      <c r="AB23">
        <v>2</v>
      </c>
      <c r="AC23">
        <v>1</v>
      </c>
      <c r="AD23">
        <v>1</v>
      </c>
      <c r="AE23">
        <v>1</v>
      </c>
      <c r="AF23">
        <v>0</v>
      </c>
      <c r="AG23">
        <v>0</v>
      </c>
      <c r="AH23">
        <v>0</v>
      </c>
      <c r="AI23">
        <v>5</v>
      </c>
      <c r="AJ23">
        <v>2</v>
      </c>
      <c r="AK23">
        <v>2</v>
      </c>
      <c r="AL23">
        <v>3</v>
      </c>
      <c r="AM23">
        <v>4</v>
      </c>
      <c r="AN23">
        <v>2</v>
      </c>
      <c r="AO23">
        <v>3</v>
      </c>
      <c r="AP23">
        <v>2</v>
      </c>
      <c r="AQ23">
        <v>4</v>
      </c>
      <c r="AR23">
        <v>5</v>
      </c>
      <c r="AS23">
        <v>5</v>
      </c>
      <c r="AT23">
        <v>5</v>
      </c>
      <c r="AU23">
        <v>4</v>
      </c>
      <c r="AV23">
        <v>4</v>
      </c>
      <c r="AW23">
        <v>3</v>
      </c>
      <c r="AX23">
        <v>3</v>
      </c>
      <c r="AY23">
        <v>2</v>
      </c>
      <c r="AZ23">
        <v>2</v>
      </c>
      <c r="BA23">
        <v>3</v>
      </c>
      <c r="BB23">
        <v>3</v>
      </c>
      <c r="BC23">
        <v>2</v>
      </c>
      <c r="BD23">
        <v>3</v>
      </c>
      <c r="BE23">
        <v>2</v>
      </c>
      <c r="BF23">
        <v>3</v>
      </c>
      <c r="BG23">
        <v>2</v>
      </c>
      <c r="BH23">
        <v>3</v>
      </c>
      <c r="BI23">
        <v>1</v>
      </c>
      <c r="BJ23">
        <v>2</v>
      </c>
      <c r="BK23">
        <v>2</v>
      </c>
      <c r="BL23">
        <v>1</v>
      </c>
      <c r="BM23">
        <v>2</v>
      </c>
      <c r="BN23">
        <v>1</v>
      </c>
      <c r="BO23">
        <v>2</v>
      </c>
      <c r="BP23">
        <v>2</v>
      </c>
      <c r="BQ23">
        <v>2</v>
      </c>
      <c r="BR23">
        <v>2</v>
      </c>
      <c r="BS23">
        <v>1</v>
      </c>
      <c r="BT23">
        <v>1</v>
      </c>
      <c r="BU23">
        <v>0</v>
      </c>
      <c r="BV23">
        <v>1</v>
      </c>
      <c r="BW23">
        <v>0</v>
      </c>
      <c r="BX23">
        <v>4</v>
      </c>
      <c r="BY23">
        <v>4</v>
      </c>
      <c r="BZ23">
        <v>3</v>
      </c>
      <c r="CA23">
        <v>5</v>
      </c>
      <c r="CB23">
        <v>4</v>
      </c>
      <c r="CC23">
        <v>1</v>
      </c>
      <c r="CD23">
        <v>3</v>
      </c>
      <c r="CE23">
        <v>4</v>
      </c>
      <c r="CF23">
        <v>4</v>
      </c>
      <c r="CG23">
        <v>4</v>
      </c>
      <c r="CH23">
        <v>4</v>
      </c>
      <c r="CI23">
        <v>2</v>
      </c>
      <c r="CJ23">
        <v>3</v>
      </c>
      <c r="CK23">
        <v>2</v>
      </c>
      <c r="CL23">
        <v>5</v>
      </c>
      <c r="CM23">
        <v>4</v>
      </c>
      <c r="CN23">
        <v>3</v>
      </c>
      <c r="CO23">
        <v>3</v>
      </c>
      <c r="CP23">
        <v>4</v>
      </c>
      <c r="CQ23">
        <v>3</v>
      </c>
      <c r="CR23">
        <v>2</v>
      </c>
      <c r="CS23">
        <v>4</v>
      </c>
      <c r="CT23">
        <v>4</v>
      </c>
      <c r="CU23">
        <v>4</v>
      </c>
      <c r="CV23">
        <v>4</v>
      </c>
      <c r="CW23">
        <v>3</v>
      </c>
      <c r="CX23">
        <v>2</v>
      </c>
      <c r="CY23">
        <v>2</v>
      </c>
      <c r="CZ23">
        <v>2</v>
      </c>
      <c r="DA23">
        <v>4</v>
      </c>
      <c r="DB23">
        <v>2</v>
      </c>
      <c r="DC23">
        <v>2</v>
      </c>
      <c r="DD23">
        <v>3</v>
      </c>
      <c r="DE23">
        <v>3</v>
      </c>
      <c r="DF23">
        <v>3</v>
      </c>
      <c r="DG23">
        <v>3</v>
      </c>
      <c r="DH23">
        <v>3</v>
      </c>
    </row>
    <row r="24" spans="1:112" x14ac:dyDescent="0.25">
      <c r="A24">
        <v>1</v>
      </c>
      <c r="B24">
        <v>1</v>
      </c>
      <c r="C24">
        <v>1</v>
      </c>
      <c r="D24">
        <v>5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1</v>
      </c>
      <c r="P24">
        <v>2</v>
      </c>
      <c r="Q24">
        <v>2</v>
      </c>
      <c r="R24">
        <v>1</v>
      </c>
      <c r="S24">
        <v>0</v>
      </c>
      <c r="T24">
        <v>1</v>
      </c>
      <c r="U24">
        <v>2</v>
      </c>
      <c r="V24">
        <v>2</v>
      </c>
      <c r="W24">
        <v>4</v>
      </c>
      <c r="X24">
        <v>2</v>
      </c>
      <c r="Y24">
        <v>2</v>
      </c>
      <c r="Z24">
        <v>2</v>
      </c>
      <c r="AA24">
        <v>1</v>
      </c>
      <c r="AB24">
        <v>2</v>
      </c>
      <c r="AC24">
        <v>1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5</v>
      </c>
      <c r="AJ24">
        <v>5</v>
      </c>
      <c r="AK24">
        <v>1</v>
      </c>
      <c r="AL24">
        <v>5</v>
      </c>
      <c r="AM24">
        <v>1</v>
      </c>
      <c r="AN24">
        <v>1</v>
      </c>
      <c r="AO24">
        <v>2</v>
      </c>
      <c r="AP24">
        <v>1</v>
      </c>
      <c r="AQ24">
        <v>2</v>
      </c>
      <c r="AR24">
        <v>3</v>
      </c>
      <c r="AS24">
        <v>4</v>
      </c>
      <c r="AT24">
        <v>1</v>
      </c>
      <c r="AU24">
        <v>3</v>
      </c>
      <c r="AV24">
        <v>1</v>
      </c>
      <c r="AW24">
        <v>2</v>
      </c>
      <c r="AX24">
        <v>2</v>
      </c>
      <c r="AZ24">
        <v>3</v>
      </c>
      <c r="BA24">
        <v>1</v>
      </c>
      <c r="BB24">
        <v>2</v>
      </c>
      <c r="BC24">
        <v>2</v>
      </c>
      <c r="BD24">
        <v>1</v>
      </c>
      <c r="BE24">
        <v>3</v>
      </c>
      <c r="BF24">
        <v>3</v>
      </c>
      <c r="BG24">
        <v>3</v>
      </c>
      <c r="BH24">
        <v>2</v>
      </c>
      <c r="BI24">
        <v>1</v>
      </c>
      <c r="BJ24">
        <v>2</v>
      </c>
      <c r="BK24">
        <v>2</v>
      </c>
      <c r="BL24">
        <v>2</v>
      </c>
      <c r="BM24">
        <v>2</v>
      </c>
      <c r="BN24">
        <v>1</v>
      </c>
      <c r="BO24">
        <v>2</v>
      </c>
      <c r="BP24">
        <v>2</v>
      </c>
      <c r="BQ24">
        <v>2</v>
      </c>
      <c r="BR24">
        <v>2</v>
      </c>
      <c r="BS24">
        <v>0</v>
      </c>
      <c r="BT24">
        <v>1</v>
      </c>
      <c r="BU24">
        <v>0</v>
      </c>
      <c r="BV24">
        <v>1</v>
      </c>
      <c r="BW24">
        <v>0</v>
      </c>
      <c r="BX24">
        <v>5</v>
      </c>
      <c r="BY24">
        <v>4</v>
      </c>
      <c r="BZ24">
        <v>4</v>
      </c>
      <c r="CA24">
        <v>3</v>
      </c>
      <c r="CB24">
        <v>5</v>
      </c>
      <c r="CC24">
        <v>4</v>
      </c>
      <c r="CD24">
        <v>2</v>
      </c>
      <c r="CE24">
        <v>1</v>
      </c>
      <c r="CF24">
        <v>3</v>
      </c>
      <c r="CG24">
        <v>1</v>
      </c>
      <c r="CH24">
        <v>2</v>
      </c>
      <c r="CI24">
        <v>3</v>
      </c>
      <c r="CJ24">
        <v>1</v>
      </c>
      <c r="CK24">
        <v>2</v>
      </c>
      <c r="CL24">
        <v>1</v>
      </c>
      <c r="CM24">
        <v>1</v>
      </c>
      <c r="CN24">
        <v>2</v>
      </c>
      <c r="CO24">
        <v>3</v>
      </c>
      <c r="CP24">
        <v>2</v>
      </c>
      <c r="CQ24">
        <v>1</v>
      </c>
      <c r="CR24">
        <v>2</v>
      </c>
      <c r="CS24">
        <v>3</v>
      </c>
      <c r="CT24">
        <v>1</v>
      </c>
      <c r="CU24">
        <v>2</v>
      </c>
      <c r="CV24">
        <v>3</v>
      </c>
      <c r="CW24">
        <v>4</v>
      </c>
      <c r="CX24">
        <v>4</v>
      </c>
      <c r="CY24">
        <v>3</v>
      </c>
      <c r="CZ24">
        <v>2</v>
      </c>
      <c r="DA24">
        <v>1</v>
      </c>
      <c r="DB24">
        <v>1</v>
      </c>
      <c r="DC24">
        <v>2</v>
      </c>
      <c r="DD24">
        <v>3</v>
      </c>
      <c r="DE24">
        <v>4</v>
      </c>
      <c r="DF24">
        <v>3</v>
      </c>
      <c r="DG24">
        <v>2</v>
      </c>
      <c r="DH24">
        <v>2</v>
      </c>
    </row>
    <row r="25" spans="1:112" x14ac:dyDescent="0.25">
      <c r="A25">
        <v>2</v>
      </c>
      <c r="B25">
        <v>1</v>
      </c>
      <c r="C25">
        <v>3</v>
      </c>
      <c r="D25">
        <v>5</v>
      </c>
      <c r="E25">
        <v>2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2</v>
      </c>
      <c r="R25">
        <v>1</v>
      </c>
      <c r="S25">
        <v>1</v>
      </c>
      <c r="T25">
        <v>1</v>
      </c>
      <c r="U25">
        <v>5</v>
      </c>
      <c r="V25">
        <v>2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0</v>
      </c>
      <c r="AG25">
        <v>1</v>
      </c>
      <c r="AH25">
        <v>1</v>
      </c>
      <c r="AI25">
        <v>4</v>
      </c>
      <c r="AJ25">
        <v>3</v>
      </c>
      <c r="AK25">
        <v>2</v>
      </c>
      <c r="AL25">
        <v>4</v>
      </c>
      <c r="AM25">
        <v>3</v>
      </c>
      <c r="AN25">
        <v>3</v>
      </c>
      <c r="AO25">
        <v>2</v>
      </c>
      <c r="AP25">
        <v>2</v>
      </c>
      <c r="AQ25">
        <v>2</v>
      </c>
      <c r="AR25">
        <v>2</v>
      </c>
      <c r="AS25">
        <v>3</v>
      </c>
      <c r="AT25">
        <v>4</v>
      </c>
      <c r="AU25">
        <v>5</v>
      </c>
      <c r="AV25">
        <v>4</v>
      </c>
      <c r="AW25">
        <v>3</v>
      </c>
      <c r="AX25">
        <v>3</v>
      </c>
      <c r="AY25">
        <v>2</v>
      </c>
      <c r="AZ25">
        <v>3</v>
      </c>
      <c r="BA25">
        <v>3</v>
      </c>
      <c r="BB25">
        <v>2</v>
      </c>
      <c r="BC25">
        <v>3</v>
      </c>
      <c r="BD25">
        <v>2</v>
      </c>
      <c r="BE25">
        <v>2</v>
      </c>
      <c r="BF25">
        <v>2</v>
      </c>
      <c r="BG25">
        <v>3</v>
      </c>
      <c r="BH25">
        <v>2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2</v>
      </c>
      <c r="BO25">
        <v>1</v>
      </c>
      <c r="BP25">
        <v>2</v>
      </c>
      <c r="BQ25">
        <v>1</v>
      </c>
      <c r="BR25">
        <v>2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4</v>
      </c>
      <c r="BY25">
        <v>4</v>
      </c>
      <c r="BZ25">
        <v>4</v>
      </c>
      <c r="CA25">
        <v>4</v>
      </c>
      <c r="CB25">
        <v>4</v>
      </c>
      <c r="CC25">
        <v>2</v>
      </c>
      <c r="CD25">
        <v>2</v>
      </c>
      <c r="CE25">
        <v>5</v>
      </c>
      <c r="CF25">
        <v>5</v>
      </c>
      <c r="CG25">
        <v>5</v>
      </c>
      <c r="CH25">
        <v>5</v>
      </c>
      <c r="CI25">
        <v>1</v>
      </c>
      <c r="CJ25">
        <v>1</v>
      </c>
      <c r="CK25">
        <v>3</v>
      </c>
      <c r="CL25">
        <v>5</v>
      </c>
      <c r="CM25">
        <v>4</v>
      </c>
      <c r="CN25">
        <v>4</v>
      </c>
      <c r="CO25">
        <v>2</v>
      </c>
      <c r="CP25">
        <v>5</v>
      </c>
      <c r="CQ25">
        <v>3</v>
      </c>
      <c r="CR25">
        <v>3</v>
      </c>
      <c r="CS25">
        <v>4</v>
      </c>
      <c r="CT25">
        <v>4</v>
      </c>
      <c r="CU25">
        <v>4</v>
      </c>
      <c r="CV25">
        <v>4</v>
      </c>
      <c r="CW25">
        <v>4</v>
      </c>
      <c r="CX25">
        <v>1</v>
      </c>
      <c r="CY25">
        <v>1</v>
      </c>
      <c r="CZ25">
        <v>2</v>
      </c>
      <c r="DA25">
        <v>4</v>
      </c>
      <c r="DB25">
        <v>2</v>
      </c>
      <c r="DC25">
        <v>2</v>
      </c>
      <c r="DD25">
        <v>4</v>
      </c>
      <c r="DE25">
        <v>2</v>
      </c>
      <c r="DF25">
        <v>3</v>
      </c>
      <c r="DG25">
        <v>3</v>
      </c>
      <c r="DH25">
        <v>3</v>
      </c>
    </row>
    <row r="26" spans="1:112" x14ac:dyDescent="0.25">
      <c r="A26">
        <v>1</v>
      </c>
      <c r="B26">
        <v>1</v>
      </c>
      <c r="C26">
        <v>3</v>
      </c>
      <c r="D26">
        <v>5</v>
      </c>
      <c r="E26">
        <v>1</v>
      </c>
      <c r="F26">
        <v>2</v>
      </c>
      <c r="G26">
        <v>1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0</v>
      </c>
      <c r="S26">
        <v>0</v>
      </c>
      <c r="T26">
        <v>1</v>
      </c>
      <c r="U26">
        <v>5</v>
      </c>
      <c r="V26">
        <v>1</v>
      </c>
      <c r="W26">
        <v>4</v>
      </c>
      <c r="X26">
        <v>2</v>
      </c>
      <c r="Y26">
        <v>2</v>
      </c>
      <c r="Z26">
        <v>1</v>
      </c>
      <c r="AA26">
        <v>2</v>
      </c>
      <c r="AB26">
        <v>2</v>
      </c>
      <c r="AC26">
        <v>1</v>
      </c>
      <c r="AD26">
        <v>1</v>
      </c>
      <c r="AE26">
        <v>1</v>
      </c>
      <c r="AF26">
        <v>0</v>
      </c>
      <c r="AG26">
        <v>1</v>
      </c>
      <c r="AH26">
        <v>1</v>
      </c>
      <c r="AI26">
        <v>5</v>
      </c>
      <c r="AJ26">
        <v>4</v>
      </c>
      <c r="AK26">
        <v>5</v>
      </c>
      <c r="AM26">
        <v>3</v>
      </c>
      <c r="AN26">
        <v>4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4</v>
      </c>
      <c r="AV26">
        <v>3</v>
      </c>
      <c r="AW26">
        <v>1</v>
      </c>
      <c r="AX26">
        <v>1</v>
      </c>
      <c r="AY26">
        <v>4</v>
      </c>
      <c r="AZ26">
        <v>1</v>
      </c>
      <c r="BA26">
        <v>3</v>
      </c>
      <c r="BB26">
        <v>1</v>
      </c>
      <c r="BC26">
        <v>3</v>
      </c>
      <c r="BD26">
        <v>1</v>
      </c>
      <c r="BE26">
        <v>1</v>
      </c>
      <c r="BF26">
        <v>3</v>
      </c>
      <c r="BG26">
        <v>3</v>
      </c>
      <c r="BH26">
        <v>1</v>
      </c>
      <c r="BI26">
        <v>2</v>
      </c>
      <c r="BJ26">
        <v>1</v>
      </c>
      <c r="BK26">
        <v>2</v>
      </c>
      <c r="BL26">
        <v>2</v>
      </c>
      <c r="BM26">
        <v>2</v>
      </c>
      <c r="BN26">
        <v>1</v>
      </c>
      <c r="BO26">
        <v>2</v>
      </c>
      <c r="BP26">
        <v>2</v>
      </c>
      <c r="BQ26">
        <v>2</v>
      </c>
      <c r="BR26">
        <v>2</v>
      </c>
      <c r="BS26">
        <v>1</v>
      </c>
      <c r="BT26">
        <v>1</v>
      </c>
      <c r="BU26">
        <v>0</v>
      </c>
      <c r="BV26">
        <v>1</v>
      </c>
      <c r="BW26">
        <v>1</v>
      </c>
      <c r="BX26">
        <v>5</v>
      </c>
      <c r="BY26">
        <v>5</v>
      </c>
      <c r="BZ26">
        <v>4</v>
      </c>
      <c r="CA26">
        <v>5</v>
      </c>
      <c r="CB26">
        <v>2</v>
      </c>
      <c r="CC26">
        <v>1</v>
      </c>
      <c r="CD26">
        <v>1</v>
      </c>
      <c r="CE26">
        <v>4</v>
      </c>
      <c r="CF26">
        <v>4</v>
      </c>
      <c r="CG26">
        <v>4</v>
      </c>
      <c r="CH26">
        <v>4</v>
      </c>
      <c r="CI26">
        <v>1</v>
      </c>
      <c r="CJ26">
        <v>4</v>
      </c>
      <c r="CK26">
        <v>1</v>
      </c>
      <c r="CL26">
        <v>5</v>
      </c>
      <c r="CM26">
        <v>1</v>
      </c>
      <c r="CN26">
        <v>3</v>
      </c>
      <c r="CO26">
        <v>3</v>
      </c>
      <c r="CP26">
        <v>4</v>
      </c>
      <c r="CQ26">
        <v>2</v>
      </c>
      <c r="CR26">
        <v>3</v>
      </c>
      <c r="CS26">
        <v>5</v>
      </c>
      <c r="CT26">
        <v>4</v>
      </c>
      <c r="CU26">
        <v>2</v>
      </c>
      <c r="CV26">
        <v>3</v>
      </c>
      <c r="CW26">
        <v>2</v>
      </c>
      <c r="CX26">
        <v>1</v>
      </c>
      <c r="CY26">
        <v>3</v>
      </c>
      <c r="CZ26">
        <v>2</v>
      </c>
      <c r="DA26">
        <v>4</v>
      </c>
      <c r="DB26">
        <v>1</v>
      </c>
      <c r="DC26">
        <v>2</v>
      </c>
      <c r="DD26">
        <v>1</v>
      </c>
      <c r="DE26">
        <v>4</v>
      </c>
      <c r="DG26">
        <v>3</v>
      </c>
      <c r="DH26">
        <v>4</v>
      </c>
    </row>
    <row r="27" spans="1:112" x14ac:dyDescent="0.25">
      <c r="A27">
        <v>1</v>
      </c>
      <c r="B27">
        <v>1</v>
      </c>
      <c r="C27">
        <v>6</v>
      </c>
      <c r="D27">
        <v>6</v>
      </c>
      <c r="E27">
        <v>5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1</v>
      </c>
      <c r="Q27">
        <v>2</v>
      </c>
      <c r="R27">
        <v>1</v>
      </c>
      <c r="S27">
        <v>0</v>
      </c>
      <c r="T27">
        <v>1</v>
      </c>
      <c r="U27">
        <v>1</v>
      </c>
      <c r="V27">
        <v>4</v>
      </c>
      <c r="W27">
        <v>3</v>
      </c>
      <c r="X27">
        <v>2</v>
      </c>
      <c r="Y27">
        <v>2</v>
      </c>
      <c r="Z27">
        <v>2</v>
      </c>
      <c r="AA27">
        <v>1</v>
      </c>
      <c r="AB27">
        <v>2</v>
      </c>
      <c r="AC27">
        <v>1</v>
      </c>
      <c r="AD27">
        <v>1</v>
      </c>
      <c r="AE27">
        <v>0</v>
      </c>
      <c r="AF27">
        <v>1</v>
      </c>
      <c r="AG27">
        <v>1</v>
      </c>
      <c r="AH27">
        <v>2</v>
      </c>
      <c r="AI27">
        <v>4</v>
      </c>
      <c r="AJ27">
        <v>3</v>
      </c>
      <c r="AK27">
        <v>3</v>
      </c>
      <c r="AL27">
        <v>2</v>
      </c>
      <c r="AM27">
        <v>5</v>
      </c>
      <c r="AN27">
        <v>3</v>
      </c>
      <c r="AO27">
        <v>1</v>
      </c>
      <c r="AP27">
        <v>2</v>
      </c>
      <c r="AQ27">
        <v>3</v>
      </c>
      <c r="AR27">
        <v>2</v>
      </c>
      <c r="AS27">
        <v>3</v>
      </c>
      <c r="AT27">
        <v>1</v>
      </c>
      <c r="AU27">
        <v>2</v>
      </c>
      <c r="AV27">
        <v>3</v>
      </c>
      <c r="AW27">
        <v>4</v>
      </c>
      <c r="AX27">
        <v>2</v>
      </c>
      <c r="AY27">
        <v>3</v>
      </c>
      <c r="AZ27">
        <v>1</v>
      </c>
      <c r="BA27">
        <v>1</v>
      </c>
      <c r="BB27">
        <v>3</v>
      </c>
      <c r="BC27">
        <v>4</v>
      </c>
      <c r="BD27">
        <v>2</v>
      </c>
      <c r="BE27">
        <v>3</v>
      </c>
      <c r="BF27">
        <v>1</v>
      </c>
      <c r="BG27">
        <v>2</v>
      </c>
      <c r="BH27">
        <v>3</v>
      </c>
      <c r="BI27">
        <v>2</v>
      </c>
      <c r="BJ27">
        <v>2</v>
      </c>
      <c r="BK27">
        <v>2</v>
      </c>
      <c r="BL27">
        <v>1</v>
      </c>
      <c r="BM27">
        <v>2</v>
      </c>
      <c r="BN27">
        <v>1</v>
      </c>
      <c r="BO27">
        <v>2</v>
      </c>
      <c r="BP27">
        <v>2</v>
      </c>
      <c r="BQ27">
        <v>2</v>
      </c>
      <c r="BR27">
        <v>2</v>
      </c>
      <c r="BS27">
        <v>1</v>
      </c>
      <c r="BT27">
        <v>0</v>
      </c>
      <c r="BU27">
        <v>1</v>
      </c>
      <c r="BV27">
        <v>0</v>
      </c>
      <c r="BW27">
        <v>1</v>
      </c>
      <c r="BX27">
        <v>4</v>
      </c>
      <c r="BY27">
        <v>3</v>
      </c>
      <c r="BZ27">
        <v>1</v>
      </c>
      <c r="CA27">
        <v>5</v>
      </c>
      <c r="CB27">
        <v>1</v>
      </c>
      <c r="CC27">
        <v>3</v>
      </c>
      <c r="CD27">
        <v>4</v>
      </c>
      <c r="CE27">
        <v>1</v>
      </c>
      <c r="CF27">
        <v>3</v>
      </c>
      <c r="CG27">
        <v>2</v>
      </c>
      <c r="CH27">
        <v>5</v>
      </c>
      <c r="CI27">
        <v>1</v>
      </c>
      <c r="CJ27">
        <v>2</v>
      </c>
      <c r="CK27">
        <v>3</v>
      </c>
      <c r="CL27">
        <v>3</v>
      </c>
      <c r="CM27">
        <v>1</v>
      </c>
      <c r="CN27">
        <v>5</v>
      </c>
      <c r="CO27">
        <v>2</v>
      </c>
      <c r="CP27">
        <v>3</v>
      </c>
      <c r="CQ27">
        <v>1</v>
      </c>
      <c r="CR27">
        <v>4</v>
      </c>
      <c r="CS27">
        <v>2</v>
      </c>
      <c r="CT27">
        <v>4</v>
      </c>
      <c r="CU27">
        <v>3</v>
      </c>
      <c r="CV27">
        <v>2</v>
      </c>
      <c r="CW27">
        <v>4</v>
      </c>
      <c r="CX27">
        <v>3</v>
      </c>
      <c r="CY27">
        <v>1</v>
      </c>
      <c r="CZ27">
        <v>1</v>
      </c>
      <c r="DA27">
        <v>1</v>
      </c>
      <c r="DB27">
        <v>1</v>
      </c>
      <c r="DC27">
        <v>2</v>
      </c>
      <c r="DD27">
        <v>4</v>
      </c>
      <c r="DE27">
        <v>3</v>
      </c>
      <c r="DF27">
        <v>1</v>
      </c>
      <c r="DG27">
        <v>1</v>
      </c>
      <c r="DH27">
        <v>3</v>
      </c>
    </row>
    <row r="28" spans="1:112" x14ac:dyDescent="0.25">
      <c r="A28">
        <v>1</v>
      </c>
      <c r="B28">
        <v>1</v>
      </c>
      <c r="C28">
        <v>4</v>
      </c>
      <c r="D28">
        <v>5</v>
      </c>
      <c r="E28">
        <v>2</v>
      </c>
      <c r="F28">
        <v>2</v>
      </c>
      <c r="G28">
        <v>2</v>
      </c>
      <c r="H28">
        <v>2</v>
      </c>
      <c r="I28">
        <v>2</v>
      </c>
      <c r="J28">
        <v>2</v>
      </c>
      <c r="K28">
        <v>2</v>
      </c>
      <c r="L28">
        <v>2</v>
      </c>
      <c r="M28">
        <v>2</v>
      </c>
      <c r="N28">
        <v>2</v>
      </c>
      <c r="O28">
        <v>1</v>
      </c>
      <c r="P28">
        <v>2</v>
      </c>
      <c r="Q28">
        <v>2</v>
      </c>
      <c r="R28">
        <v>1</v>
      </c>
      <c r="S28">
        <v>0</v>
      </c>
      <c r="T28">
        <v>1</v>
      </c>
      <c r="U28">
        <v>4</v>
      </c>
      <c r="V28">
        <v>1</v>
      </c>
      <c r="W28">
        <v>2</v>
      </c>
      <c r="X28">
        <v>2</v>
      </c>
      <c r="Y28">
        <v>2</v>
      </c>
      <c r="Z28">
        <v>2</v>
      </c>
      <c r="AA28">
        <v>2</v>
      </c>
      <c r="AB28">
        <v>1</v>
      </c>
      <c r="AC28">
        <v>1</v>
      </c>
      <c r="AD28">
        <v>1</v>
      </c>
      <c r="AE28">
        <v>1</v>
      </c>
      <c r="AF28">
        <v>0</v>
      </c>
      <c r="AG28">
        <v>0</v>
      </c>
      <c r="AH28">
        <v>0</v>
      </c>
      <c r="AI28">
        <v>1</v>
      </c>
      <c r="AJ28">
        <v>1</v>
      </c>
      <c r="AK28">
        <v>1</v>
      </c>
      <c r="AL28">
        <v>3</v>
      </c>
      <c r="AM28">
        <v>1</v>
      </c>
      <c r="AN28">
        <v>1</v>
      </c>
      <c r="AO28">
        <v>2</v>
      </c>
      <c r="AP28">
        <v>1</v>
      </c>
      <c r="AQ28">
        <v>2</v>
      </c>
      <c r="AR28">
        <v>2</v>
      </c>
      <c r="AS28">
        <v>2</v>
      </c>
      <c r="AT28">
        <v>2</v>
      </c>
      <c r="AU28">
        <v>1</v>
      </c>
      <c r="AV28">
        <v>2</v>
      </c>
      <c r="AW28">
        <v>3</v>
      </c>
      <c r="AX28">
        <v>2</v>
      </c>
      <c r="AY28">
        <v>2</v>
      </c>
      <c r="AZ28">
        <v>2</v>
      </c>
      <c r="BA28">
        <v>2</v>
      </c>
      <c r="BB28">
        <v>2</v>
      </c>
      <c r="BC28">
        <v>2</v>
      </c>
      <c r="BD28">
        <v>2</v>
      </c>
      <c r="BE28">
        <v>2</v>
      </c>
      <c r="BF28">
        <v>2</v>
      </c>
      <c r="BG28">
        <v>2</v>
      </c>
      <c r="BH28">
        <v>2</v>
      </c>
      <c r="BI28">
        <v>2</v>
      </c>
      <c r="BJ28">
        <v>2</v>
      </c>
      <c r="BK28">
        <v>1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1</v>
      </c>
      <c r="BS28">
        <v>1</v>
      </c>
      <c r="BT28">
        <v>1</v>
      </c>
      <c r="BU28">
        <v>0</v>
      </c>
      <c r="BV28">
        <v>1</v>
      </c>
      <c r="BW28">
        <v>0</v>
      </c>
      <c r="BX28">
        <v>1</v>
      </c>
      <c r="BY28">
        <v>3</v>
      </c>
      <c r="BZ28">
        <v>3</v>
      </c>
      <c r="CA28">
        <v>3</v>
      </c>
      <c r="CB28">
        <v>3</v>
      </c>
      <c r="CC28">
        <v>3</v>
      </c>
      <c r="CD28">
        <v>3</v>
      </c>
      <c r="CE28">
        <v>2</v>
      </c>
      <c r="CF28">
        <v>2</v>
      </c>
      <c r="CG28">
        <v>2</v>
      </c>
      <c r="CH28">
        <v>2</v>
      </c>
      <c r="CI28">
        <v>2</v>
      </c>
      <c r="CJ28">
        <v>2</v>
      </c>
      <c r="CK28">
        <v>2</v>
      </c>
      <c r="CL28">
        <v>2</v>
      </c>
      <c r="CM28">
        <v>2</v>
      </c>
      <c r="CN28">
        <v>2</v>
      </c>
      <c r="CO28">
        <v>2</v>
      </c>
      <c r="CP28">
        <v>2</v>
      </c>
      <c r="CQ28">
        <v>2</v>
      </c>
      <c r="CR28">
        <v>2</v>
      </c>
      <c r="CS28">
        <v>2</v>
      </c>
      <c r="CT28">
        <v>2</v>
      </c>
      <c r="CU28">
        <v>2</v>
      </c>
      <c r="CV28">
        <v>2</v>
      </c>
      <c r="CW28">
        <v>2</v>
      </c>
      <c r="CX28">
        <v>2</v>
      </c>
      <c r="CY28">
        <v>2</v>
      </c>
      <c r="CZ28">
        <v>2</v>
      </c>
      <c r="DA28">
        <v>2</v>
      </c>
      <c r="DB28">
        <v>2</v>
      </c>
      <c r="DC28">
        <v>2</v>
      </c>
      <c r="DD28">
        <v>2</v>
      </c>
      <c r="DE28">
        <v>2</v>
      </c>
      <c r="DF28">
        <v>2</v>
      </c>
      <c r="DG28">
        <v>2</v>
      </c>
      <c r="DH28">
        <v>2</v>
      </c>
    </row>
    <row r="29" spans="1:112" x14ac:dyDescent="0.25">
      <c r="A29">
        <v>1</v>
      </c>
      <c r="B29">
        <v>1</v>
      </c>
      <c r="C29">
        <v>4</v>
      </c>
      <c r="D29">
        <v>3</v>
      </c>
      <c r="E29">
        <v>2</v>
      </c>
      <c r="F29">
        <v>2</v>
      </c>
      <c r="G29">
        <v>1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1</v>
      </c>
      <c r="S29">
        <v>0</v>
      </c>
      <c r="T29">
        <v>0</v>
      </c>
      <c r="U29">
        <v>1</v>
      </c>
      <c r="V29">
        <v>1</v>
      </c>
      <c r="W29">
        <v>1</v>
      </c>
      <c r="X29">
        <v>1</v>
      </c>
      <c r="Y29">
        <v>2</v>
      </c>
      <c r="Z29">
        <v>2</v>
      </c>
      <c r="AA29">
        <v>2</v>
      </c>
      <c r="AB29">
        <v>2</v>
      </c>
      <c r="AC29">
        <v>1</v>
      </c>
      <c r="AD29">
        <v>1</v>
      </c>
      <c r="AE29">
        <v>1</v>
      </c>
      <c r="AF29">
        <v>0</v>
      </c>
      <c r="AG29">
        <v>0</v>
      </c>
      <c r="AH29">
        <v>0</v>
      </c>
      <c r="AI29">
        <v>2</v>
      </c>
      <c r="AJ29">
        <v>4</v>
      </c>
      <c r="AK29">
        <v>1</v>
      </c>
      <c r="AL29">
        <v>1</v>
      </c>
      <c r="AN29">
        <v>1</v>
      </c>
      <c r="AX29">
        <v>1</v>
      </c>
      <c r="AY29">
        <v>1</v>
      </c>
      <c r="BI29">
        <v>2</v>
      </c>
      <c r="BJ29">
        <v>2</v>
      </c>
      <c r="BK29">
        <v>1</v>
      </c>
      <c r="BL29">
        <v>2</v>
      </c>
      <c r="BM29">
        <v>2</v>
      </c>
      <c r="BN29">
        <v>1</v>
      </c>
      <c r="BO29">
        <v>2</v>
      </c>
      <c r="BP29">
        <v>2</v>
      </c>
      <c r="BQ29">
        <v>2</v>
      </c>
      <c r="BR29">
        <v>2</v>
      </c>
      <c r="BS29">
        <v>0</v>
      </c>
      <c r="BT29">
        <v>1</v>
      </c>
      <c r="BU29">
        <v>0</v>
      </c>
      <c r="BV29">
        <v>1</v>
      </c>
      <c r="BW29">
        <v>0</v>
      </c>
      <c r="BX29">
        <v>2</v>
      </c>
      <c r="BY29">
        <v>2</v>
      </c>
      <c r="BZ29">
        <v>2</v>
      </c>
      <c r="CA29">
        <v>5</v>
      </c>
      <c r="CB29">
        <v>1</v>
      </c>
      <c r="CC29">
        <v>4</v>
      </c>
      <c r="CD29">
        <v>1</v>
      </c>
      <c r="CE29">
        <v>1</v>
      </c>
      <c r="CN29">
        <v>2</v>
      </c>
      <c r="CV29">
        <v>2</v>
      </c>
      <c r="DD29">
        <v>2</v>
      </c>
    </row>
    <row r="30" spans="1:112" x14ac:dyDescent="0.25">
      <c r="A30">
        <v>1</v>
      </c>
      <c r="B30">
        <v>1</v>
      </c>
      <c r="C30">
        <v>4</v>
      </c>
      <c r="D30">
        <v>5</v>
      </c>
      <c r="E30">
        <v>1</v>
      </c>
      <c r="F30">
        <v>2</v>
      </c>
      <c r="G30">
        <v>1</v>
      </c>
      <c r="H30">
        <v>1</v>
      </c>
      <c r="I30">
        <v>1</v>
      </c>
      <c r="J30">
        <v>2</v>
      </c>
      <c r="K30">
        <v>1</v>
      </c>
      <c r="L30">
        <v>2</v>
      </c>
      <c r="M30">
        <v>1</v>
      </c>
      <c r="N30">
        <v>2</v>
      </c>
      <c r="O30">
        <v>1</v>
      </c>
      <c r="P30">
        <v>2</v>
      </c>
      <c r="Q30">
        <v>2</v>
      </c>
      <c r="R30">
        <v>1</v>
      </c>
      <c r="S30">
        <v>0</v>
      </c>
      <c r="T30">
        <v>1</v>
      </c>
      <c r="U30">
        <v>2</v>
      </c>
      <c r="V30">
        <v>3</v>
      </c>
      <c r="W30">
        <v>1</v>
      </c>
      <c r="X30">
        <v>2</v>
      </c>
      <c r="Y30">
        <v>1</v>
      </c>
      <c r="Z30">
        <v>2</v>
      </c>
      <c r="AA30">
        <v>2</v>
      </c>
      <c r="AB30">
        <v>2</v>
      </c>
      <c r="AC30">
        <v>1</v>
      </c>
      <c r="AD30">
        <v>0</v>
      </c>
      <c r="AE30">
        <v>1</v>
      </c>
      <c r="AF30">
        <v>0</v>
      </c>
      <c r="AG30">
        <v>1</v>
      </c>
      <c r="AH30">
        <v>1</v>
      </c>
      <c r="AI30">
        <v>3</v>
      </c>
      <c r="AJ30">
        <v>3</v>
      </c>
      <c r="AK30">
        <v>3</v>
      </c>
      <c r="AL30">
        <v>3</v>
      </c>
      <c r="AM30">
        <v>4</v>
      </c>
      <c r="AN30">
        <v>2</v>
      </c>
      <c r="AO30">
        <v>3</v>
      </c>
      <c r="AP30">
        <v>4</v>
      </c>
      <c r="AQ30">
        <v>2</v>
      </c>
      <c r="AR30">
        <v>4</v>
      </c>
      <c r="AS30">
        <v>5</v>
      </c>
      <c r="AT30">
        <v>3</v>
      </c>
      <c r="AU30">
        <v>4</v>
      </c>
      <c r="AV30">
        <v>2</v>
      </c>
      <c r="AW30">
        <v>3</v>
      </c>
      <c r="AX30">
        <v>2</v>
      </c>
      <c r="AY30">
        <v>2</v>
      </c>
      <c r="AZ30">
        <v>3</v>
      </c>
      <c r="BA30">
        <v>3</v>
      </c>
      <c r="BB30">
        <v>3</v>
      </c>
      <c r="BD30">
        <v>1</v>
      </c>
      <c r="BE30">
        <v>4</v>
      </c>
      <c r="BF30">
        <v>2</v>
      </c>
      <c r="BG30">
        <v>2</v>
      </c>
      <c r="BH30">
        <v>3</v>
      </c>
      <c r="BI30">
        <v>2</v>
      </c>
      <c r="BJ30">
        <v>1</v>
      </c>
      <c r="BK30">
        <v>1</v>
      </c>
      <c r="BL30">
        <v>2</v>
      </c>
      <c r="BM30">
        <v>2</v>
      </c>
      <c r="BN30">
        <v>1</v>
      </c>
      <c r="BO30">
        <v>2</v>
      </c>
      <c r="BP30">
        <v>2</v>
      </c>
      <c r="BQ30">
        <v>2</v>
      </c>
      <c r="BR30">
        <v>2</v>
      </c>
      <c r="BS30">
        <v>0</v>
      </c>
      <c r="BT30">
        <v>1</v>
      </c>
      <c r="BU30">
        <v>0</v>
      </c>
      <c r="BV30">
        <v>1</v>
      </c>
      <c r="BW30">
        <v>0</v>
      </c>
      <c r="BX30">
        <v>3</v>
      </c>
      <c r="BY30">
        <v>3</v>
      </c>
      <c r="BZ30">
        <v>3</v>
      </c>
      <c r="CA30">
        <v>3</v>
      </c>
      <c r="CB30">
        <v>3</v>
      </c>
      <c r="CC30">
        <v>3</v>
      </c>
      <c r="CD30">
        <v>3</v>
      </c>
      <c r="CE30">
        <v>1</v>
      </c>
      <c r="CF30">
        <v>3</v>
      </c>
      <c r="CG30">
        <v>5</v>
      </c>
      <c r="CH30">
        <v>3</v>
      </c>
      <c r="CI30">
        <v>2</v>
      </c>
      <c r="CJ30">
        <v>3</v>
      </c>
      <c r="CK30">
        <v>2</v>
      </c>
      <c r="CL30">
        <v>4</v>
      </c>
      <c r="CM30">
        <v>3</v>
      </c>
      <c r="CN30">
        <v>2</v>
      </c>
      <c r="CO30">
        <v>4</v>
      </c>
      <c r="CP30">
        <v>1</v>
      </c>
      <c r="CQ30">
        <v>5</v>
      </c>
      <c r="CR30">
        <v>1</v>
      </c>
      <c r="CS30">
        <v>4</v>
      </c>
      <c r="CT30">
        <v>1</v>
      </c>
      <c r="CU30">
        <v>3</v>
      </c>
      <c r="CV30">
        <v>2</v>
      </c>
      <c r="CW30">
        <v>2</v>
      </c>
      <c r="CX30">
        <v>2</v>
      </c>
      <c r="CY30">
        <v>2</v>
      </c>
      <c r="CZ30">
        <v>3</v>
      </c>
      <c r="DA30">
        <v>1</v>
      </c>
      <c r="DB30">
        <v>2</v>
      </c>
      <c r="DC30">
        <v>3</v>
      </c>
      <c r="DD30">
        <v>2</v>
      </c>
      <c r="DE30">
        <v>3</v>
      </c>
      <c r="DF30">
        <v>1</v>
      </c>
      <c r="DG30">
        <v>2</v>
      </c>
      <c r="DH30">
        <v>3</v>
      </c>
    </row>
    <row r="31" spans="1:112" x14ac:dyDescent="0.25">
      <c r="A31">
        <v>1</v>
      </c>
      <c r="B31">
        <v>2</v>
      </c>
      <c r="C31">
        <v>3</v>
      </c>
      <c r="D31">
        <v>5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>
        <v>2</v>
      </c>
      <c r="O31">
        <v>1</v>
      </c>
      <c r="P31">
        <v>2</v>
      </c>
      <c r="Q31">
        <v>2</v>
      </c>
      <c r="R31">
        <v>1</v>
      </c>
      <c r="S31">
        <v>1</v>
      </c>
      <c r="T31">
        <v>1</v>
      </c>
      <c r="U31">
        <v>4</v>
      </c>
      <c r="V31">
        <v>2</v>
      </c>
      <c r="W31">
        <v>3</v>
      </c>
      <c r="X31">
        <v>2</v>
      </c>
      <c r="Y31">
        <v>1</v>
      </c>
      <c r="Z31">
        <v>2</v>
      </c>
      <c r="AA31">
        <v>2</v>
      </c>
      <c r="AB31">
        <v>2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4</v>
      </c>
      <c r="AJ31">
        <v>4</v>
      </c>
      <c r="AK31">
        <v>1</v>
      </c>
      <c r="AL31">
        <v>4</v>
      </c>
      <c r="AM31">
        <v>3</v>
      </c>
      <c r="AN31">
        <v>3</v>
      </c>
      <c r="AO31">
        <v>3</v>
      </c>
      <c r="AP31">
        <v>1</v>
      </c>
      <c r="AQ31">
        <v>5</v>
      </c>
      <c r="AR31">
        <v>5</v>
      </c>
      <c r="AS31">
        <v>3</v>
      </c>
      <c r="AT31">
        <v>1</v>
      </c>
      <c r="AU31">
        <v>4</v>
      </c>
      <c r="AV31">
        <v>3</v>
      </c>
      <c r="AW31">
        <v>1</v>
      </c>
      <c r="AX31">
        <v>3</v>
      </c>
      <c r="AY31">
        <v>2</v>
      </c>
      <c r="AZ31">
        <v>1</v>
      </c>
      <c r="BB31">
        <v>3</v>
      </c>
      <c r="BC31">
        <v>1</v>
      </c>
      <c r="BD31">
        <v>1</v>
      </c>
      <c r="BE31">
        <v>1</v>
      </c>
      <c r="BF31">
        <v>1</v>
      </c>
      <c r="BG31">
        <v>2</v>
      </c>
      <c r="BH31">
        <v>1</v>
      </c>
      <c r="BI31">
        <v>1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1</v>
      </c>
      <c r="BS31">
        <v>1</v>
      </c>
      <c r="BT31">
        <v>1</v>
      </c>
      <c r="BU31">
        <v>0</v>
      </c>
      <c r="BV31">
        <v>1</v>
      </c>
      <c r="BW31">
        <v>1</v>
      </c>
      <c r="BX31">
        <v>4</v>
      </c>
      <c r="BY31">
        <v>4</v>
      </c>
      <c r="BZ31">
        <v>4</v>
      </c>
      <c r="CA31">
        <v>5</v>
      </c>
      <c r="CB31">
        <v>2</v>
      </c>
      <c r="CC31">
        <v>4</v>
      </c>
      <c r="CD31">
        <v>2</v>
      </c>
      <c r="CE31">
        <v>5</v>
      </c>
      <c r="CF31">
        <v>5</v>
      </c>
      <c r="CH31">
        <v>5</v>
      </c>
      <c r="CI31">
        <v>1</v>
      </c>
      <c r="CJ31">
        <v>4</v>
      </c>
      <c r="CK31">
        <v>1</v>
      </c>
      <c r="CL31">
        <v>5</v>
      </c>
      <c r="CM31">
        <v>3</v>
      </c>
      <c r="CN31">
        <v>3</v>
      </c>
      <c r="CO31">
        <v>4</v>
      </c>
      <c r="CP31">
        <v>4</v>
      </c>
      <c r="CQ31">
        <v>5</v>
      </c>
      <c r="CR31">
        <v>5</v>
      </c>
      <c r="CS31">
        <v>5</v>
      </c>
      <c r="CT31">
        <v>4</v>
      </c>
      <c r="CU31">
        <v>4</v>
      </c>
      <c r="CV31">
        <v>4</v>
      </c>
      <c r="CW31">
        <v>4</v>
      </c>
      <c r="CX31">
        <v>1</v>
      </c>
      <c r="CY31">
        <v>3</v>
      </c>
      <c r="CZ31">
        <v>1</v>
      </c>
      <c r="DA31">
        <v>4</v>
      </c>
      <c r="DB31">
        <v>3</v>
      </c>
      <c r="DC31">
        <v>3</v>
      </c>
      <c r="DD31">
        <v>3</v>
      </c>
      <c r="DE31">
        <v>3</v>
      </c>
      <c r="DF31">
        <v>3</v>
      </c>
      <c r="DG31">
        <v>3</v>
      </c>
      <c r="DH31">
        <v>3</v>
      </c>
    </row>
    <row r="32" spans="1:112" x14ac:dyDescent="0.25">
      <c r="A32">
        <v>1</v>
      </c>
      <c r="B32">
        <v>1</v>
      </c>
      <c r="C32">
        <v>3</v>
      </c>
      <c r="D32">
        <v>5</v>
      </c>
      <c r="E32">
        <v>1</v>
      </c>
      <c r="F32">
        <v>1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>
        <v>1</v>
      </c>
      <c r="P32">
        <v>2</v>
      </c>
      <c r="Q32">
        <v>2</v>
      </c>
      <c r="R32">
        <v>1</v>
      </c>
      <c r="S32">
        <v>1</v>
      </c>
      <c r="T32">
        <v>1</v>
      </c>
      <c r="U32">
        <v>2</v>
      </c>
      <c r="V32">
        <v>3</v>
      </c>
      <c r="W32">
        <v>3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0</v>
      </c>
      <c r="AG32">
        <v>1</v>
      </c>
      <c r="AH32">
        <v>1</v>
      </c>
      <c r="AI32">
        <v>4</v>
      </c>
      <c r="AJ32">
        <v>4</v>
      </c>
      <c r="AK32">
        <v>1</v>
      </c>
      <c r="AL32">
        <v>4</v>
      </c>
      <c r="AM32">
        <v>3</v>
      </c>
      <c r="AN32">
        <v>4</v>
      </c>
      <c r="AO32">
        <v>1</v>
      </c>
      <c r="AP32">
        <v>3</v>
      </c>
      <c r="AQ32">
        <v>3</v>
      </c>
      <c r="AR32">
        <v>3</v>
      </c>
      <c r="AS32">
        <v>2</v>
      </c>
      <c r="AT32">
        <v>2</v>
      </c>
      <c r="AU32">
        <v>4</v>
      </c>
      <c r="AV32">
        <v>5</v>
      </c>
      <c r="AW32">
        <v>5</v>
      </c>
      <c r="AX32">
        <v>1</v>
      </c>
      <c r="AY32">
        <v>2</v>
      </c>
      <c r="AZ32">
        <v>2</v>
      </c>
      <c r="BA32">
        <v>1</v>
      </c>
      <c r="BB32">
        <v>2</v>
      </c>
      <c r="BC32">
        <v>2</v>
      </c>
      <c r="BD32">
        <v>2</v>
      </c>
      <c r="BE32">
        <v>3</v>
      </c>
      <c r="BF32">
        <v>3</v>
      </c>
      <c r="BG32">
        <v>4</v>
      </c>
      <c r="BH32">
        <v>4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2</v>
      </c>
      <c r="BQ32">
        <v>2</v>
      </c>
      <c r="BR32">
        <v>2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4</v>
      </c>
      <c r="BY32">
        <v>4</v>
      </c>
      <c r="BZ32">
        <v>4</v>
      </c>
      <c r="CA32">
        <v>4</v>
      </c>
      <c r="CB32">
        <v>4</v>
      </c>
      <c r="CC32">
        <v>3</v>
      </c>
      <c r="CD32">
        <v>3</v>
      </c>
      <c r="CE32">
        <v>5</v>
      </c>
      <c r="CF32">
        <v>5</v>
      </c>
      <c r="CG32">
        <v>5</v>
      </c>
      <c r="CH32">
        <v>5</v>
      </c>
      <c r="CI32">
        <v>5</v>
      </c>
      <c r="CJ32">
        <v>5</v>
      </c>
      <c r="CK32">
        <v>5</v>
      </c>
      <c r="CL32">
        <v>5</v>
      </c>
      <c r="CM32">
        <v>5</v>
      </c>
      <c r="CN32">
        <v>5</v>
      </c>
      <c r="CO32">
        <v>5</v>
      </c>
      <c r="CP32">
        <v>5</v>
      </c>
      <c r="CQ32">
        <v>5</v>
      </c>
      <c r="CR32">
        <v>5</v>
      </c>
      <c r="CS32">
        <v>5</v>
      </c>
      <c r="CT32">
        <v>4</v>
      </c>
      <c r="CU32">
        <v>4</v>
      </c>
      <c r="CV32">
        <v>4</v>
      </c>
      <c r="CW32">
        <v>4</v>
      </c>
      <c r="CX32">
        <v>4</v>
      </c>
      <c r="CY32">
        <v>4</v>
      </c>
      <c r="CZ32">
        <v>4</v>
      </c>
      <c r="DA32">
        <v>4</v>
      </c>
      <c r="DB32">
        <v>4</v>
      </c>
      <c r="DC32">
        <v>4</v>
      </c>
      <c r="DD32">
        <v>4</v>
      </c>
      <c r="DE32">
        <v>4</v>
      </c>
      <c r="DF32">
        <v>4</v>
      </c>
      <c r="DG32">
        <v>4</v>
      </c>
      <c r="DH32">
        <v>4</v>
      </c>
    </row>
    <row r="33" spans="1:112" x14ac:dyDescent="0.25">
      <c r="A33">
        <v>1</v>
      </c>
      <c r="B33">
        <v>1</v>
      </c>
      <c r="C33">
        <v>4</v>
      </c>
      <c r="D33">
        <v>4</v>
      </c>
      <c r="E33">
        <v>1</v>
      </c>
      <c r="F33">
        <v>2</v>
      </c>
      <c r="G33">
        <v>1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1</v>
      </c>
      <c r="S33">
        <v>1</v>
      </c>
      <c r="T33">
        <v>1</v>
      </c>
      <c r="U33">
        <v>2</v>
      </c>
      <c r="V33">
        <v>2</v>
      </c>
      <c r="W33">
        <v>1</v>
      </c>
      <c r="X33">
        <v>1</v>
      </c>
      <c r="Y33">
        <v>1</v>
      </c>
      <c r="Z33">
        <v>1</v>
      </c>
      <c r="AA33">
        <v>1</v>
      </c>
      <c r="AB33">
        <v>2</v>
      </c>
      <c r="AC33">
        <v>1</v>
      </c>
      <c r="AD33">
        <v>2</v>
      </c>
      <c r="AE33">
        <v>1</v>
      </c>
      <c r="AF33">
        <v>1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5</v>
      </c>
      <c r="AN33">
        <v>1</v>
      </c>
      <c r="BD33">
        <v>4</v>
      </c>
      <c r="BI33">
        <v>2</v>
      </c>
      <c r="BJ33">
        <v>2</v>
      </c>
      <c r="BK33">
        <v>1</v>
      </c>
      <c r="BL33">
        <v>2</v>
      </c>
      <c r="BM33">
        <v>2</v>
      </c>
      <c r="BN33">
        <v>1</v>
      </c>
      <c r="BO33">
        <v>2</v>
      </c>
      <c r="BP33">
        <v>2</v>
      </c>
      <c r="BQ33">
        <v>1</v>
      </c>
      <c r="BR33">
        <v>2</v>
      </c>
      <c r="BS33">
        <v>0</v>
      </c>
      <c r="BT33">
        <v>1</v>
      </c>
      <c r="BU33">
        <v>1</v>
      </c>
      <c r="BV33">
        <v>0</v>
      </c>
      <c r="BW33">
        <v>0</v>
      </c>
      <c r="BX33">
        <v>3</v>
      </c>
      <c r="BY33">
        <v>5</v>
      </c>
      <c r="BZ33">
        <v>4</v>
      </c>
      <c r="CA33">
        <v>5</v>
      </c>
      <c r="CB33">
        <v>1</v>
      </c>
      <c r="CC33">
        <v>3</v>
      </c>
      <c r="CD33">
        <v>1</v>
      </c>
      <c r="CF33">
        <v>4</v>
      </c>
      <c r="CN33">
        <v>5</v>
      </c>
      <c r="CY33">
        <v>4</v>
      </c>
      <c r="DD33">
        <v>4</v>
      </c>
    </row>
    <row r="34" spans="1:112" x14ac:dyDescent="0.25">
      <c r="A34">
        <v>1</v>
      </c>
      <c r="B34">
        <v>1</v>
      </c>
      <c r="C34">
        <v>7</v>
      </c>
      <c r="D34">
        <v>5</v>
      </c>
      <c r="E34">
        <v>1</v>
      </c>
      <c r="F34">
        <v>2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1</v>
      </c>
      <c r="P34">
        <v>2</v>
      </c>
      <c r="Q34">
        <v>2</v>
      </c>
      <c r="R34">
        <v>1</v>
      </c>
      <c r="S34">
        <v>0</v>
      </c>
      <c r="T34">
        <v>1</v>
      </c>
      <c r="U34">
        <v>5</v>
      </c>
      <c r="V34">
        <v>2</v>
      </c>
      <c r="W34">
        <v>4</v>
      </c>
      <c r="X34">
        <v>1</v>
      </c>
      <c r="Y34">
        <v>2</v>
      </c>
      <c r="Z34">
        <v>1</v>
      </c>
      <c r="AA34">
        <v>2</v>
      </c>
      <c r="AB34">
        <v>2</v>
      </c>
      <c r="AC34">
        <v>1</v>
      </c>
      <c r="AD34">
        <v>1</v>
      </c>
      <c r="AE34">
        <v>0</v>
      </c>
      <c r="AF34">
        <v>0</v>
      </c>
      <c r="AH34">
        <v>0</v>
      </c>
      <c r="AI34">
        <v>4</v>
      </c>
      <c r="AJ34">
        <v>4</v>
      </c>
      <c r="AK34">
        <v>1</v>
      </c>
      <c r="AL34">
        <v>4</v>
      </c>
      <c r="AM34">
        <v>1</v>
      </c>
      <c r="AN34">
        <v>5</v>
      </c>
      <c r="AO34">
        <v>1</v>
      </c>
      <c r="AP34">
        <v>2</v>
      </c>
      <c r="AQ34">
        <v>4</v>
      </c>
      <c r="AR34">
        <v>5</v>
      </c>
      <c r="AS34">
        <v>2</v>
      </c>
      <c r="AT34">
        <v>2</v>
      </c>
      <c r="AU34">
        <v>5</v>
      </c>
      <c r="AV34">
        <v>5</v>
      </c>
      <c r="AW34">
        <v>5</v>
      </c>
      <c r="AX34">
        <v>1</v>
      </c>
      <c r="AY34">
        <v>3</v>
      </c>
      <c r="AZ34">
        <v>1</v>
      </c>
      <c r="BA34">
        <v>1</v>
      </c>
      <c r="BB34">
        <v>2</v>
      </c>
      <c r="BC34">
        <v>2</v>
      </c>
      <c r="BD34">
        <v>4</v>
      </c>
      <c r="BE34">
        <v>2</v>
      </c>
      <c r="BF34">
        <v>4</v>
      </c>
      <c r="BG34">
        <v>2</v>
      </c>
      <c r="BH34">
        <v>4</v>
      </c>
      <c r="BI34">
        <v>2</v>
      </c>
      <c r="BJ34">
        <v>2</v>
      </c>
      <c r="BK34">
        <v>1</v>
      </c>
      <c r="BL34">
        <v>2</v>
      </c>
      <c r="BM34">
        <v>2</v>
      </c>
      <c r="BN34">
        <v>1</v>
      </c>
      <c r="BO34">
        <v>2</v>
      </c>
      <c r="BP34">
        <v>2</v>
      </c>
      <c r="BQ34">
        <v>2</v>
      </c>
      <c r="BR34">
        <v>2</v>
      </c>
      <c r="BS34">
        <v>1</v>
      </c>
      <c r="BT34">
        <v>1</v>
      </c>
      <c r="BU34">
        <v>0</v>
      </c>
      <c r="BV34">
        <v>1</v>
      </c>
      <c r="BW34">
        <v>0</v>
      </c>
      <c r="BX34">
        <v>5</v>
      </c>
      <c r="BY34">
        <v>4</v>
      </c>
      <c r="BZ34">
        <v>2</v>
      </c>
      <c r="CA34">
        <v>4</v>
      </c>
      <c r="CB34">
        <v>2</v>
      </c>
      <c r="CC34">
        <v>4</v>
      </c>
      <c r="CD34">
        <v>2</v>
      </c>
      <c r="CE34">
        <v>5</v>
      </c>
      <c r="CF34">
        <v>5</v>
      </c>
      <c r="CG34">
        <v>4</v>
      </c>
      <c r="CH34">
        <v>3</v>
      </c>
      <c r="CI34">
        <v>1</v>
      </c>
      <c r="CJ34">
        <v>1</v>
      </c>
      <c r="CK34">
        <v>1</v>
      </c>
      <c r="CL34">
        <v>5</v>
      </c>
      <c r="CM34">
        <v>3</v>
      </c>
      <c r="CN34">
        <v>2</v>
      </c>
      <c r="CO34">
        <v>1</v>
      </c>
      <c r="CP34">
        <v>4</v>
      </c>
      <c r="CQ34">
        <v>3</v>
      </c>
      <c r="CR34">
        <v>5</v>
      </c>
      <c r="CS34">
        <v>3</v>
      </c>
      <c r="CT34">
        <v>2</v>
      </c>
      <c r="CU34">
        <v>3</v>
      </c>
      <c r="CV34">
        <v>4</v>
      </c>
      <c r="CW34">
        <v>2</v>
      </c>
      <c r="CX34">
        <v>1</v>
      </c>
      <c r="CY34">
        <v>1</v>
      </c>
      <c r="CZ34">
        <v>1</v>
      </c>
      <c r="DA34">
        <v>4</v>
      </c>
      <c r="DB34">
        <v>3</v>
      </c>
      <c r="DC34">
        <v>2</v>
      </c>
      <c r="DD34">
        <v>1</v>
      </c>
      <c r="DE34">
        <v>4</v>
      </c>
      <c r="DF34">
        <v>3</v>
      </c>
      <c r="DG34">
        <v>3</v>
      </c>
      <c r="DH34">
        <v>2</v>
      </c>
    </row>
    <row r="35" spans="1:112" x14ac:dyDescent="0.25">
      <c r="A35">
        <v>1</v>
      </c>
      <c r="B35">
        <v>1</v>
      </c>
      <c r="C35">
        <v>3</v>
      </c>
      <c r="D35">
        <v>4</v>
      </c>
      <c r="E35">
        <v>2</v>
      </c>
      <c r="F35">
        <v>2</v>
      </c>
      <c r="G35">
        <v>1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1</v>
      </c>
      <c r="P35">
        <v>2</v>
      </c>
      <c r="Q35">
        <v>2</v>
      </c>
      <c r="R35">
        <v>1</v>
      </c>
      <c r="S35">
        <v>1</v>
      </c>
      <c r="T35">
        <v>1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1</v>
      </c>
      <c r="AB35">
        <v>2</v>
      </c>
      <c r="AC35">
        <v>1</v>
      </c>
      <c r="AD35">
        <v>1</v>
      </c>
      <c r="AE35">
        <v>1</v>
      </c>
      <c r="AF35">
        <v>0</v>
      </c>
      <c r="AG35">
        <v>0</v>
      </c>
      <c r="AH35">
        <v>0</v>
      </c>
      <c r="AI35">
        <v>4</v>
      </c>
      <c r="AJ35">
        <v>4</v>
      </c>
      <c r="AK35">
        <v>2</v>
      </c>
      <c r="AL35">
        <v>4</v>
      </c>
      <c r="AM35">
        <v>1</v>
      </c>
      <c r="AN35">
        <v>3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2</v>
      </c>
      <c r="AV35">
        <v>2</v>
      </c>
      <c r="AW35">
        <v>1</v>
      </c>
      <c r="AX35">
        <v>2</v>
      </c>
      <c r="AY35">
        <v>2</v>
      </c>
      <c r="AZ35">
        <v>2</v>
      </c>
      <c r="BA35">
        <v>2</v>
      </c>
      <c r="BB35">
        <v>2</v>
      </c>
      <c r="BC35">
        <v>2</v>
      </c>
      <c r="BD35">
        <v>2</v>
      </c>
      <c r="BE35">
        <v>2</v>
      </c>
      <c r="BF35">
        <v>1</v>
      </c>
      <c r="BG35">
        <v>2</v>
      </c>
      <c r="BH35">
        <v>2</v>
      </c>
      <c r="BI35">
        <v>2</v>
      </c>
      <c r="BJ35">
        <v>2</v>
      </c>
      <c r="BK35">
        <v>1</v>
      </c>
      <c r="BL35">
        <v>2</v>
      </c>
      <c r="BM35">
        <v>2</v>
      </c>
      <c r="BN35">
        <v>1</v>
      </c>
      <c r="BO35">
        <v>2</v>
      </c>
      <c r="BP35">
        <v>2</v>
      </c>
      <c r="BQ35">
        <v>2</v>
      </c>
      <c r="BR35">
        <v>2</v>
      </c>
      <c r="BS35">
        <v>1</v>
      </c>
      <c r="BT35">
        <v>1</v>
      </c>
      <c r="BU35">
        <v>0</v>
      </c>
      <c r="BV35">
        <v>1</v>
      </c>
      <c r="BW35">
        <v>1</v>
      </c>
      <c r="BX35">
        <v>5</v>
      </c>
      <c r="BY35">
        <v>5</v>
      </c>
      <c r="BZ35">
        <v>4</v>
      </c>
      <c r="CA35">
        <v>3</v>
      </c>
      <c r="CB35">
        <v>3</v>
      </c>
      <c r="CC35">
        <v>3</v>
      </c>
      <c r="CD35">
        <v>1</v>
      </c>
      <c r="CE35">
        <v>2</v>
      </c>
      <c r="CF35">
        <v>2</v>
      </c>
      <c r="CG35">
        <v>2</v>
      </c>
      <c r="CH35">
        <v>2</v>
      </c>
      <c r="CI35">
        <v>2</v>
      </c>
      <c r="CK35">
        <v>2</v>
      </c>
      <c r="CL35">
        <v>2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T35">
        <v>1</v>
      </c>
      <c r="CU35">
        <v>1</v>
      </c>
      <c r="CV35">
        <v>1</v>
      </c>
      <c r="CW35">
        <v>2</v>
      </c>
      <c r="CX35">
        <v>1</v>
      </c>
      <c r="CY35">
        <v>2</v>
      </c>
      <c r="CZ35">
        <v>1</v>
      </c>
      <c r="DA35">
        <v>1</v>
      </c>
      <c r="DB35">
        <v>2</v>
      </c>
      <c r="DC35">
        <v>2</v>
      </c>
      <c r="DD35">
        <v>2</v>
      </c>
      <c r="DE35">
        <v>2</v>
      </c>
      <c r="DF35">
        <v>2</v>
      </c>
      <c r="DG35">
        <v>2</v>
      </c>
      <c r="DH35">
        <v>2</v>
      </c>
    </row>
    <row r="36" spans="1:112" x14ac:dyDescent="0.25">
      <c r="A36">
        <v>1</v>
      </c>
      <c r="B36">
        <v>1</v>
      </c>
      <c r="C36">
        <v>2</v>
      </c>
      <c r="D36">
        <v>4</v>
      </c>
      <c r="E36">
        <v>1</v>
      </c>
      <c r="F36">
        <v>1</v>
      </c>
      <c r="G36">
        <v>1</v>
      </c>
      <c r="H36">
        <v>2</v>
      </c>
      <c r="I36">
        <v>2</v>
      </c>
      <c r="J36">
        <v>2</v>
      </c>
      <c r="K36">
        <v>1</v>
      </c>
      <c r="L36">
        <v>2</v>
      </c>
      <c r="M36">
        <v>1</v>
      </c>
      <c r="N36">
        <v>2</v>
      </c>
      <c r="O36">
        <v>1</v>
      </c>
      <c r="P36">
        <v>2</v>
      </c>
      <c r="Q36">
        <v>2</v>
      </c>
      <c r="R36">
        <v>1</v>
      </c>
      <c r="S36">
        <v>1</v>
      </c>
      <c r="T36">
        <v>1</v>
      </c>
      <c r="U36">
        <v>4</v>
      </c>
      <c r="V36">
        <v>3</v>
      </c>
      <c r="W36">
        <v>3</v>
      </c>
      <c r="X36">
        <v>2</v>
      </c>
      <c r="Y36">
        <v>2</v>
      </c>
      <c r="Z36">
        <v>1</v>
      </c>
      <c r="AA36">
        <v>1</v>
      </c>
      <c r="AB36">
        <v>1</v>
      </c>
      <c r="AC36">
        <v>0</v>
      </c>
      <c r="AD36">
        <v>0</v>
      </c>
      <c r="AE36">
        <v>1</v>
      </c>
      <c r="AF36">
        <v>0</v>
      </c>
      <c r="AG36">
        <v>1</v>
      </c>
      <c r="AH36">
        <v>0</v>
      </c>
      <c r="AI36">
        <v>4</v>
      </c>
      <c r="AJ36">
        <v>2</v>
      </c>
      <c r="AK36">
        <v>2</v>
      </c>
      <c r="AL36">
        <v>4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4</v>
      </c>
      <c r="AV36">
        <v>5</v>
      </c>
      <c r="AW36">
        <v>5</v>
      </c>
      <c r="AX36">
        <v>1</v>
      </c>
      <c r="AY36">
        <v>2</v>
      </c>
      <c r="AZ36">
        <v>2</v>
      </c>
      <c r="BA36">
        <v>2</v>
      </c>
      <c r="BB36">
        <v>2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2</v>
      </c>
      <c r="BK36">
        <v>1</v>
      </c>
      <c r="BL36">
        <v>2</v>
      </c>
      <c r="BM36">
        <v>1</v>
      </c>
      <c r="BN36">
        <v>2</v>
      </c>
      <c r="BO36">
        <v>2</v>
      </c>
      <c r="BP36">
        <v>2</v>
      </c>
      <c r="BQ36">
        <v>2</v>
      </c>
      <c r="BR36">
        <v>1</v>
      </c>
      <c r="BS36">
        <v>1</v>
      </c>
      <c r="BT36">
        <v>1</v>
      </c>
      <c r="BU36">
        <v>0</v>
      </c>
      <c r="BV36">
        <v>1</v>
      </c>
      <c r="BW36">
        <v>1</v>
      </c>
      <c r="BX36">
        <v>4</v>
      </c>
      <c r="BY36">
        <v>4</v>
      </c>
      <c r="BZ36">
        <v>3</v>
      </c>
      <c r="CA36">
        <v>3</v>
      </c>
      <c r="CB36">
        <v>4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5</v>
      </c>
      <c r="CI36">
        <v>5</v>
      </c>
      <c r="CJ36">
        <v>2</v>
      </c>
      <c r="CK36">
        <v>3</v>
      </c>
      <c r="CL36">
        <v>5</v>
      </c>
      <c r="CM36">
        <v>4</v>
      </c>
      <c r="CN36">
        <v>3</v>
      </c>
      <c r="CO36">
        <v>3</v>
      </c>
      <c r="CP36">
        <v>5</v>
      </c>
      <c r="CQ36">
        <v>5</v>
      </c>
      <c r="CR36">
        <v>3</v>
      </c>
      <c r="CS36">
        <v>3</v>
      </c>
      <c r="CT36">
        <v>4</v>
      </c>
      <c r="CU36">
        <v>4</v>
      </c>
      <c r="CV36">
        <v>4</v>
      </c>
      <c r="CW36">
        <v>4</v>
      </c>
      <c r="CX36">
        <v>4</v>
      </c>
      <c r="CY36">
        <v>1</v>
      </c>
      <c r="CZ36">
        <v>2</v>
      </c>
      <c r="DA36">
        <v>4</v>
      </c>
      <c r="DB36">
        <v>1</v>
      </c>
      <c r="DC36">
        <v>1</v>
      </c>
      <c r="DD36">
        <v>1</v>
      </c>
      <c r="DE36">
        <v>4</v>
      </c>
      <c r="DF36">
        <v>3</v>
      </c>
      <c r="DG36">
        <v>1</v>
      </c>
      <c r="DH36">
        <v>1</v>
      </c>
    </row>
    <row r="37" spans="1:112" x14ac:dyDescent="0.25">
      <c r="A37">
        <v>1</v>
      </c>
      <c r="B37">
        <v>1</v>
      </c>
      <c r="C37">
        <v>3</v>
      </c>
      <c r="D37">
        <v>5</v>
      </c>
      <c r="E37">
        <v>1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2</v>
      </c>
      <c r="N37">
        <v>2</v>
      </c>
      <c r="O37">
        <v>1</v>
      </c>
      <c r="P37">
        <v>2</v>
      </c>
      <c r="Q37">
        <v>2</v>
      </c>
      <c r="R37">
        <v>1</v>
      </c>
      <c r="S37">
        <v>1</v>
      </c>
      <c r="W37">
        <v>1</v>
      </c>
      <c r="AL37">
        <v>2</v>
      </c>
      <c r="AV37">
        <v>2</v>
      </c>
      <c r="BG37">
        <v>1</v>
      </c>
    </row>
    <row r="38" spans="1:112" x14ac:dyDescent="0.25">
      <c r="A38">
        <v>1</v>
      </c>
      <c r="B38">
        <v>1</v>
      </c>
      <c r="C38">
        <v>3</v>
      </c>
      <c r="D38">
        <v>5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1</v>
      </c>
      <c r="P38">
        <v>2</v>
      </c>
      <c r="Q38">
        <v>2</v>
      </c>
      <c r="R38">
        <v>1</v>
      </c>
      <c r="S38">
        <v>1</v>
      </c>
      <c r="T38">
        <v>1</v>
      </c>
      <c r="U38">
        <v>3</v>
      </c>
      <c r="V38">
        <v>2</v>
      </c>
      <c r="W38">
        <v>3</v>
      </c>
      <c r="X38">
        <v>1</v>
      </c>
      <c r="Y38">
        <v>2</v>
      </c>
      <c r="Z38">
        <v>2</v>
      </c>
      <c r="AA38">
        <v>2</v>
      </c>
      <c r="AB38">
        <v>2</v>
      </c>
      <c r="AC38">
        <v>1</v>
      </c>
      <c r="AD38">
        <v>1</v>
      </c>
      <c r="AE38">
        <v>1</v>
      </c>
      <c r="AF38">
        <v>0</v>
      </c>
      <c r="AG38">
        <v>0</v>
      </c>
      <c r="AH38">
        <v>0</v>
      </c>
      <c r="AI38">
        <v>3</v>
      </c>
      <c r="AJ38">
        <v>5</v>
      </c>
      <c r="AK38">
        <v>2</v>
      </c>
      <c r="AL38">
        <v>5</v>
      </c>
      <c r="AM38">
        <v>1</v>
      </c>
      <c r="AN38">
        <v>1</v>
      </c>
      <c r="AQ38">
        <v>1</v>
      </c>
      <c r="AS38">
        <v>2</v>
      </c>
      <c r="AX38">
        <v>1</v>
      </c>
      <c r="AY38">
        <v>1</v>
      </c>
      <c r="BI38">
        <v>1</v>
      </c>
      <c r="BJ38">
        <v>2</v>
      </c>
      <c r="BK38">
        <v>1</v>
      </c>
      <c r="BL38">
        <v>1</v>
      </c>
      <c r="BM38">
        <v>2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1</v>
      </c>
      <c r="BT38">
        <v>1</v>
      </c>
      <c r="BU38">
        <v>1</v>
      </c>
      <c r="BV38">
        <v>1</v>
      </c>
      <c r="BW38">
        <v>0</v>
      </c>
      <c r="BX38">
        <v>5</v>
      </c>
      <c r="BZ38">
        <v>2</v>
      </c>
      <c r="CA38">
        <v>1</v>
      </c>
      <c r="CB38">
        <v>2</v>
      </c>
      <c r="CC38">
        <v>2</v>
      </c>
      <c r="CD38">
        <v>2</v>
      </c>
      <c r="CE38">
        <v>1</v>
      </c>
      <c r="CF38">
        <v>1</v>
      </c>
      <c r="CG38">
        <v>2</v>
      </c>
      <c r="CI38">
        <v>5</v>
      </c>
      <c r="CK38">
        <v>4</v>
      </c>
      <c r="CM38">
        <v>1</v>
      </c>
      <c r="CO38">
        <v>1</v>
      </c>
      <c r="CP38">
        <v>1</v>
      </c>
      <c r="CR38">
        <v>4</v>
      </c>
      <c r="CT38">
        <v>1</v>
      </c>
      <c r="CU38">
        <v>2</v>
      </c>
      <c r="CW38">
        <v>3</v>
      </c>
      <c r="CX38">
        <v>2</v>
      </c>
      <c r="CY38">
        <v>1</v>
      </c>
      <c r="DB38">
        <v>3</v>
      </c>
      <c r="DC38">
        <v>1</v>
      </c>
      <c r="DE38">
        <v>2</v>
      </c>
      <c r="DG38">
        <v>2</v>
      </c>
    </row>
    <row r="39" spans="1:112" x14ac:dyDescent="0.25">
      <c r="A39">
        <v>1</v>
      </c>
      <c r="B39">
        <v>2</v>
      </c>
      <c r="C39">
        <v>6</v>
      </c>
      <c r="D39">
        <v>5</v>
      </c>
      <c r="E39">
        <v>1</v>
      </c>
      <c r="F39">
        <v>1</v>
      </c>
      <c r="G39">
        <v>1</v>
      </c>
      <c r="H39">
        <v>1</v>
      </c>
      <c r="I39">
        <v>2</v>
      </c>
      <c r="J39">
        <v>1</v>
      </c>
      <c r="K39">
        <v>1</v>
      </c>
      <c r="L39">
        <v>2</v>
      </c>
      <c r="M39">
        <v>1</v>
      </c>
      <c r="N39">
        <v>2</v>
      </c>
      <c r="O39">
        <v>1</v>
      </c>
      <c r="P39">
        <v>2</v>
      </c>
      <c r="Q39">
        <v>2</v>
      </c>
      <c r="R39">
        <v>1</v>
      </c>
      <c r="T39">
        <v>1</v>
      </c>
      <c r="U39">
        <v>2</v>
      </c>
      <c r="V39">
        <v>2</v>
      </c>
      <c r="W39">
        <v>3</v>
      </c>
      <c r="X39">
        <v>1</v>
      </c>
      <c r="Y39">
        <v>1</v>
      </c>
      <c r="Z39">
        <v>2</v>
      </c>
      <c r="AA39">
        <v>1</v>
      </c>
      <c r="AB39">
        <v>2</v>
      </c>
      <c r="AC39">
        <v>1</v>
      </c>
      <c r="AD39">
        <v>1</v>
      </c>
      <c r="AE39">
        <v>1</v>
      </c>
      <c r="AF39">
        <v>1</v>
      </c>
      <c r="AG39">
        <v>0</v>
      </c>
      <c r="AH39">
        <v>1</v>
      </c>
      <c r="AI39">
        <v>4</v>
      </c>
      <c r="AJ39">
        <v>4</v>
      </c>
      <c r="AK39">
        <v>3</v>
      </c>
      <c r="AL39">
        <v>4</v>
      </c>
      <c r="AM39">
        <v>1</v>
      </c>
      <c r="AN39">
        <v>5</v>
      </c>
      <c r="AO39">
        <v>1</v>
      </c>
      <c r="AP39">
        <v>5</v>
      </c>
      <c r="AQ39">
        <v>1</v>
      </c>
      <c r="AR39">
        <v>1</v>
      </c>
      <c r="AS39">
        <v>1</v>
      </c>
      <c r="AT39">
        <v>5</v>
      </c>
      <c r="AU39">
        <v>4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2</v>
      </c>
      <c r="BB39">
        <v>2</v>
      </c>
      <c r="BC39">
        <v>2</v>
      </c>
      <c r="BD39">
        <v>2</v>
      </c>
      <c r="BE39">
        <v>4</v>
      </c>
      <c r="BF39">
        <v>4</v>
      </c>
      <c r="BG39">
        <v>4</v>
      </c>
      <c r="BH39">
        <v>4</v>
      </c>
      <c r="BI39">
        <v>2</v>
      </c>
      <c r="BJ39">
        <v>1</v>
      </c>
      <c r="BK39">
        <v>1</v>
      </c>
      <c r="BL39">
        <v>1</v>
      </c>
      <c r="BM39">
        <v>2</v>
      </c>
      <c r="BN39">
        <v>1</v>
      </c>
      <c r="BO39">
        <v>2</v>
      </c>
      <c r="BP39">
        <v>2</v>
      </c>
      <c r="BQ39">
        <v>1</v>
      </c>
      <c r="BR39">
        <v>2</v>
      </c>
      <c r="BS39">
        <v>1</v>
      </c>
      <c r="BT39">
        <v>1</v>
      </c>
      <c r="BU39">
        <v>0</v>
      </c>
      <c r="BV39">
        <v>1</v>
      </c>
      <c r="BW39">
        <v>1</v>
      </c>
      <c r="BX39">
        <v>4</v>
      </c>
      <c r="BY39">
        <v>4</v>
      </c>
      <c r="BZ39">
        <v>3</v>
      </c>
      <c r="CA39">
        <v>3</v>
      </c>
      <c r="CB39">
        <v>4</v>
      </c>
      <c r="CC39">
        <v>4</v>
      </c>
      <c r="CD39">
        <v>2</v>
      </c>
      <c r="CE39">
        <v>5</v>
      </c>
      <c r="CF39">
        <v>5</v>
      </c>
      <c r="CG39">
        <v>5</v>
      </c>
      <c r="CH39">
        <v>5</v>
      </c>
      <c r="CI39">
        <v>3</v>
      </c>
      <c r="CJ39">
        <v>3</v>
      </c>
      <c r="CK39">
        <v>2</v>
      </c>
      <c r="CL39">
        <v>2</v>
      </c>
      <c r="CM39">
        <v>3</v>
      </c>
      <c r="CN39">
        <v>4</v>
      </c>
      <c r="CO39">
        <v>3</v>
      </c>
      <c r="CP39">
        <v>2</v>
      </c>
      <c r="CQ39">
        <v>2</v>
      </c>
      <c r="CR39">
        <v>3</v>
      </c>
      <c r="CS39">
        <v>3</v>
      </c>
      <c r="CT39">
        <v>3</v>
      </c>
      <c r="CU39">
        <v>3</v>
      </c>
      <c r="CV39">
        <v>3</v>
      </c>
      <c r="CW39">
        <v>3</v>
      </c>
      <c r="CX39">
        <v>3</v>
      </c>
      <c r="CY39">
        <v>3</v>
      </c>
      <c r="CZ39">
        <v>3</v>
      </c>
      <c r="DA39">
        <v>3</v>
      </c>
      <c r="DB39">
        <v>3</v>
      </c>
      <c r="DC39">
        <v>3</v>
      </c>
      <c r="DD39">
        <v>3</v>
      </c>
      <c r="DE39">
        <v>4</v>
      </c>
      <c r="DF39">
        <v>3</v>
      </c>
      <c r="DG39">
        <v>3</v>
      </c>
      <c r="DH39">
        <v>3</v>
      </c>
    </row>
    <row r="40" spans="1:112" x14ac:dyDescent="0.25">
      <c r="A40">
        <v>1</v>
      </c>
      <c r="B40">
        <v>2</v>
      </c>
      <c r="C40">
        <v>4</v>
      </c>
      <c r="D40">
        <v>4</v>
      </c>
      <c r="E40">
        <v>2</v>
      </c>
      <c r="F40">
        <v>1</v>
      </c>
      <c r="G40">
        <v>1</v>
      </c>
      <c r="H40">
        <v>2</v>
      </c>
      <c r="I40">
        <v>2</v>
      </c>
      <c r="J40">
        <v>2</v>
      </c>
      <c r="K40">
        <v>1</v>
      </c>
      <c r="L40">
        <v>2</v>
      </c>
      <c r="M40">
        <v>1</v>
      </c>
      <c r="N40">
        <v>2</v>
      </c>
      <c r="O40">
        <v>1</v>
      </c>
      <c r="P40">
        <v>2</v>
      </c>
      <c r="Q40">
        <v>2</v>
      </c>
      <c r="S40">
        <v>1</v>
      </c>
      <c r="T40">
        <v>1</v>
      </c>
      <c r="U40">
        <v>2</v>
      </c>
      <c r="V40">
        <v>2</v>
      </c>
      <c r="W40">
        <v>2</v>
      </c>
      <c r="X40">
        <v>2</v>
      </c>
      <c r="Y40">
        <v>1</v>
      </c>
      <c r="Z40">
        <v>2</v>
      </c>
      <c r="AA40">
        <v>2</v>
      </c>
      <c r="AB40">
        <v>2</v>
      </c>
      <c r="AC40">
        <v>1</v>
      </c>
      <c r="AE40">
        <v>0</v>
      </c>
      <c r="AF40">
        <v>1</v>
      </c>
      <c r="AG40">
        <v>1</v>
      </c>
      <c r="AI40">
        <v>1</v>
      </c>
      <c r="AJ40">
        <v>3</v>
      </c>
      <c r="AK40">
        <v>2</v>
      </c>
      <c r="AL40">
        <v>5</v>
      </c>
      <c r="AM40">
        <v>2</v>
      </c>
      <c r="AN40">
        <v>3</v>
      </c>
      <c r="AO40">
        <v>3</v>
      </c>
      <c r="AP40">
        <v>3</v>
      </c>
      <c r="AQ40">
        <v>2</v>
      </c>
      <c r="AR40">
        <v>4</v>
      </c>
      <c r="AS40">
        <v>3</v>
      </c>
      <c r="AT40">
        <v>2</v>
      </c>
      <c r="AU40">
        <v>3</v>
      </c>
      <c r="AV40">
        <v>4</v>
      </c>
      <c r="AW40">
        <v>3</v>
      </c>
      <c r="AX40">
        <v>4</v>
      </c>
      <c r="AY40">
        <v>3</v>
      </c>
      <c r="AZ40">
        <v>2</v>
      </c>
      <c r="BA40">
        <v>2</v>
      </c>
      <c r="BB40">
        <v>3</v>
      </c>
      <c r="BC40">
        <v>3</v>
      </c>
      <c r="BD40">
        <v>3</v>
      </c>
      <c r="BE40">
        <v>3</v>
      </c>
      <c r="BG40">
        <v>4</v>
      </c>
      <c r="BH40">
        <v>3</v>
      </c>
      <c r="BI40">
        <v>1</v>
      </c>
      <c r="BJ40">
        <v>1</v>
      </c>
      <c r="BK40">
        <v>1</v>
      </c>
      <c r="BL40">
        <v>2</v>
      </c>
      <c r="BM40">
        <v>2</v>
      </c>
      <c r="BN40">
        <v>1</v>
      </c>
      <c r="BO40">
        <v>2</v>
      </c>
      <c r="BP40">
        <v>1</v>
      </c>
      <c r="BQ40">
        <v>1</v>
      </c>
      <c r="BR40">
        <v>2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5</v>
      </c>
      <c r="BY40">
        <v>5</v>
      </c>
      <c r="BZ40">
        <v>5</v>
      </c>
      <c r="CA40">
        <v>3</v>
      </c>
      <c r="CB40">
        <v>3</v>
      </c>
      <c r="CC40">
        <v>1</v>
      </c>
      <c r="CD40">
        <v>1</v>
      </c>
      <c r="CE40">
        <v>1</v>
      </c>
      <c r="CF40">
        <v>2</v>
      </c>
      <c r="CG40">
        <v>4</v>
      </c>
      <c r="CH40">
        <v>3</v>
      </c>
      <c r="CI40">
        <v>2</v>
      </c>
      <c r="CJ40">
        <v>3</v>
      </c>
      <c r="CK40">
        <v>2</v>
      </c>
      <c r="CL40">
        <v>4</v>
      </c>
      <c r="CM40">
        <v>3</v>
      </c>
      <c r="CN40">
        <v>3</v>
      </c>
      <c r="CO40">
        <v>5</v>
      </c>
      <c r="CP40">
        <v>3</v>
      </c>
      <c r="CQ40">
        <v>4</v>
      </c>
      <c r="CR40">
        <v>2</v>
      </c>
      <c r="CS40">
        <v>2</v>
      </c>
      <c r="CT40">
        <v>1</v>
      </c>
      <c r="CU40">
        <v>2</v>
      </c>
      <c r="CV40">
        <v>3</v>
      </c>
      <c r="CW40">
        <v>3</v>
      </c>
      <c r="CX40">
        <v>2</v>
      </c>
      <c r="CY40">
        <v>3</v>
      </c>
      <c r="CZ40">
        <v>3</v>
      </c>
      <c r="DA40">
        <v>2</v>
      </c>
      <c r="DB40">
        <v>4</v>
      </c>
      <c r="DC40">
        <v>1</v>
      </c>
      <c r="DD40">
        <v>1</v>
      </c>
      <c r="DE40">
        <v>3</v>
      </c>
      <c r="DF40">
        <v>1</v>
      </c>
      <c r="DG40">
        <v>2</v>
      </c>
      <c r="DH40">
        <v>3</v>
      </c>
    </row>
    <row r="41" spans="1:112" x14ac:dyDescent="0.25">
      <c r="A41">
        <v>1</v>
      </c>
      <c r="B41">
        <v>1</v>
      </c>
      <c r="C41">
        <v>4</v>
      </c>
      <c r="E41">
        <v>2</v>
      </c>
      <c r="F41">
        <v>2</v>
      </c>
      <c r="G41">
        <v>2</v>
      </c>
      <c r="H41">
        <v>2</v>
      </c>
      <c r="I41">
        <v>2</v>
      </c>
      <c r="J41">
        <v>2</v>
      </c>
      <c r="K41">
        <v>2</v>
      </c>
      <c r="L41">
        <v>2</v>
      </c>
      <c r="M41">
        <v>2</v>
      </c>
      <c r="N41">
        <v>2</v>
      </c>
      <c r="O41">
        <v>1</v>
      </c>
      <c r="P41">
        <v>2</v>
      </c>
      <c r="Q41">
        <v>2</v>
      </c>
      <c r="R41">
        <v>1</v>
      </c>
      <c r="S41">
        <v>0</v>
      </c>
      <c r="T41">
        <v>1</v>
      </c>
      <c r="U41">
        <v>4</v>
      </c>
      <c r="V41">
        <v>4</v>
      </c>
      <c r="W41">
        <v>4</v>
      </c>
      <c r="X41">
        <v>1</v>
      </c>
      <c r="Y41">
        <v>1</v>
      </c>
      <c r="Z41">
        <v>1</v>
      </c>
      <c r="AA41">
        <v>1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4</v>
      </c>
      <c r="AJ41">
        <v>4</v>
      </c>
      <c r="AK41">
        <v>2</v>
      </c>
      <c r="AL41">
        <v>4</v>
      </c>
      <c r="AM41">
        <v>3</v>
      </c>
      <c r="AN41">
        <v>3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3</v>
      </c>
      <c r="AU41">
        <v>3</v>
      </c>
      <c r="AV41">
        <v>3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F41">
        <v>3</v>
      </c>
      <c r="BG41">
        <v>1</v>
      </c>
      <c r="BH41">
        <v>1</v>
      </c>
      <c r="BI41">
        <v>2</v>
      </c>
      <c r="BJ41">
        <v>1</v>
      </c>
      <c r="BK41">
        <v>2</v>
      </c>
      <c r="BL41">
        <v>2</v>
      </c>
      <c r="BM41">
        <v>2</v>
      </c>
      <c r="BN41">
        <v>2</v>
      </c>
      <c r="BO41">
        <v>1</v>
      </c>
      <c r="BP41">
        <v>2</v>
      </c>
      <c r="BQ41">
        <v>2</v>
      </c>
      <c r="BR41">
        <v>2</v>
      </c>
      <c r="BS41">
        <v>0</v>
      </c>
      <c r="BT41">
        <v>1</v>
      </c>
      <c r="BU41">
        <v>0</v>
      </c>
      <c r="BV41">
        <v>1</v>
      </c>
      <c r="BW41">
        <v>0</v>
      </c>
      <c r="BX41">
        <v>4</v>
      </c>
      <c r="BY41">
        <v>4</v>
      </c>
      <c r="BZ41">
        <v>3</v>
      </c>
      <c r="CA41">
        <v>3</v>
      </c>
      <c r="CB41">
        <v>1</v>
      </c>
      <c r="CC41">
        <v>1</v>
      </c>
      <c r="CD41">
        <v>1</v>
      </c>
      <c r="CE41">
        <v>4</v>
      </c>
      <c r="CF41">
        <v>5</v>
      </c>
      <c r="CG41">
        <v>5</v>
      </c>
      <c r="CH41">
        <v>4</v>
      </c>
      <c r="CI41">
        <v>4</v>
      </c>
      <c r="CJ41">
        <v>3</v>
      </c>
      <c r="CK41">
        <v>1</v>
      </c>
      <c r="CL41">
        <v>1</v>
      </c>
      <c r="CM41">
        <v>3</v>
      </c>
      <c r="CN41">
        <v>3</v>
      </c>
      <c r="CO41">
        <v>3</v>
      </c>
      <c r="CP41">
        <v>3</v>
      </c>
      <c r="CQ41">
        <v>3</v>
      </c>
      <c r="CR41">
        <v>3</v>
      </c>
      <c r="CS41">
        <v>3</v>
      </c>
      <c r="CT41">
        <v>4</v>
      </c>
      <c r="CU41">
        <v>4</v>
      </c>
      <c r="CV41">
        <v>3</v>
      </c>
      <c r="CW41">
        <v>3</v>
      </c>
      <c r="CX41">
        <v>1</v>
      </c>
      <c r="CY41">
        <v>1</v>
      </c>
      <c r="CZ41">
        <v>1</v>
      </c>
      <c r="DA41">
        <v>1</v>
      </c>
      <c r="DB41">
        <v>3</v>
      </c>
      <c r="DC41">
        <v>3</v>
      </c>
      <c r="DD41">
        <v>3</v>
      </c>
      <c r="DE41">
        <v>3</v>
      </c>
      <c r="DF41">
        <v>3</v>
      </c>
      <c r="DG41">
        <v>1</v>
      </c>
      <c r="DH41">
        <v>1</v>
      </c>
    </row>
    <row r="42" spans="1:112" x14ac:dyDescent="0.25">
      <c r="A42">
        <v>1</v>
      </c>
      <c r="B42">
        <v>1</v>
      </c>
      <c r="C42">
        <v>4</v>
      </c>
      <c r="D42">
        <v>5</v>
      </c>
      <c r="E42">
        <v>6</v>
      </c>
      <c r="F42">
        <v>1</v>
      </c>
      <c r="G42">
        <v>1</v>
      </c>
      <c r="H42">
        <v>1</v>
      </c>
      <c r="I42">
        <v>1</v>
      </c>
      <c r="J42">
        <v>2</v>
      </c>
      <c r="K42">
        <v>1</v>
      </c>
      <c r="L42">
        <v>2</v>
      </c>
      <c r="M42">
        <v>2</v>
      </c>
      <c r="N42">
        <v>2</v>
      </c>
      <c r="O42">
        <v>1</v>
      </c>
      <c r="P42">
        <v>2</v>
      </c>
      <c r="Q42">
        <v>2</v>
      </c>
      <c r="R42">
        <v>1</v>
      </c>
      <c r="S42">
        <v>1</v>
      </c>
      <c r="T42">
        <v>1</v>
      </c>
      <c r="U42">
        <v>4</v>
      </c>
      <c r="V42">
        <v>4</v>
      </c>
      <c r="W42">
        <v>4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0</v>
      </c>
      <c r="AG42">
        <v>1</v>
      </c>
      <c r="AH42">
        <v>1</v>
      </c>
      <c r="AI42">
        <v>3</v>
      </c>
      <c r="AJ42">
        <v>3</v>
      </c>
      <c r="AK42">
        <v>3</v>
      </c>
      <c r="AL42">
        <v>3</v>
      </c>
      <c r="AM42">
        <v>3</v>
      </c>
      <c r="AN42">
        <v>3</v>
      </c>
      <c r="AO42">
        <v>3</v>
      </c>
      <c r="AP42">
        <v>3</v>
      </c>
      <c r="AQ42">
        <v>3</v>
      </c>
      <c r="AR42">
        <v>3</v>
      </c>
      <c r="AS42">
        <v>3</v>
      </c>
      <c r="AT42">
        <v>3</v>
      </c>
      <c r="AU42">
        <v>3</v>
      </c>
      <c r="AV42">
        <v>3</v>
      </c>
      <c r="AW42">
        <v>3</v>
      </c>
      <c r="AX42">
        <v>2</v>
      </c>
      <c r="AY42">
        <v>2</v>
      </c>
      <c r="AZ42">
        <v>2</v>
      </c>
      <c r="BA42">
        <v>2</v>
      </c>
      <c r="BB42">
        <v>2</v>
      </c>
      <c r="BC42">
        <v>2</v>
      </c>
      <c r="BD42">
        <v>2</v>
      </c>
      <c r="BE42">
        <v>2</v>
      </c>
      <c r="BF42">
        <v>2</v>
      </c>
      <c r="BG42">
        <v>2</v>
      </c>
      <c r="BH42">
        <v>2</v>
      </c>
      <c r="BI42">
        <v>2</v>
      </c>
      <c r="BJ42">
        <v>2</v>
      </c>
      <c r="BK42">
        <v>1</v>
      </c>
      <c r="BL42">
        <v>2</v>
      </c>
      <c r="BM42">
        <v>1</v>
      </c>
      <c r="BN42">
        <v>1</v>
      </c>
      <c r="BO42">
        <v>2</v>
      </c>
      <c r="BP42">
        <v>2</v>
      </c>
      <c r="BQ42">
        <v>1</v>
      </c>
      <c r="BR42">
        <v>2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3</v>
      </c>
      <c r="BY42">
        <v>3</v>
      </c>
      <c r="BZ42">
        <v>3</v>
      </c>
      <c r="CA42">
        <v>3</v>
      </c>
      <c r="CB42">
        <v>3</v>
      </c>
      <c r="CC42">
        <v>3</v>
      </c>
      <c r="CD42">
        <v>3</v>
      </c>
      <c r="CE42">
        <v>3</v>
      </c>
      <c r="CF42">
        <v>3</v>
      </c>
      <c r="CG42">
        <v>3</v>
      </c>
      <c r="CH42">
        <v>3</v>
      </c>
      <c r="CI42">
        <v>3</v>
      </c>
      <c r="CJ42">
        <v>3</v>
      </c>
      <c r="CK42">
        <v>3</v>
      </c>
      <c r="CL42">
        <v>3</v>
      </c>
      <c r="CM42">
        <v>3</v>
      </c>
      <c r="CN42">
        <v>3</v>
      </c>
      <c r="CO42">
        <v>3</v>
      </c>
      <c r="CP42">
        <v>3</v>
      </c>
      <c r="CQ42">
        <v>3</v>
      </c>
      <c r="CR42">
        <v>3</v>
      </c>
      <c r="CS42">
        <v>3</v>
      </c>
      <c r="CT42">
        <v>2</v>
      </c>
      <c r="CU42">
        <v>3</v>
      </c>
      <c r="CV42">
        <v>2</v>
      </c>
      <c r="CW42">
        <v>3</v>
      </c>
      <c r="CX42">
        <v>3</v>
      </c>
      <c r="CY42">
        <v>3</v>
      </c>
      <c r="CZ42">
        <v>3</v>
      </c>
      <c r="DA42">
        <v>3</v>
      </c>
      <c r="DB42">
        <v>4</v>
      </c>
      <c r="DC42">
        <v>4</v>
      </c>
      <c r="DD42">
        <v>4</v>
      </c>
      <c r="DE42">
        <v>4</v>
      </c>
      <c r="DF42">
        <v>2</v>
      </c>
      <c r="DG42">
        <v>3</v>
      </c>
      <c r="DH42">
        <v>3</v>
      </c>
    </row>
    <row r="43" spans="1:112" x14ac:dyDescent="0.25">
      <c r="A43">
        <v>1</v>
      </c>
      <c r="B43">
        <v>1</v>
      </c>
      <c r="C43">
        <v>3</v>
      </c>
      <c r="D43">
        <v>5</v>
      </c>
      <c r="E43">
        <v>1</v>
      </c>
      <c r="F43">
        <v>2</v>
      </c>
      <c r="G43">
        <v>1</v>
      </c>
      <c r="H43">
        <v>1</v>
      </c>
      <c r="I43">
        <v>2</v>
      </c>
      <c r="J43">
        <v>2</v>
      </c>
      <c r="K43">
        <v>1</v>
      </c>
      <c r="L43">
        <v>2</v>
      </c>
      <c r="M43">
        <v>2</v>
      </c>
      <c r="N43">
        <v>2</v>
      </c>
      <c r="O43">
        <v>1</v>
      </c>
      <c r="P43">
        <v>2</v>
      </c>
      <c r="Q43">
        <v>2</v>
      </c>
      <c r="R43">
        <v>1</v>
      </c>
      <c r="S43">
        <v>0</v>
      </c>
      <c r="T43">
        <v>1</v>
      </c>
      <c r="U43">
        <v>5</v>
      </c>
      <c r="V43">
        <v>2</v>
      </c>
      <c r="W43">
        <v>4</v>
      </c>
      <c r="X43">
        <v>2</v>
      </c>
      <c r="Y43">
        <v>1</v>
      </c>
      <c r="Z43">
        <v>2</v>
      </c>
      <c r="AA43">
        <v>1</v>
      </c>
      <c r="AB43">
        <v>1</v>
      </c>
      <c r="AC43">
        <v>0</v>
      </c>
      <c r="AE43">
        <v>1</v>
      </c>
      <c r="AF43">
        <v>0</v>
      </c>
      <c r="AG43">
        <v>0</v>
      </c>
      <c r="AH43">
        <v>0</v>
      </c>
      <c r="AI43">
        <v>4</v>
      </c>
      <c r="AJ43">
        <v>5</v>
      </c>
      <c r="AK43">
        <v>2</v>
      </c>
      <c r="AL43">
        <v>4</v>
      </c>
      <c r="AM43">
        <v>2</v>
      </c>
      <c r="AN43">
        <v>2</v>
      </c>
      <c r="AO43">
        <v>2</v>
      </c>
      <c r="AP43">
        <v>3</v>
      </c>
      <c r="AQ43">
        <v>3</v>
      </c>
      <c r="AR43">
        <v>2</v>
      </c>
      <c r="AS43">
        <v>3</v>
      </c>
      <c r="AT43">
        <v>3</v>
      </c>
      <c r="AU43">
        <v>3</v>
      </c>
      <c r="AV43">
        <v>2</v>
      </c>
      <c r="AW43">
        <v>3</v>
      </c>
      <c r="AX43">
        <v>1</v>
      </c>
      <c r="AY43">
        <v>1</v>
      </c>
      <c r="AZ43">
        <v>2</v>
      </c>
      <c r="BA43">
        <v>2</v>
      </c>
      <c r="BB43">
        <v>2</v>
      </c>
      <c r="BC43">
        <v>2</v>
      </c>
      <c r="BD43">
        <v>4</v>
      </c>
      <c r="BE43">
        <v>2</v>
      </c>
      <c r="BF43">
        <v>3</v>
      </c>
      <c r="BG43">
        <v>2</v>
      </c>
      <c r="BH43">
        <v>3</v>
      </c>
      <c r="BI43">
        <v>2</v>
      </c>
      <c r="BJ43">
        <v>1</v>
      </c>
      <c r="BK43">
        <v>1</v>
      </c>
      <c r="BL43">
        <v>2</v>
      </c>
      <c r="BM43">
        <v>2</v>
      </c>
      <c r="BN43">
        <v>1</v>
      </c>
      <c r="BO43">
        <v>1</v>
      </c>
      <c r="BP43">
        <v>2</v>
      </c>
      <c r="BQ43">
        <v>2</v>
      </c>
      <c r="BR43">
        <v>2</v>
      </c>
      <c r="BS43">
        <v>0</v>
      </c>
      <c r="BT43">
        <v>0</v>
      </c>
      <c r="BU43">
        <v>1</v>
      </c>
      <c r="BV43">
        <v>1</v>
      </c>
      <c r="BW43">
        <v>0</v>
      </c>
      <c r="BX43">
        <v>5</v>
      </c>
      <c r="BY43">
        <v>5</v>
      </c>
      <c r="BZ43">
        <v>3</v>
      </c>
      <c r="CA43">
        <v>2</v>
      </c>
      <c r="CB43">
        <v>4</v>
      </c>
      <c r="CC43">
        <v>5</v>
      </c>
      <c r="CD43">
        <v>2</v>
      </c>
      <c r="CE43">
        <v>4</v>
      </c>
      <c r="CF43">
        <v>4</v>
      </c>
      <c r="CG43">
        <v>4</v>
      </c>
      <c r="CH43">
        <v>4</v>
      </c>
      <c r="CI43">
        <v>2</v>
      </c>
      <c r="CJ43">
        <v>3</v>
      </c>
      <c r="CK43">
        <v>2</v>
      </c>
      <c r="CL43">
        <v>4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4</v>
      </c>
      <c r="CU43">
        <v>4</v>
      </c>
      <c r="CV43">
        <v>4</v>
      </c>
      <c r="CW43">
        <v>4</v>
      </c>
      <c r="CX43">
        <v>2</v>
      </c>
      <c r="CY43">
        <v>2</v>
      </c>
      <c r="CZ43">
        <v>3</v>
      </c>
      <c r="DA43">
        <v>4</v>
      </c>
      <c r="DB43">
        <v>3</v>
      </c>
      <c r="DC43">
        <v>3</v>
      </c>
      <c r="DD43">
        <v>3</v>
      </c>
      <c r="DE43">
        <v>3</v>
      </c>
      <c r="DF43">
        <v>3</v>
      </c>
      <c r="DG43">
        <v>2</v>
      </c>
      <c r="DH43">
        <v>3</v>
      </c>
    </row>
    <row r="44" spans="1:112" x14ac:dyDescent="0.25">
      <c r="A44">
        <v>1</v>
      </c>
      <c r="B44">
        <v>1</v>
      </c>
      <c r="C44">
        <v>4</v>
      </c>
      <c r="D44">
        <v>5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  <c r="O44">
        <v>1</v>
      </c>
      <c r="P44">
        <v>2</v>
      </c>
      <c r="Q44">
        <v>2</v>
      </c>
      <c r="R44">
        <v>1</v>
      </c>
      <c r="S44">
        <v>1</v>
      </c>
      <c r="T44">
        <v>1</v>
      </c>
      <c r="U44">
        <v>1</v>
      </c>
      <c r="V44">
        <v>2</v>
      </c>
      <c r="W44">
        <v>1</v>
      </c>
      <c r="X44">
        <v>2</v>
      </c>
      <c r="Y44">
        <v>2</v>
      </c>
      <c r="Z44">
        <v>2</v>
      </c>
      <c r="AA44">
        <v>1</v>
      </c>
      <c r="AB44">
        <v>2</v>
      </c>
      <c r="AC44">
        <v>1</v>
      </c>
      <c r="AD44">
        <v>1</v>
      </c>
      <c r="AE44">
        <v>1</v>
      </c>
      <c r="AF44">
        <v>1</v>
      </c>
      <c r="AH44">
        <v>0</v>
      </c>
      <c r="AI44">
        <v>4</v>
      </c>
      <c r="AJ44">
        <v>4</v>
      </c>
      <c r="AK44">
        <v>2</v>
      </c>
      <c r="AL44">
        <v>4</v>
      </c>
      <c r="AM44">
        <v>1</v>
      </c>
      <c r="AN44">
        <v>2</v>
      </c>
      <c r="AO44">
        <v>2</v>
      </c>
      <c r="AP44">
        <v>2</v>
      </c>
      <c r="AQ44">
        <v>2</v>
      </c>
      <c r="AR44">
        <v>2</v>
      </c>
      <c r="AS44">
        <v>2</v>
      </c>
      <c r="AT44">
        <v>2</v>
      </c>
      <c r="AU44">
        <v>2</v>
      </c>
      <c r="AV44">
        <v>2</v>
      </c>
      <c r="AW44">
        <v>2</v>
      </c>
      <c r="AX44">
        <v>2</v>
      </c>
      <c r="AY44">
        <v>2</v>
      </c>
      <c r="AZ44">
        <v>2</v>
      </c>
      <c r="BA44">
        <v>2</v>
      </c>
      <c r="BB44">
        <v>2</v>
      </c>
      <c r="BC44">
        <v>2</v>
      </c>
      <c r="BD44">
        <v>2</v>
      </c>
      <c r="BE44">
        <v>2</v>
      </c>
      <c r="BF44">
        <v>2</v>
      </c>
      <c r="BG44">
        <v>2</v>
      </c>
      <c r="BH44">
        <v>2</v>
      </c>
      <c r="BI44">
        <v>1</v>
      </c>
      <c r="BJ44">
        <v>2</v>
      </c>
      <c r="BK44">
        <v>1</v>
      </c>
      <c r="BL44">
        <v>2</v>
      </c>
      <c r="BM44">
        <v>2</v>
      </c>
      <c r="BN44">
        <v>1</v>
      </c>
      <c r="BO44">
        <v>1</v>
      </c>
      <c r="BP44">
        <v>2</v>
      </c>
      <c r="BQ44">
        <v>2</v>
      </c>
      <c r="BR44">
        <v>2</v>
      </c>
      <c r="BS44">
        <v>0</v>
      </c>
      <c r="BT44">
        <v>1</v>
      </c>
      <c r="BU44">
        <v>0</v>
      </c>
      <c r="BV44">
        <v>0</v>
      </c>
      <c r="BW44">
        <v>0</v>
      </c>
      <c r="BX44">
        <v>4</v>
      </c>
      <c r="BY44">
        <v>4</v>
      </c>
      <c r="BZ44">
        <v>4</v>
      </c>
      <c r="CB44">
        <v>2</v>
      </c>
      <c r="CC44">
        <v>4</v>
      </c>
      <c r="CD44">
        <v>2</v>
      </c>
      <c r="CE44">
        <v>2</v>
      </c>
      <c r="CF44">
        <v>2</v>
      </c>
      <c r="CG44">
        <v>2</v>
      </c>
      <c r="CH44">
        <v>2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3</v>
      </c>
      <c r="CO44">
        <v>2</v>
      </c>
      <c r="CP44">
        <v>2</v>
      </c>
      <c r="CQ44">
        <v>2</v>
      </c>
      <c r="CR44">
        <v>2</v>
      </c>
      <c r="CS44">
        <v>2</v>
      </c>
      <c r="CT44">
        <v>2</v>
      </c>
      <c r="CU44">
        <v>2</v>
      </c>
      <c r="CV44">
        <v>2</v>
      </c>
      <c r="CW44">
        <v>2</v>
      </c>
      <c r="CX44">
        <v>2</v>
      </c>
      <c r="CY44">
        <v>2</v>
      </c>
      <c r="CZ44">
        <v>2</v>
      </c>
      <c r="DA44">
        <v>2</v>
      </c>
      <c r="DB44">
        <v>2</v>
      </c>
      <c r="DC44">
        <v>2</v>
      </c>
      <c r="DD44">
        <v>2</v>
      </c>
      <c r="DE44">
        <v>2</v>
      </c>
      <c r="DF44">
        <v>2</v>
      </c>
      <c r="DG44">
        <v>2</v>
      </c>
      <c r="DH44">
        <v>2</v>
      </c>
    </row>
    <row r="45" spans="1:112" x14ac:dyDescent="0.25">
      <c r="A45">
        <v>1</v>
      </c>
      <c r="B45">
        <v>1</v>
      </c>
      <c r="C45">
        <v>3</v>
      </c>
      <c r="D45">
        <v>5</v>
      </c>
      <c r="E45">
        <v>2</v>
      </c>
      <c r="F45">
        <v>1</v>
      </c>
      <c r="G45">
        <v>2</v>
      </c>
      <c r="H45">
        <v>1</v>
      </c>
      <c r="I45">
        <v>1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1</v>
      </c>
      <c r="S45">
        <v>1</v>
      </c>
      <c r="T45">
        <v>1</v>
      </c>
      <c r="U45">
        <v>5</v>
      </c>
      <c r="V45">
        <v>4</v>
      </c>
      <c r="W45">
        <v>4</v>
      </c>
      <c r="X45">
        <v>2</v>
      </c>
      <c r="Y45">
        <v>2</v>
      </c>
      <c r="Z45">
        <v>2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4</v>
      </c>
      <c r="AJ45">
        <v>5</v>
      </c>
      <c r="AK45">
        <v>1</v>
      </c>
      <c r="AL45">
        <v>4</v>
      </c>
      <c r="AM45">
        <v>4</v>
      </c>
      <c r="AN45">
        <v>2</v>
      </c>
      <c r="AO45">
        <v>5</v>
      </c>
      <c r="AP45">
        <v>2</v>
      </c>
      <c r="AQ45">
        <v>3</v>
      </c>
      <c r="AR45">
        <v>3</v>
      </c>
      <c r="AS45">
        <v>3</v>
      </c>
      <c r="AT45">
        <v>3</v>
      </c>
      <c r="AU45">
        <v>3</v>
      </c>
      <c r="AV45">
        <v>2</v>
      </c>
      <c r="AW45">
        <v>2</v>
      </c>
      <c r="AX45">
        <v>2</v>
      </c>
      <c r="AY45">
        <v>2</v>
      </c>
      <c r="AZ45">
        <v>3</v>
      </c>
      <c r="BA45">
        <v>2</v>
      </c>
      <c r="BB45">
        <v>2</v>
      </c>
      <c r="BC45">
        <v>2</v>
      </c>
      <c r="BD45">
        <v>3</v>
      </c>
      <c r="BE45">
        <v>2</v>
      </c>
      <c r="BF45">
        <v>2</v>
      </c>
      <c r="BG45">
        <v>3</v>
      </c>
      <c r="BH45">
        <v>2</v>
      </c>
      <c r="BI45">
        <v>1</v>
      </c>
      <c r="BJ45">
        <v>1</v>
      </c>
      <c r="BK45">
        <v>2</v>
      </c>
      <c r="BL45">
        <v>2</v>
      </c>
      <c r="BM45">
        <v>2</v>
      </c>
      <c r="BN45">
        <v>1</v>
      </c>
      <c r="BO45">
        <v>1</v>
      </c>
      <c r="BP45">
        <v>2</v>
      </c>
      <c r="BQ45">
        <v>2</v>
      </c>
      <c r="BR45">
        <v>2</v>
      </c>
      <c r="BS45">
        <v>1</v>
      </c>
      <c r="BT45">
        <v>1</v>
      </c>
      <c r="BU45">
        <v>0</v>
      </c>
      <c r="BV45">
        <v>1</v>
      </c>
      <c r="BW45">
        <v>0</v>
      </c>
      <c r="BX45">
        <v>4</v>
      </c>
      <c r="BY45">
        <v>4</v>
      </c>
      <c r="BZ45">
        <v>3</v>
      </c>
      <c r="CA45">
        <v>4</v>
      </c>
      <c r="CB45">
        <v>4</v>
      </c>
      <c r="CC45">
        <v>4</v>
      </c>
      <c r="CD45">
        <v>4</v>
      </c>
      <c r="CE45">
        <v>5</v>
      </c>
      <c r="CF45">
        <v>5</v>
      </c>
      <c r="CG45">
        <v>5</v>
      </c>
      <c r="CH45">
        <v>5</v>
      </c>
      <c r="CI45">
        <v>3</v>
      </c>
      <c r="CJ45">
        <v>4</v>
      </c>
      <c r="CK45">
        <v>4</v>
      </c>
      <c r="CL45">
        <v>4</v>
      </c>
      <c r="CM45">
        <v>3</v>
      </c>
      <c r="CN45">
        <v>3</v>
      </c>
      <c r="CO45">
        <v>3</v>
      </c>
      <c r="CP45">
        <v>4</v>
      </c>
      <c r="CQ45">
        <v>3</v>
      </c>
      <c r="CR45">
        <v>3</v>
      </c>
      <c r="CS45">
        <v>3</v>
      </c>
      <c r="CT45">
        <v>3</v>
      </c>
      <c r="CU45">
        <v>3</v>
      </c>
      <c r="CV45">
        <v>3</v>
      </c>
      <c r="CW45">
        <v>3</v>
      </c>
      <c r="CX45">
        <v>3</v>
      </c>
      <c r="CY45">
        <v>3</v>
      </c>
      <c r="CZ45">
        <v>3</v>
      </c>
      <c r="DA45">
        <v>3</v>
      </c>
      <c r="DB45">
        <v>3</v>
      </c>
      <c r="DC45">
        <v>3</v>
      </c>
      <c r="DD45">
        <v>3</v>
      </c>
      <c r="DE45">
        <v>3</v>
      </c>
      <c r="DF45">
        <v>3</v>
      </c>
      <c r="DG45">
        <v>3</v>
      </c>
      <c r="DH45">
        <v>3</v>
      </c>
    </row>
    <row r="46" spans="1:112" x14ac:dyDescent="0.25">
      <c r="A46">
        <v>2</v>
      </c>
      <c r="B46">
        <v>1</v>
      </c>
      <c r="C46">
        <v>4</v>
      </c>
      <c r="D46">
        <v>5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2</v>
      </c>
      <c r="M46">
        <v>2</v>
      </c>
      <c r="N46">
        <v>2</v>
      </c>
      <c r="O46">
        <v>1</v>
      </c>
      <c r="P46">
        <v>2</v>
      </c>
      <c r="Q46">
        <v>2</v>
      </c>
      <c r="R46">
        <v>1</v>
      </c>
      <c r="S46">
        <v>1</v>
      </c>
      <c r="T46">
        <v>1</v>
      </c>
      <c r="U46">
        <v>4</v>
      </c>
      <c r="V46">
        <v>3</v>
      </c>
      <c r="W46">
        <v>3</v>
      </c>
      <c r="X46">
        <v>2</v>
      </c>
      <c r="Y46">
        <v>2</v>
      </c>
      <c r="Z46">
        <v>1</v>
      </c>
      <c r="AA46">
        <v>2</v>
      </c>
      <c r="AB46">
        <v>2</v>
      </c>
      <c r="AC46">
        <v>1</v>
      </c>
      <c r="AD46">
        <v>1</v>
      </c>
      <c r="AE46">
        <v>1</v>
      </c>
      <c r="AF46">
        <v>0</v>
      </c>
      <c r="AG46">
        <v>1</v>
      </c>
      <c r="AH46">
        <v>0</v>
      </c>
      <c r="AI46">
        <v>5</v>
      </c>
      <c r="AJ46">
        <v>4</v>
      </c>
      <c r="AK46">
        <v>2</v>
      </c>
      <c r="AL46">
        <v>2</v>
      </c>
      <c r="AM46">
        <v>3</v>
      </c>
      <c r="AN46">
        <v>4</v>
      </c>
      <c r="AO46">
        <v>4</v>
      </c>
      <c r="AP46">
        <v>3</v>
      </c>
      <c r="AQ46">
        <v>2</v>
      </c>
      <c r="AR46">
        <v>3</v>
      </c>
      <c r="AS46">
        <v>3</v>
      </c>
      <c r="AT46">
        <v>3</v>
      </c>
      <c r="AU46">
        <v>3</v>
      </c>
      <c r="AV46">
        <v>3</v>
      </c>
      <c r="AW46">
        <v>1</v>
      </c>
      <c r="AX46">
        <v>3</v>
      </c>
      <c r="AY46">
        <v>2</v>
      </c>
      <c r="AZ46">
        <v>3</v>
      </c>
      <c r="BA46">
        <v>2</v>
      </c>
      <c r="BB46">
        <v>3</v>
      </c>
      <c r="BC46">
        <v>2</v>
      </c>
      <c r="BD46">
        <v>3</v>
      </c>
      <c r="BE46">
        <v>3</v>
      </c>
      <c r="BF46">
        <v>2</v>
      </c>
      <c r="BG46">
        <v>3</v>
      </c>
      <c r="BH46">
        <v>3</v>
      </c>
      <c r="BI46">
        <v>2</v>
      </c>
      <c r="BJ46">
        <v>2</v>
      </c>
      <c r="BK46">
        <v>2</v>
      </c>
      <c r="BL46">
        <v>2</v>
      </c>
      <c r="BM46">
        <v>1</v>
      </c>
      <c r="BN46">
        <v>1</v>
      </c>
      <c r="BO46">
        <v>1</v>
      </c>
      <c r="BP46">
        <v>2</v>
      </c>
      <c r="BQ46">
        <v>2</v>
      </c>
      <c r="BR46">
        <v>2</v>
      </c>
      <c r="BS46">
        <v>1</v>
      </c>
      <c r="BT46">
        <v>1</v>
      </c>
      <c r="BU46">
        <v>0</v>
      </c>
      <c r="BV46">
        <v>1</v>
      </c>
      <c r="BW46">
        <v>0</v>
      </c>
      <c r="BX46">
        <v>4</v>
      </c>
      <c r="BY46">
        <v>4</v>
      </c>
      <c r="BZ46">
        <v>3</v>
      </c>
      <c r="CA46">
        <v>5</v>
      </c>
      <c r="CB46">
        <v>4</v>
      </c>
      <c r="CC46">
        <v>3</v>
      </c>
      <c r="CD46">
        <v>1</v>
      </c>
      <c r="CE46">
        <v>5</v>
      </c>
      <c r="CF46">
        <v>4</v>
      </c>
      <c r="CG46">
        <v>3</v>
      </c>
      <c r="CH46">
        <v>4</v>
      </c>
      <c r="CI46">
        <v>3</v>
      </c>
      <c r="CJ46">
        <v>3</v>
      </c>
      <c r="CK46">
        <v>3</v>
      </c>
      <c r="CL46">
        <v>3</v>
      </c>
      <c r="CM46">
        <v>4</v>
      </c>
      <c r="CN46">
        <v>3</v>
      </c>
      <c r="CO46">
        <v>3</v>
      </c>
      <c r="CP46">
        <v>3</v>
      </c>
      <c r="CQ46">
        <v>4</v>
      </c>
      <c r="CR46">
        <v>3</v>
      </c>
      <c r="CS46">
        <v>3</v>
      </c>
      <c r="CT46">
        <v>2</v>
      </c>
      <c r="CU46">
        <v>3</v>
      </c>
      <c r="CV46">
        <v>2</v>
      </c>
      <c r="CW46">
        <v>2</v>
      </c>
      <c r="CX46">
        <v>3</v>
      </c>
      <c r="CY46">
        <v>3</v>
      </c>
      <c r="CZ46">
        <v>4</v>
      </c>
      <c r="DA46">
        <v>4</v>
      </c>
      <c r="DB46">
        <v>3</v>
      </c>
      <c r="DC46">
        <v>3</v>
      </c>
      <c r="DD46">
        <v>3</v>
      </c>
      <c r="DE46">
        <v>3</v>
      </c>
      <c r="DF46">
        <v>3</v>
      </c>
      <c r="DG46">
        <v>2</v>
      </c>
      <c r="DH46">
        <v>2</v>
      </c>
    </row>
    <row r="47" spans="1:112" x14ac:dyDescent="0.25">
      <c r="A47">
        <v>1</v>
      </c>
      <c r="B47">
        <v>2</v>
      </c>
      <c r="C47">
        <v>6</v>
      </c>
      <c r="D47">
        <v>5</v>
      </c>
      <c r="E47">
        <v>1</v>
      </c>
      <c r="F47">
        <v>1</v>
      </c>
      <c r="G47">
        <v>1</v>
      </c>
      <c r="H47">
        <v>2</v>
      </c>
      <c r="I47">
        <v>2</v>
      </c>
      <c r="J47">
        <v>1</v>
      </c>
      <c r="K47">
        <v>1</v>
      </c>
      <c r="L47">
        <v>2</v>
      </c>
      <c r="M47">
        <v>1</v>
      </c>
      <c r="N47">
        <v>2</v>
      </c>
      <c r="O47">
        <v>1</v>
      </c>
      <c r="P47">
        <v>2</v>
      </c>
      <c r="Q47">
        <v>2</v>
      </c>
      <c r="R47">
        <v>1</v>
      </c>
      <c r="S47">
        <v>0</v>
      </c>
      <c r="T47">
        <v>1</v>
      </c>
      <c r="U47">
        <v>1</v>
      </c>
      <c r="V47">
        <v>2</v>
      </c>
      <c r="W47">
        <v>1</v>
      </c>
      <c r="X47">
        <v>2</v>
      </c>
      <c r="Y47">
        <v>2</v>
      </c>
      <c r="Z47">
        <v>1</v>
      </c>
      <c r="AA47">
        <v>2</v>
      </c>
      <c r="AB47">
        <v>2</v>
      </c>
      <c r="AC47">
        <v>1</v>
      </c>
      <c r="AD47">
        <v>1</v>
      </c>
      <c r="AE47">
        <v>1</v>
      </c>
      <c r="AF47">
        <v>1</v>
      </c>
      <c r="AG47">
        <v>0</v>
      </c>
      <c r="AH47">
        <v>0</v>
      </c>
      <c r="AI47">
        <v>1</v>
      </c>
      <c r="AJ47">
        <v>1</v>
      </c>
      <c r="AK47">
        <v>3</v>
      </c>
      <c r="AL47">
        <v>5</v>
      </c>
      <c r="AM47">
        <v>1</v>
      </c>
      <c r="AN47">
        <v>1</v>
      </c>
      <c r="AO47">
        <v>1</v>
      </c>
      <c r="AP47">
        <v>1</v>
      </c>
      <c r="AQ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I47">
        <v>1</v>
      </c>
      <c r="BJ47">
        <v>2</v>
      </c>
      <c r="BK47">
        <v>1</v>
      </c>
      <c r="BL47">
        <v>1</v>
      </c>
      <c r="BM47">
        <v>2</v>
      </c>
      <c r="BN47">
        <v>1</v>
      </c>
      <c r="BO47">
        <v>2</v>
      </c>
      <c r="BP47">
        <v>2</v>
      </c>
      <c r="BQ47">
        <v>2</v>
      </c>
      <c r="BR47">
        <v>2</v>
      </c>
      <c r="BS47">
        <v>0</v>
      </c>
      <c r="BT47">
        <v>0</v>
      </c>
      <c r="BU47">
        <v>0</v>
      </c>
      <c r="BV47">
        <v>1</v>
      </c>
      <c r="BW47">
        <v>0</v>
      </c>
      <c r="BX47">
        <v>4</v>
      </c>
      <c r="BY47">
        <v>3</v>
      </c>
      <c r="BZ47">
        <v>5</v>
      </c>
      <c r="CA47">
        <v>5</v>
      </c>
      <c r="CB47">
        <v>1</v>
      </c>
      <c r="CC47">
        <v>5</v>
      </c>
      <c r="CD47">
        <v>3</v>
      </c>
      <c r="CE47">
        <v>1</v>
      </c>
      <c r="CG47">
        <v>1</v>
      </c>
      <c r="CH47">
        <v>1</v>
      </c>
      <c r="CI47">
        <v>1</v>
      </c>
      <c r="CJ47">
        <v>1</v>
      </c>
      <c r="CM47">
        <v>1</v>
      </c>
      <c r="CN47">
        <v>1</v>
      </c>
      <c r="CO47">
        <v>1</v>
      </c>
      <c r="CP47">
        <v>1</v>
      </c>
      <c r="CR47">
        <v>1</v>
      </c>
      <c r="CT47">
        <v>1</v>
      </c>
      <c r="CV47">
        <v>1</v>
      </c>
      <c r="CW47">
        <v>1</v>
      </c>
      <c r="CY47">
        <v>1</v>
      </c>
      <c r="DB47">
        <v>1</v>
      </c>
      <c r="DE47">
        <v>1</v>
      </c>
      <c r="DG47">
        <v>1</v>
      </c>
    </row>
    <row r="48" spans="1:112" x14ac:dyDescent="0.25">
      <c r="A48">
        <v>2</v>
      </c>
      <c r="B48">
        <v>1</v>
      </c>
      <c r="C48">
        <v>4</v>
      </c>
      <c r="D48">
        <v>5</v>
      </c>
      <c r="E48">
        <v>1</v>
      </c>
      <c r="F48">
        <v>1</v>
      </c>
      <c r="G48">
        <v>2</v>
      </c>
      <c r="H48">
        <v>1</v>
      </c>
      <c r="I48">
        <v>2</v>
      </c>
      <c r="J48">
        <v>2</v>
      </c>
      <c r="K48">
        <v>2</v>
      </c>
      <c r="L48">
        <v>2</v>
      </c>
      <c r="M48">
        <v>2</v>
      </c>
      <c r="N48">
        <v>2</v>
      </c>
      <c r="O48">
        <v>1</v>
      </c>
      <c r="P48">
        <v>2</v>
      </c>
      <c r="Q48">
        <v>2</v>
      </c>
      <c r="R48">
        <v>1</v>
      </c>
      <c r="S48">
        <v>1</v>
      </c>
      <c r="T48">
        <v>0</v>
      </c>
      <c r="U48">
        <v>4</v>
      </c>
      <c r="V48">
        <v>3</v>
      </c>
      <c r="W48">
        <v>3</v>
      </c>
      <c r="X48">
        <v>2</v>
      </c>
      <c r="Y48">
        <v>2</v>
      </c>
      <c r="Z48">
        <v>1</v>
      </c>
      <c r="AA48">
        <v>2</v>
      </c>
      <c r="AB48">
        <v>2</v>
      </c>
      <c r="AC48">
        <v>2</v>
      </c>
      <c r="AD48">
        <v>1</v>
      </c>
      <c r="AE48">
        <v>2</v>
      </c>
      <c r="AF48">
        <v>0</v>
      </c>
      <c r="AG48">
        <v>2</v>
      </c>
      <c r="AH48">
        <v>0</v>
      </c>
      <c r="AI48">
        <v>4</v>
      </c>
      <c r="AJ48">
        <v>2</v>
      </c>
      <c r="AK48">
        <v>1</v>
      </c>
      <c r="AL48">
        <v>3</v>
      </c>
      <c r="AM48">
        <v>4</v>
      </c>
      <c r="AP48">
        <v>5</v>
      </c>
      <c r="AQ48">
        <v>4</v>
      </c>
      <c r="AR48">
        <v>3</v>
      </c>
      <c r="AS48">
        <v>5</v>
      </c>
      <c r="AT48">
        <v>5</v>
      </c>
      <c r="AU48">
        <v>3</v>
      </c>
      <c r="AV48">
        <v>4</v>
      </c>
      <c r="AW48">
        <v>5</v>
      </c>
      <c r="AX48">
        <v>4</v>
      </c>
      <c r="AY48">
        <v>3</v>
      </c>
      <c r="AZ48">
        <v>4</v>
      </c>
      <c r="BA48">
        <v>4</v>
      </c>
      <c r="BB48">
        <v>3</v>
      </c>
      <c r="BC48">
        <v>4</v>
      </c>
      <c r="BD48">
        <v>4</v>
      </c>
      <c r="BE48">
        <v>3</v>
      </c>
      <c r="BF48">
        <v>2</v>
      </c>
      <c r="BG48">
        <v>3</v>
      </c>
      <c r="BH48">
        <v>3</v>
      </c>
      <c r="BI48">
        <v>1</v>
      </c>
      <c r="BJ48">
        <v>1</v>
      </c>
      <c r="BK48">
        <v>2</v>
      </c>
      <c r="BL48">
        <v>2</v>
      </c>
      <c r="BM48">
        <v>2</v>
      </c>
      <c r="BN48">
        <v>2</v>
      </c>
      <c r="BO48">
        <v>1</v>
      </c>
      <c r="BP48">
        <v>1</v>
      </c>
      <c r="BQ48">
        <v>2</v>
      </c>
      <c r="BR48">
        <v>2</v>
      </c>
      <c r="BS48">
        <v>0</v>
      </c>
      <c r="BT48">
        <v>1</v>
      </c>
      <c r="BU48">
        <v>0</v>
      </c>
      <c r="BV48">
        <v>1</v>
      </c>
      <c r="BW48">
        <v>0</v>
      </c>
      <c r="BX48">
        <v>3</v>
      </c>
      <c r="BY48">
        <v>4</v>
      </c>
      <c r="BZ48">
        <v>3</v>
      </c>
      <c r="CA48">
        <v>3</v>
      </c>
      <c r="CB48">
        <v>2</v>
      </c>
      <c r="CC48">
        <v>3</v>
      </c>
      <c r="CD48">
        <v>3</v>
      </c>
      <c r="CE48">
        <v>5</v>
      </c>
      <c r="CF48">
        <v>4</v>
      </c>
      <c r="CG48">
        <v>3</v>
      </c>
      <c r="CH48">
        <v>4</v>
      </c>
      <c r="CI48">
        <v>4</v>
      </c>
      <c r="CJ48">
        <v>4</v>
      </c>
      <c r="CK48">
        <v>3</v>
      </c>
      <c r="CL48">
        <v>5</v>
      </c>
      <c r="CM48">
        <v>4</v>
      </c>
      <c r="CN48">
        <v>2</v>
      </c>
      <c r="CO48">
        <v>4</v>
      </c>
      <c r="CP48">
        <v>4</v>
      </c>
      <c r="CR48">
        <v>4</v>
      </c>
      <c r="CS48">
        <v>3</v>
      </c>
      <c r="CT48">
        <v>1</v>
      </c>
      <c r="CU48">
        <v>4</v>
      </c>
      <c r="CV48">
        <v>3</v>
      </c>
      <c r="CW48">
        <v>4</v>
      </c>
      <c r="CX48">
        <v>2</v>
      </c>
      <c r="CY48">
        <v>3</v>
      </c>
      <c r="CZ48">
        <v>2</v>
      </c>
      <c r="DA48">
        <v>4</v>
      </c>
      <c r="DB48">
        <v>1</v>
      </c>
      <c r="DC48">
        <v>3</v>
      </c>
      <c r="DD48">
        <v>4</v>
      </c>
      <c r="DE48">
        <v>2</v>
      </c>
      <c r="DF48">
        <v>3</v>
      </c>
      <c r="DG48">
        <v>3</v>
      </c>
      <c r="DH48">
        <v>3</v>
      </c>
    </row>
    <row r="49" spans="1:112" x14ac:dyDescent="0.25">
      <c r="A49">
        <v>2</v>
      </c>
      <c r="B49">
        <v>1</v>
      </c>
      <c r="C49">
        <v>4</v>
      </c>
      <c r="D49">
        <v>5</v>
      </c>
      <c r="E49">
        <v>1</v>
      </c>
      <c r="F49">
        <v>2</v>
      </c>
      <c r="G49">
        <v>2</v>
      </c>
      <c r="H49">
        <v>2</v>
      </c>
      <c r="I49">
        <v>2</v>
      </c>
      <c r="J49">
        <v>2</v>
      </c>
      <c r="K49">
        <v>2</v>
      </c>
      <c r="L49">
        <v>2</v>
      </c>
      <c r="M49">
        <v>2</v>
      </c>
      <c r="N49">
        <v>2</v>
      </c>
      <c r="O49">
        <v>1</v>
      </c>
      <c r="P49">
        <v>2</v>
      </c>
      <c r="Q49">
        <v>2</v>
      </c>
      <c r="R49">
        <v>1</v>
      </c>
      <c r="S49">
        <v>1</v>
      </c>
      <c r="T49">
        <v>1</v>
      </c>
      <c r="U49">
        <v>2</v>
      </c>
      <c r="V49">
        <v>2</v>
      </c>
      <c r="W49">
        <v>2</v>
      </c>
      <c r="X49">
        <v>1</v>
      </c>
      <c r="Y49">
        <v>2</v>
      </c>
      <c r="Z49">
        <v>2</v>
      </c>
      <c r="AA49">
        <v>2</v>
      </c>
      <c r="AB49">
        <v>2</v>
      </c>
      <c r="AC49">
        <v>1</v>
      </c>
      <c r="AD49">
        <v>1</v>
      </c>
      <c r="AE49">
        <v>1</v>
      </c>
      <c r="AF49">
        <v>0</v>
      </c>
      <c r="AG49">
        <v>1</v>
      </c>
      <c r="AH49">
        <v>1</v>
      </c>
      <c r="AI49">
        <v>3</v>
      </c>
      <c r="AJ49">
        <v>2</v>
      </c>
      <c r="AK49">
        <v>4</v>
      </c>
      <c r="AL49">
        <v>1</v>
      </c>
      <c r="AM49">
        <v>4</v>
      </c>
      <c r="AN49">
        <v>5</v>
      </c>
      <c r="AO49">
        <v>4</v>
      </c>
      <c r="AP49">
        <v>1</v>
      </c>
      <c r="AQ49">
        <v>4</v>
      </c>
      <c r="AR49">
        <v>3</v>
      </c>
      <c r="AS49">
        <v>4</v>
      </c>
      <c r="AT49">
        <v>3</v>
      </c>
      <c r="AU49">
        <v>3</v>
      </c>
      <c r="AV49">
        <v>4</v>
      </c>
      <c r="AW49">
        <v>4</v>
      </c>
      <c r="AX49">
        <v>4</v>
      </c>
      <c r="AY49">
        <v>3</v>
      </c>
      <c r="AZ49">
        <v>3</v>
      </c>
      <c r="BA49">
        <v>4</v>
      </c>
      <c r="BB49">
        <v>3</v>
      </c>
      <c r="BC49">
        <v>3</v>
      </c>
      <c r="BD49">
        <v>4</v>
      </c>
      <c r="BE49">
        <v>4</v>
      </c>
      <c r="BF49">
        <v>4</v>
      </c>
      <c r="BG49">
        <v>4</v>
      </c>
      <c r="BH49">
        <v>3</v>
      </c>
      <c r="BI49">
        <v>2</v>
      </c>
      <c r="BJ49">
        <v>1</v>
      </c>
      <c r="BK49">
        <v>2</v>
      </c>
      <c r="BL49">
        <v>2</v>
      </c>
      <c r="BM49">
        <v>2</v>
      </c>
      <c r="BN49">
        <v>1</v>
      </c>
      <c r="BO49">
        <v>2</v>
      </c>
      <c r="BP49">
        <v>2</v>
      </c>
      <c r="BQ49">
        <v>2</v>
      </c>
      <c r="BR49">
        <v>2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2</v>
      </c>
      <c r="BY49">
        <v>3</v>
      </c>
      <c r="BZ49">
        <v>3</v>
      </c>
      <c r="CA49">
        <v>3</v>
      </c>
      <c r="CB49">
        <v>5</v>
      </c>
      <c r="CC49">
        <v>3</v>
      </c>
      <c r="CD49">
        <v>4</v>
      </c>
      <c r="CE49">
        <v>5</v>
      </c>
      <c r="CF49">
        <v>3</v>
      </c>
      <c r="CG49">
        <v>4</v>
      </c>
      <c r="CH49">
        <v>4</v>
      </c>
      <c r="CI49">
        <v>3</v>
      </c>
      <c r="CJ49">
        <v>1</v>
      </c>
      <c r="CK49">
        <v>4</v>
      </c>
      <c r="CL49">
        <v>3</v>
      </c>
      <c r="CM49">
        <v>2</v>
      </c>
      <c r="CN49">
        <v>5</v>
      </c>
      <c r="CO49">
        <v>3</v>
      </c>
      <c r="CP49">
        <v>4</v>
      </c>
      <c r="CQ49">
        <v>4</v>
      </c>
      <c r="CR49">
        <v>5</v>
      </c>
      <c r="CS49">
        <v>3</v>
      </c>
      <c r="CT49">
        <v>4</v>
      </c>
      <c r="CV49">
        <v>3</v>
      </c>
      <c r="CW49">
        <v>4</v>
      </c>
      <c r="CX49">
        <v>3</v>
      </c>
      <c r="CY49">
        <v>4</v>
      </c>
      <c r="CZ49">
        <v>2</v>
      </c>
      <c r="DA49">
        <v>3</v>
      </c>
      <c r="DB49">
        <v>4</v>
      </c>
      <c r="DC49">
        <v>2</v>
      </c>
      <c r="DD49">
        <v>4</v>
      </c>
      <c r="DE49">
        <v>4</v>
      </c>
      <c r="DF49">
        <v>3</v>
      </c>
      <c r="DG49">
        <v>2</v>
      </c>
      <c r="DH49">
        <v>3</v>
      </c>
    </row>
    <row r="50" spans="1:112" x14ac:dyDescent="0.25">
      <c r="A50">
        <v>1</v>
      </c>
      <c r="B50">
        <v>1</v>
      </c>
      <c r="C50">
        <v>2</v>
      </c>
      <c r="D50">
        <v>5</v>
      </c>
      <c r="E50">
        <v>1</v>
      </c>
      <c r="F50">
        <v>2</v>
      </c>
      <c r="G50">
        <v>2</v>
      </c>
      <c r="H50">
        <v>2</v>
      </c>
      <c r="I50">
        <v>2</v>
      </c>
      <c r="J50">
        <v>2</v>
      </c>
      <c r="K50">
        <v>2</v>
      </c>
      <c r="L50">
        <v>2</v>
      </c>
      <c r="M50">
        <v>2</v>
      </c>
      <c r="N50">
        <v>2</v>
      </c>
      <c r="O50">
        <v>1</v>
      </c>
      <c r="P50">
        <v>2</v>
      </c>
      <c r="Q50">
        <v>2</v>
      </c>
      <c r="R50">
        <v>1</v>
      </c>
      <c r="S50">
        <v>0</v>
      </c>
      <c r="T50">
        <v>1</v>
      </c>
      <c r="U50">
        <v>1</v>
      </c>
      <c r="V50">
        <v>1</v>
      </c>
      <c r="W50">
        <v>1</v>
      </c>
      <c r="X50">
        <v>1</v>
      </c>
      <c r="Y50">
        <v>2</v>
      </c>
      <c r="Z50">
        <v>2</v>
      </c>
      <c r="AA50">
        <v>2</v>
      </c>
      <c r="AB50">
        <v>2</v>
      </c>
      <c r="AC50">
        <v>1</v>
      </c>
      <c r="AD50">
        <v>1</v>
      </c>
      <c r="AE50">
        <v>1</v>
      </c>
      <c r="AF50">
        <v>1</v>
      </c>
      <c r="AG50">
        <v>0</v>
      </c>
      <c r="AH50">
        <v>0</v>
      </c>
      <c r="AI50">
        <v>4</v>
      </c>
      <c r="AJ50">
        <v>4</v>
      </c>
      <c r="AK50">
        <v>2</v>
      </c>
      <c r="AL50">
        <v>4</v>
      </c>
      <c r="AM50">
        <v>4</v>
      </c>
      <c r="AN50">
        <v>3</v>
      </c>
      <c r="AO50">
        <v>3</v>
      </c>
      <c r="AP50">
        <v>2</v>
      </c>
      <c r="AQ50">
        <v>2</v>
      </c>
      <c r="AR50">
        <v>2</v>
      </c>
      <c r="AS50">
        <v>2</v>
      </c>
      <c r="AT50">
        <v>3</v>
      </c>
      <c r="AU50">
        <v>3</v>
      </c>
      <c r="AV50">
        <v>3</v>
      </c>
      <c r="AW50">
        <v>1</v>
      </c>
      <c r="AX50">
        <v>4</v>
      </c>
      <c r="AY50">
        <v>4</v>
      </c>
      <c r="AZ50">
        <v>2</v>
      </c>
      <c r="BA50">
        <v>2</v>
      </c>
      <c r="BB50">
        <v>2</v>
      </c>
      <c r="BC50">
        <v>2</v>
      </c>
      <c r="BD50">
        <v>2</v>
      </c>
      <c r="BE50">
        <v>4</v>
      </c>
      <c r="BF50">
        <v>3</v>
      </c>
      <c r="BG50">
        <v>4</v>
      </c>
      <c r="BH50">
        <v>1</v>
      </c>
      <c r="BI50">
        <v>2</v>
      </c>
      <c r="BJ50">
        <v>2</v>
      </c>
      <c r="BK50">
        <v>1</v>
      </c>
      <c r="BL50">
        <v>2</v>
      </c>
      <c r="BM50">
        <v>2</v>
      </c>
      <c r="BN50">
        <v>1</v>
      </c>
      <c r="BO50">
        <v>2</v>
      </c>
      <c r="BP50">
        <v>2</v>
      </c>
      <c r="BQ50">
        <v>2</v>
      </c>
      <c r="BR50">
        <v>2</v>
      </c>
      <c r="BS50">
        <v>0</v>
      </c>
      <c r="BT50">
        <v>1</v>
      </c>
      <c r="BU50">
        <v>0</v>
      </c>
      <c r="BV50">
        <v>1</v>
      </c>
      <c r="BW50">
        <v>1</v>
      </c>
      <c r="BX50">
        <v>4</v>
      </c>
      <c r="BY50">
        <v>4</v>
      </c>
      <c r="BZ50">
        <v>3</v>
      </c>
      <c r="CA50">
        <v>4</v>
      </c>
      <c r="CB50">
        <v>1</v>
      </c>
      <c r="CC50">
        <v>2</v>
      </c>
      <c r="CD50">
        <v>1</v>
      </c>
      <c r="CE50">
        <v>5</v>
      </c>
      <c r="CF50">
        <v>5</v>
      </c>
      <c r="CG50">
        <v>5</v>
      </c>
      <c r="CH50">
        <v>5</v>
      </c>
      <c r="CI50">
        <v>5</v>
      </c>
      <c r="CJ50">
        <v>5</v>
      </c>
      <c r="CK50">
        <v>5</v>
      </c>
      <c r="CL50">
        <v>5</v>
      </c>
      <c r="CM50">
        <v>5</v>
      </c>
      <c r="CN50">
        <v>5</v>
      </c>
      <c r="CO50">
        <v>5</v>
      </c>
      <c r="CP50">
        <v>5</v>
      </c>
      <c r="CQ50">
        <v>5</v>
      </c>
      <c r="CR50">
        <v>5</v>
      </c>
      <c r="CS50">
        <v>5</v>
      </c>
      <c r="CT50">
        <v>4</v>
      </c>
      <c r="CU50">
        <v>4</v>
      </c>
      <c r="CV50">
        <v>4</v>
      </c>
      <c r="CW50">
        <v>4</v>
      </c>
      <c r="CX50">
        <v>4</v>
      </c>
      <c r="CY50">
        <v>4</v>
      </c>
      <c r="CZ50">
        <v>4</v>
      </c>
      <c r="DA50">
        <v>4</v>
      </c>
      <c r="DB50">
        <v>4</v>
      </c>
      <c r="DC50">
        <v>4</v>
      </c>
      <c r="DD50">
        <v>4</v>
      </c>
      <c r="DE50">
        <v>4</v>
      </c>
      <c r="DF50">
        <v>4</v>
      </c>
      <c r="DG50">
        <v>4</v>
      </c>
      <c r="DH50">
        <v>4</v>
      </c>
    </row>
    <row r="51" spans="1:112" x14ac:dyDescent="0.25">
      <c r="A51">
        <v>2</v>
      </c>
      <c r="B51">
        <v>1</v>
      </c>
      <c r="C51">
        <v>4</v>
      </c>
      <c r="D51">
        <v>5</v>
      </c>
      <c r="E51">
        <v>2</v>
      </c>
      <c r="F51">
        <v>1</v>
      </c>
      <c r="G51">
        <v>1</v>
      </c>
      <c r="H51">
        <v>1</v>
      </c>
      <c r="I51">
        <v>1</v>
      </c>
      <c r="J51">
        <v>1</v>
      </c>
      <c r="K51">
        <v>2</v>
      </c>
      <c r="L51">
        <v>2</v>
      </c>
      <c r="M51">
        <v>1</v>
      </c>
      <c r="N51">
        <v>2</v>
      </c>
      <c r="O51">
        <v>1</v>
      </c>
      <c r="P51">
        <v>2</v>
      </c>
      <c r="Q51">
        <v>2</v>
      </c>
      <c r="R51">
        <v>0</v>
      </c>
      <c r="S51">
        <v>0</v>
      </c>
      <c r="T51">
        <v>1</v>
      </c>
      <c r="U51">
        <v>2</v>
      </c>
      <c r="V51">
        <v>2</v>
      </c>
      <c r="W51">
        <v>2</v>
      </c>
      <c r="X51">
        <v>2</v>
      </c>
      <c r="Y51">
        <v>2</v>
      </c>
      <c r="Z51">
        <v>2</v>
      </c>
      <c r="AA51">
        <v>2</v>
      </c>
      <c r="AB51">
        <v>1</v>
      </c>
      <c r="AC51">
        <v>1</v>
      </c>
      <c r="AD51">
        <v>2</v>
      </c>
      <c r="AE51">
        <v>0</v>
      </c>
      <c r="AF51">
        <v>0</v>
      </c>
      <c r="AG51">
        <v>0</v>
      </c>
      <c r="AH51">
        <v>0</v>
      </c>
      <c r="AI51">
        <v>3</v>
      </c>
      <c r="AJ51">
        <v>2</v>
      </c>
      <c r="AK51">
        <v>2</v>
      </c>
      <c r="AL51">
        <v>2</v>
      </c>
      <c r="AM51">
        <v>3</v>
      </c>
      <c r="AN51">
        <v>3</v>
      </c>
      <c r="AO51">
        <v>3</v>
      </c>
      <c r="AP51">
        <v>3</v>
      </c>
      <c r="AQ51">
        <v>3</v>
      </c>
      <c r="AR51">
        <v>3</v>
      </c>
      <c r="AS51">
        <v>3</v>
      </c>
      <c r="AT51">
        <v>3</v>
      </c>
      <c r="AU51">
        <v>3</v>
      </c>
      <c r="AV51">
        <v>3</v>
      </c>
      <c r="AW51">
        <v>3</v>
      </c>
      <c r="AX51">
        <v>2</v>
      </c>
      <c r="AY51">
        <v>3</v>
      </c>
      <c r="AZ51">
        <v>2</v>
      </c>
      <c r="BA51">
        <v>1</v>
      </c>
      <c r="BB51">
        <v>1</v>
      </c>
      <c r="BC51">
        <v>2</v>
      </c>
      <c r="BD51">
        <v>2</v>
      </c>
      <c r="BE51">
        <v>1</v>
      </c>
      <c r="BF51">
        <v>1</v>
      </c>
      <c r="BG51">
        <v>3</v>
      </c>
      <c r="BH51">
        <v>1</v>
      </c>
      <c r="BI51">
        <v>2</v>
      </c>
      <c r="BJ51">
        <v>2</v>
      </c>
      <c r="BK51">
        <v>2</v>
      </c>
      <c r="BL51">
        <v>2</v>
      </c>
      <c r="BM51">
        <v>1</v>
      </c>
      <c r="BN51">
        <v>2</v>
      </c>
      <c r="BO51">
        <v>2</v>
      </c>
      <c r="BP51">
        <v>2</v>
      </c>
      <c r="BQ51">
        <v>1</v>
      </c>
      <c r="BR51">
        <v>2</v>
      </c>
      <c r="BS51">
        <v>0</v>
      </c>
      <c r="BT51">
        <v>1</v>
      </c>
      <c r="BU51">
        <v>0</v>
      </c>
      <c r="BV51">
        <v>1</v>
      </c>
      <c r="BW51">
        <v>0</v>
      </c>
      <c r="BX51">
        <v>3</v>
      </c>
      <c r="BY51">
        <v>3</v>
      </c>
      <c r="BZ51">
        <v>3</v>
      </c>
      <c r="CA51">
        <v>3</v>
      </c>
      <c r="CB51">
        <v>1</v>
      </c>
      <c r="CC51">
        <v>3</v>
      </c>
      <c r="CD51">
        <v>3</v>
      </c>
      <c r="CE51">
        <v>2</v>
      </c>
      <c r="CF51">
        <v>2</v>
      </c>
      <c r="CG51">
        <v>2</v>
      </c>
      <c r="CH51">
        <v>2</v>
      </c>
      <c r="CI51">
        <v>2</v>
      </c>
      <c r="CJ51">
        <v>2</v>
      </c>
      <c r="CK51">
        <v>2</v>
      </c>
      <c r="CL51">
        <v>2</v>
      </c>
      <c r="CM51">
        <v>3</v>
      </c>
      <c r="CN51">
        <v>3</v>
      </c>
      <c r="CO51">
        <v>3</v>
      </c>
      <c r="CP51">
        <v>3</v>
      </c>
      <c r="CQ51">
        <v>3</v>
      </c>
      <c r="CR51">
        <v>2</v>
      </c>
      <c r="CS51">
        <v>2</v>
      </c>
      <c r="CT51">
        <v>2</v>
      </c>
      <c r="CU51">
        <v>2</v>
      </c>
      <c r="CV51">
        <v>2</v>
      </c>
      <c r="CW51">
        <v>2</v>
      </c>
      <c r="CX51">
        <v>2</v>
      </c>
      <c r="CY51">
        <v>2</v>
      </c>
      <c r="CZ51">
        <v>3</v>
      </c>
      <c r="DA51">
        <v>2</v>
      </c>
      <c r="DB51">
        <v>2</v>
      </c>
      <c r="DC51">
        <v>2</v>
      </c>
      <c r="DD51">
        <v>2</v>
      </c>
      <c r="DE51">
        <v>2</v>
      </c>
      <c r="DF51">
        <v>2</v>
      </c>
      <c r="DG51">
        <v>2</v>
      </c>
      <c r="DH51">
        <v>2</v>
      </c>
    </row>
    <row r="52" spans="1:112" x14ac:dyDescent="0.25">
      <c r="A52">
        <v>1</v>
      </c>
      <c r="B52">
        <v>1</v>
      </c>
      <c r="C52">
        <v>4</v>
      </c>
      <c r="D52">
        <v>5</v>
      </c>
      <c r="E52">
        <v>1</v>
      </c>
      <c r="F52">
        <v>2</v>
      </c>
      <c r="G52">
        <v>2</v>
      </c>
      <c r="H52">
        <v>2</v>
      </c>
      <c r="I52">
        <v>2</v>
      </c>
      <c r="J52">
        <v>2</v>
      </c>
      <c r="K52">
        <v>1</v>
      </c>
      <c r="L52">
        <v>2</v>
      </c>
      <c r="M52">
        <v>2</v>
      </c>
      <c r="N52">
        <v>2</v>
      </c>
      <c r="O52">
        <v>1</v>
      </c>
      <c r="P52">
        <v>2</v>
      </c>
      <c r="Q52">
        <v>2</v>
      </c>
      <c r="R52">
        <v>1</v>
      </c>
      <c r="S52">
        <v>1</v>
      </c>
      <c r="T52">
        <v>1</v>
      </c>
      <c r="U52">
        <v>4</v>
      </c>
      <c r="V52">
        <v>3</v>
      </c>
      <c r="W52">
        <v>3</v>
      </c>
      <c r="X52">
        <v>2</v>
      </c>
      <c r="Y52">
        <v>1</v>
      </c>
      <c r="Z52">
        <v>2</v>
      </c>
      <c r="AA52">
        <v>2</v>
      </c>
      <c r="AB52">
        <v>2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4</v>
      </c>
      <c r="AJ52">
        <v>4</v>
      </c>
      <c r="AK52">
        <v>3</v>
      </c>
      <c r="AL52">
        <v>4</v>
      </c>
      <c r="AM52">
        <v>4</v>
      </c>
      <c r="AN52">
        <v>3</v>
      </c>
      <c r="AO52">
        <v>2</v>
      </c>
      <c r="AP52">
        <v>1</v>
      </c>
      <c r="AQ52">
        <v>1</v>
      </c>
      <c r="AR52">
        <v>4</v>
      </c>
      <c r="AS52">
        <v>1</v>
      </c>
      <c r="AT52">
        <v>1</v>
      </c>
      <c r="AU52">
        <v>2</v>
      </c>
      <c r="AV52">
        <v>4</v>
      </c>
      <c r="AW52">
        <v>1</v>
      </c>
      <c r="AX52">
        <v>2</v>
      </c>
      <c r="AY52">
        <v>2</v>
      </c>
      <c r="AZ52">
        <v>1</v>
      </c>
      <c r="BA52">
        <v>1</v>
      </c>
      <c r="BB52">
        <v>1</v>
      </c>
      <c r="BC52">
        <v>1</v>
      </c>
      <c r="BD52">
        <v>2</v>
      </c>
      <c r="BE52">
        <v>2</v>
      </c>
      <c r="BF52">
        <v>1</v>
      </c>
      <c r="BG52">
        <v>3</v>
      </c>
      <c r="BH52">
        <v>1</v>
      </c>
      <c r="BI52">
        <v>2</v>
      </c>
      <c r="BJ52">
        <v>2</v>
      </c>
      <c r="BK52">
        <v>2</v>
      </c>
      <c r="BL52">
        <v>2</v>
      </c>
      <c r="BM52">
        <v>1</v>
      </c>
      <c r="BN52">
        <v>1</v>
      </c>
      <c r="BO52">
        <v>2</v>
      </c>
      <c r="BP52">
        <v>2</v>
      </c>
      <c r="BQ52">
        <v>2</v>
      </c>
      <c r="BR52">
        <v>2</v>
      </c>
      <c r="BS52">
        <v>1</v>
      </c>
      <c r="BT52">
        <v>1</v>
      </c>
      <c r="BU52">
        <v>0</v>
      </c>
      <c r="BV52">
        <v>1</v>
      </c>
      <c r="BW52">
        <v>0</v>
      </c>
      <c r="BX52">
        <v>4</v>
      </c>
      <c r="BY52">
        <v>4</v>
      </c>
      <c r="BZ52">
        <v>4</v>
      </c>
      <c r="CA52">
        <v>4</v>
      </c>
      <c r="CB52">
        <v>4</v>
      </c>
      <c r="CC52">
        <v>4</v>
      </c>
      <c r="CD52">
        <v>3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5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2</v>
      </c>
      <c r="CU52">
        <v>2</v>
      </c>
      <c r="CV52">
        <v>2</v>
      </c>
      <c r="CW52">
        <v>3</v>
      </c>
      <c r="CX52">
        <v>2</v>
      </c>
      <c r="CY52">
        <v>1</v>
      </c>
      <c r="CZ52">
        <v>2</v>
      </c>
      <c r="DA52">
        <v>3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</row>
    <row r="53" spans="1:112" x14ac:dyDescent="0.25">
      <c r="A53">
        <v>1</v>
      </c>
      <c r="B53">
        <v>2</v>
      </c>
      <c r="C53">
        <v>2</v>
      </c>
      <c r="D53">
        <v>5</v>
      </c>
      <c r="E53">
        <v>2</v>
      </c>
      <c r="F53">
        <v>2</v>
      </c>
      <c r="G53">
        <v>2</v>
      </c>
      <c r="H53">
        <v>2</v>
      </c>
      <c r="I53">
        <v>2</v>
      </c>
      <c r="J53">
        <v>2</v>
      </c>
      <c r="K53">
        <v>2</v>
      </c>
      <c r="L53">
        <v>2</v>
      </c>
      <c r="M53">
        <v>2</v>
      </c>
      <c r="N53">
        <v>2</v>
      </c>
      <c r="O53">
        <v>1</v>
      </c>
      <c r="P53">
        <v>2</v>
      </c>
      <c r="Q53">
        <v>2</v>
      </c>
      <c r="R53">
        <v>1</v>
      </c>
      <c r="S53">
        <v>0</v>
      </c>
      <c r="T53">
        <v>1</v>
      </c>
      <c r="U53">
        <v>5</v>
      </c>
      <c r="V53">
        <v>4</v>
      </c>
      <c r="W53">
        <v>4</v>
      </c>
      <c r="X53">
        <v>2</v>
      </c>
      <c r="Y53">
        <v>2</v>
      </c>
      <c r="Z53">
        <v>2</v>
      </c>
      <c r="AA53">
        <v>2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0</v>
      </c>
      <c r="AH53">
        <v>0</v>
      </c>
      <c r="AI53">
        <v>3</v>
      </c>
      <c r="AJ53">
        <v>3</v>
      </c>
      <c r="AK53">
        <v>3</v>
      </c>
      <c r="AL53">
        <v>4</v>
      </c>
      <c r="AM53">
        <v>4</v>
      </c>
      <c r="AN53">
        <v>5</v>
      </c>
      <c r="AO53">
        <v>5</v>
      </c>
      <c r="AP53">
        <v>5</v>
      </c>
      <c r="AQ53">
        <v>5</v>
      </c>
      <c r="AR53">
        <v>5</v>
      </c>
      <c r="AS53">
        <v>5</v>
      </c>
      <c r="AT53">
        <v>5</v>
      </c>
      <c r="AU53">
        <v>5</v>
      </c>
      <c r="AV53">
        <v>5</v>
      </c>
      <c r="AW53">
        <v>1</v>
      </c>
      <c r="AX53">
        <v>4</v>
      </c>
      <c r="AY53">
        <v>4</v>
      </c>
      <c r="AZ53">
        <v>4</v>
      </c>
      <c r="BA53">
        <v>3</v>
      </c>
      <c r="BB53">
        <v>4</v>
      </c>
      <c r="BC53">
        <v>4</v>
      </c>
      <c r="BD53">
        <v>4</v>
      </c>
      <c r="BE53">
        <v>4</v>
      </c>
      <c r="BF53">
        <v>4</v>
      </c>
      <c r="BG53">
        <v>4</v>
      </c>
      <c r="BH53">
        <v>1</v>
      </c>
      <c r="BI53">
        <v>2</v>
      </c>
      <c r="BJ53">
        <v>2</v>
      </c>
      <c r="BK53">
        <v>1</v>
      </c>
      <c r="BL53">
        <v>2</v>
      </c>
      <c r="BM53">
        <v>2</v>
      </c>
      <c r="BN53">
        <v>1</v>
      </c>
      <c r="BO53">
        <v>2</v>
      </c>
      <c r="BP53">
        <v>2</v>
      </c>
      <c r="BQ53">
        <v>2</v>
      </c>
      <c r="BR53">
        <v>2</v>
      </c>
      <c r="BS53">
        <v>1</v>
      </c>
      <c r="BT53">
        <v>1</v>
      </c>
      <c r="BU53">
        <v>0</v>
      </c>
      <c r="BV53">
        <v>1</v>
      </c>
      <c r="BW53">
        <v>0</v>
      </c>
      <c r="BX53">
        <v>4</v>
      </c>
      <c r="BY53">
        <v>4</v>
      </c>
      <c r="BZ53">
        <v>3</v>
      </c>
      <c r="CA53">
        <v>4</v>
      </c>
      <c r="CB53">
        <v>4</v>
      </c>
      <c r="CC53">
        <v>4</v>
      </c>
      <c r="CD53">
        <v>1</v>
      </c>
      <c r="CE53">
        <v>5</v>
      </c>
      <c r="CF53">
        <v>5</v>
      </c>
      <c r="CG53">
        <v>5</v>
      </c>
      <c r="CH53">
        <v>5</v>
      </c>
      <c r="CI53">
        <v>5</v>
      </c>
      <c r="CJ53">
        <v>5</v>
      </c>
      <c r="CK53">
        <v>5</v>
      </c>
      <c r="CL53">
        <v>5</v>
      </c>
      <c r="CM53">
        <v>5</v>
      </c>
      <c r="CN53">
        <v>5</v>
      </c>
      <c r="CO53">
        <v>5</v>
      </c>
      <c r="CP53">
        <v>5</v>
      </c>
      <c r="CQ53">
        <v>5</v>
      </c>
      <c r="CR53">
        <v>5</v>
      </c>
      <c r="CS53">
        <v>5</v>
      </c>
      <c r="CT53">
        <v>4</v>
      </c>
      <c r="CU53">
        <v>4</v>
      </c>
      <c r="CV53">
        <v>4</v>
      </c>
      <c r="CW53">
        <v>4</v>
      </c>
      <c r="CX53">
        <v>4</v>
      </c>
      <c r="CY53">
        <v>4</v>
      </c>
      <c r="CZ53">
        <v>4</v>
      </c>
      <c r="DA53">
        <v>4</v>
      </c>
      <c r="DB53">
        <v>4</v>
      </c>
      <c r="DC53">
        <v>4</v>
      </c>
      <c r="DD53">
        <v>4</v>
      </c>
      <c r="DE53">
        <v>4</v>
      </c>
      <c r="DF53">
        <v>4</v>
      </c>
      <c r="DG53">
        <v>4</v>
      </c>
      <c r="DH53">
        <v>4</v>
      </c>
    </row>
    <row r="54" spans="1:112" x14ac:dyDescent="0.25">
      <c r="A54">
        <v>2</v>
      </c>
      <c r="B54">
        <v>1</v>
      </c>
      <c r="C54">
        <v>1</v>
      </c>
      <c r="D54">
        <v>3</v>
      </c>
      <c r="E54">
        <v>5</v>
      </c>
      <c r="F54">
        <v>1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>
        <v>2</v>
      </c>
      <c r="N54">
        <v>2</v>
      </c>
      <c r="O54">
        <v>1</v>
      </c>
      <c r="P54">
        <v>2</v>
      </c>
      <c r="Q54">
        <v>2</v>
      </c>
      <c r="R54">
        <v>1</v>
      </c>
      <c r="S54">
        <v>1</v>
      </c>
      <c r="T54">
        <v>1</v>
      </c>
      <c r="U54">
        <v>4</v>
      </c>
      <c r="V54">
        <v>2</v>
      </c>
      <c r="W54">
        <v>3</v>
      </c>
      <c r="X54">
        <v>2</v>
      </c>
      <c r="Y54">
        <v>1</v>
      </c>
      <c r="Z54">
        <v>2</v>
      </c>
      <c r="AA54">
        <v>2</v>
      </c>
      <c r="AB54">
        <v>2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4</v>
      </c>
      <c r="AJ54">
        <v>1</v>
      </c>
      <c r="AK54">
        <v>2</v>
      </c>
      <c r="AL54">
        <v>2</v>
      </c>
      <c r="AM54">
        <v>5</v>
      </c>
      <c r="AX54">
        <v>1</v>
      </c>
      <c r="BI54">
        <v>1</v>
      </c>
      <c r="BJ54">
        <v>2</v>
      </c>
      <c r="BK54">
        <v>2</v>
      </c>
      <c r="BL54">
        <v>2</v>
      </c>
      <c r="BM54">
        <v>2</v>
      </c>
      <c r="BN54">
        <v>1</v>
      </c>
      <c r="BO54">
        <v>2</v>
      </c>
      <c r="BP54">
        <v>1</v>
      </c>
      <c r="BQ54">
        <v>2</v>
      </c>
      <c r="BR54">
        <v>2</v>
      </c>
      <c r="BS54">
        <v>1</v>
      </c>
      <c r="BT54">
        <v>1</v>
      </c>
      <c r="BU54">
        <v>0</v>
      </c>
      <c r="BV54">
        <v>1</v>
      </c>
      <c r="BW54">
        <v>1</v>
      </c>
      <c r="BX54">
        <v>4</v>
      </c>
      <c r="BY54">
        <v>4</v>
      </c>
      <c r="BZ54">
        <v>5</v>
      </c>
      <c r="CA54">
        <v>4</v>
      </c>
      <c r="CB54">
        <v>2</v>
      </c>
      <c r="CC54">
        <v>2</v>
      </c>
      <c r="CD54">
        <v>2</v>
      </c>
      <c r="CG54">
        <v>5</v>
      </c>
      <c r="CQ54">
        <v>5</v>
      </c>
      <c r="CV54">
        <v>4</v>
      </c>
      <c r="DE54">
        <v>4</v>
      </c>
    </row>
    <row r="55" spans="1:112" x14ac:dyDescent="0.25">
      <c r="A55">
        <v>2</v>
      </c>
      <c r="B55">
        <v>1</v>
      </c>
      <c r="C55">
        <v>3</v>
      </c>
      <c r="D55">
        <v>5</v>
      </c>
      <c r="E55">
        <v>2</v>
      </c>
      <c r="F55">
        <v>2</v>
      </c>
      <c r="G55">
        <v>1</v>
      </c>
      <c r="H55">
        <v>2</v>
      </c>
      <c r="I55">
        <v>2</v>
      </c>
      <c r="J55">
        <v>2</v>
      </c>
      <c r="K55">
        <v>1</v>
      </c>
      <c r="L55">
        <v>2</v>
      </c>
      <c r="M55">
        <v>2</v>
      </c>
      <c r="N55">
        <v>2</v>
      </c>
      <c r="O55">
        <v>1</v>
      </c>
      <c r="P55">
        <v>2</v>
      </c>
      <c r="Q55">
        <v>2</v>
      </c>
      <c r="R55">
        <v>1</v>
      </c>
      <c r="S55">
        <v>1</v>
      </c>
      <c r="T55">
        <v>1</v>
      </c>
      <c r="U55">
        <v>5</v>
      </c>
      <c r="V55">
        <v>4</v>
      </c>
      <c r="W55">
        <v>4</v>
      </c>
      <c r="X55">
        <v>1</v>
      </c>
      <c r="Y55">
        <v>2</v>
      </c>
      <c r="Z55">
        <v>2</v>
      </c>
      <c r="AA55">
        <v>1</v>
      </c>
      <c r="AB55">
        <v>2</v>
      </c>
      <c r="AC55">
        <v>1</v>
      </c>
      <c r="AD55">
        <v>1</v>
      </c>
      <c r="AE55">
        <v>1</v>
      </c>
      <c r="AF55">
        <v>1</v>
      </c>
      <c r="AG55">
        <v>0</v>
      </c>
      <c r="AH55">
        <v>0</v>
      </c>
      <c r="AI55">
        <v>4</v>
      </c>
      <c r="AJ55">
        <v>4</v>
      </c>
      <c r="AK55">
        <v>2</v>
      </c>
      <c r="AL55">
        <v>4</v>
      </c>
      <c r="AM55">
        <v>4</v>
      </c>
      <c r="AN55">
        <v>2</v>
      </c>
      <c r="AO55">
        <v>1</v>
      </c>
      <c r="AP55">
        <v>1</v>
      </c>
      <c r="AQ55">
        <v>1</v>
      </c>
      <c r="AR55">
        <v>3</v>
      </c>
      <c r="AS55">
        <v>3</v>
      </c>
      <c r="AT55">
        <v>5</v>
      </c>
      <c r="AU55">
        <v>4</v>
      </c>
      <c r="AV55">
        <v>5</v>
      </c>
      <c r="AW55">
        <v>4</v>
      </c>
      <c r="AX55">
        <v>3</v>
      </c>
      <c r="AY55">
        <v>2</v>
      </c>
      <c r="AZ55">
        <v>1</v>
      </c>
      <c r="BA55">
        <v>1</v>
      </c>
      <c r="BB55">
        <v>3</v>
      </c>
      <c r="BC55">
        <v>4</v>
      </c>
      <c r="BD55">
        <v>4</v>
      </c>
      <c r="BE55">
        <v>4</v>
      </c>
      <c r="BF55">
        <v>4</v>
      </c>
      <c r="BG55">
        <v>3</v>
      </c>
      <c r="BH55">
        <v>3</v>
      </c>
      <c r="BI55">
        <v>2</v>
      </c>
      <c r="BJ55">
        <v>2</v>
      </c>
      <c r="BK55">
        <v>1</v>
      </c>
      <c r="BL55">
        <v>2</v>
      </c>
      <c r="BM55">
        <v>2</v>
      </c>
      <c r="BN55">
        <v>1</v>
      </c>
      <c r="BO55">
        <v>1</v>
      </c>
      <c r="BP55">
        <v>1</v>
      </c>
      <c r="BQ55">
        <v>2</v>
      </c>
      <c r="BR55">
        <v>2</v>
      </c>
      <c r="BS55">
        <v>1</v>
      </c>
      <c r="BT55">
        <v>1</v>
      </c>
      <c r="BU55">
        <v>0</v>
      </c>
      <c r="BV55">
        <v>1</v>
      </c>
      <c r="BW55">
        <v>0</v>
      </c>
      <c r="BX55">
        <v>4</v>
      </c>
      <c r="BY55">
        <v>4</v>
      </c>
      <c r="BZ55">
        <v>3</v>
      </c>
      <c r="CA55">
        <v>5</v>
      </c>
      <c r="CB55">
        <v>4</v>
      </c>
      <c r="CC55">
        <v>2</v>
      </c>
      <c r="CD55">
        <v>1</v>
      </c>
      <c r="CE55">
        <v>5</v>
      </c>
      <c r="CF55">
        <v>5</v>
      </c>
      <c r="CG55">
        <v>5</v>
      </c>
      <c r="CH55">
        <v>5</v>
      </c>
      <c r="CI55">
        <v>3</v>
      </c>
      <c r="CJ55">
        <v>4</v>
      </c>
      <c r="CK55">
        <v>4</v>
      </c>
      <c r="CL55">
        <v>5</v>
      </c>
      <c r="CM55">
        <v>5</v>
      </c>
      <c r="CN55">
        <v>5</v>
      </c>
      <c r="CO55">
        <v>4</v>
      </c>
      <c r="CP55">
        <v>4</v>
      </c>
      <c r="CQ55">
        <v>4</v>
      </c>
      <c r="CR55">
        <v>5</v>
      </c>
      <c r="CS55">
        <v>5</v>
      </c>
      <c r="CT55">
        <v>4</v>
      </c>
      <c r="CU55">
        <v>4</v>
      </c>
      <c r="CV55">
        <v>4</v>
      </c>
      <c r="CX55">
        <v>4</v>
      </c>
      <c r="CY55">
        <v>4</v>
      </c>
      <c r="CZ55">
        <v>4</v>
      </c>
      <c r="DA55">
        <v>4</v>
      </c>
      <c r="DB55">
        <v>2</v>
      </c>
      <c r="DC55">
        <v>3</v>
      </c>
      <c r="DD55">
        <v>3</v>
      </c>
      <c r="DE55">
        <v>3</v>
      </c>
      <c r="DF55">
        <v>3</v>
      </c>
      <c r="DG55">
        <v>3</v>
      </c>
      <c r="DH55">
        <v>3</v>
      </c>
    </row>
    <row r="56" spans="1:112" x14ac:dyDescent="0.25">
      <c r="A56">
        <v>1</v>
      </c>
      <c r="B56">
        <v>2</v>
      </c>
      <c r="C56">
        <v>4</v>
      </c>
      <c r="D56">
        <v>5</v>
      </c>
      <c r="E56">
        <v>2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2</v>
      </c>
      <c r="M56">
        <v>1</v>
      </c>
      <c r="N56">
        <v>2</v>
      </c>
      <c r="O56">
        <v>1</v>
      </c>
      <c r="P56">
        <v>2</v>
      </c>
      <c r="Q56">
        <v>2</v>
      </c>
      <c r="R56">
        <v>1</v>
      </c>
      <c r="S56">
        <v>0</v>
      </c>
      <c r="T56">
        <v>0</v>
      </c>
      <c r="U56">
        <v>3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3</v>
      </c>
      <c r="AL56">
        <v>1</v>
      </c>
      <c r="AM56">
        <v>5</v>
      </c>
      <c r="AN56">
        <v>5</v>
      </c>
      <c r="AO56">
        <v>5</v>
      </c>
      <c r="AP56">
        <v>5</v>
      </c>
      <c r="AQ56">
        <v>5</v>
      </c>
      <c r="AR56">
        <v>5</v>
      </c>
      <c r="AS56">
        <v>5</v>
      </c>
      <c r="AT56">
        <v>5</v>
      </c>
      <c r="AU56">
        <v>5</v>
      </c>
      <c r="AV56">
        <v>5</v>
      </c>
      <c r="AW56">
        <v>5</v>
      </c>
      <c r="AX56">
        <v>4</v>
      </c>
      <c r="AY56">
        <v>4</v>
      </c>
      <c r="AZ56">
        <v>4</v>
      </c>
      <c r="BA56">
        <v>4</v>
      </c>
      <c r="BB56">
        <v>4</v>
      </c>
      <c r="BC56">
        <v>4</v>
      </c>
      <c r="BD56">
        <v>4</v>
      </c>
      <c r="BE56">
        <v>4</v>
      </c>
      <c r="BF56">
        <v>4</v>
      </c>
      <c r="BG56">
        <v>4</v>
      </c>
      <c r="BH56">
        <v>4</v>
      </c>
      <c r="BI56">
        <v>1</v>
      </c>
      <c r="BJ56">
        <v>2</v>
      </c>
      <c r="BK56">
        <v>2</v>
      </c>
      <c r="BL56">
        <v>2</v>
      </c>
      <c r="BM56">
        <v>2</v>
      </c>
      <c r="BN56">
        <v>1</v>
      </c>
      <c r="BO56">
        <v>2</v>
      </c>
      <c r="BP56">
        <v>2</v>
      </c>
      <c r="BQ56">
        <v>2</v>
      </c>
      <c r="BR56">
        <v>2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3</v>
      </c>
      <c r="CD56">
        <v>1</v>
      </c>
      <c r="CE56">
        <v>5</v>
      </c>
      <c r="CF56">
        <v>5</v>
      </c>
      <c r="CG56">
        <v>5</v>
      </c>
      <c r="CH56">
        <v>5</v>
      </c>
      <c r="CI56">
        <v>5</v>
      </c>
      <c r="CJ56">
        <v>5</v>
      </c>
      <c r="CK56">
        <v>5</v>
      </c>
      <c r="CL56">
        <v>5</v>
      </c>
      <c r="CM56">
        <v>5</v>
      </c>
      <c r="CN56">
        <v>5</v>
      </c>
      <c r="CO56">
        <v>5</v>
      </c>
      <c r="CP56">
        <v>5</v>
      </c>
      <c r="CQ56">
        <v>5</v>
      </c>
      <c r="CR56">
        <v>5</v>
      </c>
      <c r="CS56">
        <v>5</v>
      </c>
      <c r="CT56">
        <v>4</v>
      </c>
      <c r="CU56">
        <v>4</v>
      </c>
      <c r="CV56">
        <v>4</v>
      </c>
      <c r="CW56">
        <v>4</v>
      </c>
      <c r="CX56">
        <v>4</v>
      </c>
      <c r="CY56">
        <v>4</v>
      </c>
      <c r="CZ56">
        <v>4</v>
      </c>
      <c r="DA56">
        <v>4</v>
      </c>
      <c r="DB56">
        <v>4</v>
      </c>
      <c r="DC56">
        <v>4</v>
      </c>
      <c r="DE56">
        <v>4</v>
      </c>
      <c r="DF56">
        <v>4</v>
      </c>
      <c r="DG56">
        <v>4</v>
      </c>
      <c r="DH56">
        <v>4</v>
      </c>
    </row>
    <row r="57" spans="1:112" x14ac:dyDescent="0.25">
      <c r="A57">
        <v>1</v>
      </c>
      <c r="B57">
        <v>2</v>
      </c>
      <c r="C57">
        <v>3</v>
      </c>
      <c r="D57">
        <v>5</v>
      </c>
      <c r="E57">
        <v>1</v>
      </c>
      <c r="F57">
        <v>2</v>
      </c>
      <c r="G57">
        <v>1</v>
      </c>
      <c r="H57">
        <v>1</v>
      </c>
      <c r="I57">
        <v>2</v>
      </c>
      <c r="J57">
        <v>1</v>
      </c>
      <c r="K57">
        <v>2</v>
      </c>
      <c r="L57">
        <v>2</v>
      </c>
      <c r="M57">
        <v>1</v>
      </c>
      <c r="N57">
        <v>2</v>
      </c>
      <c r="O57">
        <v>1</v>
      </c>
      <c r="P57">
        <v>2</v>
      </c>
      <c r="Q57">
        <v>2</v>
      </c>
      <c r="R57">
        <v>0</v>
      </c>
      <c r="S57">
        <v>0</v>
      </c>
      <c r="T57">
        <v>0</v>
      </c>
      <c r="U57">
        <v>4</v>
      </c>
      <c r="V57">
        <v>3</v>
      </c>
      <c r="W57">
        <v>3</v>
      </c>
      <c r="X57">
        <v>2</v>
      </c>
      <c r="Y57">
        <v>2</v>
      </c>
      <c r="Z57">
        <v>2</v>
      </c>
      <c r="AA57">
        <v>2</v>
      </c>
      <c r="AB57">
        <v>1</v>
      </c>
      <c r="AC57">
        <v>0</v>
      </c>
      <c r="AE57">
        <v>0</v>
      </c>
      <c r="AF57">
        <v>1</v>
      </c>
      <c r="AG57">
        <v>0</v>
      </c>
      <c r="AH57">
        <v>0</v>
      </c>
      <c r="AI57">
        <v>4</v>
      </c>
      <c r="AJ57">
        <v>5</v>
      </c>
      <c r="AK57">
        <v>2</v>
      </c>
      <c r="AL57">
        <v>3</v>
      </c>
      <c r="AM57">
        <v>2</v>
      </c>
      <c r="AN57">
        <v>3</v>
      </c>
      <c r="AO57">
        <v>2</v>
      </c>
      <c r="AP57">
        <v>2</v>
      </c>
      <c r="AQ57">
        <v>4</v>
      </c>
      <c r="AR57">
        <v>3</v>
      </c>
      <c r="AS57">
        <v>5</v>
      </c>
      <c r="AT57">
        <v>3</v>
      </c>
      <c r="AU57">
        <v>2</v>
      </c>
      <c r="AV57">
        <v>2</v>
      </c>
      <c r="AW57">
        <v>1</v>
      </c>
      <c r="AX57">
        <v>1</v>
      </c>
      <c r="AY57">
        <v>4</v>
      </c>
      <c r="AZ57">
        <v>1</v>
      </c>
      <c r="BA57">
        <v>1</v>
      </c>
      <c r="BB57">
        <v>1</v>
      </c>
      <c r="BC57">
        <v>1</v>
      </c>
      <c r="BD57">
        <v>4</v>
      </c>
      <c r="BE57">
        <v>4</v>
      </c>
      <c r="BF57">
        <v>4</v>
      </c>
      <c r="BG57">
        <v>1</v>
      </c>
      <c r="BH57">
        <v>1</v>
      </c>
      <c r="BI57">
        <v>2</v>
      </c>
      <c r="BJ57">
        <v>2</v>
      </c>
      <c r="BK57">
        <v>2</v>
      </c>
      <c r="BL57">
        <v>1</v>
      </c>
      <c r="BM57">
        <v>2</v>
      </c>
      <c r="BN57">
        <v>1</v>
      </c>
      <c r="BO57">
        <v>2</v>
      </c>
      <c r="BP57">
        <v>2</v>
      </c>
      <c r="BQ57">
        <v>2</v>
      </c>
      <c r="BR57">
        <v>2</v>
      </c>
      <c r="BS57">
        <v>1</v>
      </c>
      <c r="BT57">
        <v>1</v>
      </c>
      <c r="BU57">
        <v>0</v>
      </c>
      <c r="BV57">
        <v>0</v>
      </c>
      <c r="BW57">
        <v>0</v>
      </c>
      <c r="BX57">
        <v>5</v>
      </c>
      <c r="BY57">
        <v>4</v>
      </c>
      <c r="BZ57">
        <v>2</v>
      </c>
      <c r="CA57">
        <v>2</v>
      </c>
      <c r="CB57">
        <v>5</v>
      </c>
      <c r="CC57">
        <v>2</v>
      </c>
      <c r="CD57">
        <v>2</v>
      </c>
      <c r="CE57">
        <v>5</v>
      </c>
      <c r="CF57">
        <v>4</v>
      </c>
      <c r="CG57">
        <v>4</v>
      </c>
      <c r="CH57">
        <v>4</v>
      </c>
      <c r="CI57">
        <v>1</v>
      </c>
      <c r="CJ57">
        <v>3</v>
      </c>
      <c r="CK57">
        <v>3</v>
      </c>
      <c r="CL57">
        <v>5</v>
      </c>
      <c r="CM57">
        <v>3</v>
      </c>
      <c r="CN57">
        <v>3</v>
      </c>
      <c r="CO57">
        <v>3</v>
      </c>
      <c r="CP57">
        <v>3</v>
      </c>
      <c r="CQ57">
        <v>3</v>
      </c>
      <c r="CR57">
        <v>4</v>
      </c>
      <c r="CS57">
        <v>3</v>
      </c>
      <c r="CT57">
        <v>1</v>
      </c>
      <c r="CU57">
        <v>2</v>
      </c>
      <c r="CV57">
        <v>2</v>
      </c>
      <c r="CW57">
        <v>2</v>
      </c>
      <c r="CX57">
        <v>2</v>
      </c>
      <c r="CY57">
        <v>2</v>
      </c>
      <c r="CZ57">
        <v>2</v>
      </c>
      <c r="DA57">
        <v>2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3</v>
      </c>
    </row>
    <row r="58" spans="1:112" x14ac:dyDescent="0.25">
      <c r="A58">
        <v>1</v>
      </c>
      <c r="B58">
        <v>1</v>
      </c>
      <c r="C58">
        <v>3</v>
      </c>
      <c r="D58">
        <v>5</v>
      </c>
      <c r="E58">
        <v>1</v>
      </c>
      <c r="F58">
        <v>1</v>
      </c>
      <c r="G58">
        <v>1</v>
      </c>
      <c r="H58">
        <v>2</v>
      </c>
      <c r="I58">
        <v>2</v>
      </c>
      <c r="J58">
        <v>2</v>
      </c>
      <c r="K58">
        <v>1</v>
      </c>
      <c r="L58">
        <v>2</v>
      </c>
      <c r="M58">
        <v>1</v>
      </c>
      <c r="N58">
        <v>2</v>
      </c>
      <c r="O58">
        <v>1</v>
      </c>
      <c r="P58">
        <v>1</v>
      </c>
      <c r="Q58">
        <v>2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2</v>
      </c>
      <c r="Z58">
        <v>2</v>
      </c>
      <c r="AA58">
        <v>2</v>
      </c>
      <c r="AB58">
        <v>2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2</v>
      </c>
      <c r="AJ58">
        <v>5</v>
      </c>
      <c r="AK58">
        <v>4</v>
      </c>
      <c r="AL58">
        <v>4</v>
      </c>
      <c r="AM58">
        <v>5</v>
      </c>
      <c r="AN58">
        <v>5</v>
      </c>
      <c r="AO58">
        <v>5</v>
      </c>
      <c r="AP58">
        <v>5</v>
      </c>
      <c r="AQ58">
        <v>5</v>
      </c>
      <c r="AR58">
        <v>5</v>
      </c>
      <c r="AS58">
        <v>5</v>
      </c>
      <c r="AT58">
        <v>5</v>
      </c>
      <c r="AU58">
        <v>5</v>
      </c>
      <c r="AV58">
        <v>5</v>
      </c>
      <c r="AW58">
        <v>5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4</v>
      </c>
      <c r="BD58">
        <v>4</v>
      </c>
      <c r="BE58">
        <v>4</v>
      </c>
      <c r="BF58">
        <v>4</v>
      </c>
      <c r="BG58">
        <v>4</v>
      </c>
      <c r="BH58">
        <v>4</v>
      </c>
      <c r="BI58">
        <v>1</v>
      </c>
      <c r="BJ58">
        <v>2</v>
      </c>
      <c r="BK58">
        <v>1</v>
      </c>
      <c r="BL58">
        <v>2</v>
      </c>
      <c r="BM58">
        <v>2</v>
      </c>
      <c r="BN58">
        <v>1</v>
      </c>
      <c r="BO58">
        <v>2</v>
      </c>
      <c r="BP58">
        <v>1</v>
      </c>
      <c r="BQ58">
        <v>2</v>
      </c>
      <c r="BR58">
        <v>2</v>
      </c>
      <c r="BS58">
        <v>1</v>
      </c>
      <c r="BT58">
        <v>1</v>
      </c>
      <c r="BU58">
        <v>0</v>
      </c>
      <c r="BV58">
        <v>1</v>
      </c>
      <c r="BW58">
        <v>0</v>
      </c>
      <c r="BX58">
        <v>2</v>
      </c>
      <c r="BY58">
        <v>4</v>
      </c>
      <c r="BZ58">
        <v>5</v>
      </c>
      <c r="CA58">
        <v>2</v>
      </c>
      <c r="CB58">
        <v>4</v>
      </c>
      <c r="CC58">
        <v>5</v>
      </c>
      <c r="CD58">
        <v>2</v>
      </c>
      <c r="CE58">
        <v>5</v>
      </c>
      <c r="CF58">
        <v>5</v>
      </c>
      <c r="CG58">
        <v>5</v>
      </c>
      <c r="CH58">
        <v>5</v>
      </c>
      <c r="CI58">
        <v>5</v>
      </c>
      <c r="CJ58">
        <v>5</v>
      </c>
      <c r="CK58">
        <v>5</v>
      </c>
      <c r="CL58">
        <v>5</v>
      </c>
      <c r="CM58">
        <v>5</v>
      </c>
      <c r="CN58">
        <v>5</v>
      </c>
      <c r="CO58">
        <v>5</v>
      </c>
      <c r="CP58">
        <v>5</v>
      </c>
      <c r="CQ58">
        <v>5</v>
      </c>
      <c r="CR58">
        <v>5</v>
      </c>
      <c r="CS58">
        <v>5</v>
      </c>
      <c r="CT58">
        <v>4</v>
      </c>
      <c r="CU58">
        <v>4</v>
      </c>
      <c r="CV58">
        <v>4</v>
      </c>
      <c r="CW58">
        <v>4</v>
      </c>
      <c r="CX58">
        <v>4</v>
      </c>
      <c r="CY58">
        <v>4</v>
      </c>
      <c r="CZ58">
        <v>4</v>
      </c>
      <c r="DA58">
        <v>4</v>
      </c>
      <c r="DB58">
        <v>4</v>
      </c>
      <c r="DC58">
        <v>4</v>
      </c>
      <c r="DD58">
        <v>4</v>
      </c>
      <c r="DE58">
        <v>4</v>
      </c>
      <c r="DF58">
        <v>4</v>
      </c>
      <c r="DG58">
        <v>4</v>
      </c>
      <c r="DH58">
        <v>4</v>
      </c>
    </row>
    <row r="59" spans="1:112" x14ac:dyDescent="0.25">
      <c r="A59">
        <v>1</v>
      </c>
      <c r="B59">
        <v>2</v>
      </c>
      <c r="C59">
        <v>4</v>
      </c>
      <c r="D59">
        <v>4</v>
      </c>
      <c r="E59">
        <v>2</v>
      </c>
      <c r="F59">
        <v>1</v>
      </c>
      <c r="G59">
        <v>1</v>
      </c>
      <c r="H59">
        <v>2</v>
      </c>
      <c r="I59">
        <v>1</v>
      </c>
      <c r="J59">
        <v>2</v>
      </c>
      <c r="K59">
        <v>2</v>
      </c>
      <c r="L59">
        <v>2</v>
      </c>
      <c r="M59">
        <v>2</v>
      </c>
      <c r="N59">
        <v>2</v>
      </c>
      <c r="O59">
        <v>1</v>
      </c>
      <c r="P59">
        <v>2</v>
      </c>
      <c r="Q59">
        <v>2</v>
      </c>
      <c r="R59">
        <v>1</v>
      </c>
      <c r="S59">
        <v>1</v>
      </c>
      <c r="T59">
        <v>1</v>
      </c>
      <c r="U59">
        <v>2</v>
      </c>
      <c r="V59">
        <v>2</v>
      </c>
      <c r="W59">
        <v>2</v>
      </c>
      <c r="X59">
        <v>1</v>
      </c>
      <c r="Y59">
        <v>2</v>
      </c>
      <c r="Z59">
        <v>2</v>
      </c>
      <c r="AA59">
        <v>1</v>
      </c>
      <c r="AB59">
        <v>2</v>
      </c>
      <c r="AC59">
        <v>1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3</v>
      </c>
      <c r="AJ59">
        <v>5</v>
      </c>
      <c r="AK59">
        <v>1</v>
      </c>
      <c r="AL59">
        <v>5</v>
      </c>
      <c r="AM59">
        <v>1</v>
      </c>
      <c r="AN59">
        <v>4</v>
      </c>
      <c r="AO59">
        <v>1</v>
      </c>
      <c r="AP59">
        <v>1</v>
      </c>
      <c r="AQ59">
        <v>1</v>
      </c>
      <c r="AR59">
        <v>1</v>
      </c>
      <c r="AS59">
        <v>5</v>
      </c>
      <c r="AT59">
        <v>3</v>
      </c>
      <c r="AU59">
        <v>4</v>
      </c>
      <c r="AV59">
        <v>5</v>
      </c>
      <c r="AW59">
        <v>4</v>
      </c>
      <c r="AX59">
        <v>1</v>
      </c>
      <c r="AY59">
        <v>4</v>
      </c>
      <c r="AZ59">
        <v>1</v>
      </c>
      <c r="BA59">
        <v>1</v>
      </c>
      <c r="BB59">
        <v>1</v>
      </c>
      <c r="BC59">
        <v>1</v>
      </c>
      <c r="BD59">
        <v>4</v>
      </c>
      <c r="BE59">
        <v>2</v>
      </c>
      <c r="BF59">
        <v>3</v>
      </c>
      <c r="BG59">
        <v>4</v>
      </c>
      <c r="BH59">
        <v>3</v>
      </c>
    </row>
    <row r="60" spans="1:112" x14ac:dyDescent="0.25">
      <c r="A60">
        <v>1</v>
      </c>
      <c r="B60">
        <v>1</v>
      </c>
      <c r="C60">
        <v>4</v>
      </c>
      <c r="D60">
        <v>5</v>
      </c>
      <c r="E60">
        <v>1</v>
      </c>
      <c r="F60">
        <v>1</v>
      </c>
      <c r="G60">
        <v>1</v>
      </c>
      <c r="H60">
        <v>2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1</v>
      </c>
      <c r="P60">
        <v>1</v>
      </c>
      <c r="Q60">
        <v>2</v>
      </c>
      <c r="R60">
        <v>1</v>
      </c>
      <c r="S60">
        <v>0</v>
      </c>
      <c r="T60">
        <v>1</v>
      </c>
      <c r="U60">
        <v>4</v>
      </c>
      <c r="V60">
        <v>4</v>
      </c>
      <c r="W60">
        <v>4</v>
      </c>
      <c r="X60">
        <v>1</v>
      </c>
      <c r="Y60">
        <v>1</v>
      </c>
      <c r="Z60">
        <v>2</v>
      </c>
      <c r="AA60">
        <v>1</v>
      </c>
      <c r="AB60">
        <v>2</v>
      </c>
      <c r="AC60">
        <v>1</v>
      </c>
      <c r="AD60">
        <v>1</v>
      </c>
      <c r="AE60">
        <v>1</v>
      </c>
      <c r="AF60">
        <v>0</v>
      </c>
      <c r="AG60">
        <v>0</v>
      </c>
      <c r="AH60">
        <v>0</v>
      </c>
      <c r="AI60">
        <v>4</v>
      </c>
      <c r="AJ60">
        <v>3</v>
      </c>
      <c r="AK60">
        <v>3</v>
      </c>
      <c r="AL60">
        <v>4</v>
      </c>
      <c r="AM60">
        <v>2</v>
      </c>
      <c r="AN60">
        <v>2</v>
      </c>
      <c r="AO60">
        <v>3</v>
      </c>
      <c r="AP60">
        <v>5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3</v>
      </c>
      <c r="AW60">
        <v>3</v>
      </c>
      <c r="AX60">
        <v>3</v>
      </c>
      <c r="AY60">
        <v>2</v>
      </c>
      <c r="AZ60">
        <v>2</v>
      </c>
      <c r="BA60">
        <v>3</v>
      </c>
      <c r="BB60">
        <v>1</v>
      </c>
      <c r="BC60">
        <v>1</v>
      </c>
      <c r="BD60">
        <v>1</v>
      </c>
      <c r="BE60">
        <v>2</v>
      </c>
      <c r="BF60">
        <v>4</v>
      </c>
      <c r="BG60">
        <v>2</v>
      </c>
      <c r="BH60">
        <v>3</v>
      </c>
      <c r="BI60">
        <v>1</v>
      </c>
      <c r="BJ60">
        <v>1</v>
      </c>
      <c r="BK60">
        <v>1</v>
      </c>
      <c r="BL60">
        <v>1</v>
      </c>
      <c r="BM60">
        <v>2</v>
      </c>
      <c r="BN60">
        <v>1</v>
      </c>
      <c r="BO60">
        <v>1</v>
      </c>
      <c r="BP60">
        <v>2</v>
      </c>
      <c r="BQ60">
        <v>1</v>
      </c>
      <c r="BR60">
        <v>2</v>
      </c>
      <c r="BS60">
        <v>1</v>
      </c>
      <c r="BT60">
        <v>1</v>
      </c>
      <c r="BU60">
        <v>1</v>
      </c>
      <c r="BV60">
        <v>1</v>
      </c>
      <c r="BW60">
        <v>0</v>
      </c>
      <c r="BX60">
        <v>4</v>
      </c>
      <c r="BY60">
        <v>4</v>
      </c>
      <c r="BZ60">
        <v>3</v>
      </c>
      <c r="CA60">
        <v>5</v>
      </c>
      <c r="CB60">
        <v>4</v>
      </c>
      <c r="CC60">
        <v>4</v>
      </c>
      <c r="CD60">
        <v>3</v>
      </c>
      <c r="CE60">
        <v>5</v>
      </c>
      <c r="CF60">
        <v>5</v>
      </c>
      <c r="CG60">
        <v>5</v>
      </c>
      <c r="CH60">
        <v>5</v>
      </c>
      <c r="CI60">
        <v>1</v>
      </c>
      <c r="CJ60">
        <v>4</v>
      </c>
      <c r="CK60">
        <v>1</v>
      </c>
      <c r="CL60">
        <v>4</v>
      </c>
      <c r="CM60">
        <v>5</v>
      </c>
      <c r="CN60">
        <v>5</v>
      </c>
      <c r="CO60">
        <v>1</v>
      </c>
      <c r="CP60">
        <v>5</v>
      </c>
      <c r="CQ60">
        <v>5</v>
      </c>
      <c r="CR60">
        <v>3</v>
      </c>
      <c r="CS60">
        <v>3</v>
      </c>
      <c r="CT60">
        <v>4</v>
      </c>
      <c r="CU60">
        <v>4</v>
      </c>
      <c r="CV60">
        <v>4</v>
      </c>
      <c r="CW60">
        <v>4</v>
      </c>
      <c r="CX60">
        <v>1</v>
      </c>
      <c r="CY60">
        <v>3</v>
      </c>
      <c r="CZ60">
        <v>1</v>
      </c>
      <c r="DA60">
        <v>4</v>
      </c>
      <c r="DB60">
        <v>4</v>
      </c>
      <c r="DC60">
        <v>4</v>
      </c>
      <c r="DD60">
        <v>4</v>
      </c>
      <c r="DE60">
        <v>4</v>
      </c>
      <c r="DF60">
        <v>4</v>
      </c>
      <c r="DG60">
        <v>4</v>
      </c>
      <c r="DH60">
        <v>4</v>
      </c>
    </row>
    <row r="61" spans="1:112" x14ac:dyDescent="0.25">
      <c r="A61">
        <v>1</v>
      </c>
      <c r="B61">
        <v>2</v>
      </c>
      <c r="C61">
        <v>4</v>
      </c>
      <c r="D61">
        <v>4</v>
      </c>
      <c r="E61">
        <v>1</v>
      </c>
      <c r="F61">
        <v>2</v>
      </c>
      <c r="G61">
        <v>1</v>
      </c>
      <c r="H61">
        <v>1</v>
      </c>
      <c r="I61">
        <v>2</v>
      </c>
      <c r="J61">
        <v>2</v>
      </c>
      <c r="K61">
        <v>2</v>
      </c>
      <c r="L61">
        <v>2</v>
      </c>
      <c r="M61">
        <v>1</v>
      </c>
      <c r="N61">
        <v>2</v>
      </c>
      <c r="O61">
        <v>1</v>
      </c>
      <c r="P61">
        <v>2</v>
      </c>
      <c r="Q61">
        <v>2</v>
      </c>
      <c r="R61">
        <v>1</v>
      </c>
      <c r="S61">
        <v>0</v>
      </c>
      <c r="T61">
        <v>1</v>
      </c>
      <c r="U61">
        <v>4</v>
      </c>
      <c r="V61">
        <v>4</v>
      </c>
      <c r="W61">
        <v>4</v>
      </c>
      <c r="X61">
        <v>2</v>
      </c>
      <c r="Y61">
        <v>2</v>
      </c>
      <c r="Z61">
        <v>2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0</v>
      </c>
      <c r="AG61">
        <v>0</v>
      </c>
      <c r="AH61">
        <v>0</v>
      </c>
      <c r="AI61">
        <v>2</v>
      </c>
      <c r="AJ61">
        <v>4</v>
      </c>
      <c r="AK61">
        <v>2</v>
      </c>
      <c r="AL61">
        <v>4</v>
      </c>
      <c r="AM61">
        <v>1</v>
      </c>
      <c r="AN61">
        <v>4</v>
      </c>
      <c r="AO61">
        <v>1</v>
      </c>
      <c r="AP61">
        <v>4</v>
      </c>
      <c r="AQ61">
        <v>4</v>
      </c>
      <c r="AR61">
        <v>4</v>
      </c>
      <c r="AS61">
        <v>3</v>
      </c>
      <c r="AT61">
        <v>1</v>
      </c>
      <c r="AU61">
        <v>5</v>
      </c>
      <c r="AV61">
        <v>5</v>
      </c>
      <c r="AW61">
        <v>1</v>
      </c>
      <c r="AX61">
        <v>1</v>
      </c>
      <c r="AY61">
        <v>4</v>
      </c>
      <c r="AZ61">
        <v>1</v>
      </c>
      <c r="BA61">
        <v>4</v>
      </c>
      <c r="BB61">
        <v>1</v>
      </c>
      <c r="BC61">
        <v>4</v>
      </c>
      <c r="BD61">
        <v>3</v>
      </c>
      <c r="BE61">
        <v>1</v>
      </c>
      <c r="BF61">
        <v>4</v>
      </c>
      <c r="BG61">
        <v>4</v>
      </c>
      <c r="BH61">
        <v>1</v>
      </c>
      <c r="BI61">
        <v>2</v>
      </c>
      <c r="BJ61">
        <v>1</v>
      </c>
      <c r="BK61">
        <v>1</v>
      </c>
      <c r="BL61">
        <v>1</v>
      </c>
      <c r="BM61">
        <v>2</v>
      </c>
      <c r="BN61">
        <v>1</v>
      </c>
      <c r="BO61">
        <v>1</v>
      </c>
      <c r="BP61">
        <v>2</v>
      </c>
      <c r="BQ61">
        <v>2</v>
      </c>
      <c r="BR61">
        <v>2</v>
      </c>
      <c r="BS61">
        <v>1</v>
      </c>
      <c r="BT61">
        <v>1</v>
      </c>
      <c r="BU61">
        <v>0</v>
      </c>
      <c r="BV61">
        <v>1</v>
      </c>
      <c r="BW61">
        <v>0</v>
      </c>
      <c r="BX61">
        <v>4</v>
      </c>
      <c r="BY61">
        <v>4</v>
      </c>
      <c r="BZ61">
        <v>2</v>
      </c>
      <c r="CA61">
        <v>2</v>
      </c>
      <c r="CB61">
        <v>4</v>
      </c>
      <c r="CC61">
        <v>3</v>
      </c>
      <c r="CD61">
        <v>2</v>
      </c>
      <c r="CE61">
        <v>5</v>
      </c>
      <c r="CF61">
        <v>5</v>
      </c>
      <c r="CG61">
        <v>5</v>
      </c>
      <c r="CH61">
        <v>5</v>
      </c>
      <c r="CI61">
        <v>5</v>
      </c>
      <c r="CJ61">
        <v>5</v>
      </c>
      <c r="CK61">
        <v>4</v>
      </c>
      <c r="CL61">
        <v>5</v>
      </c>
      <c r="CM61">
        <v>5</v>
      </c>
      <c r="CN61">
        <v>5</v>
      </c>
      <c r="CO61">
        <v>5</v>
      </c>
      <c r="CP61">
        <v>5</v>
      </c>
      <c r="CQ61">
        <v>5</v>
      </c>
      <c r="CR61">
        <v>5</v>
      </c>
      <c r="CS61">
        <v>2</v>
      </c>
      <c r="CT61">
        <v>4</v>
      </c>
      <c r="CU61">
        <v>4</v>
      </c>
      <c r="CW61">
        <v>4</v>
      </c>
      <c r="CX61">
        <v>4</v>
      </c>
      <c r="CY61">
        <v>4</v>
      </c>
      <c r="CZ61">
        <v>2</v>
      </c>
      <c r="DA61">
        <v>2</v>
      </c>
      <c r="DB61">
        <v>4</v>
      </c>
      <c r="DC61">
        <v>4</v>
      </c>
      <c r="DD61">
        <v>4</v>
      </c>
      <c r="DE61">
        <v>4</v>
      </c>
      <c r="DF61">
        <v>4</v>
      </c>
      <c r="DG61">
        <v>4</v>
      </c>
      <c r="DH61">
        <v>3</v>
      </c>
    </row>
    <row r="62" spans="1:112" x14ac:dyDescent="0.25">
      <c r="A62">
        <v>1</v>
      </c>
      <c r="B62">
        <v>2</v>
      </c>
      <c r="C62">
        <v>4</v>
      </c>
      <c r="D62">
        <v>5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K62">
        <v>2</v>
      </c>
      <c r="L62">
        <v>2</v>
      </c>
      <c r="M62">
        <v>2</v>
      </c>
      <c r="N62">
        <v>2</v>
      </c>
      <c r="O62">
        <v>1</v>
      </c>
      <c r="P62">
        <v>2</v>
      </c>
      <c r="Q62">
        <v>2</v>
      </c>
      <c r="R62">
        <v>1</v>
      </c>
      <c r="S62">
        <v>1</v>
      </c>
      <c r="T62">
        <v>0</v>
      </c>
      <c r="U62">
        <v>5</v>
      </c>
      <c r="V62">
        <v>4</v>
      </c>
      <c r="W62">
        <v>4</v>
      </c>
      <c r="X62">
        <v>1</v>
      </c>
      <c r="Y62">
        <v>2</v>
      </c>
      <c r="Z62">
        <v>2</v>
      </c>
      <c r="AA62">
        <v>2</v>
      </c>
      <c r="AB62">
        <v>2</v>
      </c>
      <c r="AC62">
        <v>1</v>
      </c>
      <c r="AD62">
        <v>1</v>
      </c>
      <c r="AE62">
        <v>1</v>
      </c>
      <c r="AF62">
        <v>0</v>
      </c>
      <c r="AG62">
        <v>0</v>
      </c>
      <c r="AH62">
        <v>0</v>
      </c>
      <c r="AI62">
        <v>4</v>
      </c>
      <c r="AJ62">
        <v>5</v>
      </c>
      <c r="AK62">
        <v>5</v>
      </c>
      <c r="AL62">
        <v>3</v>
      </c>
      <c r="AM62">
        <v>3</v>
      </c>
      <c r="AN62">
        <v>3</v>
      </c>
      <c r="AO62">
        <v>1</v>
      </c>
      <c r="AP62">
        <v>1</v>
      </c>
      <c r="AQ62">
        <v>3</v>
      </c>
      <c r="AR62">
        <v>3</v>
      </c>
      <c r="AS62">
        <v>3</v>
      </c>
      <c r="AT62">
        <v>5</v>
      </c>
      <c r="AU62">
        <v>5</v>
      </c>
      <c r="AV62">
        <v>1</v>
      </c>
      <c r="AW62">
        <v>1</v>
      </c>
      <c r="AX62">
        <v>3</v>
      </c>
      <c r="AY62">
        <v>2</v>
      </c>
      <c r="AZ62">
        <v>1</v>
      </c>
      <c r="BA62">
        <v>2</v>
      </c>
      <c r="BB62">
        <v>1</v>
      </c>
      <c r="BC62">
        <v>1</v>
      </c>
      <c r="BD62">
        <v>1</v>
      </c>
      <c r="BE62">
        <v>1</v>
      </c>
      <c r="BG62">
        <v>1</v>
      </c>
      <c r="BH62">
        <v>1</v>
      </c>
      <c r="BI62">
        <v>2</v>
      </c>
      <c r="BJ62">
        <v>2</v>
      </c>
      <c r="BK62">
        <v>1</v>
      </c>
      <c r="BL62">
        <v>2</v>
      </c>
      <c r="BM62">
        <v>2</v>
      </c>
      <c r="BN62">
        <v>1</v>
      </c>
      <c r="BO62">
        <v>2</v>
      </c>
      <c r="BP62">
        <v>2</v>
      </c>
      <c r="BQ62">
        <v>2</v>
      </c>
      <c r="BR62">
        <v>2</v>
      </c>
      <c r="BS62">
        <v>1</v>
      </c>
      <c r="BT62">
        <v>1</v>
      </c>
      <c r="BU62">
        <v>1</v>
      </c>
      <c r="BV62">
        <v>1</v>
      </c>
      <c r="BW62">
        <v>0</v>
      </c>
      <c r="BX62">
        <v>4</v>
      </c>
      <c r="BY62">
        <v>4</v>
      </c>
      <c r="BZ62">
        <v>2</v>
      </c>
      <c r="CA62">
        <v>3</v>
      </c>
      <c r="CB62">
        <v>2</v>
      </c>
      <c r="CC62">
        <v>1</v>
      </c>
      <c r="CD62">
        <v>1</v>
      </c>
      <c r="CE62">
        <v>3</v>
      </c>
      <c r="CF62">
        <v>1</v>
      </c>
      <c r="CG62">
        <v>4</v>
      </c>
      <c r="CH62">
        <v>4</v>
      </c>
      <c r="CI62">
        <v>4</v>
      </c>
      <c r="CJ62">
        <v>2</v>
      </c>
      <c r="CK62">
        <v>2</v>
      </c>
      <c r="CL62">
        <v>4</v>
      </c>
      <c r="CT62">
        <v>3</v>
      </c>
      <c r="CU62">
        <v>3</v>
      </c>
      <c r="CV62">
        <v>3</v>
      </c>
      <c r="CW62">
        <v>2</v>
      </c>
      <c r="CX62">
        <v>2</v>
      </c>
      <c r="CY62">
        <v>3</v>
      </c>
      <c r="CZ62">
        <v>1</v>
      </c>
      <c r="DA62">
        <v>3</v>
      </c>
      <c r="DB62">
        <v>4</v>
      </c>
      <c r="DC62">
        <v>4</v>
      </c>
      <c r="DD62">
        <v>4</v>
      </c>
      <c r="DE62">
        <v>4</v>
      </c>
      <c r="DF62">
        <v>2</v>
      </c>
      <c r="DG62">
        <v>4</v>
      </c>
      <c r="DH62">
        <v>3</v>
      </c>
    </row>
    <row r="63" spans="1:112" x14ac:dyDescent="0.25">
      <c r="A63">
        <v>2</v>
      </c>
      <c r="B63">
        <v>2</v>
      </c>
      <c r="C63">
        <v>3</v>
      </c>
      <c r="D63">
        <v>5</v>
      </c>
      <c r="E63">
        <v>1</v>
      </c>
      <c r="F63">
        <v>2</v>
      </c>
      <c r="G63">
        <v>2</v>
      </c>
      <c r="H63">
        <v>2</v>
      </c>
      <c r="I63">
        <v>2</v>
      </c>
      <c r="J63">
        <v>2</v>
      </c>
      <c r="K63">
        <v>2</v>
      </c>
      <c r="L63">
        <v>2</v>
      </c>
      <c r="M63">
        <v>2</v>
      </c>
      <c r="N63">
        <v>2</v>
      </c>
      <c r="O63">
        <v>1</v>
      </c>
      <c r="P63">
        <v>2</v>
      </c>
      <c r="Q63">
        <v>2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2</v>
      </c>
      <c r="Y63">
        <v>1</v>
      </c>
      <c r="Z63">
        <v>2</v>
      </c>
      <c r="AA63">
        <v>2</v>
      </c>
      <c r="AB63">
        <v>2</v>
      </c>
      <c r="AC63">
        <v>1</v>
      </c>
      <c r="AD63">
        <v>1</v>
      </c>
      <c r="AE63">
        <v>1</v>
      </c>
      <c r="AF63">
        <v>1</v>
      </c>
      <c r="AG63">
        <v>0</v>
      </c>
      <c r="AH63">
        <v>0</v>
      </c>
      <c r="AI63">
        <v>3</v>
      </c>
      <c r="AJ63">
        <v>2</v>
      </c>
      <c r="AK63">
        <v>1</v>
      </c>
      <c r="AL63">
        <v>1</v>
      </c>
      <c r="AM63">
        <v>1</v>
      </c>
      <c r="AN63">
        <v>1</v>
      </c>
      <c r="AP63">
        <v>1</v>
      </c>
      <c r="AS63">
        <v>1</v>
      </c>
      <c r="AT63">
        <v>1</v>
      </c>
      <c r="BI63">
        <v>1</v>
      </c>
      <c r="BJ63">
        <v>1</v>
      </c>
      <c r="BK63">
        <v>1</v>
      </c>
      <c r="BL63">
        <v>2</v>
      </c>
      <c r="BM63">
        <v>2</v>
      </c>
      <c r="BN63">
        <v>1</v>
      </c>
      <c r="BO63">
        <v>2</v>
      </c>
      <c r="BP63">
        <v>1</v>
      </c>
      <c r="BQ63">
        <v>1</v>
      </c>
      <c r="BR63">
        <v>2</v>
      </c>
      <c r="BS63">
        <v>0</v>
      </c>
      <c r="BT63">
        <v>1</v>
      </c>
      <c r="BU63">
        <v>0</v>
      </c>
      <c r="BV63">
        <v>1</v>
      </c>
      <c r="BW63">
        <v>1</v>
      </c>
      <c r="BX63">
        <v>4</v>
      </c>
      <c r="BY63">
        <v>4</v>
      </c>
      <c r="BZ63">
        <v>2</v>
      </c>
      <c r="CA63">
        <v>4</v>
      </c>
      <c r="CB63">
        <v>5</v>
      </c>
      <c r="CC63">
        <v>2</v>
      </c>
      <c r="CD63">
        <v>1</v>
      </c>
      <c r="CE63">
        <v>1</v>
      </c>
      <c r="CF63">
        <v>1</v>
      </c>
      <c r="CG63">
        <v>1</v>
      </c>
      <c r="CH63">
        <v>1</v>
      </c>
      <c r="CM63">
        <v>1</v>
      </c>
      <c r="CS63">
        <v>1</v>
      </c>
      <c r="CU63">
        <v>1</v>
      </c>
      <c r="CZ63">
        <v>4</v>
      </c>
      <c r="DA63">
        <v>1</v>
      </c>
      <c r="DB63">
        <v>1</v>
      </c>
      <c r="DD63">
        <v>1</v>
      </c>
      <c r="DH63">
        <v>1</v>
      </c>
    </row>
    <row r="64" spans="1:112" x14ac:dyDescent="0.25">
      <c r="A64">
        <v>2</v>
      </c>
      <c r="B64">
        <v>2</v>
      </c>
      <c r="C64">
        <v>3</v>
      </c>
      <c r="D64">
        <v>5</v>
      </c>
      <c r="E64">
        <v>2</v>
      </c>
      <c r="F64">
        <v>1</v>
      </c>
      <c r="G64">
        <v>1</v>
      </c>
      <c r="H64">
        <v>2</v>
      </c>
      <c r="I64">
        <v>2</v>
      </c>
      <c r="J64">
        <v>2</v>
      </c>
      <c r="K64">
        <v>2</v>
      </c>
      <c r="L64">
        <v>2</v>
      </c>
      <c r="M64">
        <v>2</v>
      </c>
      <c r="N64">
        <v>2</v>
      </c>
      <c r="O64">
        <v>1</v>
      </c>
      <c r="P64">
        <v>2</v>
      </c>
      <c r="Q64">
        <v>2</v>
      </c>
      <c r="R64">
        <v>1</v>
      </c>
      <c r="S64">
        <v>1</v>
      </c>
      <c r="T64">
        <v>1</v>
      </c>
      <c r="U64">
        <v>2</v>
      </c>
      <c r="V64">
        <v>3</v>
      </c>
      <c r="W64">
        <v>2</v>
      </c>
      <c r="X64">
        <v>1</v>
      </c>
      <c r="Y64">
        <v>2</v>
      </c>
      <c r="Z64">
        <v>2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0</v>
      </c>
      <c r="AH64">
        <v>0</v>
      </c>
      <c r="AI64">
        <v>4</v>
      </c>
      <c r="AJ64">
        <v>4</v>
      </c>
      <c r="AK64">
        <v>2</v>
      </c>
      <c r="AL64">
        <v>4</v>
      </c>
      <c r="AM64">
        <v>1</v>
      </c>
      <c r="AN64">
        <v>1</v>
      </c>
      <c r="AO64">
        <v>1</v>
      </c>
      <c r="AP64">
        <v>1</v>
      </c>
      <c r="AQ64">
        <v>5</v>
      </c>
      <c r="AR64">
        <v>1</v>
      </c>
      <c r="AS64">
        <v>1</v>
      </c>
      <c r="AT64">
        <v>5</v>
      </c>
      <c r="AU64">
        <v>5</v>
      </c>
      <c r="AV64">
        <v>5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2</v>
      </c>
      <c r="BC64">
        <v>2</v>
      </c>
      <c r="BD64">
        <v>1</v>
      </c>
      <c r="BE64">
        <v>2</v>
      </c>
      <c r="BF64">
        <v>2</v>
      </c>
      <c r="BG64">
        <v>2</v>
      </c>
      <c r="BH64">
        <v>2</v>
      </c>
      <c r="BI64">
        <v>1</v>
      </c>
      <c r="BJ64">
        <v>2</v>
      </c>
      <c r="BK64">
        <v>1</v>
      </c>
      <c r="BL64">
        <v>2</v>
      </c>
      <c r="BM64">
        <v>2</v>
      </c>
      <c r="BN64">
        <v>1</v>
      </c>
      <c r="BO64">
        <v>1</v>
      </c>
      <c r="BP64">
        <v>2</v>
      </c>
      <c r="BQ64">
        <v>2</v>
      </c>
      <c r="BR64">
        <v>2</v>
      </c>
      <c r="BS64">
        <v>1</v>
      </c>
      <c r="BT64">
        <v>1</v>
      </c>
      <c r="BU64">
        <v>1</v>
      </c>
      <c r="BV64">
        <v>1</v>
      </c>
      <c r="BW64">
        <v>0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2</v>
      </c>
      <c r="CD64">
        <v>1</v>
      </c>
      <c r="CE64">
        <v>5</v>
      </c>
      <c r="CF64">
        <v>5</v>
      </c>
      <c r="CG64">
        <v>5</v>
      </c>
      <c r="CH64">
        <v>1</v>
      </c>
      <c r="CI64">
        <v>1</v>
      </c>
      <c r="CJ64">
        <v>1</v>
      </c>
      <c r="CK64">
        <v>1</v>
      </c>
      <c r="CL64">
        <v>5</v>
      </c>
      <c r="CM64">
        <v>1</v>
      </c>
      <c r="CN64">
        <v>1</v>
      </c>
      <c r="CO64">
        <v>1</v>
      </c>
      <c r="CP64">
        <v>5</v>
      </c>
      <c r="CQ64">
        <v>5</v>
      </c>
      <c r="CR64">
        <v>5</v>
      </c>
      <c r="CS64">
        <v>5</v>
      </c>
      <c r="CT64">
        <v>2</v>
      </c>
      <c r="CU64">
        <v>2</v>
      </c>
      <c r="CV64">
        <v>2</v>
      </c>
      <c r="CW64">
        <v>2</v>
      </c>
      <c r="CX64">
        <v>2</v>
      </c>
      <c r="CY64">
        <v>2</v>
      </c>
      <c r="CZ64">
        <v>2</v>
      </c>
      <c r="DA64">
        <v>2</v>
      </c>
      <c r="DB64">
        <v>1</v>
      </c>
      <c r="DC64">
        <v>1</v>
      </c>
      <c r="DD64">
        <v>1</v>
      </c>
      <c r="DE64">
        <v>2</v>
      </c>
      <c r="DF64">
        <v>2</v>
      </c>
      <c r="DG64">
        <v>2</v>
      </c>
      <c r="DH64">
        <v>2</v>
      </c>
    </row>
    <row r="65" spans="1:112" x14ac:dyDescent="0.25">
      <c r="A65">
        <v>1</v>
      </c>
      <c r="B65">
        <v>2</v>
      </c>
      <c r="C65">
        <v>3</v>
      </c>
      <c r="D65">
        <v>5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2</v>
      </c>
      <c r="M65">
        <v>1</v>
      </c>
      <c r="N65">
        <v>1</v>
      </c>
      <c r="O65">
        <v>1</v>
      </c>
      <c r="P65">
        <v>2</v>
      </c>
      <c r="Q65">
        <v>2</v>
      </c>
      <c r="R65">
        <v>1</v>
      </c>
      <c r="S65">
        <v>0</v>
      </c>
      <c r="T65">
        <v>1</v>
      </c>
      <c r="U65">
        <v>2</v>
      </c>
      <c r="V65">
        <v>2</v>
      </c>
      <c r="W65">
        <v>2</v>
      </c>
      <c r="X65">
        <v>1</v>
      </c>
      <c r="Y65">
        <v>2</v>
      </c>
      <c r="Z65">
        <v>2</v>
      </c>
      <c r="AA65">
        <v>2</v>
      </c>
      <c r="AB65">
        <v>1</v>
      </c>
      <c r="AC65">
        <v>1</v>
      </c>
      <c r="AD65">
        <v>1</v>
      </c>
      <c r="AE65">
        <v>1</v>
      </c>
      <c r="AF65">
        <v>0</v>
      </c>
      <c r="AG65">
        <v>0</v>
      </c>
      <c r="AH65">
        <v>0</v>
      </c>
      <c r="AI65">
        <v>4</v>
      </c>
      <c r="AJ65">
        <v>4</v>
      </c>
      <c r="AK65">
        <v>1</v>
      </c>
      <c r="AL65">
        <v>4</v>
      </c>
      <c r="AM65">
        <v>5</v>
      </c>
      <c r="AN65">
        <v>5</v>
      </c>
      <c r="AO65">
        <v>1</v>
      </c>
      <c r="AP65">
        <v>2</v>
      </c>
      <c r="AQ65">
        <v>2</v>
      </c>
      <c r="AR65">
        <v>4</v>
      </c>
      <c r="AS65">
        <v>5</v>
      </c>
      <c r="AT65">
        <v>4</v>
      </c>
      <c r="AU65">
        <v>4</v>
      </c>
      <c r="AV65">
        <v>5</v>
      </c>
      <c r="AW65">
        <v>4</v>
      </c>
      <c r="AX65">
        <v>2</v>
      </c>
      <c r="AY65">
        <v>4</v>
      </c>
      <c r="AZ65">
        <v>1</v>
      </c>
      <c r="BA65">
        <v>1</v>
      </c>
      <c r="BB65">
        <v>1</v>
      </c>
      <c r="BC65">
        <v>4</v>
      </c>
      <c r="BD65">
        <v>4</v>
      </c>
      <c r="BE65">
        <v>3</v>
      </c>
      <c r="BF65">
        <v>4</v>
      </c>
      <c r="BG65">
        <v>4</v>
      </c>
      <c r="BH65">
        <v>3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2</v>
      </c>
      <c r="BQ65">
        <v>1</v>
      </c>
      <c r="BR65">
        <v>2</v>
      </c>
      <c r="BS65">
        <v>1</v>
      </c>
      <c r="BT65">
        <v>1</v>
      </c>
      <c r="BU65">
        <v>0</v>
      </c>
      <c r="BV65">
        <v>1</v>
      </c>
      <c r="BW65">
        <v>0</v>
      </c>
      <c r="BX65">
        <v>4</v>
      </c>
      <c r="BY65">
        <v>4</v>
      </c>
      <c r="BZ65">
        <v>4</v>
      </c>
      <c r="CA65">
        <v>4</v>
      </c>
      <c r="CB65">
        <v>4</v>
      </c>
      <c r="CC65">
        <v>4</v>
      </c>
      <c r="CD65">
        <v>1</v>
      </c>
      <c r="CE65">
        <v>5</v>
      </c>
      <c r="CF65">
        <v>5</v>
      </c>
      <c r="CG65">
        <v>5</v>
      </c>
      <c r="CH65">
        <v>5</v>
      </c>
      <c r="CI65">
        <v>5</v>
      </c>
      <c r="CJ65">
        <v>4</v>
      </c>
      <c r="CK65">
        <v>4</v>
      </c>
      <c r="CL65">
        <v>5</v>
      </c>
      <c r="CM65">
        <v>5</v>
      </c>
      <c r="CN65">
        <v>5</v>
      </c>
      <c r="CO65">
        <v>5</v>
      </c>
      <c r="CP65">
        <v>5</v>
      </c>
      <c r="CQ65">
        <v>5</v>
      </c>
      <c r="CR65">
        <v>5</v>
      </c>
      <c r="CS65">
        <v>5</v>
      </c>
      <c r="CT65">
        <v>4</v>
      </c>
      <c r="CU65">
        <v>4</v>
      </c>
      <c r="CV65">
        <v>4</v>
      </c>
      <c r="CW65">
        <v>4</v>
      </c>
      <c r="CX65">
        <v>4</v>
      </c>
      <c r="CY65">
        <v>4</v>
      </c>
      <c r="CZ65">
        <v>3</v>
      </c>
      <c r="DA65">
        <v>3</v>
      </c>
      <c r="DB65">
        <v>4</v>
      </c>
      <c r="DC65">
        <v>4</v>
      </c>
      <c r="DD65">
        <v>4</v>
      </c>
      <c r="DE65">
        <v>4</v>
      </c>
      <c r="DF65">
        <v>4</v>
      </c>
      <c r="DG65">
        <v>4</v>
      </c>
      <c r="DH65">
        <v>4</v>
      </c>
    </row>
    <row r="66" spans="1:112" x14ac:dyDescent="0.25">
      <c r="A66">
        <v>1</v>
      </c>
      <c r="B66">
        <v>2</v>
      </c>
      <c r="C66">
        <v>3</v>
      </c>
      <c r="D66">
        <v>5</v>
      </c>
      <c r="E66">
        <v>1</v>
      </c>
      <c r="F66">
        <v>2</v>
      </c>
      <c r="G66">
        <v>2</v>
      </c>
      <c r="H66">
        <v>2</v>
      </c>
      <c r="I66">
        <v>2</v>
      </c>
      <c r="J66">
        <v>2</v>
      </c>
      <c r="K66">
        <v>2</v>
      </c>
      <c r="L66">
        <v>2</v>
      </c>
      <c r="M66">
        <v>2</v>
      </c>
      <c r="N66">
        <v>2</v>
      </c>
      <c r="O66">
        <v>1</v>
      </c>
      <c r="P66">
        <v>2</v>
      </c>
      <c r="Q66">
        <v>2</v>
      </c>
      <c r="R66">
        <v>1</v>
      </c>
      <c r="S66">
        <v>1</v>
      </c>
      <c r="T66">
        <v>1</v>
      </c>
      <c r="U66">
        <v>3</v>
      </c>
      <c r="V66">
        <v>3</v>
      </c>
      <c r="W66">
        <v>4</v>
      </c>
      <c r="X66">
        <v>1</v>
      </c>
      <c r="Y66">
        <v>1</v>
      </c>
      <c r="Z66">
        <v>2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0</v>
      </c>
      <c r="AG66">
        <v>0</v>
      </c>
      <c r="AH66">
        <v>0</v>
      </c>
      <c r="AI66">
        <v>4</v>
      </c>
      <c r="AJ66">
        <v>4</v>
      </c>
      <c r="AK66">
        <v>1</v>
      </c>
      <c r="AL66">
        <v>4</v>
      </c>
      <c r="AM66">
        <v>1</v>
      </c>
      <c r="AN66">
        <v>2</v>
      </c>
      <c r="AO66">
        <v>1</v>
      </c>
      <c r="AP66">
        <v>4</v>
      </c>
      <c r="AQ66">
        <v>5</v>
      </c>
      <c r="AR66">
        <v>1</v>
      </c>
      <c r="AS66">
        <v>1</v>
      </c>
      <c r="AT66">
        <v>1</v>
      </c>
      <c r="AU66">
        <v>3</v>
      </c>
      <c r="AV66">
        <v>1</v>
      </c>
      <c r="AW66">
        <v>1</v>
      </c>
      <c r="AX66">
        <v>1</v>
      </c>
      <c r="AY66">
        <v>2</v>
      </c>
      <c r="AZ66">
        <v>1</v>
      </c>
      <c r="BA66">
        <v>2</v>
      </c>
      <c r="BB66">
        <v>2</v>
      </c>
      <c r="BC66">
        <v>1</v>
      </c>
      <c r="BD66">
        <v>2</v>
      </c>
      <c r="BE66">
        <v>1</v>
      </c>
      <c r="BF66">
        <v>2</v>
      </c>
      <c r="BG66">
        <v>2</v>
      </c>
      <c r="BH66">
        <v>2</v>
      </c>
      <c r="BI66">
        <v>1</v>
      </c>
      <c r="BJ66">
        <v>1</v>
      </c>
      <c r="BK66">
        <v>1</v>
      </c>
      <c r="BL66">
        <v>2</v>
      </c>
      <c r="BM66">
        <v>1</v>
      </c>
      <c r="BN66">
        <v>1</v>
      </c>
      <c r="BO66">
        <v>2</v>
      </c>
      <c r="BP66">
        <v>2</v>
      </c>
      <c r="BQ66">
        <v>2</v>
      </c>
      <c r="BR66">
        <v>2</v>
      </c>
      <c r="BS66">
        <v>1</v>
      </c>
      <c r="BT66">
        <v>1</v>
      </c>
      <c r="BU66">
        <v>1</v>
      </c>
      <c r="BV66">
        <v>1</v>
      </c>
      <c r="BW66">
        <v>0</v>
      </c>
      <c r="BX66">
        <v>4</v>
      </c>
      <c r="BY66">
        <v>4</v>
      </c>
      <c r="BZ66">
        <v>3</v>
      </c>
      <c r="CA66">
        <v>4</v>
      </c>
      <c r="CB66">
        <v>1</v>
      </c>
      <c r="CC66">
        <v>1</v>
      </c>
      <c r="CD66">
        <v>1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1</v>
      </c>
      <c r="CK66">
        <v>1</v>
      </c>
      <c r="CL66">
        <v>4</v>
      </c>
      <c r="CM66">
        <v>3</v>
      </c>
      <c r="CN66">
        <v>1</v>
      </c>
      <c r="CO66">
        <v>3</v>
      </c>
      <c r="CP66">
        <v>1</v>
      </c>
      <c r="CQ66">
        <v>1</v>
      </c>
      <c r="CR66">
        <v>1</v>
      </c>
      <c r="CS66">
        <v>1</v>
      </c>
      <c r="CT66">
        <v>2</v>
      </c>
      <c r="CU66">
        <v>2</v>
      </c>
      <c r="CV66">
        <v>2</v>
      </c>
      <c r="CW66">
        <v>1</v>
      </c>
      <c r="CX66">
        <v>1</v>
      </c>
      <c r="CY66">
        <v>1</v>
      </c>
      <c r="CZ66">
        <v>1</v>
      </c>
      <c r="DA66">
        <v>3</v>
      </c>
      <c r="DB66">
        <v>2</v>
      </c>
      <c r="DC66">
        <v>2</v>
      </c>
      <c r="DD66">
        <v>2</v>
      </c>
      <c r="DE66">
        <v>2</v>
      </c>
      <c r="DF66">
        <v>2</v>
      </c>
      <c r="DG66">
        <v>2</v>
      </c>
      <c r="DH66">
        <v>2</v>
      </c>
    </row>
    <row r="67" spans="1:112" x14ac:dyDescent="0.25">
      <c r="A67">
        <v>1</v>
      </c>
      <c r="B67">
        <v>1</v>
      </c>
      <c r="C67">
        <v>3</v>
      </c>
      <c r="D67">
        <v>3</v>
      </c>
      <c r="E67">
        <v>1</v>
      </c>
      <c r="F67">
        <v>1</v>
      </c>
      <c r="G67">
        <v>1</v>
      </c>
      <c r="H67">
        <v>1</v>
      </c>
      <c r="I67">
        <v>2</v>
      </c>
      <c r="J67">
        <v>2</v>
      </c>
      <c r="K67">
        <v>2</v>
      </c>
      <c r="L67">
        <v>2</v>
      </c>
      <c r="M67">
        <v>2</v>
      </c>
      <c r="N67">
        <v>2</v>
      </c>
      <c r="O67">
        <v>2</v>
      </c>
      <c r="P67">
        <v>2</v>
      </c>
      <c r="Q67">
        <v>2</v>
      </c>
      <c r="R67">
        <v>1</v>
      </c>
      <c r="S67">
        <v>0</v>
      </c>
      <c r="T67">
        <v>1</v>
      </c>
      <c r="U67">
        <v>2</v>
      </c>
      <c r="V67">
        <v>2</v>
      </c>
      <c r="W67">
        <v>2</v>
      </c>
      <c r="X67">
        <v>1</v>
      </c>
      <c r="Y67">
        <v>2</v>
      </c>
      <c r="Z67">
        <v>2</v>
      </c>
      <c r="AA67">
        <v>2</v>
      </c>
      <c r="AB67">
        <v>2</v>
      </c>
      <c r="AC67">
        <v>1</v>
      </c>
      <c r="AD67">
        <v>1</v>
      </c>
      <c r="AE67">
        <v>1</v>
      </c>
      <c r="AF67">
        <v>1</v>
      </c>
      <c r="AG67">
        <v>0</v>
      </c>
      <c r="AH67">
        <v>0</v>
      </c>
      <c r="AI67">
        <v>2</v>
      </c>
      <c r="AK67">
        <v>3</v>
      </c>
      <c r="AL67">
        <v>1</v>
      </c>
      <c r="AM67">
        <v>3</v>
      </c>
      <c r="AN67">
        <v>2</v>
      </c>
      <c r="AO67">
        <v>1</v>
      </c>
      <c r="AP67">
        <v>2</v>
      </c>
      <c r="AQ67">
        <v>3</v>
      </c>
      <c r="AR67">
        <v>3</v>
      </c>
      <c r="AS67">
        <v>2</v>
      </c>
      <c r="AT67">
        <v>2</v>
      </c>
      <c r="AU67">
        <v>2</v>
      </c>
      <c r="AW67">
        <v>2</v>
      </c>
      <c r="AX67">
        <v>1</v>
      </c>
      <c r="AY67">
        <v>1</v>
      </c>
      <c r="BA67">
        <v>1</v>
      </c>
      <c r="BB67">
        <v>3</v>
      </c>
      <c r="BC67">
        <v>1</v>
      </c>
      <c r="BD67">
        <v>1</v>
      </c>
      <c r="BE67">
        <v>1</v>
      </c>
      <c r="BF67">
        <v>3</v>
      </c>
      <c r="BG67">
        <v>2</v>
      </c>
      <c r="BH67">
        <v>3</v>
      </c>
      <c r="BI67">
        <v>1</v>
      </c>
      <c r="BJ67">
        <v>2</v>
      </c>
      <c r="BK67">
        <v>1</v>
      </c>
      <c r="BL67">
        <v>2</v>
      </c>
      <c r="BM67">
        <v>2</v>
      </c>
      <c r="BN67">
        <v>1</v>
      </c>
      <c r="BO67">
        <v>2</v>
      </c>
      <c r="BP67">
        <v>2</v>
      </c>
      <c r="BQ67">
        <v>2</v>
      </c>
      <c r="BR67">
        <v>2</v>
      </c>
      <c r="BS67">
        <v>1</v>
      </c>
      <c r="BT67">
        <v>1</v>
      </c>
      <c r="BU67">
        <v>0</v>
      </c>
      <c r="BV67">
        <v>1</v>
      </c>
      <c r="BX67">
        <v>1</v>
      </c>
      <c r="BY67">
        <v>4</v>
      </c>
      <c r="BZ67">
        <v>4</v>
      </c>
      <c r="CA67">
        <v>5</v>
      </c>
      <c r="CB67">
        <v>1</v>
      </c>
      <c r="CC67">
        <v>4</v>
      </c>
      <c r="CD67">
        <v>5</v>
      </c>
      <c r="CE67">
        <v>4</v>
      </c>
      <c r="CF67">
        <v>5</v>
      </c>
      <c r="CG67">
        <v>5</v>
      </c>
      <c r="CH67">
        <v>2</v>
      </c>
      <c r="CI67">
        <v>3</v>
      </c>
      <c r="CJ67">
        <v>1</v>
      </c>
      <c r="CK67">
        <v>2</v>
      </c>
      <c r="CL67">
        <v>2</v>
      </c>
      <c r="CM67">
        <v>2</v>
      </c>
      <c r="CN67">
        <v>5</v>
      </c>
      <c r="CO67">
        <v>5</v>
      </c>
      <c r="CP67">
        <v>5</v>
      </c>
      <c r="CQ67">
        <v>3</v>
      </c>
      <c r="CR67">
        <v>4</v>
      </c>
      <c r="CS67">
        <v>2</v>
      </c>
      <c r="CT67">
        <v>2</v>
      </c>
      <c r="CU67">
        <v>2</v>
      </c>
      <c r="CV67">
        <v>3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4</v>
      </c>
      <c r="DC67">
        <v>3</v>
      </c>
      <c r="DD67">
        <v>2</v>
      </c>
      <c r="DE67">
        <v>4</v>
      </c>
      <c r="DF67">
        <v>1</v>
      </c>
      <c r="DG67">
        <v>2</v>
      </c>
      <c r="DH67">
        <v>2</v>
      </c>
    </row>
    <row r="68" spans="1:112" x14ac:dyDescent="0.25">
      <c r="A68">
        <v>1</v>
      </c>
      <c r="B68">
        <v>1</v>
      </c>
      <c r="C68">
        <v>1</v>
      </c>
      <c r="D68">
        <v>5</v>
      </c>
      <c r="E68">
        <v>1</v>
      </c>
      <c r="F68">
        <v>2</v>
      </c>
      <c r="G68">
        <v>1</v>
      </c>
      <c r="H68">
        <v>2</v>
      </c>
      <c r="I68">
        <v>2</v>
      </c>
      <c r="J68">
        <v>2</v>
      </c>
      <c r="K68">
        <v>2</v>
      </c>
      <c r="L68">
        <v>2</v>
      </c>
      <c r="M68">
        <v>2</v>
      </c>
      <c r="N68">
        <v>2</v>
      </c>
      <c r="O68">
        <v>2</v>
      </c>
      <c r="P68">
        <v>2</v>
      </c>
      <c r="Q68">
        <v>2</v>
      </c>
      <c r="R68">
        <v>1</v>
      </c>
      <c r="S68">
        <v>0</v>
      </c>
      <c r="T68">
        <v>1</v>
      </c>
      <c r="U68">
        <v>3</v>
      </c>
      <c r="V68">
        <v>3</v>
      </c>
      <c r="W68">
        <v>1</v>
      </c>
      <c r="X68">
        <v>1</v>
      </c>
      <c r="Y68">
        <v>2</v>
      </c>
      <c r="Z68">
        <v>2</v>
      </c>
      <c r="AA68">
        <v>2</v>
      </c>
      <c r="AB68">
        <v>2</v>
      </c>
      <c r="AC68">
        <v>1</v>
      </c>
      <c r="AD68">
        <v>1</v>
      </c>
      <c r="AE68">
        <v>1</v>
      </c>
      <c r="AF68">
        <v>1</v>
      </c>
      <c r="AG68">
        <v>0</v>
      </c>
      <c r="AH68">
        <v>0</v>
      </c>
      <c r="AI68">
        <v>4</v>
      </c>
      <c r="AJ68">
        <v>5</v>
      </c>
      <c r="AK68">
        <v>4</v>
      </c>
      <c r="AL68">
        <v>4</v>
      </c>
      <c r="AN68">
        <v>4</v>
      </c>
      <c r="AY68">
        <v>3</v>
      </c>
      <c r="BI68">
        <v>2</v>
      </c>
      <c r="BJ68">
        <v>1</v>
      </c>
      <c r="BK68">
        <v>1</v>
      </c>
      <c r="BL68">
        <v>1</v>
      </c>
      <c r="BM68">
        <v>2</v>
      </c>
      <c r="BN68">
        <v>1</v>
      </c>
      <c r="BO68">
        <v>2</v>
      </c>
      <c r="BP68">
        <v>2</v>
      </c>
      <c r="BQ68">
        <v>1</v>
      </c>
      <c r="BR68">
        <v>2</v>
      </c>
      <c r="BS68">
        <v>0</v>
      </c>
      <c r="BT68">
        <v>1</v>
      </c>
      <c r="BU68">
        <v>0</v>
      </c>
      <c r="BV68">
        <v>1</v>
      </c>
      <c r="BW68">
        <v>0</v>
      </c>
      <c r="BX68">
        <v>4</v>
      </c>
      <c r="BY68">
        <v>4</v>
      </c>
      <c r="BZ68">
        <v>3</v>
      </c>
      <c r="CA68">
        <v>2</v>
      </c>
      <c r="CB68">
        <v>3</v>
      </c>
      <c r="CC68">
        <v>1</v>
      </c>
      <c r="CD68">
        <v>1</v>
      </c>
      <c r="CL68">
        <v>3</v>
      </c>
      <c r="CS68">
        <v>4</v>
      </c>
      <c r="CT68">
        <v>2</v>
      </c>
      <c r="DG68">
        <v>2</v>
      </c>
    </row>
    <row r="69" spans="1:112" x14ac:dyDescent="0.25">
      <c r="A69">
        <v>1</v>
      </c>
      <c r="B69">
        <v>2</v>
      </c>
      <c r="C69">
        <v>3</v>
      </c>
      <c r="D69">
        <v>5</v>
      </c>
      <c r="E69">
        <v>2</v>
      </c>
      <c r="F69">
        <v>1</v>
      </c>
      <c r="G69">
        <v>1</v>
      </c>
      <c r="H69">
        <v>2</v>
      </c>
      <c r="I69">
        <v>2</v>
      </c>
      <c r="J69">
        <v>2</v>
      </c>
      <c r="K69">
        <v>2</v>
      </c>
      <c r="L69">
        <v>2</v>
      </c>
      <c r="M69">
        <v>2</v>
      </c>
      <c r="N69">
        <v>2</v>
      </c>
      <c r="O69">
        <v>1</v>
      </c>
      <c r="P69">
        <v>2</v>
      </c>
      <c r="Q69">
        <v>2</v>
      </c>
      <c r="R69">
        <v>1</v>
      </c>
      <c r="S69">
        <v>1</v>
      </c>
      <c r="T69">
        <v>1</v>
      </c>
      <c r="U69">
        <v>5</v>
      </c>
      <c r="V69">
        <v>4</v>
      </c>
      <c r="W69">
        <v>4</v>
      </c>
      <c r="X69">
        <v>2</v>
      </c>
      <c r="Y69">
        <v>1</v>
      </c>
      <c r="Z69">
        <v>2</v>
      </c>
      <c r="AA69">
        <v>2</v>
      </c>
      <c r="AB69">
        <v>2</v>
      </c>
      <c r="AC69">
        <v>1</v>
      </c>
      <c r="AD69">
        <v>0</v>
      </c>
      <c r="AE69">
        <v>1</v>
      </c>
      <c r="AF69">
        <v>0</v>
      </c>
      <c r="AG69">
        <v>0</v>
      </c>
      <c r="AH69">
        <v>1</v>
      </c>
      <c r="AI69">
        <v>3</v>
      </c>
      <c r="AJ69">
        <v>5</v>
      </c>
      <c r="AK69">
        <v>2</v>
      </c>
      <c r="AL69">
        <v>2</v>
      </c>
      <c r="AM69">
        <v>3</v>
      </c>
      <c r="AN69">
        <v>5</v>
      </c>
      <c r="AO69">
        <v>3</v>
      </c>
      <c r="AP69">
        <v>1</v>
      </c>
      <c r="AQ69">
        <v>3</v>
      </c>
      <c r="AR69">
        <v>3</v>
      </c>
      <c r="AS69">
        <v>3</v>
      </c>
      <c r="AT69">
        <v>4</v>
      </c>
      <c r="AU69">
        <v>4</v>
      </c>
      <c r="AV69">
        <v>1</v>
      </c>
      <c r="AW69">
        <v>1</v>
      </c>
      <c r="AX69">
        <v>1</v>
      </c>
      <c r="AY69">
        <v>3</v>
      </c>
      <c r="AZ69">
        <v>1</v>
      </c>
      <c r="BA69">
        <v>1</v>
      </c>
      <c r="BB69">
        <v>2</v>
      </c>
      <c r="BC69">
        <v>2</v>
      </c>
      <c r="BD69">
        <v>3</v>
      </c>
      <c r="BE69">
        <v>4</v>
      </c>
      <c r="BF69">
        <v>4</v>
      </c>
      <c r="BG69">
        <v>1</v>
      </c>
      <c r="BH69">
        <v>1</v>
      </c>
      <c r="BI69">
        <v>1</v>
      </c>
      <c r="BJ69">
        <v>2</v>
      </c>
      <c r="BK69">
        <v>2</v>
      </c>
      <c r="BL69">
        <v>2</v>
      </c>
      <c r="BM69">
        <v>2</v>
      </c>
      <c r="BN69">
        <v>1</v>
      </c>
      <c r="BO69">
        <v>2</v>
      </c>
      <c r="BP69">
        <v>2</v>
      </c>
      <c r="BQ69">
        <v>2</v>
      </c>
      <c r="BR69">
        <v>2</v>
      </c>
      <c r="BS69">
        <v>1</v>
      </c>
      <c r="BT69">
        <v>1</v>
      </c>
      <c r="BU69">
        <v>0</v>
      </c>
      <c r="BV69">
        <v>1</v>
      </c>
      <c r="BW69">
        <v>1</v>
      </c>
      <c r="BX69">
        <v>5</v>
      </c>
      <c r="BY69">
        <v>2</v>
      </c>
      <c r="BZ69">
        <v>2</v>
      </c>
      <c r="CA69">
        <v>3</v>
      </c>
      <c r="CB69">
        <v>5</v>
      </c>
      <c r="CC69">
        <v>5</v>
      </c>
      <c r="CD69">
        <v>5</v>
      </c>
      <c r="CE69">
        <v>1</v>
      </c>
      <c r="CF69">
        <v>1</v>
      </c>
      <c r="CG69">
        <v>1</v>
      </c>
      <c r="CH69">
        <v>1</v>
      </c>
      <c r="CI69">
        <v>2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2</v>
      </c>
      <c r="CU69">
        <v>2</v>
      </c>
      <c r="CV69">
        <v>2</v>
      </c>
      <c r="CW69">
        <v>2</v>
      </c>
      <c r="CX69">
        <v>2</v>
      </c>
      <c r="CY69">
        <v>2</v>
      </c>
      <c r="CZ69">
        <v>2</v>
      </c>
      <c r="DA69">
        <v>2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</row>
    <row r="70" spans="1:112" x14ac:dyDescent="0.25">
      <c r="A70">
        <v>1</v>
      </c>
      <c r="B70">
        <v>1</v>
      </c>
      <c r="C70">
        <v>2</v>
      </c>
      <c r="D70">
        <v>5</v>
      </c>
      <c r="E70">
        <v>2</v>
      </c>
      <c r="F70">
        <v>2</v>
      </c>
      <c r="G70">
        <v>2</v>
      </c>
      <c r="H70">
        <v>2</v>
      </c>
      <c r="I70">
        <v>2</v>
      </c>
      <c r="J70">
        <v>2</v>
      </c>
      <c r="K70">
        <v>2</v>
      </c>
      <c r="L70">
        <v>2</v>
      </c>
      <c r="M70">
        <v>2</v>
      </c>
      <c r="N70">
        <v>2</v>
      </c>
      <c r="O70">
        <v>1</v>
      </c>
      <c r="P70">
        <v>2</v>
      </c>
      <c r="Q70">
        <v>2</v>
      </c>
      <c r="R70">
        <v>1</v>
      </c>
      <c r="S70">
        <v>1</v>
      </c>
      <c r="T70">
        <v>1</v>
      </c>
      <c r="U70">
        <v>1</v>
      </c>
      <c r="V70">
        <v>2</v>
      </c>
      <c r="W70">
        <v>2</v>
      </c>
      <c r="X70">
        <v>1</v>
      </c>
      <c r="Y70">
        <v>2</v>
      </c>
      <c r="Z70">
        <v>2</v>
      </c>
      <c r="AA70">
        <v>1</v>
      </c>
      <c r="AB70">
        <v>1</v>
      </c>
      <c r="AC70">
        <v>2</v>
      </c>
      <c r="AD70">
        <v>2</v>
      </c>
      <c r="AE70">
        <v>2</v>
      </c>
      <c r="AF70">
        <v>0</v>
      </c>
      <c r="AG70">
        <v>1</v>
      </c>
      <c r="AH70">
        <v>0</v>
      </c>
      <c r="AI70">
        <v>2</v>
      </c>
      <c r="AJ70">
        <v>2</v>
      </c>
      <c r="AK70">
        <v>1</v>
      </c>
      <c r="AL70">
        <v>2</v>
      </c>
      <c r="AM70">
        <v>5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5</v>
      </c>
      <c r="AT70">
        <v>5</v>
      </c>
      <c r="AU70">
        <v>5</v>
      </c>
      <c r="AV70">
        <v>1</v>
      </c>
      <c r="AW70">
        <v>1</v>
      </c>
      <c r="AX70">
        <v>2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4</v>
      </c>
      <c r="BE70">
        <v>4</v>
      </c>
      <c r="BF70">
        <v>4</v>
      </c>
      <c r="BG70">
        <v>1</v>
      </c>
      <c r="BH70">
        <v>1</v>
      </c>
      <c r="BI70">
        <v>1</v>
      </c>
      <c r="BJ70">
        <v>1</v>
      </c>
      <c r="BK70">
        <v>2</v>
      </c>
      <c r="BL70">
        <v>2</v>
      </c>
      <c r="BM70">
        <v>2</v>
      </c>
      <c r="BN70">
        <v>1</v>
      </c>
      <c r="BO70">
        <v>2</v>
      </c>
      <c r="BP70">
        <v>1</v>
      </c>
      <c r="BQ70">
        <v>2</v>
      </c>
      <c r="BR70">
        <v>2</v>
      </c>
      <c r="BS70">
        <v>0</v>
      </c>
      <c r="BT70">
        <v>1</v>
      </c>
      <c r="BU70">
        <v>1</v>
      </c>
      <c r="BV70">
        <v>1</v>
      </c>
      <c r="BW70">
        <v>0</v>
      </c>
      <c r="BX70">
        <v>4</v>
      </c>
      <c r="BY70">
        <v>4</v>
      </c>
      <c r="BZ70">
        <v>3</v>
      </c>
      <c r="CA70">
        <v>5</v>
      </c>
      <c r="CB70">
        <v>4</v>
      </c>
      <c r="CC70">
        <v>2</v>
      </c>
      <c r="CD70">
        <v>5</v>
      </c>
      <c r="CE70">
        <v>1</v>
      </c>
      <c r="CF70">
        <v>1</v>
      </c>
      <c r="CG70">
        <v>3</v>
      </c>
      <c r="CH70">
        <v>1</v>
      </c>
      <c r="CI70">
        <v>1</v>
      </c>
      <c r="CJ70">
        <v>1</v>
      </c>
      <c r="CK70">
        <v>1</v>
      </c>
      <c r="CL70">
        <v>5</v>
      </c>
      <c r="CM70">
        <v>1</v>
      </c>
      <c r="CN70">
        <v>5</v>
      </c>
      <c r="CO70">
        <v>1</v>
      </c>
      <c r="CP70">
        <v>3</v>
      </c>
      <c r="CQ70">
        <v>1</v>
      </c>
      <c r="CR70">
        <v>5</v>
      </c>
      <c r="CS70">
        <v>5</v>
      </c>
      <c r="CT70">
        <v>1</v>
      </c>
      <c r="CU70">
        <v>1</v>
      </c>
      <c r="CV70">
        <v>3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4</v>
      </c>
      <c r="DD70">
        <v>1</v>
      </c>
      <c r="DE70">
        <v>3</v>
      </c>
      <c r="DF70">
        <v>3</v>
      </c>
      <c r="DG70">
        <v>4</v>
      </c>
      <c r="DH70">
        <v>4</v>
      </c>
    </row>
    <row r="71" spans="1:112" x14ac:dyDescent="0.25">
      <c r="A71">
        <v>1</v>
      </c>
      <c r="B71">
        <v>2</v>
      </c>
      <c r="C71">
        <v>3</v>
      </c>
      <c r="D71">
        <v>4</v>
      </c>
      <c r="E71">
        <v>1</v>
      </c>
      <c r="F71">
        <v>2</v>
      </c>
      <c r="G71">
        <v>2</v>
      </c>
      <c r="H71">
        <v>2</v>
      </c>
      <c r="I71">
        <v>2</v>
      </c>
      <c r="J71">
        <v>2</v>
      </c>
      <c r="K71">
        <v>2</v>
      </c>
      <c r="L71">
        <v>2</v>
      </c>
      <c r="M71">
        <v>2</v>
      </c>
      <c r="N71">
        <v>2</v>
      </c>
      <c r="O71">
        <v>1</v>
      </c>
      <c r="P71">
        <v>2</v>
      </c>
      <c r="Q71">
        <v>2</v>
      </c>
      <c r="R71">
        <v>1</v>
      </c>
      <c r="S71">
        <v>0</v>
      </c>
      <c r="T71">
        <v>1</v>
      </c>
      <c r="U71">
        <v>4</v>
      </c>
      <c r="V71">
        <v>4</v>
      </c>
      <c r="W71">
        <v>4</v>
      </c>
      <c r="X71">
        <v>1</v>
      </c>
      <c r="Y71">
        <v>2</v>
      </c>
      <c r="Z71">
        <v>1</v>
      </c>
      <c r="AA71">
        <v>1</v>
      </c>
      <c r="AB71">
        <v>1</v>
      </c>
      <c r="AC71">
        <v>1</v>
      </c>
      <c r="AD71">
        <v>0</v>
      </c>
      <c r="AE71">
        <v>1</v>
      </c>
      <c r="AF71">
        <v>0</v>
      </c>
      <c r="AG71">
        <v>0</v>
      </c>
      <c r="AH71">
        <v>0</v>
      </c>
      <c r="AI71">
        <v>5</v>
      </c>
      <c r="AJ71">
        <v>2</v>
      </c>
      <c r="AK71">
        <v>3</v>
      </c>
      <c r="AL71">
        <v>5</v>
      </c>
      <c r="AM71">
        <v>1</v>
      </c>
      <c r="AN71">
        <v>5</v>
      </c>
      <c r="AO71">
        <v>5</v>
      </c>
      <c r="AP71">
        <v>5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2</v>
      </c>
      <c r="AY71">
        <v>4</v>
      </c>
      <c r="AZ71">
        <v>2</v>
      </c>
      <c r="BA71">
        <v>4</v>
      </c>
      <c r="BB71">
        <v>2</v>
      </c>
      <c r="BC71">
        <v>3</v>
      </c>
      <c r="BD71">
        <v>2</v>
      </c>
      <c r="BE71">
        <v>2</v>
      </c>
      <c r="BF71">
        <v>2</v>
      </c>
      <c r="BG71">
        <v>2</v>
      </c>
      <c r="BH71">
        <v>2</v>
      </c>
      <c r="BI71">
        <v>2</v>
      </c>
      <c r="BJ71">
        <v>1</v>
      </c>
      <c r="BK71">
        <v>2</v>
      </c>
      <c r="BL71">
        <v>1</v>
      </c>
      <c r="BM71">
        <v>2</v>
      </c>
      <c r="BN71">
        <v>1</v>
      </c>
      <c r="BO71">
        <v>2</v>
      </c>
      <c r="BP71">
        <v>2</v>
      </c>
      <c r="BQ71">
        <v>1</v>
      </c>
      <c r="BR71">
        <v>2</v>
      </c>
      <c r="BS71">
        <v>1</v>
      </c>
      <c r="BT71">
        <v>1</v>
      </c>
      <c r="BU71">
        <v>0</v>
      </c>
      <c r="BV71">
        <v>1</v>
      </c>
      <c r="BW71">
        <v>0</v>
      </c>
      <c r="BX71">
        <v>4</v>
      </c>
      <c r="BY71">
        <v>4</v>
      </c>
      <c r="BZ71">
        <v>2</v>
      </c>
      <c r="CA71">
        <v>4</v>
      </c>
      <c r="CB71">
        <v>5</v>
      </c>
      <c r="CC71">
        <v>1</v>
      </c>
      <c r="CD71">
        <v>1</v>
      </c>
      <c r="CE71">
        <v>5</v>
      </c>
      <c r="CF71">
        <v>5</v>
      </c>
      <c r="CG71">
        <v>5</v>
      </c>
      <c r="CH71">
        <v>5</v>
      </c>
      <c r="CI71">
        <v>5</v>
      </c>
      <c r="CJ71">
        <v>5</v>
      </c>
      <c r="CK71">
        <v>5</v>
      </c>
      <c r="CL71">
        <v>5</v>
      </c>
      <c r="CM71">
        <v>5</v>
      </c>
      <c r="CN71">
        <v>5</v>
      </c>
      <c r="CO71">
        <v>5</v>
      </c>
      <c r="CP71">
        <v>5</v>
      </c>
      <c r="CQ71">
        <v>5</v>
      </c>
      <c r="CR71">
        <v>5</v>
      </c>
      <c r="CS71">
        <v>5</v>
      </c>
      <c r="CT71">
        <v>4</v>
      </c>
      <c r="CU71">
        <v>4</v>
      </c>
      <c r="CV71">
        <v>4</v>
      </c>
      <c r="CW71">
        <v>4</v>
      </c>
      <c r="CX71">
        <v>2</v>
      </c>
      <c r="CY71">
        <v>2</v>
      </c>
      <c r="CZ71">
        <v>4</v>
      </c>
      <c r="DA71">
        <v>4</v>
      </c>
      <c r="DB71">
        <v>4</v>
      </c>
      <c r="DC71">
        <v>4</v>
      </c>
      <c r="DD71">
        <v>4</v>
      </c>
      <c r="DE71">
        <v>4</v>
      </c>
      <c r="DF71">
        <v>4</v>
      </c>
      <c r="DG71">
        <v>4</v>
      </c>
      <c r="DH71">
        <v>4</v>
      </c>
    </row>
    <row r="72" spans="1:112" x14ac:dyDescent="0.25">
      <c r="A72">
        <v>1</v>
      </c>
      <c r="B72">
        <v>1</v>
      </c>
      <c r="C72">
        <v>3</v>
      </c>
      <c r="D72">
        <v>5</v>
      </c>
      <c r="E72">
        <v>1</v>
      </c>
      <c r="F72">
        <v>1</v>
      </c>
      <c r="G72">
        <v>1</v>
      </c>
      <c r="H72">
        <v>1</v>
      </c>
      <c r="I72">
        <v>2</v>
      </c>
      <c r="J72">
        <v>1</v>
      </c>
      <c r="K72">
        <v>1</v>
      </c>
      <c r="L72">
        <v>2</v>
      </c>
      <c r="M72">
        <v>1</v>
      </c>
      <c r="N72">
        <v>2</v>
      </c>
      <c r="O72">
        <v>1</v>
      </c>
      <c r="P72">
        <v>2</v>
      </c>
      <c r="Q72">
        <v>2</v>
      </c>
      <c r="R72">
        <v>1</v>
      </c>
      <c r="S72">
        <v>0</v>
      </c>
      <c r="T72">
        <v>1</v>
      </c>
      <c r="U72">
        <v>5</v>
      </c>
      <c r="V72">
        <v>4</v>
      </c>
      <c r="W72">
        <v>3</v>
      </c>
      <c r="X72">
        <v>1</v>
      </c>
      <c r="Y72">
        <v>2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0</v>
      </c>
      <c r="AH72">
        <v>0</v>
      </c>
      <c r="AI72">
        <v>3</v>
      </c>
      <c r="AJ72">
        <v>3</v>
      </c>
      <c r="AK72">
        <v>2</v>
      </c>
      <c r="AL72">
        <v>4</v>
      </c>
      <c r="AM72">
        <v>3</v>
      </c>
      <c r="AN72">
        <v>3</v>
      </c>
      <c r="AO72">
        <v>2</v>
      </c>
      <c r="AP72">
        <v>3</v>
      </c>
      <c r="AQ72">
        <v>3</v>
      </c>
      <c r="AR72">
        <v>3</v>
      </c>
      <c r="AS72">
        <v>3</v>
      </c>
      <c r="AT72">
        <v>3</v>
      </c>
      <c r="AU72">
        <v>3</v>
      </c>
      <c r="AV72">
        <v>3</v>
      </c>
      <c r="AW72">
        <v>3</v>
      </c>
      <c r="AX72">
        <v>2</v>
      </c>
      <c r="AY72">
        <v>2</v>
      </c>
      <c r="AZ72">
        <v>3</v>
      </c>
      <c r="BA72">
        <v>2</v>
      </c>
      <c r="BB72">
        <v>2</v>
      </c>
      <c r="BC72">
        <v>3</v>
      </c>
      <c r="BD72">
        <v>3</v>
      </c>
      <c r="BE72">
        <v>3</v>
      </c>
      <c r="BF72">
        <v>2</v>
      </c>
      <c r="BG72">
        <v>3</v>
      </c>
      <c r="BH72">
        <v>3</v>
      </c>
      <c r="BI72">
        <v>1</v>
      </c>
      <c r="BJ72">
        <v>1</v>
      </c>
      <c r="BK72">
        <v>1</v>
      </c>
      <c r="BL72">
        <v>2</v>
      </c>
      <c r="BM72">
        <v>2</v>
      </c>
      <c r="BN72">
        <v>1</v>
      </c>
      <c r="BO72">
        <v>1</v>
      </c>
      <c r="BP72">
        <v>2</v>
      </c>
      <c r="BQ72">
        <v>2</v>
      </c>
      <c r="BR72">
        <v>2</v>
      </c>
      <c r="BS72">
        <v>1</v>
      </c>
      <c r="BT72">
        <v>1</v>
      </c>
      <c r="BU72">
        <v>1</v>
      </c>
      <c r="BV72">
        <v>1</v>
      </c>
      <c r="BW72">
        <v>0</v>
      </c>
      <c r="BX72">
        <v>4</v>
      </c>
      <c r="BY72">
        <v>4</v>
      </c>
      <c r="BZ72">
        <v>3</v>
      </c>
      <c r="CA72">
        <v>4</v>
      </c>
      <c r="CB72">
        <v>4</v>
      </c>
      <c r="CC72">
        <v>3</v>
      </c>
      <c r="CD72">
        <v>3</v>
      </c>
      <c r="CE72">
        <v>3</v>
      </c>
      <c r="CF72">
        <v>3</v>
      </c>
      <c r="CG72">
        <v>3</v>
      </c>
      <c r="CH72">
        <v>3</v>
      </c>
      <c r="CI72">
        <v>3</v>
      </c>
      <c r="CJ72">
        <v>3</v>
      </c>
      <c r="CK72">
        <v>3</v>
      </c>
      <c r="CL72">
        <v>3</v>
      </c>
      <c r="CM72">
        <v>3</v>
      </c>
      <c r="CN72">
        <v>3</v>
      </c>
      <c r="CO72">
        <v>3</v>
      </c>
      <c r="CP72">
        <v>3</v>
      </c>
      <c r="CQ72">
        <v>3</v>
      </c>
      <c r="CR72">
        <v>3</v>
      </c>
      <c r="CS72">
        <v>3</v>
      </c>
      <c r="CT72">
        <v>3</v>
      </c>
      <c r="CU72">
        <v>3</v>
      </c>
      <c r="CV72">
        <v>3</v>
      </c>
      <c r="CW72">
        <v>3</v>
      </c>
      <c r="CX72">
        <v>3</v>
      </c>
      <c r="CY72">
        <v>3</v>
      </c>
      <c r="CZ72">
        <v>3</v>
      </c>
      <c r="DA72">
        <v>3</v>
      </c>
      <c r="DB72">
        <v>3</v>
      </c>
      <c r="DC72">
        <v>3</v>
      </c>
      <c r="DD72">
        <v>3</v>
      </c>
      <c r="DE72">
        <v>3</v>
      </c>
      <c r="DF72">
        <v>3</v>
      </c>
      <c r="DG72">
        <v>3</v>
      </c>
      <c r="DH72">
        <v>3</v>
      </c>
    </row>
    <row r="73" spans="1:112" x14ac:dyDescent="0.25">
      <c r="A73">
        <v>1</v>
      </c>
      <c r="B73">
        <v>1</v>
      </c>
      <c r="C73">
        <v>3</v>
      </c>
      <c r="D73">
        <v>5</v>
      </c>
      <c r="E73">
        <v>1</v>
      </c>
      <c r="F73">
        <v>2</v>
      </c>
      <c r="G73">
        <v>2</v>
      </c>
      <c r="H73">
        <v>2</v>
      </c>
      <c r="I73">
        <v>2</v>
      </c>
      <c r="J73">
        <v>2</v>
      </c>
      <c r="K73">
        <v>2</v>
      </c>
      <c r="L73">
        <v>2</v>
      </c>
      <c r="M73">
        <v>2</v>
      </c>
      <c r="N73">
        <v>2</v>
      </c>
      <c r="O73">
        <v>1</v>
      </c>
      <c r="P73">
        <v>2</v>
      </c>
      <c r="Q73">
        <v>2</v>
      </c>
      <c r="R73">
        <v>1</v>
      </c>
      <c r="S73">
        <v>0</v>
      </c>
      <c r="T73">
        <v>1</v>
      </c>
      <c r="U73">
        <v>2</v>
      </c>
      <c r="V73">
        <v>3</v>
      </c>
      <c r="W73">
        <v>3</v>
      </c>
      <c r="X73">
        <v>2</v>
      </c>
      <c r="Y73">
        <v>1</v>
      </c>
      <c r="Z73">
        <v>2</v>
      </c>
      <c r="AA73">
        <v>2</v>
      </c>
      <c r="AB73">
        <v>2</v>
      </c>
      <c r="AC73">
        <v>1</v>
      </c>
      <c r="AD73">
        <v>1</v>
      </c>
      <c r="AE73">
        <v>1</v>
      </c>
      <c r="AF73">
        <v>0</v>
      </c>
      <c r="AG73">
        <v>0</v>
      </c>
      <c r="AH73">
        <v>1</v>
      </c>
      <c r="AI73">
        <v>4</v>
      </c>
      <c r="AJ73">
        <v>4</v>
      </c>
      <c r="AK73">
        <v>5</v>
      </c>
      <c r="AL73">
        <v>4</v>
      </c>
      <c r="AM73">
        <v>5</v>
      </c>
      <c r="AN73">
        <v>5</v>
      </c>
      <c r="AO73">
        <v>5</v>
      </c>
      <c r="AP73">
        <v>3</v>
      </c>
      <c r="AQ73">
        <v>4</v>
      </c>
      <c r="AR73">
        <v>5</v>
      </c>
      <c r="AS73">
        <v>5</v>
      </c>
      <c r="AT73">
        <v>5</v>
      </c>
      <c r="AU73">
        <v>3</v>
      </c>
      <c r="AV73">
        <v>4</v>
      </c>
      <c r="AW73">
        <v>3</v>
      </c>
      <c r="AX73">
        <v>4</v>
      </c>
      <c r="AY73">
        <v>4</v>
      </c>
      <c r="AZ73">
        <v>4</v>
      </c>
      <c r="BA73">
        <v>1</v>
      </c>
      <c r="BB73">
        <v>3</v>
      </c>
      <c r="BC73">
        <v>4</v>
      </c>
      <c r="BD73">
        <v>3</v>
      </c>
      <c r="BE73">
        <v>4</v>
      </c>
      <c r="BF73">
        <v>3</v>
      </c>
      <c r="BG73">
        <v>3</v>
      </c>
      <c r="BH73">
        <v>2</v>
      </c>
      <c r="BI73">
        <v>1</v>
      </c>
      <c r="BJ73">
        <v>2</v>
      </c>
      <c r="BK73">
        <v>2</v>
      </c>
      <c r="BL73">
        <v>2</v>
      </c>
      <c r="BM73">
        <v>2</v>
      </c>
      <c r="BN73">
        <v>1</v>
      </c>
      <c r="BO73">
        <v>2</v>
      </c>
      <c r="BP73">
        <v>1</v>
      </c>
      <c r="BQ73">
        <v>1</v>
      </c>
      <c r="BR73">
        <v>2</v>
      </c>
      <c r="BS73">
        <v>1</v>
      </c>
      <c r="BT73">
        <v>1</v>
      </c>
      <c r="BU73">
        <v>0</v>
      </c>
      <c r="BV73">
        <v>1</v>
      </c>
      <c r="BW73">
        <v>0</v>
      </c>
      <c r="BX73">
        <v>4</v>
      </c>
      <c r="BY73">
        <v>4</v>
      </c>
      <c r="BZ73">
        <v>3</v>
      </c>
      <c r="CA73">
        <v>4</v>
      </c>
      <c r="CB73">
        <v>4</v>
      </c>
      <c r="CC73">
        <v>1</v>
      </c>
      <c r="CD73">
        <v>1</v>
      </c>
      <c r="CE73">
        <v>5</v>
      </c>
      <c r="CF73">
        <v>5</v>
      </c>
      <c r="CG73">
        <v>5</v>
      </c>
      <c r="CH73">
        <v>3</v>
      </c>
      <c r="CI73">
        <v>3</v>
      </c>
      <c r="CJ73">
        <v>2</v>
      </c>
      <c r="CK73">
        <v>2</v>
      </c>
      <c r="CL73">
        <v>5</v>
      </c>
      <c r="CM73">
        <v>3</v>
      </c>
      <c r="CN73">
        <v>4</v>
      </c>
      <c r="CO73">
        <v>3</v>
      </c>
      <c r="CP73">
        <v>4</v>
      </c>
      <c r="CQ73">
        <v>4</v>
      </c>
      <c r="CR73">
        <v>3</v>
      </c>
      <c r="CS73">
        <v>4</v>
      </c>
      <c r="CT73">
        <v>3</v>
      </c>
      <c r="CU73">
        <v>3</v>
      </c>
      <c r="CV73">
        <v>3</v>
      </c>
      <c r="CW73">
        <v>4</v>
      </c>
      <c r="CX73">
        <v>4</v>
      </c>
      <c r="CY73">
        <v>4</v>
      </c>
      <c r="CZ73">
        <v>2</v>
      </c>
      <c r="DA73">
        <v>4</v>
      </c>
      <c r="DB73">
        <v>3</v>
      </c>
      <c r="DC73">
        <v>3</v>
      </c>
      <c r="DD73">
        <v>4</v>
      </c>
      <c r="DE73">
        <v>4</v>
      </c>
      <c r="DF73">
        <v>3</v>
      </c>
      <c r="DG73">
        <v>3</v>
      </c>
      <c r="DH73">
        <v>4</v>
      </c>
    </row>
    <row r="74" spans="1:112" x14ac:dyDescent="0.25">
      <c r="A74">
        <v>3</v>
      </c>
      <c r="B74">
        <v>2</v>
      </c>
      <c r="C74">
        <v>4</v>
      </c>
      <c r="D74">
        <v>5</v>
      </c>
      <c r="E74">
        <v>2</v>
      </c>
      <c r="F74">
        <v>2</v>
      </c>
      <c r="G74">
        <v>2</v>
      </c>
      <c r="H74">
        <v>2</v>
      </c>
      <c r="I74">
        <v>2</v>
      </c>
      <c r="J74">
        <v>2</v>
      </c>
      <c r="K74">
        <v>2</v>
      </c>
      <c r="L74">
        <v>2</v>
      </c>
      <c r="M74">
        <v>2</v>
      </c>
      <c r="N74">
        <v>2</v>
      </c>
      <c r="O74">
        <v>1</v>
      </c>
      <c r="P74">
        <v>2</v>
      </c>
      <c r="Q74">
        <v>2</v>
      </c>
      <c r="R74">
        <v>1</v>
      </c>
      <c r="S74">
        <v>0</v>
      </c>
      <c r="T74">
        <v>0</v>
      </c>
      <c r="U74">
        <v>3</v>
      </c>
      <c r="V74">
        <v>3</v>
      </c>
      <c r="W74">
        <v>4</v>
      </c>
      <c r="X74">
        <v>2</v>
      </c>
      <c r="Y74">
        <v>1</v>
      </c>
      <c r="Z74">
        <v>2</v>
      </c>
      <c r="AA74">
        <v>2</v>
      </c>
      <c r="AB74">
        <v>2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0</v>
      </c>
      <c r="AI74">
        <v>2</v>
      </c>
      <c r="AJ74">
        <v>2</v>
      </c>
      <c r="AK74">
        <v>2</v>
      </c>
      <c r="AL74">
        <v>2</v>
      </c>
      <c r="AM74">
        <v>3</v>
      </c>
      <c r="AN74">
        <v>3</v>
      </c>
      <c r="AO74">
        <v>3</v>
      </c>
      <c r="AP74">
        <v>2</v>
      </c>
      <c r="AQ74">
        <v>1</v>
      </c>
      <c r="AR74">
        <v>2</v>
      </c>
      <c r="AS74">
        <v>3</v>
      </c>
      <c r="AT74">
        <v>3</v>
      </c>
      <c r="AU74">
        <v>4</v>
      </c>
      <c r="AV74">
        <v>4</v>
      </c>
      <c r="AW74">
        <v>2</v>
      </c>
      <c r="AX74">
        <v>4</v>
      </c>
      <c r="AY74">
        <v>2</v>
      </c>
      <c r="AZ74">
        <v>3</v>
      </c>
      <c r="BA74">
        <v>2</v>
      </c>
      <c r="BB74">
        <v>3</v>
      </c>
      <c r="BC74">
        <v>2</v>
      </c>
      <c r="BD74">
        <v>2</v>
      </c>
      <c r="BE74">
        <v>2</v>
      </c>
      <c r="BF74">
        <v>2</v>
      </c>
      <c r="BG74">
        <v>2</v>
      </c>
      <c r="BH74">
        <v>3</v>
      </c>
      <c r="BI74">
        <v>2</v>
      </c>
      <c r="BJ74">
        <v>2</v>
      </c>
      <c r="BK74">
        <v>2</v>
      </c>
      <c r="BL74">
        <v>2</v>
      </c>
      <c r="BM74">
        <v>1</v>
      </c>
      <c r="BN74">
        <v>1</v>
      </c>
      <c r="BO74">
        <v>2</v>
      </c>
      <c r="BP74">
        <v>2</v>
      </c>
      <c r="BQ74">
        <v>2</v>
      </c>
      <c r="BR74">
        <v>2</v>
      </c>
      <c r="BS74">
        <v>0</v>
      </c>
      <c r="BT74">
        <v>0</v>
      </c>
      <c r="BU74">
        <v>0</v>
      </c>
      <c r="BV74">
        <v>1</v>
      </c>
      <c r="BW74">
        <v>1</v>
      </c>
      <c r="BX74">
        <v>4</v>
      </c>
      <c r="BY74">
        <v>4</v>
      </c>
      <c r="BZ74">
        <v>2</v>
      </c>
      <c r="CA74">
        <v>2</v>
      </c>
      <c r="CB74">
        <v>4</v>
      </c>
      <c r="CC74">
        <v>2</v>
      </c>
      <c r="CD74">
        <v>2</v>
      </c>
      <c r="CE74">
        <v>3</v>
      </c>
      <c r="CF74">
        <v>2</v>
      </c>
      <c r="CG74">
        <v>3</v>
      </c>
      <c r="CH74">
        <v>2</v>
      </c>
      <c r="CI74">
        <v>3</v>
      </c>
      <c r="CJ74">
        <v>4</v>
      </c>
      <c r="CK74">
        <v>3</v>
      </c>
      <c r="CL74">
        <v>4</v>
      </c>
      <c r="CM74">
        <v>3</v>
      </c>
      <c r="CN74">
        <v>3</v>
      </c>
      <c r="CO74">
        <v>3</v>
      </c>
      <c r="CP74">
        <v>3</v>
      </c>
      <c r="CQ74">
        <v>2</v>
      </c>
      <c r="CR74">
        <v>3</v>
      </c>
      <c r="CS74">
        <v>3</v>
      </c>
      <c r="CT74">
        <v>3</v>
      </c>
      <c r="CU74">
        <v>2</v>
      </c>
      <c r="CV74">
        <v>3</v>
      </c>
      <c r="CW74">
        <v>3</v>
      </c>
      <c r="CX74">
        <v>3</v>
      </c>
      <c r="CY74">
        <v>3</v>
      </c>
      <c r="CZ74">
        <v>3</v>
      </c>
      <c r="DA74">
        <v>3</v>
      </c>
      <c r="DB74">
        <v>3</v>
      </c>
      <c r="DC74">
        <v>3</v>
      </c>
      <c r="DD74">
        <v>2</v>
      </c>
      <c r="DE74">
        <v>3</v>
      </c>
      <c r="DF74">
        <v>2</v>
      </c>
      <c r="DG74">
        <v>3</v>
      </c>
      <c r="DH74">
        <v>3</v>
      </c>
    </row>
    <row r="75" spans="1:112" x14ac:dyDescent="0.25">
      <c r="A75">
        <v>2</v>
      </c>
      <c r="B75">
        <v>1</v>
      </c>
      <c r="C75">
        <v>2</v>
      </c>
      <c r="D75">
        <v>5</v>
      </c>
      <c r="E75">
        <v>2</v>
      </c>
      <c r="F75">
        <v>1</v>
      </c>
      <c r="G75">
        <v>2</v>
      </c>
      <c r="H75">
        <v>2</v>
      </c>
      <c r="I75">
        <v>2</v>
      </c>
      <c r="J75">
        <v>2</v>
      </c>
      <c r="K75">
        <v>2</v>
      </c>
      <c r="L75">
        <v>2</v>
      </c>
      <c r="M75">
        <v>2</v>
      </c>
      <c r="N75">
        <v>2</v>
      </c>
      <c r="O75">
        <v>1</v>
      </c>
      <c r="P75">
        <v>2</v>
      </c>
      <c r="Q75">
        <v>2</v>
      </c>
      <c r="R75">
        <v>1</v>
      </c>
      <c r="S75">
        <v>0</v>
      </c>
      <c r="T75">
        <v>1</v>
      </c>
      <c r="U75">
        <v>2</v>
      </c>
      <c r="V75">
        <v>2</v>
      </c>
      <c r="W75">
        <v>3</v>
      </c>
      <c r="X75">
        <v>1</v>
      </c>
      <c r="Y75">
        <v>2</v>
      </c>
      <c r="Z75">
        <v>2</v>
      </c>
      <c r="AA75">
        <v>1</v>
      </c>
      <c r="AB75">
        <v>1</v>
      </c>
      <c r="AC75">
        <v>1</v>
      </c>
      <c r="AD75">
        <v>0</v>
      </c>
      <c r="AE75">
        <v>1</v>
      </c>
      <c r="AF75">
        <v>0</v>
      </c>
      <c r="AG75">
        <v>1</v>
      </c>
      <c r="AH75">
        <v>0</v>
      </c>
      <c r="AI75">
        <v>4</v>
      </c>
      <c r="AJ75">
        <v>1</v>
      </c>
      <c r="AK75">
        <v>3</v>
      </c>
      <c r="AL75">
        <v>4</v>
      </c>
      <c r="AM75">
        <v>2</v>
      </c>
      <c r="AN75">
        <v>3</v>
      </c>
      <c r="AO75">
        <v>1</v>
      </c>
      <c r="AP75">
        <v>3</v>
      </c>
      <c r="AQ75">
        <v>2</v>
      </c>
      <c r="AR75">
        <v>1</v>
      </c>
      <c r="AS75">
        <v>4</v>
      </c>
      <c r="AT75">
        <v>5</v>
      </c>
      <c r="AU75">
        <v>2</v>
      </c>
      <c r="AV75">
        <v>5</v>
      </c>
      <c r="AW75">
        <v>2</v>
      </c>
      <c r="AX75">
        <v>3</v>
      </c>
      <c r="AY75">
        <v>1</v>
      </c>
      <c r="AZ75">
        <v>1</v>
      </c>
      <c r="BA75">
        <v>2</v>
      </c>
      <c r="BB75">
        <v>2</v>
      </c>
      <c r="BC75">
        <v>1</v>
      </c>
      <c r="BD75">
        <v>4</v>
      </c>
      <c r="BE75">
        <v>4</v>
      </c>
      <c r="BF75">
        <v>2</v>
      </c>
      <c r="BG75">
        <v>4</v>
      </c>
      <c r="BH75">
        <v>1</v>
      </c>
      <c r="BI75">
        <v>1</v>
      </c>
      <c r="BJ75">
        <v>2</v>
      </c>
      <c r="BK75">
        <v>1</v>
      </c>
      <c r="BL75">
        <v>2</v>
      </c>
      <c r="BM75">
        <v>2</v>
      </c>
      <c r="BN75">
        <v>1</v>
      </c>
      <c r="BO75">
        <v>2</v>
      </c>
      <c r="BP75">
        <v>2</v>
      </c>
      <c r="BQ75">
        <v>2</v>
      </c>
      <c r="BR75">
        <v>1</v>
      </c>
      <c r="BS75">
        <v>1</v>
      </c>
      <c r="BT75">
        <v>1</v>
      </c>
      <c r="BU75">
        <v>0</v>
      </c>
      <c r="BV75">
        <v>0</v>
      </c>
      <c r="BW75">
        <v>0</v>
      </c>
      <c r="BX75">
        <v>4</v>
      </c>
      <c r="BY75">
        <v>4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4</v>
      </c>
      <c r="CF75">
        <v>5</v>
      </c>
      <c r="CG75">
        <v>5</v>
      </c>
      <c r="CH75">
        <v>1</v>
      </c>
      <c r="CI75">
        <v>1</v>
      </c>
      <c r="CJ75">
        <v>3</v>
      </c>
      <c r="CK75">
        <v>1</v>
      </c>
      <c r="CL75">
        <v>5</v>
      </c>
      <c r="CM75">
        <v>4</v>
      </c>
      <c r="CN75">
        <v>4</v>
      </c>
      <c r="CO75">
        <v>3</v>
      </c>
      <c r="CP75">
        <v>3</v>
      </c>
      <c r="CQ75">
        <v>4</v>
      </c>
      <c r="CR75">
        <v>4</v>
      </c>
      <c r="CS75">
        <v>3</v>
      </c>
      <c r="CT75">
        <v>4</v>
      </c>
      <c r="CU75">
        <v>3</v>
      </c>
      <c r="CV75">
        <v>3</v>
      </c>
      <c r="CW75">
        <v>3</v>
      </c>
      <c r="CX75">
        <v>3</v>
      </c>
      <c r="CY75">
        <v>2</v>
      </c>
      <c r="CZ75">
        <v>3</v>
      </c>
      <c r="DA75">
        <v>2</v>
      </c>
      <c r="DB75">
        <v>4</v>
      </c>
      <c r="DC75">
        <v>3</v>
      </c>
      <c r="DD75">
        <v>3</v>
      </c>
      <c r="DE75">
        <v>3</v>
      </c>
      <c r="DF75">
        <v>3</v>
      </c>
      <c r="DG75">
        <v>3</v>
      </c>
      <c r="DH75">
        <v>4</v>
      </c>
    </row>
    <row r="76" spans="1:112" x14ac:dyDescent="0.25">
      <c r="A76">
        <v>1</v>
      </c>
      <c r="B76">
        <v>1</v>
      </c>
      <c r="C76">
        <v>3</v>
      </c>
      <c r="D76">
        <v>5</v>
      </c>
      <c r="E76">
        <v>1</v>
      </c>
      <c r="F76">
        <v>2</v>
      </c>
      <c r="G76">
        <v>1</v>
      </c>
      <c r="H76">
        <v>2</v>
      </c>
      <c r="I76">
        <v>2</v>
      </c>
      <c r="J76">
        <v>2</v>
      </c>
      <c r="K76">
        <v>2</v>
      </c>
      <c r="L76">
        <v>2</v>
      </c>
      <c r="M76">
        <v>2</v>
      </c>
      <c r="N76">
        <v>2</v>
      </c>
      <c r="O76">
        <v>2</v>
      </c>
      <c r="P76">
        <v>2</v>
      </c>
      <c r="Q76">
        <v>2</v>
      </c>
      <c r="R76">
        <v>1</v>
      </c>
      <c r="S76">
        <v>0</v>
      </c>
      <c r="T76">
        <v>1</v>
      </c>
      <c r="U76">
        <v>1</v>
      </c>
      <c r="V76">
        <v>1</v>
      </c>
      <c r="W76">
        <v>1</v>
      </c>
      <c r="X76">
        <v>1</v>
      </c>
      <c r="Y76">
        <v>2</v>
      </c>
      <c r="Z76">
        <v>2</v>
      </c>
      <c r="AA76">
        <v>2</v>
      </c>
      <c r="AB76">
        <v>2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3</v>
      </c>
      <c r="AL76">
        <v>1</v>
      </c>
      <c r="AM76">
        <v>4</v>
      </c>
      <c r="AN76">
        <v>3</v>
      </c>
      <c r="AO76">
        <v>3</v>
      </c>
      <c r="AP76">
        <v>4</v>
      </c>
      <c r="AR76">
        <v>4</v>
      </c>
      <c r="AS76">
        <v>4</v>
      </c>
      <c r="AT76">
        <v>4</v>
      </c>
      <c r="AU76">
        <v>4</v>
      </c>
      <c r="AV76">
        <v>4</v>
      </c>
      <c r="AW76">
        <v>5</v>
      </c>
      <c r="AX76">
        <v>3</v>
      </c>
      <c r="AY76">
        <v>2</v>
      </c>
      <c r="AZ76">
        <v>3</v>
      </c>
      <c r="BA76">
        <v>1</v>
      </c>
      <c r="BB76">
        <v>3</v>
      </c>
      <c r="BC76">
        <v>4</v>
      </c>
      <c r="BD76">
        <v>4</v>
      </c>
      <c r="BE76">
        <v>3</v>
      </c>
      <c r="BF76">
        <v>2</v>
      </c>
      <c r="BG76">
        <v>2</v>
      </c>
      <c r="BI76">
        <v>2</v>
      </c>
      <c r="BJ76">
        <v>2</v>
      </c>
      <c r="BK76">
        <v>1</v>
      </c>
      <c r="BL76">
        <v>2</v>
      </c>
      <c r="BM76">
        <v>2</v>
      </c>
      <c r="BN76">
        <v>1</v>
      </c>
      <c r="BO76">
        <v>2</v>
      </c>
      <c r="BP76">
        <v>2</v>
      </c>
      <c r="BQ76">
        <v>2</v>
      </c>
      <c r="BR76">
        <v>2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3</v>
      </c>
      <c r="BZ76">
        <v>3</v>
      </c>
      <c r="CA76">
        <v>3</v>
      </c>
      <c r="CB76">
        <v>3</v>
      </c>
      <c r="CC76">
        <v>1</v>
      </c>
      <c r="CD76">
        <v>1</v>
      </c>
      <c r="CE76">
        <v>4</v>
      </c>
      <c r="CF76">
        <v>3</v>
      </c>
      <c r="CG76">
        <v>4</v>
      </c>
      <c r="CH76">
        <v>4</v>
      </c>
      <c r="CI76">
        <v>5</v>
      </c>
      <c r="CJ76">
        <v>2</v>
      </c>
      <c r="CK76">
        <v>3</v>
      </c>
      <c r="CL76">
        <v>4</v>
      </c>
      <c r="CM76">
        <v>4</v>
      </c>
      <c r="CN76">
        <v>4</v>
      </c>
      <c r="CO76">
        <v>3</v>
      </c>
      <c r="CP76">
        <v>4</v>
      </c>
      <c r="CQ76">
        <v>4</v>
      </c>
      <c r="CR76">
        <v>3</v>
      </c>
      <c r="CS76">
        <v>4</v>
      </c>
      <c r="CT76">
        <v>3</v>
      </c>
      <c r="CU76">
        <v>3</v>
      </c>
      <c r="CV76">
        <v>2</v>
      </c>
      <c r="CW76">
        <v>3</v>
      </c>
      <c r="CX76">
        <v>3</v>
      </c>
      <c r="CY76">
        <v>4</v>
      </c>
      <c r="CZ76">
        <v>3</v>
      </c>
      <c r="DA76">
        <v>4</v>
      </c>
      <c r="DB76">
        <v>3</v>
      </c>
      <c r="DC76">
        <v>3</v>
      </c>
      <c r="DD76">
        <v>4</v>
      </c>
      <c r="DE76">
        <v>4</v>
      </c>
      <c r="DF76">
        <v>3</v>
      </c>
      <c r="DG76">
        <v>3</v>
      </c>
      <c r="DH76">
        <v>4</v>
      </c>
    </row>
    <row r="77" spans="1:112" x14ac:dyDescent="0.25">
      <c r="A77">
        <v>1</v>
      </c>
      <c r="B77">
        <v>2</v>
      </c>
      <c r="C77">
        <v>3</v>
      </c>
      <c r="D77">
        <v>5</v>
      </c>
      <c r="E77">
        <v>1</v>
      </c>
      <c r="F77">
        <v>2</v>
      </c>
      <c r="G77">
        <v>1</v>
      </c>
      <c r="H77">
        <v>2</v>
      </c>
      <c r="I77">
        <v>2</v>
      </c>
      <c r="J77">
        <v>1</v>
      </c>
      <c r="K77">
        <v>1</v>
      </c>
      <c r="L77">
        <v>2</v>
      </c>
      <c r="M77">
        <v>1</v>
      </c>
      <c r="N77">
        <v>2</v>
      </c>
      <c r="O77">
        <v>1</v>
      </c>
      <c r="P77">
        <v>2</v>
      </c>
      <c r="Q77">
        <v>2</v>
      </c>
      <c r="R77">
        <v>1</v>
      </c>
      <c r="S77">
        <v>0</v>
      </c>
      <c r="T77">
        <v>1</v>
      </c>
      <c r="U77">
        <v>4</v>
      </c>
      <c r="V77">
        <v>4</v>
      </c>
      <c r="W77">
        <v>2</v>
      </c>
      <c r="X77">
        <v>2</v>
      </c>
      <c r="Y77">
        <v>2</v>
      </c>
      <c r="Z77">
        <v>1</v>
      </c>
      <c r="AA77">
        <v>2</v>
      </c>
      <c r="AB77">
        <v>2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0</v>
      </c>
      <c r="AI77">
        <v>3</v>
      </c>
      <c r="AJ77">
        <v>3</v>
      </c>
      <c r="AK77">
        <v>2</v>
      </c>
      <c r="AL77">
        <v>3</v>
      </c>
      <c r="AM77">
        <v>4</v>
      </c>
      <c r="AN77">
        <v>3</v>
      </c>
      <c r="AO77">
        <v>3</v>
      </c>
      <c r="AP77">
        <v>2</v>
      </c>
      <c r="AQ77">
        <v>3</v>
      </c>
      <c r="AR77">
        <v>3</v>
      </c>
      <c r="AS77">
        <v>2</v>
      </c>
      <c r="AT77">
        <v>4</v>
      </c>
      <c r="AU77">
        <v>3</v>
      </c>
      <c r="AV77">
        <v>2</v>
      </c>
      <c r="AW77">
        <v>3</v>
      </c>
      <c r="AX77">
        <v>3</v>
      </c>
      <c r="AY77">
        <v>3</v>
      </c>
      <c r="AZ77">
        <v>3</v>
      </c>
      <c r="BA77">
        <v>2</v>
      </c>
      <c r="BB77">
        <v>3</v>
      </c>
      <c r="BC77">
        <v>4</v>
      </c>
      <c r="BD77">
        <v>4</v>
      </c>
      <c r="BE77">
        <v>1</v>
      </c>
      <c r="BF77">
        <v>2</v>
      </c>
      <c r="BG77">
        <v>3</v>
      </c>
      <c r="BH77">
        <v>2</v>
      </c>
      <c r="BI77">
        <v>2</v>
      </c>
      <c r="BJ77">
        <v>2</v>
      </c>
      <c r="BK77">
        <v>1</v>
      </c>
      <c r="BL77">
        <v>2</v>
      </c>
      <c r="BM77">
        <v>2</v>
      </c>
      <c r="BN77">
        <v>1</v>
      </c>
      <c r="BO77">
        <v>2</v>
      </c>
      <c r="BP77">
        <v>2</v>
      </c>
      <c r="BQ77">
        <v>2</v>
      </c>
      <c r="BR77">
        <v>2</v>
      </c>
      <c r="BS77">
        <v>0</v>
      </c>
      <c r="BT77">
        <v>1</v>
      </c>
      <c r="BU77">
        <v>0</v>
      </c>
      <c r="BV77">
        <v>1</v>
      </c>
      <c r="BW77">
        <v>0</v>
      </c>
      <c r="BX77">
        <v>4</v>
      </c>
      <c r="BY77">
        <v>4</v>
      </c>
      <c r="BZ77">
        <v>3</v>
      </c>
      <c r="CA77">
        <v>4</v>
      </c>
      <c r="CB77">
        <v>3</v>
      </c>
      <c r="CC77">
        <v>3</v>
      </c>
      <c r="CD77">
        <v>3</v>
      </c>
      <c r="CE77">
        <v>4</v>
      </c>
      <c r="CF77">
        <v>4</v>
      </c>
      <c r="CG77">
        <v>5</v>
      </c>
      <c r="CH77">
        <v>3</v>
      </c>
      <c r="CI77">
        <v>3</v>
      </c>
      <c r="CJ77">
        <v>3</v>
      </c>
      <c r="CK77">
        <v>4</v>
      </c>
      <c r="CL77">
        <v>3</v>
      </c>
      <c r="CM77">
        <v>4</v>
      </c>
      <c r="CN77">
        <v>4</v>
      </c>
      <c r="CO77">
        <v>3</v>
      </c>
      <c r="CP77">
        <v>4</v>
      </c>
      <c r="CQ77">
        <v>3</v>
      </c>
      <c r="CR77">
        <v>4</v>
      </c>
      <c r="CS77">
        <v>3</v>
      </c>
      <c r="CT77">
        <v>3</v>
      </c>
      <c r="CU77">
        <v>3</v>
      </c>
      <c r="CV77">
        <v>3</v>
      </c>
      <c r="CW77">
        <v>3</v>
      </c>
      <c r="CX77">
        <v>2</v>
      </c>
      <c r="CY77">
        <v>2</v>
      </c>
      <c r="CZ77">
        <v>2</v>
      </c>
      <c r="DA77">
        <v>4</v>
      </c>
      <c r="DB77">
        <v>3</v>
      </c>
      <c r="DC77">
        <v>3</v>
      </c>
      <c r="DD77">
        <v>3</v>
      </c>
      <c r="DE77">
        <v>3</v>
      </c>
      <c r="DF77">
        <v>3</v>
      </c>
      <c r="DG77">
        <v>3</v>
      </c>
      <c r="DH77">
        <v>2</v>
      </c>
    </row>
    <row r="78" spans="1:112" x14ac:dyDescent="0.25">
      <c r="A78">
        <v>1</v>
      </c>
      <c r="B78">
        <v>2</v>
      </c>
      <c r="C78">
        <v>2</v>
      </c>
      <c r="D78">
        <v>2</v>
      </c>
      <c r="E78">
        <v>1</v>
      </c>
      <c r="F78">
        <v>2</v>
      </c>
      <c r="G78">
        <v>2</v>
      </c>
      <c r="H78">
        <v>2</v>
      </c>
      <c r="I78">
        <v>2</v>
      </c>
      <c r="J78">
        <v>2</v>
      </c>
      <c r="K78">
        <v>2</v>
      </c>
      <c r="L78">
        <v>2</v>
      </c>
      <c r="M78">
        <v>2</v>
      </c>
      <c r="N78">
        <v>2</v>
      </c>
      <c r="O78">
        <v>1</v>
      </c>
      <c r="P78">
        <v>2</v>
      </c>
      <c r="Q78">
        <v>2</v>
      </c>
      <c r="R78">
        <v>1</v>
      </c>
      <c r="S78">
        <v>1</v>
      </c>
      <c r="T78">
        <v>1</v>
      </c>
      <c r="U78">
        <v>3</v>
      </c>
      <c r="V78">
        <v>3</v>
      </c>
      <c r="W78">
        <v>3</v>
      </c>
      <c r="X78">
        <v>2</v>
      </c>
      <c r="Y78">
        <v>2</v>
      </c>
      <c r="Z78">
        <v>2</v>
      </c>
      <c r="AA78">
        <v>1</v>
      </c>
      <c r="AB78">
        <v>2</v>
      </c>
      <c r="AC78">
        <v>0</v>
      </c>
      <c r="AD78">
        <v>0</v>
      </c>
      <c r="AE78">
        <v>1</v>
      </c>
      <c r="AF78">
        <v>1</v>
      </c>
      <c r="AG78">
        <v>1</v>
      </c>
      <c r="AH78">
        <v>1</v>
      </c>
      <c r="AI78">
        <v>3</v>
      </c>
      <c r="AJ78">
        <v>4</v>
      </c>
      <c r="AK78">
        <v>1</v>
      </c>
      <c r="AL78">
        <v>4</v>
      </c>
      <c r="AM78">
        <v>1</v>
      </c>
      <c r="AN78">
        <v>5</v>
      </c>
      <c r="AO78">
        <v>5</v>
      </c>
      <c r="AP78">
        <v>1</v>
      </c>
      <c r="AQ78">
        <v>2</v>
      </c>
      <c r="AR78">
        <v>1</v>
      </c>
      <c r="AS78">
        <v>3</v>
      </c>
      <c r="AT78">
        <v>1</v>
      </c>
      <c r="AU78">
        <v>3</v>
      </c>
      <c r="AV78">
        <v>5</v>
      </c>
      <c r="AW78">
        <v>4</v>
      </c>
      <c r="AX78">
        <v>2</v>
      </c>
      <c r="AY78">
        <v>1</v>
      </c>
      <c r="AZ78">
        <v>1</v>
      </c>
      <c r="BA78">
        <v>1</v>
      </c>
      <c r="BB78">
        <v>2</v>
      </c>
      <c r="BC78">
        <v>2</v>
      </c>
      <c r="BD78">
        <v>2</v>
      </c>
      <c r="BE78">
        <v>2</v>
      </c>
      <c r="BF78">
        <v>1</v>
      </c>
      <c r="BG78">
        <v>1</v>
      </c>
      <c r="BH78">
        <v>4</v>
      </c>
      <c r="BI78">
        <v>2</v>
      </c>
      <c r="BJ78">
        <v>2</v>
      </c>
      <c r="BK78">
        <v>2</v>
      </c>
      <c r="BL78">
        <v>1</v>
      </c>
      <c r="BM78">
        <v>2</v>
      </c>
      <c r="BN78">
        <v>1</v>
      </c>
      <c r="BO78">
        <v>2</v>
      </c>
      <c r="BP78">
        <v>2</v>
      </c>
      <c r="BQ78">
        <v>2</v>
      </c>
      <c r="BR78">
        <v>2</v>
      </c>
      <c r="BS78">
        <v>1</v>
      </c>
      <c r="BT78">
        <v>1</v>
      </c>
      <c r="BU78">
        <v>0</v>
      </c>
      <c r="BV78">
        <v>0</v>
      </c>
      <c r="BW78">
        <v>1</v>
      </c>
      <c r="BX78">
        <v>4</v>
      </c>
      <c r="BY78">
        <v>3</v>
      </c>
      <c r="BZ78">
        <v>3</v>
      </c>
      <c r="CA78">
        <v>2</v>
      </c>
      <c r="CB78">
        <v>4</v>
      </c>
      <c r="CC78">
        <v>4</v>
      </c>
      <c r="CD78">
        <v>1</v>
      </c>
      <c r="CE78">
        <v>5</v>
      </c>
      <c r="CF78">
        <v>5</v>
      </c>
      <c r="CG78">
        <v>3</v>
      </c>
      <c r="CH78">
        <v>1</v>
      </c>
      <c r="CI78">
        <v>1</v>
      </c>
      <c r="CJ78">
        <v>1</v>
      </c>
      <c r="CK78">
        <v>5</v>
      </c>
      <c r="CL78">
        <v>1</v>
      </c>
      <c r="CM78">
        <v>5</v>
      </c>
      <c r="CN78">
        <v>1</v>
      </c>
      <c r="CO78">
        <v>4</v>
      </c>
      <c r="CP78">
        <v>3</v>
      </c>
      <c r="CQ78">
        <v>3</v>
      </c>
      <c r="CR78">
        <v>2</v>
      </c>
      <c r="CS78">
        <v>4</v>
      </c>
      <c r="CT78">
        <v>2</v>
      </c>
      <c r="CU78">
        <v>2</v>
      </c>
      <c r="CV78">
        <v>1</v>
      </c>
      <c r="CW78">
        <v>1</v>
      </c>
      <c r="CX78">
        <v>1</v>
      </c>
      <c r="CY78">
        <v>2</v>
      </c>
      <c r="CZ78">
        <v>1</v>
      </c>
      <c r="DA78">
        <v>4</v>
      </c>
      <c r="DB78">
        <v>1</v>
      </c>
      <c r="DC78">
        <v>3</v>
      </c>
      <c r="DD78">
        <v>1</v>
      </c>
      <c r="DE78">
        <v>3</v>
      </c>
      <c r="DF78">
        <v>1</v>
      </c>
      <c r="DG78">
        <v>3</v>
      </c>
      <c r="DH78">
        <v>4</v>
      </c>
    </row>
    <row r="79" spans="1:112" x14ac:dyDescent="0.25">
      <c r="A79">
        <v>1</v>
      </c>
      <c r="B79">
        <v>1</v>
      </c>
      <c r="C79">
        <v>1</v>
      </c>
      <c r="D79">
        <v>5</v>
      </c>
      <c r="E79">
        <v>1</v>
      </c>
      <c r="F79">
        <v>2</v>
      </c>
      <c r="G79">
        <v>2</v>
      </c>
      <c r="H79">
        <v>2</v>
      </c>
      <c r="I79">
        <v>2</v>
      </c>
      <c r="J79">
        <v>2</v>
      </c>
      <c r="K79">
        <v>2</v>
      </c>
      <c r="L79">
        <v>2</v>
      </c>
      <c r="M79">
        <v>2</v>
      </c>
      <c r="N79">
        <v>2</v>
      </c>
      <c r="O79">
        <v>1</v>
      </c>
      <c r="P79">
        <v>2</v>
      </c>
      <c r="Q79">
        <v>2</v>
      </c>
      <c r="R79">
        <v>1</v>
      </c>
      <c r="S79">
        <v>1</v>
      </c>
      <c r="T79">
        <v>1</v>
      </c>
      <c r="U79">
        <v>4</v>
      </c>
      <c r="V79">
        <v>4</v>
      </c>
      <c r="W79">
        <v>2</v>
      </c>
      <c r="X79">
        <v>1</v>
      </c>
      <c r="Y79">
        <v>2</v>
      </c>
      <c r="Z79">
        <v>2</v>
      </c>
      <c r="AA79">
        <v>2</v>
      </c>
      <c r="AB79">
        <v>2</v>
      </c>
      <c r="AC79">
        <v>0</v>
      </c>
      <c r="AD79">
        <v>0</v>
      </c>
      <c r="AE79">
        <v>0</v>
      </c>
      <c r="AF79">
        <v>0</v>
      </c>
      <c r="AG79">
        <v>1</v>
      </c>
      <c r="AH79">
        <v>1</v>
      </c>
      <c r="AI79">
        <v>1</v>
      </c>
      <c r="AJ79">
        <v>1</v>
      </c>
      <c r="AK79">
        <v>4</v>
      </c>
      <c r="AL79">
        <v>2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5</v>
      </c>
      <c r="AV79">
        <v>5</v>
      </c>
      <c r="AW79">
        <v>5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4</v>
      </c>
      <c r="BG79">
        <v>4</v>
      </c>
      <c r="BH79">
        <v>4</v>
      </c>
      <c r="BI79">
        <v>1</v>
      </c>
      <c r="BJ79">
        <v>2</v>
      </c>
      <c r="BK79">
        <v>1</v>
      </c>
      <c r="BL79">
        <v>2</v>
      </c>
      <c r="BM79">
        <v>1</v>
      </c>
      <c r="BN79">
        <v>2</v>
      </c>
      <c r="BO79">
        <v>2</v>
      </c>
      <c r="BP79">
        <v>2</v>
      </c>
      <c r="BQ79">
        <v>1</v>
      </c>
      <c r="BR79">
        <v>2</v>
      </c>
      <c r="BS79">
        <v>1</v>
      </c>
      <c r="BT79">
        <v>1</v>
      </c>
      <c r="BU79">
        <v>0</v>
      </c>
      <c r="BV79">
        <v>1</v>
      </c>
      <c r="BW79">
        <v>1</v>
      </c>
      <c r="BX79">
        <v>4</v>
      </c>
      <c r="BY79">
        <v>4</v>
      </c>
      <c r="BZ79">
        <v>2</v>
      </c>
      <c r="CA79">
        <v>2</v>
      </c>
      <c r="CB79">
        <v>1</v>
      </c>
      <c r="CC79">
        <v>2</v>
      </c>
      <c r="CD79">
        <v>1</v>
      </c>
      <c r="CE79">
        <v>5</v>
      </c>
      <c r="CF79">
        <v>5</v>
      </c>
      <c r="CG79">
        <v>5</v>
      </c>
      <c r="CH79">
        <v>5</v>
      </c>
      <c r="CI79">
        <v>5</v>
      </c>
      <c r="CJ79">
        <v>5</v>
      </c>
      <c r="CK79">
        <v>5</v>
      </c>
      <c r="CL79">
        <v>5</v>
      </c>
      <c r="CM79">
        <v>5</v>
      </c>
      <c r="CN79">
        <v>5</v>
      </c>
      <c r="CO79">
        <v>4</v>
      </c>
      <c r="CP79">
        <v>5</v>
      </c>
      <c r="CQ79">
        <v>4</v>
      </c>
      <c r="CR79">
        <v>5</v>
      </c>
      <c r="CS79">
        <v>5</v>
      </c>
      <c r="CT79">
        <v>4</v>
      </c>
      <c r="CU79">
        <v>4</v>
      </c>
      <c r="CV79">
        <v>4</v>
      </c>
      <c r="CW79">
        <v>4</v>
      </c>
      <c r="CX79">
        <v>4</v>
      </c>
      <c r="CY79">
        <v>1</v>
      </c>
      <c r="CZ79">
        <v>4</v>
      </c>
      <c r="DA79">
        <v>4</v>
      </c>
      <c r="DB79">
        <v>4</v>
      </c>
      <c r="DC79">
        <v>4</v>
      </c>
      <c r="DD79">
        <v>1</v>
      </c>
      <c r="DE79">
        <v>4</v>
      </c>
      <c r="DF79">
        <v>4</v>
      </c>
      <c r="DG79">
        <v>4</v>
      </c>
      <c r="DH79">
        <v>1</v>
      </c>
    </row>
    <row r="80" spans="1:112" x14ac:dyDescent="0.25">
      <c r="A80">
        <v>1</v>
      </c>
      <c r="B80">
        <v>1</v>
      </c>
      <c r="C80">
        <v>4</v>
      </c>
      <c r="D80">
        <v>5</v>
      </c>
      <c r="E80">
        <v>2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2</v>
      </c>
      <c r="M80">
        <v>1</v>
      </c>
      <c r="N80">
        <v>1</v>
      </c>
      <c r="O80">
        <v>1</v>
      </c>
      <c r="P80">
        <v>2</v>
      </c>
      <c r="Q80">
        <v>2</v>
      </c>
      <c r="R80">
        <v>1</v>
      </c>
      <c r="S80">
        <v>1</v>
      </c>
      <c r="T80">
        <v>1</v>
      </c>
      <c r="U80">
        <v>2</v>
      </c>
      <c r="V80">
        <v>2</v>
      </c>
      <c r="W80">
        <v>3</v>
      </c>
      <c r="X80">
        <v>1</v>
      </c>
      <c r="Y80">
        <v>2</v>
      </c>
      <c r="Z80">
        <v>2</v>
      </c>
      <c r="AA80">
        <v>2</v>
      </c>
      <c r="AB80">
        <v>1</v>
      </c>
      <c r="AC80">
        <v>1</v>
      </c>
      <c r="AD80">
        <v>1</v>
      </c>
      <c r="AE80">
        <v>1</v>
      </c>
      <c r="AF80">
        <v>0</v>
      </c>
      <c r="AG80">
        <v>1</v>
      </c>
      <c r="AH80">
        <v>1</v>
      </c>
      <c r="AI80">
        <v>3</v>
      </c>
      <c r="AJ80">
        <v>3</v>
      </c>
      <c r="AK80">
        <v>3</v>
      </c>
      <c r="AL80">
        <v>3</v>
      </c>
      <c r="AM80">
        <v>4</v>
      </c>
      <c r="AN80">
        <v>4</v>
      </c>
      <c r="AO80">
        <v>4</v>
      </c>
      <c r="AP80">
        <v>4</v>
      </c>
      <c r="AQ80">
        <v>4</v>
      </c>
      <c r="AR80">
        <v>1</v>
      </c>
      <c r="AS80">
        <v>3</v>
      </c>
      <c r="AT80">
        <v>3</v>
      </c>
      <c r="AU80">
        <v>3</v>
      </c>
      <c r="AV80">
        <v>3</v>
      </c>
      <c r="AW80">
        <v>1</v>
      </c>
      <c r="AX80">
        <v>4</v>
      </c>
      <c r="AY80">
        <v>4</v>
      </c>
      <c r="AZ80">
        <v>4</v>
      </c>
      <c r="BA80">
        <v>4</v>
      </c>
      <c r="BB80">
        <v>4</v>
      </c>
      <c r="BC80">
        <v>4</v>
      </c>
      <c r="BD80">
        <v>4</v>
      </c>
      <c r="BE80">
        <v>4</v>
      </c>
      <c r="BF80">
        <v>4</v>
      </c>
      <c r="BG80">
        <v>4</v>
      </c>
      <c r="BH80">
        <v>4</v>
      </c>
      <c r="BI80">
        <v>1</v>
      </c>
      <c r="BJ80">
        <v>1</v>
      </c>
      <c r="BK80">
        <v>1</v>
      </c>
      <c r="BL80">
        <v>2</v>
      </c>
      <c r="BM80">
        <v>2</v>
      </c>
      <c r="BN80">
        <v>1</v>
      </c>
      <c r="BO80">
        <v>2</v>
      </c>
      <c r="BP80">
        <v>1</v>
      </c>
      <c r="BQ80">
        <v>1</v>
      </c>
      <c r="BR80">
        <v>2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3</v>
      </c>
      <c r="BY80">
        <v>3</v>
      </c>
      <c r="BZ80">
        <v>2</v>
      </c>
      <c r="CA80">
        <v>3</v>
      </c>
      <c r="CB80">
        <v>3</v>
      </c>
      <c r="CC80">
        <v>3</v>
      </c>
      <c r="CD80">
        <v>3</v>
      </c>
      <c r="CE80">
        <v>4</v>
      </c>
      <c r="CF80">
        <v>4</v>
      </c>
      <c r="CG80">
        <v>4</v>
      </c>
      <c r="CH80">
        <v>5</v>
      </c>
      <c r="CI80">
        <v>3</v>
      </c>
      <c r="CJ80">
        <v>4</v>
      </c>
      <c r="CK80">
        <v>5</v>
      </c>
      <c r="CL80">
        <v>5</v>
      </c>
      <c r="CM80">
        <v>5</v>
      </c>
      <c r="CN80">
        <v>4</v>
      </c>
      <c r="CO80">
        <v>4</v>
      </c>
      <c r="CP80">
        <v>4</v>
      </c>
      <c r="CQ80">
        <v>4</v>
      </c>
      <c r="CR80">
        <v>5</v>
      </c>
      <c r="CS80">
        <v>4</v>
      </c>
      <c r="CT80">
        <v>3</v>
      </c>
      <c r="CU80">
        <v>3</v>
      </c>
      <c r="CV80">
        <v>4</v>
      </c>
      <c r="CW80">
        <v>3</v>
      </c>
      <c r="CX80">
        <v>3</v>
      </c>
      <c r="CY80">
        <v>4</v>
      </c>
      <c r="CZ80">
        <v>4</v>
      </c>
      <c r="DA80">
        <v>4</v>
      </c>
      <c r="DB80">
        <v>4</v>
      </c>
      <c r="DC80">
        <v>3</v>
      </c>
      <c r="DD80">
        <v>4</v>
      </c>
      <c r="DE80">
        <v>3</v>
      </c>
      <c r="DF80">
        <v>3</v>
      </c>
      <c r="DG80">
        <v>4</v>
      </c>
      <c r="DH80">
        <v>4</v>
      </c>
    </row>
    <row r="81" spans="1:112" x14ac:dyDescent="0.25">
      <c r="A81">
        <v>1</v>
      </c>
      <c r="B81">
        <v>1</v>
      </c>
      <c r="C81">
        <v>3</v>
      </c>
      <c r="D81">
        <v>4</v>
      </c>
      <c r="E81">
        <v>1</v>
      </c>
      <c r="F81">
        <v>1</v>
      </c>
      <c r="G81">
        <v>1</v>
      </c>
      <c r="H81">
        <v>2</v>
      </c>
      <c r="I81">
        <v>2</v>
      </c>
      <c r="J81">
        <v>1</v>
      </c>
      <c r="K81">
        <v>2</v>
      </c>
      <c r="L81">
        <v>1</v>
      </c>
      <c r="M81">
        <v>2</v>
      </c>
      <c r="N81">
        <v>2</v>
      </c>
      <c r="O81">
        <v>1</v>
      </c>
      <c r="P81">
        <v>2</v>
      </c>
      <c r="Q81">
        <v>2</v>
      </c>
      <c r="R81">
        <v>1</v>
      </c>
      <c r="S81">
        <v>0</v>
      </c>
      <c r="T81">
        <v>0</v>
      </c>
      <c r="U81">
        <v>2</v>
      </c>
      <c r="W81">
        <v>1</v>
      </c>
      <c r="X81">
        <v>1</v>
      </c>
      <c r="Y81">
        <v>2</v>
      </c>
      <c r="Z81">
        <v>2</v>
      </c>
      <c r="AA81">
        <v>2</v>
      </c>
      <c r="AB81">
        <v>2</v>
      </c>
      <c r="AE81">
        <v>2</v>
      </c>
      <c r="AF81">
        <v>1</v>
      </c>
      <c r="AG81">
        <v>2</v>
      </c>
      <c r="AH81">
        <v>1</v>
      </c>
      <c r="AI81">
        <v>3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2</v>
      </c>
      <c r="AS81">
        <v>1</v>
      </c>
      <c r="AT81">
        <v>3</v>
      </c>
      <c r="AU81">
        <v>2</v>
      </c>
      <c r="AV81">
        <v>1</v>
      </c>
      <c r="AW81">
        <v>2</v>
      </c>
      <c r="AX81">
        <v>2</v>
      </c>
      <c r="AY81">
        <v>1</v>
      </c>
      <c r="AZ81">
        <v>2</v>
      </c>
      <c r="BA81">
        <v>1</v>
      </c>
      <c r="BB81">
        <v>2</v>
      </c>
      <c r="BC81">
        <v>2</v>
      </c>
      <c r="BD81">
        <v>2</v>
      </c>
      <c r="BF81">
        <v>1</v>
      </c>
      <c r="BG81">
        <v>1</v>
      </c>
      <c r="BH81">
        <v>2</v>
      </c>
      <c r="BI81">
        <v>1</v>
      </c>
      <c r="BJ81">
        <v>1</v>
      </c>
      <c r="BK81">
        <v>1</v>
      </c>
      <c r="BL81">
        <v>2</v>
      </c>
      <c r="BM81">
        <v>2</v>
      </c>
      <c r="BN81">
        <v>1</v>
      </c>
      <c r="BO81">
        <v>1</v>
      </c>
      <c r="BP81">
        <v>1</v>
      </c>
      <c r="BQ81">
        <v>1</v>
      </c>
      <c r="BR81">
        <v>2</v>
      </c>
      <c r="BT81">
        <v>1</v>
      </c>
      <c r="BU81">
        <v>0</v>
      </c>
      <c r="BV81">
        <v>0</v>
      </c>
      <c r="BW81">
        <v>1</v>
      </c>
      <c r="BX81">
        <v>1</v>
      </c>
      <c r="BY81">
        <v>2</v>
      </c>
      <c r="BZ81">
        <v>3</v>
      </c>
      <c r="CA81">
        <v>2</v>
      </c>
      <c r="CB81">
        <v>3</v>
      </c>
      <c r="CC81">
        <v>4</v>
      </c>
      <c r="CD81">
        <v>4</v>
      </c>
      <c r="CH81">
        <v>1</v>
      </c>
    </row>
    <row r="82" spans="1:112" x14ac:dyDescent="0.25">
      <c r="A82">
        <v>1</v>
      </c>
      <c r="B82">
        <v>1</v>
      </c>
      <c r="C82">
        <v>4</v>
      </c>
      <c r="D82">
        <v>5</v>
      </c>
      <c r="E82">
        <v>1</v>
      </c>
      <c r="F82">
        <v>1</v>
      </c>
      <c r="G82">
        <v>1</v>
      </c>
      <c r="H82">
        <v>1</v>
      </c>
      <c r="I82">
        <v>1</v>
      </c>
      <c r="J82">
        <v>2</v>
      </c>
      <c r="K82">
        <v>1</v>
      </c>
      <c r="L82">
        <v>2</v>
      </c>
      <c r="M82">
        <v>1</v>
      </c>
      <c r="N82">
        <v>2</v>
      </c>
      <c r="O82">
        <v>1</v>
      </c>
      <c r="P82">
        <v>2</v>
      </c>
      <c r="Q82">
        <v>2</v>
      </c>
      <c r="R82">
        <v>1</v>
      </c>
      <c r="S82">
        <v>1</v>
      </c>
      <c r="T82">
        <v>1</v>
      </c>
      <c r="U82">
        <v>5</v>
      </c>
      <c r="V82">
        <v>3</v>
      </c>
      <c r="W82">
        <v>4</v>
      </c>
      <c r="X82">
        <v>2</v>
      </c>
      <c r="Y82">
        <v>2</v>
      </c>
      <c r="Z82">
        <v>1</v>
      </c>
      <c r="AA82">
        <v>1</v>
      </c>
      <c r="AB82">
        <v>2</v>
      </c>
      <c r="AC82">
        <v>1</v>
      </c>
      <c r="AD82">
        <v>0</v>
      </c>
      <c r="AE82">
        <v>1</v>
      </c>
      <c r="AF82">
        <v>0</v>
      </c>
      <c r="AG82">
        <v>1</v>
      </c>
      <c r="AH82">
        <v>0</v>
      </c>
      <c r="AI82">
        <v>4</v>
      </c>
      <c r="AJ82">
        <v>2</v>
      </c>
      <c r="AK82">
        <v>2</v>
      </c>
      <c r="AL82">
        <v>4</v>
      </c>
      <c r="AM82">
        <v>5</v>
      </c>
      <c r="AN82">
        <v>5</v>
      </c>
      <c r="AO82">
        <v>1</v>
      </c>
      <c r="AP82">
        <v>1</v>
      </c>
      <c r="AQ82">
        <v>1</v>
      </c>
      <c r="AR82">
        <v>2</v>
      </c>
      <c r="AS82">
        <v>3</v>
      </c>
      <c r="AT82">
        <v>1</v>
      </c>
      <c r="AU82">
        <v>2</v>
      </c>
      <c r="AV82">
        <v>1</v>
      </c>
      <c r="AW82">
        <v>1</v>
      </c>
      <c r="AX82">
        <v>4</v>
      </c>
      <c r="AY82">
        <v>4</v>
      </c>
      <c r="AZ82">
        <v>2</v>
      </c>
      <c r="BA82">
        <v>1</v>
      </c>
      <c r="BB82">
        <v>2</v>
      </c>
      <c r="BC82">
        <v>2</v>
      </c>
      <c r="BD82">
        <v>3</v>
      </c>
      <c r="BE82">
        <v>1</v>
      </c>
      <c r="BF82">
        <v>1</v>
      </c>
      <c r="BG82">
        <v>1</v>
      </c>
      <c r="BH82">
        <v>1</v>
      </c>
      <c r="BI82">
        <v>2</v>
      </c>
      <c r="BJ82">
        <v>1</v>
      </c>
      <c r="BK82">
        <v>1</v>
      </c>
      <c r="BL82">
        <v>2</v>
      </c>
      <c r="BM82">
        <v>2</v>
      </c>
      <c r="BN82">
        <v>1</v>
      </c>
      <c r="BO82">
        <v>2</v>
      </c>
      <c r="BP82">
        <v>2</v>
      </c>
      <c r="BQ82">
        <v>2</v>
      </c>
      <c r="BR82">
        <v>2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4</v>
      </c>
      <c r="BY82">
        <v>3</v>
      </c>
      <c r="BZ82">
        <v>2</v>
      </c>
      <c r="CA82">
        <v>5</v>
      </c>
      <c r="CB82">
        <v>4</v>
      </c>
      <c r="CC82">
        <v>1</v>
      </c>
      <c r="CD82">
        <v>1</v>
      </c>
      <c r="CE82">
        <v>5</v>
      </c>
      <c r="CF82">
        <v>5</v>
      </c>
      <c r="CG82">
        <v>5</v>
      </c>
      <c r="CH82">
        <v>5</v>
      </c>
      <c r="CI82">
        <v>5</v>
      </c>
      <c r="CJ82">
        <v>5</v>
      </c>
      <c r="CK82">
        <v>5</v>
      </c>
      <c r="CL82">
        <v>5</v>
      </c>
      <c r="CM82">
        <v>5</v>
      </c>
      <c r="CN82">
        <v>4</v>
      </c>
      <c r="CO82">
        <v>5</v>
      </c>
      <c r="CP82">
        <v>5</v>
      </c>
      <c r="CQ82">
        <v>5</v>
      </c>
      <c r="CR82">
        <v>5</v>
      </c>
      <c r="CS82">
        <v>5</v>
      </c>
      <c r="CT82">
        <v>4</v>
      </c>
      <c r="CU82">
        <v>4</v>
      </c>
      <c r="CV82">
        <v>4</v>
      </c>
      <c r="CW82">
        <v>4</v>
      </c>
      <c r="CX82">
        <v>4</v>
      </c>
      <c r="CY82">
        <v>4</v>
      </c>
      <c r="CZ82">
        <v>4</v>
      </c>
      <c r="DA82">
        <v>4</v>
      </c>
      <c r="DB82">
        <v>4</v>
      </c>
      <c r="DC82">
        <v>4</v>
      </c>
      <c r="DD82">
        <v>4</v>
      </c>
      <c r="DE82">
        <v>4</v>
      </c>
      <c r="DF82">
        <v>4</v>
      </c>
      <c r="DG82">
        <v>4</v>
      </c>
      <c r="DH82">
        <v>4</v>
      </c>
    </row>
    <row r="83" spans="1:112" x14ac:dyDescent="0.25">
      <c r="A83">
        <v>1</v>
      </c>
      <c r="B83">
        <v>1</v>
      </c>
      <c r="C83">
        <v>3</v>
      </c>
      <c r="D83">
        <v>5</v>
      </c>
      <c r="E83">
        <v>1</v>
      </c>
      <c r="F83">
        <v>2</v>
      </c>
      <c r="G83">
        <v>2</v>
      </c>
      <c r="H83">
        <v>2</v>
      </c>
      <c r="I83">
        <v>2</v>
      </c>
      <c r="J83">
        <v>2</v>
      </c>
      <c r="K83">
        <v>2</v>
      </c>
      <c r="L83">
        <v>2</v>
      </c>
      <c r="M83">
        <v>2</v>
      </c>
      <c r="N83">
        <v>2</v>
      </c>
      <c r="O83">
        <v>1</v>
      </c>
      <c r="P83">
        <v>2</v>
      </c>
      <c r="Q83">
        <v>2</v>
      </c>
      <c r="R83">
        <v>1</v>
      </c>
      <c r="S83">
        <v>0</v>
      </c>
      <c r="T83">
        <v>1</v>
      </c>
      <c r="U83">
        <v>5</v>
      </c>
      <c r="V83">
        <v>4</v>
      </c>
      <c r="W83">
        <v>4</v>
      </c>
      <c r="X83">
        <v>1</v>
      </c>
      <c r="Y83">
        <v>2</v>
      </c>
      <c r="Z83">
        <v>2</v>
      </c>
      <c r="AA83">
        <v>2</v>
      </c>
      <c r="AB83">
        <v>2</v>
      </c>
      <c r="AC83">
        <v>1</v>
      </c>
      <c r="AD83">
        <v>1</v>
      </c>
      <c r="AE83">
        <v>0</v>
      </c>
      <c r="AF83">
        <v>1</v>
      </c>
      <c r="AG83">
        <v>0</v>
      </c>
      <c r="AH83">
        <v>0</v>
      </c>
      <c r="AI83">
        <v>5</v>
      </c>
      <c r="AJ83">
        <v>4</v>
      </c>
      <c r="AK83">
        <v>3</v>
      </c>
      <c r="AL83">
        <v>4</v>
      </c>
      <c r="AM83">
        <v>2</v>
      </c>
      <c r="AN83">
        <v>2</v>
      </c>
      <c r="AO83">
        <v>2</v>
      </c>
      <c r="AP83">
        <v>5</v>
      </c>
      <c r="AQ83">
        <v>5</v>
      </c>
      <c r="AR83">
        <v>5</v>
      </c>
      <c r="AS83">
        <v>4</v>
      </c>
      <c r="AT83">
        <v>5</v>
      </c>
      <c r="AU83">
        <v>4</v>
      </c>
      <c r="AV83">
        <v>5</v>
      </c>
      <c r="AW83">
        <v>3</v>
      </c>
      <c r="AX83">
        <v>2</v>
      </c>
      <c r="AY83">
        <v>1</v>
      </c>
      <c r="AZ83">
        <v>2</v>
      </c>
      <c r="BA83">
        <v>2</v>
      </c>
      <c r="BB83">
        <v>2</v>
      </c>
      <c r="BC83">
        <v>2</v>
      </c>
      <c r="BD83">
        <v>4</v>
      </c>
      <c r="BE83">
        <v>4</v>
      </c>
      <c r="BF83">
        <v>4</v>
      </c>
      <c r="BG83">
        <v>4</v>
      </c>
      <c r="BH83">
        <v>3</v>
      </c>
      <c r="BI83">
        <v>1</v>
      </c>
      <c r="BJ83">
        <v>2</v>
      </c>
      <c r="BK83">
        <v>2</v>
      </c>
      <c r="BL83">
        <v>2</v>
      </c>
      <c r="BM83">
        <v>2</v>
      </c>
      <c r="BN83">
        <v>1</v>
      </c>
      <c r="BO83">
        <v>2</v>
      </c>
      <c r="BP83">
        <v>2</v>
      </c>
      <c r="BQ83">
        <v>2</v>
      </c>
      <c r="BR83">
        <v>2</v>
      </c>
      <c r="BS83">
        <v>1</v>
      </c>
      <c r="BT83">
        <v>1</v>
      </c>
      <c r="BU83">
        <v>0</v>
      </c>
      <c r="BV83">
        <v>0</v>
      </c>
      <c r="BW83">
        <v>0</v>
      </c>
      <c r="BX83">
        <v>4</v>
      </c>
      <c r="BY83">
        <v>4</v>
      </c>
      <c r="BZ83">
        <v>2</v>
      </c>
      <c r="CA83">
        <v>3</v>
      </c>
      <c r="CB83">
        <v>3</v>
      </c>
      <c r="CC83">
        <v>3</v>
      </c>
      <c r="CD83">
        <v>1</v>
      </c>
      <c r="CE83">
        <v>5</v>
      </c>
      <c r="CF83">
        <v>5</v>
      </c>
      <c r="CG83">
        <v>5</v>
      </c>
      <c r="CH83">
        <v>5</v>
      </c>
      <c r="CI83">
        <v>5</v>
      </c>
      <c r="CJ83">
        <v>2</v>
      </c>
      <c r="CK83">
        <v>5</v>
      </c>
      <c r="CL83">
        <v>5</v>
      </c>
      <c r="CM83">
        <v>5</v>
      </c>
      <c r="CN83">
        <v>5</v>
      </c>
      <c r="CO83">
        <v>5</v>
      </c>
      <c r="CP83">
        <v>5</v>
      </c>
      <c r="CQ83">
        <v>5</v>
      </c>
      <c r="CR83">
        <v>5</v>
      </c>
      <c r="CS83">
        <v>5</v>
      </c>
      <c r="CT83">
        <v>4</v>
      </c>
      <c r="CU83">
        <v>4</v>
      </c>
      <c r="CV83">
        <v>4</v>
      </c>
      <c r="CW83">
        <v>4</v>
      </c>
      <c r="CX83">
        <v>4</v>
      </c>
      <c r="CY83">
        <v>2</v>
      </c>
      <c r="CZ83">
        <v>4</v>
      </c>
      <c r="DA83">
        <v>4</v>
      </c>
      <c r="DB83">
        <v>4</v>
      </c>
      <c r="DC83">
        <v>4</v>
      </c>
      <c r="DD83">
        <v>4</v>
      </c>
      <c r="DE83">
        <v>4</v>
      </c>
      <c r="DF83">
        <v>4</v>
      </c>
      <c r="DG83">
        <v>4</v>
      </c>
      <c r="DH83">
        <v>4</v>
      </c>
    </row>
    <row r="84" spans="1:112" x14ac:dyDescent="0.25">
      <c r="A84">
        <v>1</v>
      </c>
      <c r="B84">
        <v>1</v>
      </c>
      <c r="C84">
        <v>3</v>
      </c>
      <c r="D84">
        <v>5</v>
      </c>
      <c r="E84">
        <v>1</v>
      </c>
      <c r="F84">
        <v>1</v>
      </c>
      <c r="G84">
        <v>2</v>
      </c>
      <c r="H84">
        <v>2</v>
      </c>
      <c r="I84">
        <v>2</v>
      </c>
      <c r="J84">
        <v>2</v>
      </c>
      <c r="K84">
        <v>2</v>
      </c>
      <c r="L84">
        <v>2</v>
      </c>
      <c r="M84">
        <v>2</v>
      </c>
      <c r="N84">
        <v>2</v>
      </c>
      <c r="O84">
        <v>2</v>
      </c>
      <c r="P84">
        <v>2</v>
      </c>
      <c r="Q84">
        <v>2</v>
      </c>
      <c r="R84">
        <v>1</v>
      </c>
      <c r="T84">
        <v>1</v>
      </c>
      <c r="U84">
        <v>2</v>
      </c>
      <c r="V84">
        <v>2</v>
      </c>
      <c r="W84">
        <v>3</v>
      </c>
      <c r="X84">
        <v>1</v>
      </c>
      <c r="Y84">
        <v>2</v>
      </c>
      <c r="Z84">
        <v>2</v>
      </c>
      <c r="AA84">
        <v>2</v>
      </c>
      <c r="AB84">
        <v>2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4</v>
      </c>
      <c r="AJ84">
        <v>4</v>
      </c>
      <c r="AK84">
        <v>3</v>
      </c>
      <c r="AL84">
        <v>4</v>
      </c>
      <c r="AM84">
        <v>4</v>
      </c>
      <c r="AN84">
        <v>3</v>
      </c>
      <c r="AO84">
        <v>2</v>
      </c>
      <c r="AP84">
        <v>2</v>
      </c>
      <c r="AQ84">
        <v>2</v>
      </c>
      <c r="AR84">
        <v>1</v>
      </c>
      <c r="AS84">
        <v>4</v>
      </c>
      <c r="AT84">
        <v>2</v>
      </c>
      <c r="AU84">
        <v>4</v>
      </c>
      <c r="AV84">
        <v>2</v>
      </c>
      <c r="AW84">
        <v>2</v>
      </c>
      <c r="AX84">
        <v>4</v>
      </c>
      <c r="AY84">
        <v>4</v>
      </c>
      <c r="AZ84">
        <v>3</v>
      </c>
      <c r="BA84">
        <v>2</v>
      </c>
      <c r="BB84">
        <v>3</v>
      </c>
      <c r="BC84">
        <v>3</v>
      </c>
      <c r="BD84">
        <v>4</v>
      </c>
      <c r="BE84">
        <v>2</v>
      </c>
      <c r="BF84">
        <v>3</v>
      </c>
      <c r="BG84">
        <v>2</v>
      </c>
      <c r="BH84">
        <v>2</v>
      </c>
      <c r="BI84">
        <v>1</v>
      </c>
      <c r="BJ84">
        <v>2</v>
      </c>
      <c r="BK84">
        <v>1</v>
      </c>
      <c r="BL84">
        <v>1</v>
      </c>
      <c r="BM84">
        <v>2</v>
      </c>
      <c r="BN84">
        <v>1</v>
      </c>
      <c r="BO84">
        <v>1</v>
      </c>
      <c r="BP84">
        <v>2</v>
      </c>
      <c r="BQ84">
        <v>2</v>
      </c>
      <c r="BR84">
        <v>2</v>
      </c>
      <c r="BS84">
        <v>1</v>
      </c>
      <c r="BT84">
        <v>1</v>
      </c>
      <c r="BU84">
        <v>0</v>
      </c>
      <c r="BV84">
        <v>1</v>
      </c>
      <c r="BW84">
        <v>1</v>
      </c>
      <c r="BX84">
        <v>4</v>
      </c>
      <c r="BY84">
        <v>4</v>
      </c>
      <c r="BZ84">
        <v>5</v>
      </c>
      <c r="CA84">
        <v>4</v>
      </c>
      <c r="CB84">
        <v>2</v>
      </c>
      <c r="CC84">
        <v>3</v>
      </c>
      <c r="CD84">
        <v>2</v>
      </c>
      <c r="CM84">
        <v>4</v>
      </c>
      <c r="CN84">
        <v>4</v>
      </c>
      <c r="CO84">
        <v>4</v>
      </c>
      <c r="CP84">
        <v>5</v>
      </c>
      <c r="CQ84">
        <v>5</v>
      </c>
      <c r="CR84">
        <v>5</v>
      </c>
      <c r="CS84">
        <v>5</v>
      </c>
      <c r="CT84">
        <v>4</v>
      </c>
      <c r="CU84">
        <v>3</v>
      </c>
      <c r="CV84">
        <v>4</v>
      </c>
      <c r="CW84">
        <v>2</v>
      </c>
      <c r="CX84">
        <v>2</v>
      </c>
      <c r="CY84">
        <v>2</v>
      </c>
      <c r="CZ84">
        <v>3</v>
      </c>
      <c r="DA84">
        <v>4</v>
      </c>
      <c r="DB84">
        <v>4</v>
      </c>
      <c r="DC84">
        <v>3</v>
      </c>
      <c r="DD84">
        <v>3</v>
      </c>
      <c r="DE84">
        <v>4</v>
      </c>
      <c r="DF84">
        <v>3</v>
      </c>
      <c r="DG84">
        <v>4</v>
      </c>
      <c r="DH84">
        <v>3</v>
      </c>
    </row>
    <row r="85" spans="1:112" x14ac:dyDescent="0.25">
      <c r="A85">
        <v>1</v>
      </c>
      <c r="B85">
        <v>1</v>
      </c>
      <c r="C85">
        <v>4</v>
      </c>
      <c r="D85">
        <v>5</v>
      </c>
      <c r="E85">
        <v>1</v>
      </c>
      <c r="F85">
        <v>1</v>
      </c>
      <c r="G85">
        <v>1</v>
      </c>
      <c r="H85">
        <v>2</v>
      </c>
      <c r="I85">
        <v>2</v>
      </c>
      <c r="J85">
        <v>1</v>
      </c>
      <c r="K85">
        <v>1</v>
      </c>
      <c r="L85">
        <v>2</v>
      </c>
      <c r="M85">
        <v>2</v>
      </c>
      <c r="N85">
        <v>2</v>
      </c>
      <c r="O85">
        <v>1</v>
      </c>
      <c r="P85">
        <v>2</v>
      </c>
      <c r="Q85">
        <v>2</v>
      </c>
      <c r="R85">
        <v>1</v>
      </c>
      <c r="S85">
        <v>0</v>
      </c>
      <c r="T85">
        <v>1</v>
      </c>
      <c r="U85">
        <v>2</v>
      </c>
      <c r="V85">
        <v>2</v>
      </c>
      <c r="W85">
        <v>2</v>
      </c>
      <c r="X85">
        <v>2</v>
      </c>
      <c r="Y85">
        <v>1</v>
      </c>
      <c r="Z85">
        <v>2</v>
      </c>
      <c r="AA85">
        <v>2</v>
      </c>
      <c r="AB85">
        <v>2</v>
      </c>
      <c r="AC85">
        <v>1</v>
      </c>
      <c r="AD85">
        <v>1</v>
      </c>
      <c r="AE85">
        <v>1</v>
      </c>
      <c r="AF85">
        <v>0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4</v>
      </c>
      <c r="AN85">
        <v>3</v>
      </c>
      <c r="AX85">
        <v>1</v>
      </c>
      <c r="BI85">
        <v>1</v>
      </c>
      <c r="BJ85">
        <v>1</v>
      </c>
      <c r="BK85">
        <v>1</v>
      </c>
      <c r="BL85">
        <v>1</v>
      </c>
      <c r="BM85">
        <v>2</v>
      </c>
      <c r="BN85">
        <v>1</v>
      </c>
      <c r="BO85">
        <v>2</v>
      </c>
      <c r="BP85">
        <v>1</v>
      </c>
      <c r="BQ85">
        <v>1</v>
      </c>
      <c r="BR85">
        <v>2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J85">
        <v>1</v>
      </c>
      <c r="CK85">
        <v>1</v>
      </c>
      <c r="CM85">
        <v>1</v>
      </c>
      <c r="CT85">
        <v>1</v>
      </c>
      <c r="DB85">
        <v>1</v>
      </c>
    </row>
    <row r="86" spans="1:112" x14ac:dyDescent="0.25">
      <c r="A86">
        <v>1</v>
      </c>
      <c r="B86">
        <v>2</v>
      </c>
      <c r="C86">
        <v>3</v>
      </c>
      <c r="D86">
        <v>5</v>
      </c>
      <c r="E86">
        <v>2</v>
      </c>
      <c r="F86">
        <v>1</v>
      </c>
      <c r="G86">
        <v>1</v>
      </c>
      <c r="H86">
        <v>2</v>
      </c>
      <c r="I86">
        <v>2</v>
      </c>
      <c r="J86">
        <v>1</v>
      </c>
      <c r="K86">
        <v>1</v>
      </c>
      <c r="L86">
        <v>2</v>
      </c>
      <c r="M86">
        <v>2</v>
      </c>
      <c r="N86">
        <v>2</v>
      </c>
      <c r="O86">
        <v>1</v>
      </c>
      <c r="P86">
        <v>2</v>
      </c>
      <c r="Q86">
        <v>2</v>
      </c>
      <c r="R86">
        <v>1</v>
      </c>
      <c r="S86">
        <v>0</v>
      </c>
      <c r="T86">
        <v>1</v>
      </c>
      <c r="U86">
        <v>1</v>
      </c>
      <c r="V86">
        <v>1</v>
      </c>
      <c r="W86">
        <v>4</v>
      </c>
      <c r="X86">
        <v>2</v>
      </c>
      <c r="Y86">
        <v>2</v>
      </c>
      <c r="Z86">
        <v>1</v>
      </c>
      <c r="AA86">
        <v>1</v>
      </c>
      <c r="AB86">
        <v>2</v>
      </c>
      <c r="AC86">
        <v>1</v>
      </c>
      <c r="AD86">
        <v>1</v>
      </c>
      <c r="AE86">
        <v>1</v>
      </c>
      <c r="AF86">
        <v>1</v>
      </c>
      <c r="AG86">
        <v>0</v>
      </c>
      <c r="AH86">
        <v>0</v>
      </c>
      <c r="AI86">
        <v>5</v>
      </c>
      <c r="AJ86">
        <v>4</v>
      </c>
      <c r="AK86">
        <v>2</v>
      </c>
      <c r="AL86">
        <v>2</v>
      </c>
      <c r="AM86">
        <v>1</v>
      </c>
      <c r="AN86">
        <v>4</v>
      </c>
      <c r="AO86">
        <v>4</v>
      </c>
      <c r="AP86">
        <v>1</v>
      </c>
      <c r="AQ86">
        <v>4</v>
      </c>
      <c r="AR86">
        <v>4</v>
      </c>
      <c r="AS86">
        <v>1</v>
      </c>
      <c r="AT86">
        <v>4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3</v>
      </c>
      <c r="BB86">
        <v>2</v>
      </c>
      <c r="BC86">
        <v>1</v>
      </c>
      <c r="BD86">
        <v>1</v>
      </c>
      <c r="BE86">
        <v>1</v>
      </c>
      <c r="BF86">
        <v>2</v>
      </c>
      <c r="BG86">
        <v>1</v>
      </c>
      <c r="BH86">
        <v>1</v>
      </c>
      <c r="BI86">
        <v>2</v>
      </c>
      <c r="BJ86">
        <v>2</v>
      </c>
      <c r="BK86">
        <v>2</v>
      </c>
      <c r="BL86">
        <v>1</v>
      </c>
      <c r="BM86">
        <v>2</v>
      </c>
      <c r="BN86">
        <v>1</v>
      </c>
      <c r="BO86">
        <v>2</v>
      </c>
      <c r="BP86">
        <v>2</v>
      </c>
      <c r="BQ86">
        <v>2</v>
      </c>
      <c r="BR86">
        <v>2</v>
      </c>
      <c r="BS86">
        <v>1</v>
      </c>
      <c r="BT86">
        <v>1</v>
      </c>
      <c r="BU86">
        <v>0</v>
      </c>
      <c r="BV86">
        <v>1</v>
      </c>
      <c r="BW86">
        <v>0</v>
      </c>
      <c r="BX86">
        <v>5</v>
      </c>
      <c r="BY86">
        <v>4</v>
      </c>
      <c r="BZ86">
        <v>3</v>
      </c>
      <c r="CA86">
        <v>2</v>
      </c>
      <c r="CB86">
        <v>5</v>
      </c>
      <c r="CC86">
        <v>2</v>
      </c>
      <c r="CD86">
        <v>4</v>
      </c>
      <c r="CE86">
        <v>1</v>
      </c>
      <c r="CF86">
        <v>1</v>
      </c>
      <c r="CG86">
        <v>1</v>
      </c>
      <c r="CH86">
        <v>3</v>
      </c>
      <c r="CI86">
        <v>2</v>
      </c>
      <c r="CJ86">
        <v>1</v>
      </c>
      <c r="CK86">
        <v>1</v>
      </c>
      <c r="CL86">
        <v>1</v>
      </c>
      <c r="CM86">
        <v>1</v>
      </c>
      <c r="CN86">
        <v>3</v>
      </c>
      <c r="CO86">
        <v>4</v>
      </c>
      <c r="CP86">
        <v>1</v>
      </c>
      <c r="CQ86">
        <v>3</v>
      </c>
      <c r="CR86">
        <v>1</v>
      </c>
      <c r="CS86">
        <v>1</v>
      </c>
      <c r="CT86">
        <v>2</v>
      </c>
      <c r="CU86">
        <v>1</v>
      </c>
      <c r="CV86">
        <v>1</v>
      </c>
      <c r="CW86">
        <v>1</v>
      </c>
      <c r="CX86">
        <v>1</v>
      </c>
      <c r="CY86">
        <v>2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2</v>
      </c>
      <c r="DF86">
        <v>2</v>
      </c>
      <c r="DG86">
        <v>1</v>
      </c>
      <c r="DH86">
        <v>2</v>
      </c>
    </row>
    <row r="87" spans="1:112" x14ac:dyDescent="0.25">
      <c r="A87">
        <v>1</v>
      </c>
      <c r="B87">
        <v>1</v>
      </c>
      <c r="C87">
        <v>3</v>
      </c>
      <c r="D87">
        <v>5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2</v>
      </c>
      <c r="M87">
        <v>1</v>
      </c>
      <c r="N87">
        <v>2</v>
      </c>
      <c r="O87">
        <v>1</v>
      </c>
      <c r="P87">
        <v>2</v>
      </c>
      <c r="Q87">
        <v>2</v>
      </c>
      <c r="R87">
        <v>1</v>
      </c>
      <c r="S87">
        <v>0</v>
      </c>
      <c r="T87">
        <v>1</v>
      </c>
      <c r="U87">
        <v>2</v>
      </c>
      <c r="V87">
        <v>2</v>
      </c>
      <c r="W87">
        <v>3</v>
      </c>
      <c r="X87">
        <v>2</v>
      </c>
      <c r="Y87">
        <v>2</v>
      </c>
      <c r="Z87">
        <v>1</v>
      </c>
      <c r="AA87">
        <v>2</v>
      </c>
      <c r="AB87">
        <v>2</v>
      </c>
      <c r="AC87">
        <v>1</v>
      </c>
      <c r="AD87">
        <v>1</v>
      </c>
      <c r="AE87">
        <v>1</v>
      </c>
      <c r="AF87">
        <v>1</v>
      </c>
      <c r="AG87">
        <v>0</v>
      </c>
      <c r="AH87">
        <v>0</v>
      </c>
      <c r="AI87">
        <v>4</v>
      </c>
      <c r="AJ87">
        <v>4</v>
      </c>
      <c r="AL87">
        <v>4</v>
      </c>
      <c r="AM87">
        <v>3</v>
      </c>
      <c r="AN87">
        <v>3</v>
      </c>
      <c r="AO87">
        <v>3</v>
      </c>
      <c r="AP87">
        <v>4</v>
      </c>
      <c r="AQ87">
        <v>3</v>
      </c>
      <c r="AR87">
        <v>3</v>
      </c>
      <c r="AS87">
        <v>3</v>
      </c>
      <c r="AT87">
        <v>3</v>
      </c>
      <c r="AU87">
        <v>3</v>
      </c>
      <c r="AV87">
        <v>3</v>
      </c>
      <c r="AW87">
        <v>3</v>
      </c>
      <c r="AX87">
        <v>3</v>
      </c>
      <c r="AY87">
        <v>3</v>
      </c>
      <c r="AZ87">
        <v>3</v>
      </c>
      <c r="BA87">
        <v>3</v>
      </c>
      <c r="BB87">
        <v>3</v>
      </c>
      <c r="BC87">
        <v>3</v>
      </c>
      <c r="BD87">
        <v>3</v>
      </c>
      <c r="BE87">
        <v>3</v>
      </c>
      <c r="BF87">
        <v>3</v>
      </c>
      <c r="BG87">
        <v>3</v>
      </c>
      <c r="BH87">
        <v>3</v>
      </c>
      <c r="BI87">
        <v>1</v>
      </c>
      <c r="BJ87">
        <v>1</v>
      </c>
      <c r="BK87">
        <v>1</v>
      </c>
      <c r="BL87">
        <v>1</v>
      </c>
      <c r="BM87">
        <v>2</v>
      </c>
      <c r="BN87">
        <v>1</v>
      </c>
      <c r="BO87">
        <v>1</v>
      </c>
      <c r="BP87">
        <v>1</v>
      </c>
      <c r="BQ87">
        <v>1</v>
      </c>
      <c r="BR87">
        <v>2</v>
      </c>
      <c r="BS87">
        <v>1</v>
      </c>
      <c r="BT87">
        <v>1</v>
      </c>
      <c r="BU87">
        <v>0</v>
      </c>
      <c r="BV87">
        <v>1</v>
      </c>
      <c r="BW87">
        <v>0</v>
      </c>
      <c r="BX87">
        <v>4</v>
      </c>
      <c r="BY87">
        <v>4</v>
      </c>
      <c r="BZ87">
        <v>4</v>
      </c>
      <c r="CA87">
        <v>4</v>
      </c>
      <c r="CB87">
        <v>4</v>
      </c>
      <c r="CC87">
        <v>4</v>
      </c>
      <c r="CD87">
        <v>4</v>
      </c>
      <c r="CE87">
        <v>3</v>
      </c>
      <c r="CF87">
        <v>3</v>
      </c>
      <c r="CG87">
        <v>3</v>
      </c>
      <c r="CH87">
        <v>3</v>
      </c>
      <c r="CI87">
        <v>3</v>
      </c>
      <c r="CJ87">
        <v>3</v>
      </c>
      <c r="CK87">
        <v>3</v>
      </c>
      <c r="CL87">
        <v>3</v>
      </c>
      <c r="CM87">
        <v>3</v>
      </c>
      <c r="CN87">
        <v>3</v>
      </c>
      <c r="CO87">
        <v>3</v>
      </c>
      <c r="CP87">
        <v>3</v>
      </c>
      <c r="CQ87">
        <v>3</v>
      </c>
      <c r="CR87">
        <v>3</v>
      </c>
      <c r="CS87">
        <v>3</v>
      </c>
      <c r="CT87">
        <v>3</v>
      </c>
      <c r="CU87">
        <v>3</v>
      </c>
      <c r="CV87">
        <v>3</v>
      </c>
      <c r="CW87">
        <v>3</v>
      </c>
      <c r="CX87">
        <v>3</v>
      </c>
      <c r="CY87">
        <v>3</v>
      </c>
      <c r="CZ87">
        <v>3</v>
      </c>
      <c r="DA87">
        <v>3</v>
      </c>
      <c r="DB87">
        <v>3</v>
      </c>
      <c r="DC87">
        <v>3</v>
      </c>
      <c r="DD87">
        <v>3</v>
      </c>
      <c r="DE87">
        <v>3</v>
      </c>
      <c r="DF87">
        <v>3</v>
      </c>
      <c r="DG87">
        <v>3</v>
      </c>
      <c r="DH87">
        <v>3</v>
      </c>
    </row>
    <row r="88" spans="1:112" x14ac:dyDescent="0.25">
      <c r="A88">
        <v>1</v>
      </c>
      <c r="B88">
        <v>2</v>
      </c>
      <c r="C88">
        <v>3</v>
      </c>
      <c r="D88">
        <v>3</v>
      </c>
      <c r="E88">
        <v>1</v>
      </c>
      <c r="F88">
        <v>1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2</v>
      </c>
      <c r="N88">
        <v>2</v>
      </c>
      <c r="O88">
        <v>1</v>
      </c>
      <c r="P88">
        <v>2</v>
      </c>
      <c r="Q88">
        <v>2</v>
      </c>
      <c r="R88">
        <v>1</v>
      </c>
      <c r="S88">
        <v>0</v>
      </c>
      <c r="T88">
        <v>1</v>
      </c>
      <c r="U88">
        <v>1</v>
      </c>
      <c r="V88">
        <v>2</v>
      </c>
      <c r="W88">
        <v>2</v>
      </c>
      <c r="X88">
        <v>2</v>
      </c>
      <c r="Y88">
        <v>1</v>
      </c>
      <c r="Z88">
        <v>2</v>
      </c>
      <c r="AA88">
        <v>2</v>
      </c>
      <c r="AB88">
        <v>2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0</v>
      </c>
      <c r="AI88">
        <v>4</v>
      </c>
      <c r="AJ88">
        <v>4</v>
      </c>
      <c r="AK88">
        <v>1</v>
      </c>
      <c r="AL88">
        <v>4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2</v>
      </c>
      <c r="AY88">
        <v>2</v>
      </c>
      <c r="AZ88">
        <v>2</v>
      </c>
      <c r="BA88">
        <v>2</v>
      </c>
      <c r="BB88">
        <v>2</v>
      </c>
      <c r="BC88">
        <v>2</v>
      </c>
      <c r="BD88">
        <v>2</v>
      </c>
      <c r="BE88">
        <v>2</v>
      </c>
      <c r="BF88">
        <v>2</v>
      </c>
      <c r="BG88">
        <v>2</v>
      </c>
      <c r="BH88">
        <v>2</v>
      </c>
      <c r="BI88">
        <v>1</v>
      </c>
      <c r="BJ88">
        <v>2</v>
      </c>
      <c r="BK88">
        <v>2</v>
      </c>
      <c r="BL88">
        <v>2</v>
      </c>
      <c r="BM88">
        <v>2</v>
      </c>
      <c r="BN88">
        <v>1</v>
      </c>
      <c r="BO88">
        <v>2</v>
      </c>
      <c r="BP88">
        <v>2</v>
      </c>
      <c r="BQ88">
        <v>2</v>
      </c>
      <c r="BR88">
        <v>2</v>
      </c>
      <c r="BS88">
        <v>0</v>
      </c>
      <c r="BT88">
        <v>1</v>
      </c>
      <c r="BU88">
        <v>0</v>
      </c>
      <c r="BV88">
        <v>1</v>
      </c>
      <c r="BW88">
        <v>1</v>
      </c>
      <c r="BX88">
        <v>4</v>
      </c>
      <c r="BY88">
        <v>4</v>
      </c>
      <c r="BZ88">
        <v>5</v>
      </c>
      <c r="CA88">
        <v>4</v>
      </c>
      <c r="CB88">
        <v>4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2</v>
      </c>
      <c r="CU88">
        <v>2</v>
      </c>
      <c r="CV88">
        <v>2</v>
      </c>
      <c r="CW88">
        <v>2</v>
      </c>
      <c r="CX88">
        <v>2</v>
      </c>
      <c r="CY88">
        <v>2</v>
      </c>
      <c r="CZ88">
        <v>2</v>
      </c>
      <c r="DA88">
        <v>2</v>
      </c>
      <c r="DB88">
        <v>2</v>
      </c>
      <c r="DC88">
        <v>2</v>
      </c>
      <c r="DD88">
        <v>2</v>
      </c>
      <c r="DE88">
        <v>2</v>
      </c>
      <c r="DF88">
        <v>2</v>
      </c>
      <c r="DG88">
        <v>2</v>
      </c>
      <c r="DH88">
        <v>2</v>
      </c>
    </row>
    <row r="89" spans="1:112" x14ac:dyDescent="0.25">
      <c r="A89">
        <v>1</v>
      </c>
      <c r="B89">
        <v>2</v>
      </c>
      <c r="C89">
        <v>5</v>
      </c>
      <c r="D89">
        <v>4</v>
      </c>
      <c r="E89">
        <v>1</v>
      </c>
      <c r="F89">
        <v>1</v>
      </c>
      <c r="G89">
        <v>1</v>
      </c>
      <c r="H89">
        <v>1</v>
      </c>
      <c r="I89">
        <v>2</v>
      </c>
      <c r="J89">
        <v>1</v>
      </c>
      <c r="K89">
        <v>1</v>
      </c>
      <c r="L89">
        <v>2</v>
      </c>
      <c r="M89">
        <v>2</v>
      </c>
      <c r="N89">
        <v>2</v>
      </c>
      <c r="O89">
        <v>1</v>
      </c>
      <c r="P89">
        <v>2</v>
      </c>
      <c r="Q89">
        <v>2</v>
      </c>
      <c r="R89">
        <v>1</v>
      </c>
      <c r="S89">
        <v>0</v>
      </c>
      <c r="T89">
        <v>1</v>
      </c>
      <c r="U89">
        <v>5</v>
      </c>
      <c r="V89">
        <v>2</v>
      </c>
      <c r="W89">
        <v>3</v>
      </c>
      <c r="X89">
        <v>2</v>
      </c>
      <c r="Y89">
        <v>2</v>
      </c>
      <c r="Z89">
        <v>2</v>
      </c>
      <c r="AA89">
        <v>2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0</v>
      </c>
      <c r="AH89">
        <v>0</v>
      </c>
      <c r="AI89">
        <v>2</v>
      </c>
      <c r="AJ89">
        <v>4</v>
      </c>
      <c r="AK89">
        <v>2</v>
      </c>
      <c r="AL89">
        <v>4</v>
      </c>
      <c r="AM89">
        <v>5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5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2</v>
      </c>
      <c r="BJ89">
        <v>2</v>
      </c>
      <c r="BK89">
        <v>2</v>
      </c>
      <c r="BL89">
        <v>1</v>
      </c>
      <c r="BM89">
        <v>2</v>
      </c>
      <c r="BN89">
        <v>1</v>
      </c>
      <c r="BO89">
        <v>2</v>
      </c>
      <c r="BP89">
        <v>2</v>
      </c>
      <c r="BQ89">
        <v>2</v>
      </c>
      <c r="BR89">
        <v>2</v>
      </c>
      <c r="BS89">
        <v>1</v>
      </c>
      <c r="BT89">
        <v>1</v>
      </c>
      <c r="BU89">
        <v>0</v>
      </c>
      <c r="BV89">
        <v>0</v>
      </c>
      <c r="BW89">
        <v>0</v>
      </c>
      <c r="BX89">
        <v>4</v>
      </c>
      <c r="BY89">
        <v>4</v>
      </c>
      <c r="BZ89">
        <v>4</v>
      </c>
      <c r="CA89">
        <v>4</v>
      </c>
      <c r="CB89">
        <v>4</v>
      </c>
      <c r="CC89">
        <v>4</v>
      </c>
      <c r="CD89">
        <v>4</v>
      </c>
      <c r="CE89">
        <v>5</v>
      </c>
      <c r="CF89">
        <v>5</v>
      </c>
      <c r="CG89">
        <v>5</v>
      </c>
      <c r="CH89">
        <v>5</v>
      </c>
      <c r="CI89">
        <v>1</v>
      </c>
      <c r="CJ89">
        <v>1</v>
      </c>
      <c r="CK89">
        <v>1</v>
      </c>
      <c r="CL89">
        <v>5</v>
      </c>
      <c r="CM89">
        <v>1</v>
      </c>
      <c r="CN89">
        <v>1</v>
      </c>
      <c r="CO89">
        <v>1</v>
      </c>
      <c r="CP89">
        <v>5</v>
      </c>
      <c r="CQ89">
        <v>5</v>
      </c>
      <c r="CR89">
        <v>5</v>
      </c>
      <c r="CS89">
        <v>5</v>
      </c>
      <c r="CT89">
        <v>4</v>
      </c>
      <c r="CU89">
        <v>4</v>
      </c>
      <c r="CV89">
        <v>4</v>
      </c>
      <c r="CW89">
        <v>4</v>
      </c>
      <c r="CX89">
        <v>1</v>
      </c>
      <c r="CY89">
        <v>1</v>
      </c>
      <c r="CZ89">
        <v>1</v>
      </c>
      <c r="DA89">
        <v>4</v>
      </c>
      <c r="DB89">
        <v>1</v>
      </c>
      <c r="DC89">
        <v>1</v>
      </c>
      <c r="DD89">
        <v>1</v>
      </c>
      <c r="DE89">
        <v>4</v>
      </c>
      <c r="DF89">
        <v>4</v>
      </c>
      <c r="DG89">
        <v>4</v>
      </c>
      <c r="DH89">
        <v>4</v>
      </c>
    </row>
    <row r="90" spans="1:112" x14ac:dyDescent="0.25">
      <c r="A90">
        <v>1</v>
      </c>
      <c r="B90">
        <v>2</v>
      </c>
      <c r="C90">
        <v>4</v>
      </c>
      <c r="D90">
        <v>5</v>
      </c>
      <c r="E90">
        <v>1</v>
      </c>
      <c r="F90">
        <v>1</v>
      </c>
      <c r="G90">
        <v>1</v>
      </c>
      <c r="H90">
        <v>2</v>
      </c>
      <c r="I90">
        <v>2</v>
      </c>
      <c r="J90">
        <v>2</v>
      </c>
      <c r="K90">
        <v>2</v>
      </c>
      <c r="L90">
        <v>2</v>
      </c>
      <c r="M90">
        <v>2</v>
      </c>
      <c r="N90">
        <v>2</v>
      </c>
      <c r="O90">
        <v>1</v>
      </c>
      <c r="P90">
        <v>2</v>
      </c>
      <c r="Q90">
        <v>2</v>
      </c>
      <c r="R90">
        <v>1</v>
      </c>
      <c r="S90">
        <v>0</v>
      </c>
      <c r="T90">
        <v>1</v>
      </c>
      <c r="U90">
        <v>4</v>
      </c>
      <c r="V90">
        <v>4</v>
      </c>
      <c r="W90">
        <v>4</v>
      </c>
      <c r="X90">
        <v>1</v>
      </c>
      <c r="Y90">
        <v>2</v>
      </c>
      <c r="Z90">
        <v>1</v>
      </c>
      <c r="AA90">
        <v>2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0</v>
      </c>
      <c r="AH90">
        <v>0</v>
      </c>
      <c r="AI90">
        <v>4</v>
      </c>
      <c r="AJ90">
        <v>4</v>
      </c>
      <c r="AK90">
        <v>1</v>
      </c>
      <c r="AL90">
        <v>4</v>
      </c>
      <c r="AM90">
        <v>1</v>
      </c>
      <c r="AN90">
        <v>1</v>
      </c>
      <c r="AO90">
        <v>1</v>
      </c>
      <c r="AP90">
        <v>2</v>
      </c>
      <c r="AQ90">
        <v>2</v>
      </c>
      <c r="AR90">
        <v>1</v>
      </c>
      <c r="AS90">
        <v>1</v>
      </c>
      <c r="AT90">
        <v>2</v>
      </c>
      <c r="AU90">
        <v>2</v>
      </c>
      <c r="AV90">
        <v>2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4</v>
      </c>
      <c r="BF90">
        <v>4</v>
      </c>
      <c r="BG90">
        <v>4</v>
      </c>
      <c r="BH90">
        <v>1</v>
      </c>
      <c r="BI90">
        <v>2</v>
      </c>
      <c r="BJ90">
        <v>2</v>
      </c>
      <c r="BK90">
        <v>1</v>
      </c>
      <c r="BL90">
        <v>2</v>
      </c>
      <c r="BM90">
        <v>2</v>
      </c>
      <c r="BN90">
        <v>1</v>
      </c>
      <c r="BO90">
        <v>1</v>
      </c>
      <c r="BP90">
        <v>2</v>
      </c>
      <c r="BQ90">
        <v>2</v>
      </c>
      <c r="BR90">
        <v>2</v>
      </c>
      <c r="BS90">
        <v>1</v>
      </c>
      <c r="BT90">
        <v>1</v>
      </c>
      <c r="BU90">
        <v>1</v>
      </c>
      <c r="BV90">
        <v>1</v>
      </c>
      <c r="BW90">
        <v>0</v>
      </c>
      <c r="BX90">
        <v>4</v>
      </c>
      <c r="BY90">
        <v>4</v>
      </c>
      <c r="BZ90">
        <v>3</v>
      </c>
      <c r="CA90">
        <v>4</v>
      </c>
      <c r="CB90">
        <v>4</v>
      </c>
      <c r="CC90">
        <v>3</v>
      </c>
      <c r="CD90">
        <v>2</v>
      </c>
      <c r="CE90">
        <v>5</v>
      </c>
      <c r="CF90">
        <v>5</v>
      </c>
      <c r="CG90">
        <v>5</v>
      </c>
      <c r="CH90">
        <v>5</v>
      </c>
      <c r="CI90">
        <v>5</v>
      </c>
      <c r="CJ90">
        <v>5</v>
      </c>
      <c r="CK90">
        <v>5</v>
      </c>
      <c r="CL90">
        <v>5</v>
      </c>
      <c r="CM90">
        <v>5</v>
      </c>
      <c r="CN90">
        <v>5</v>
      </c>
      <c r="CO90">
        <v>5</v>
      </c>
      <c r="CP90">
        <v>5</v>
      </c>
      <c r="CQ90">
        <v>5</v>
      </c>
      <c r="CR90">
        <v>5</v>
      </c>
      <c r="CS90">
        <v>5</v>
      </c>
      <c r="CT90">
        <v>4</v>
      </c>
      <c r="CU90">
        <v>4</v>
      </c>
      <c r="CV90">
        <v>4</v>
      </c>
      <c r="CW90">
        <v>4</v>
      </c>
      <c r="CX90">
        <v>4</v>
      </c>
      <c r="CY90">
        <v>4</v>
      </c>
      <c r="CZ90">
        <v>4</v>
      </c>
      <c r="DA90">
        <v>4</v>
      </c>
      <c r="DB90">
        <v>4</v>
      </c>
      <c r="DC90">
        <v>4</v>
      </c>
      <c r="DD90">
        <v>4</v>
      </c>
      <c r="DE90">
        <v>4</v>
      </c>
      <c r="DF90">
        <v>4</v>
      </c>
      <c r="DG90">
        <v>4</v>
      </c>
      <c r="DH90">
        <v>4</v>
      </c>
    </row>
    <row r="91" spans="1:112" x14ac:dyDescent="0.25">
      <c r="A91">
        <v>1</v>
      </c>
      <c r="B91">
        <v>1</v>
      </c>
      <c r="C91">
        <v>3</v>
      </c>
      <c r="D91">
        <v>4</v>
      </c>
      <c r="E91">
        <v>1</v>
      </c>
      <c r="F91">
        <v>2</v>
      </c>
      <c r="G91">
        <v>2</v>
      </c>
      <c r="H91">
        <v>2</v>
      </c>
      <c r="I91">
        <v>2</v>
      </c>
      <c r="J91">
        <v>2</v>
      </c>
      <c r="K91">
        <v>2</v>
      </c>
      <c r="L91">
        <v>2</v>
      </c>
      <c r="M91">
        <v>2</v>
      </c>
      <c r="N91">
        <v>2</v>
      </c>
      <c r="O91">
        <v>1</v>
      </c>
      <c r="P91">
        <v>2</v>
      </c>
      <c r="Q91">
        <v>2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2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0</v>
      </c>
      <c r="AG91">
        <v>1</v>
      </c>
      <c r="AH91">
        <v>0</v>
      </c>
      <c r="AI91">
        <v>5</v>
      </c>
      <c r="AJ91">
        <v>3</v>
      </c>
      <c r="AK91">
        <v>3</v>
      </c>
      <c r="AL91">
        <v>3</v>
      </c>
      <c r="AM91">
        <v>1</v>
      </c>
      <c r="AN91">
        <v>2</v>
      </c>
      <c r="AO91">
        <v>1</v>
      </c>
      <c r="AP91">
        <v>2</v>
      </c>
      <c r="AQ91">
        <v>2</v>
      </c>
      <c r="AR91">
        <v>2</v>
      </c>
      <c r="AS91">
        <v>2</v>
      </c>
      <c r="AT91">
        <v>2</v>
      </c>
      <c r="AU91">
        <v>2</v>
      </c>
      <c r="AV91">
        <v>4</v>
      </c>
      <c r="AW91">
        <v>4</v>
      </c>
      <c r="AX91">
        <v>1</v>
      </c>
      <c r="AY91">
        <v>2</v>
      </c>
      <c r="AZ91">
        <v>2</v>
      </c>
      <c r="BA91">
        <v>2</v>
      </c>
      <c r="BB91">
        <v>2</v>
      </c>
      <c r="BC91">
        <v>2</v>
      </c>
      <c r="BD91">
        <v>2</v>
      </c>
      <c r="BE91">
        <v>2</v>
      </c>
      <c r="BF91">
        <v>2</v>
      </c>
      <c r="BG91">
        <v>2</v>
      </c>
      <c r="BH91">
        <v>2</v>
      </c>
      <c r="BI91">
        <v>2</v>
      </c>
      <c r="BJ91">
        <v>2</v>
      </c>
      <c r="BK91">
        <v>2</v>
      </c>
      <c r="BL91">
        <v>2</v>
      </c>
      <c r="BM91">
        <v>1</v>
      </c>
      <c r="BN91">
        <v>2</v>
      </c>
      <c r="BO91">
        <v>1</v>
      </c>
      <c r="BP91">
        <v>2</v>
      </c>
      <c r="BQ91">
        <v>2</v>
      </c>
      <c r="BR91">
        <v>2</v>
      </c>
      <c r="BS91">
        <v>0</v>
      </c>
      <c r="BT91">
        <v>1</v>
      </c>
      <c r="BU91">
        <v>0</v>
      </c>
      <c r="BV91">
        <v>1</v>
      </c>
      <c r="BW91">
        <v>0</v>
      </c>
    </row>
    <row r="92" spans="1:112" x14ac:dyDescent="0.25">
      <c r="A92">
        <v>1</v>
      </c>
      <c r="B92">
        <v>1</v>
      </c>
      <c r="C92">
        <v>4</v>
      </c>
      <c r="D92">
        <v>4</v>
      </c>
      <c r="E92">
        <v>6</v>
      </c>
      <c r="F92">
        <v>2</v>
      </c>
      <c r="G92">
        <v>1</v>
      </c>
      <c r="H92">
        <v>2</v>
      </c>
      <c r="I92">
        <v>2</v>
      </c>
      <c r="J92">
        <v>2</v>
      </c>
      <c r="K92">
        <v>1</v>
      </c>
      <c r="L92">
        <v>2</v>
      </c>
      <c r="M92">
        <v>2</v>
      </c>
      <c r="N92">
        <v>2</v>
      </c>
      <c r="O92">
        <v>1</v>
      </c>
      <c r="P92">
        <v>2</v>
      </c>
      <c r="Q92">
        <v>2</v>
      </c>
      <c r="R92">
        <v>1</v>
      </c>
      <c r="S92">
        <v>0</v>
      </c>
      <c r="T92">
        <v>1</v>
      </c>
      <c r="U92">
        <v>2</v>
      </c>
      <c r="V92">
        <v>2</v>
      </c>
      <c r="W92">
        <v>4</v>
      </c>
      <c r="X92">
        <v>1</v>
      </c>
      <c r="Y92">
        <v>1</v>
      </c>
      <c r="Z92">
        <v>2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0</v>
      </c>
      <c r="AH92">
        <v>0</v>
      </c>
      <c r="AI92">
        <v>4</v>
      </c>
      <c r="AJ92">
        <v>4</v>
      </c>
      <c r="AK92">
        <v>2</v>
      </c>
      <c r="AL92">
        <v>4</v>
      </c>
      <c r="AM92">
        <v>4</v>
      </c>
      <c r="AN92">
        <v>4</v>
      </c>
      <c r="AP92">
        <v>3</v>
      </c>
      <c r="AQ92">
        <v>1</v>
      </c>
      <c r="AR92">
        <v>1</v>
      </c>
      <c r="AS92">
        <v>1</v>
      </c>
      <c r="AT92">
        <v>1</v>
      </c>
      <c r="AU92">
        <v>3</v>
      </c>
      <c r="AV92">
        <v>5</v>
      </c>
      <c r="AW92">
        <v>1</v>
      </c>
      <c r="AX92">
        <v>2</v>
      </c>
      <c r="AY92">
        <v>2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2</v>
      </c>
      <c r="BG92">
        <v>3</v>
      </c>
      <c r="BH92">
        <v>1</v>
      </c>
      <c r="BI92">
        <v>2</v>
      </c>
      <c r="BJ92">
        <v>2</v>
      </c>
      <c r="BK92">
        <v>1</v>
      </c>
      <c r="BL92">
        <v>2</v>
      </c>
      <c r="BM92">
        <v>2</v>
      </c>
      <c r="BN92">
        <v>1</v>
      </c>
      <c r="BO92">
        <v>2</v>
      </c>
      <c r="BP92">
        <v>2</v>
      </c>
      <c r="BQ92">
        <v>2</v>
      </c>
      <c r="BR92">
        <v>2</v>
      </c>
      <c r="BS92">
        <v>1</v>
      </c>
      <c r="BT92">
        <v>1</v>
      </c>
      <c r="BU92">
        <v>0</v>
      </c>
      <c r="BV92">
        <v>1</v>
      </c>
      <c r="BW92">
        <v>0</v>
      </c>
      <c r="BX92">
        <v>5</v>
      </c>
      <c r="BY92">
        <v>5</v>
      </c>
      <c r="BZ92">
        <v>2</v>
      </c>
      <c r="CA92">
        <v>5</v>
      </c>
      <c r="CB92">
        <v>4</v>
      </c>
      <c r="CC92">
        <v>3</v>
      </c>
      <c r="CD92">
        <v>5</v>
      </c>
      <c r="CE92">
        <v>2</v>
      </c>
      <c r="CF92">
        <v>2</v>
      </c>
      <c r="CG92">
        <v>5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3</v>
      </c>
      <c r="CO92">
        <v>1</v>
      </c>
      <c r="CP92">
        <v>5</v>
      </c>
      <c r="CQ92">
        <v>1</v>
      </c>
      <c r="CR92">
        <v>1</v>
      </c>
      <c r="CS92">
        <v>1</v>
      </c>
      <c r="CT92">
        <v>2</v>
      </c>
      <c r="CU92">
        <v>2</v>
      </c>
      <c r="CV92">
        <v>4</v>
      </c>
      <c r="CW92">
        <v>1</v>
      </c>
      <c r="CX92">
        <v>1</v>
      </c>
      <c r="CY92">
        <v>1</v>
      </c>
      <c r="CZ92">
        <v>1</v>
      </c>
      <c r="DA92">
        <v>1</v>
      </c>
      <c r="DB92">
        <v>1</v>
      </c>
      <c r="DC92">
        <v>3</v>
      </c>
      <c r="DD92">
        <v>1</v>
      </c>
      <c r="DE92">
        <v>4</v>
      </c>
      <c r="DF92">
        <v>1</v>
      </c>
      <c r="DG92">
        <v>1</v>
      </c>
      <c r="DH92">
        <v>1</v>
      </c>
    </row>
    <row r="93" spans="1:112" x14ac:dyDescent="0.25">
      <c r="A93">
        <v>1</v>
      </c>
      <c r="B93">
        <v>1</v>
      </c>
      <c r="C93">
        <v>4</v>
      </c>
      <c r="D93">
        <v>5</v>
      </c>
      <c r="E93">
        <v>2</v>
      </c>
      <c r="F93">
        <v>2</v>
      </c>
      <c r="G93">
        <v>1</v>
      </c>
      <c r="H93">
        <v>2</v>
      </c>
      <c r="I93">
        <v>2</v>
      </c>
      <c r="J93">
        <v>2</v>
      </c>
      <c r="K93">
        <v>2</v>
      </c>
      <c r="L93">
        <v>2</v>
      </c>
      <c r="M93">
        <v>2</v>
      </c>
      <c r="N93">
        <v>2</v>
      </c>
      <c r="O93">
        <v>1</v>
      </c>
      <c r="P93">
        <v>2</v>
      </c>
      <c r="Q93">
        <v>2</v>
      </c>
      <c r="R93">
        <v>1</v>
      </c>
      <c r="S93">
        <v>0</v>
      </c>
      <c r="T93">
        <v>1</v>
      </c>
      <c r="U93">
        <v>3</v>
      </c>
      <c r="V93">
        <v>3</v>
      </c>
      <c r="W93">
        <v>4</v>
      </c>
      <c r="X93">
        <v>1</v>
      </c>
      <c r="Y93">
        <v>2</v>
      </c>
      <c r="Z93">
        <v>2</v>
      </c>
      <c r="AA93">
        <v>1</v>
      </c>
      <c r="AB93">
        <v>1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3</v>
      </c>
      <c r="AJ93">
        <v>3</v>
      </c>
      <c r="AK93">
        <v>1</v>
      </c>
      <c r="AL93">
        <v>4</v>
      </c>
      <c r="AM93">
        <v>1</v>
      </c>
      <c r="AN93">
        <v>3</v>
      </c>
      <c r="AO93">
        <v>3</v>
      </c>
      <c r="AP93">
        <v>1</v>
      </c>
      <c r="AQ93">
        <v>2</v>
      </c>
      <c r="AR93">
        <v>2</v>
      </c>
      <c r="AS93">
        <v>1</v>
      </c>
      <c r="AT93">
        <v>4</v>
      </c>
      <c r="AU93">
        <v>4</v>
      </c>
      <c r="AV93">
        <v>4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3</v>
      </c>
      <c r="BD93">
        <v>1</v>
      </c>
      <c r="BE93">
        <v>4</v>
      </c>
      <c r="BF93">
        <v>4</v>
      </c>
      <c r="BG93">
        <v>3</v>
      </c>
      <c r="BH93">
        <v>3</v>
      </c>
      <c r="BI93">
        <v>2</v>
      </c>
      <c r="BJ93">
        <v>2</v>
      </c>
      <c r="BK93">
        <v>1</v>
      </c>
      <c r="BL93">
        <v>2</v>
      </c>
      <c r="BM93">
        <v>2</v>
      </c>
      <c r="BN93">
        <v>1</v>
      </c>
      <c r="BO93">
        <v>2</v>
      </c>
      <c r="BP93">
        <v>2</v>
      </c>
      <c r="BQ93">
        <v>2</v>
      </c>
      <c r="BR93">
        <v>2</v>
      </c>
      <c r="BS93">
        <v>0</v>
      </c>
      <c r="BT93">
        <v>1</v>
      </c>
      <c r="BU93">
        <v>0</v>
      </c>
      <c r="BV93">
        <v>1</v>
      </c>
      <c r="BW93">
        <v>0</v>
      </c>
      <c r="BX93">
        <v>4</v>
      </c>
      <c r="BY93">
        <v>4</v>
      </c>
      <c r="BZ93">
        <v>3</v>
      </c>
      <c r="CA93">
        <v>4</v>
      </c>
      <c r="CB93">
        <v>4</v>
      </c>
      <c r="CC93">
        <v>3</v>
      </c>
      <c r="CD93">
        <v>3</v>
      </c>
      <c r="CE93">
        <v>4</v>
      </c>
      <c r="CF93">
        <v>4</v>
      </c>
      <c r="CG93">
        <v>5</v>
      </c>
      <c r="CH93">
        <v>4</v>
      </c>
      <c r="CI93">
        <v>1</v>
      </c>
      <c r="CJ93">
        <v>1</v>
      </c>
      <c r="CK93">
        <v>1</v>
      </c>
      <c r="CL93">
        <v>5</v>
      </c>
      <c r="CM93">
        <v>3</v>
      </c>
      <c r="CN93">
        <v>1</v>
      </c>
      <c r="CO93">
        <v>1</v>
      </c>
      <c r="CP93">
        <v>5</v>
      </c>
      <c r="CQ93">
        <v>4</v>
      </c>
      <c r="CR93">
        <v>4</v>
      </c>
      <c r="CS93">
        <v>4</v>
      </c>
      <c r="CT93">
        <v>3</v>
      </c>
      <c r="CU93">
        <v>3</v>
      </c>
      <c r="CV93">
        <v>3</v>
      </c>
      <c r="CW93">
        <v>3</v>
      </c>
      <c r="CX93">
        <v>1</v>
      </c>
      <c r="CY93">
        <v>1</v>
      </c>
      <c r="CZ93">
        <v>3</v>
      </c>
      <c r="DA93">
        <v>4</v>
      </c>
      <c r="DB93">
        <v>3</v>
      </c>
      <c r="DC93">
        <v>3</v>
      </c>
      <c r="DD93">
        <v>3</v>
      </c>
      <c r="DE93">
        <v>3</v>
      </c>
      <c r="DF93">
        <v>3</v>
      </c>
      <c r="DG93">
        <v>3</v>
      </c>
      <c r="DH93">
        <v>3</v>
      </c>
    </row>
    <row r="94" spans="1:112" x14ac:dyDescent="0.25">
      <c r="A94">
        <v>1</v>
      </c>
      <c r="B94">
        <v>2</v>
      </c>
      <c r="C94">
        <v>3</v>
      </c>
      <c r="D94">
        <v>5</v>
      </c>
      <c r="E94">
        <v>1</v>
      </c>
      <c r="F94">
        <v>2</v>
      </c>
      <c r="G94">
        <v>2</v>
      </c>
      <c r="H94">
        <v>2</v>
      </c>
      <c r="I94">
        <v>2</v>
      </c>
      <c r="J94">
        <v>2</v>
      </c>
      <c r="K94">
        <v>2</v>
      </c>
      <c r="L94">
        <v>2</v>
      </c>
      <c r="M94">
        <v>2</v>
      </c>
      <c r="N94">
        <v>2</v>
      </c>
      <c r="O94">
        <v>1</v>
      </c>
      <c r="P94">
        <v>2</v>
      </c>
      <c r="Q94">
        <v>2</v>
      </c>
      <c r="R94">
        <v>1</v>
      </c>
      <c r="S94">
        <v>0</v>
      </c>
      <c r="T94">
        <v>1</v>
      </c>
      <c r="U94">
        <v>3</v>
      </c>
      <c r="V94">
        <v>3</v>
      </c>
      <c r="W94">
        <v>3</v>
      </c>
      <c r="X94">
        <v>1</v>
      </c>
      <c r="Y94">
        <v>2</v>
      </c>
      <c r="Z94">
        <v>2</v>
      </c>
      <c r="AA94">
        <v>2</v>
      </c>
      <c r="AB94">
        <v>2</v>
      </c>
      <c r="AC94">
        <v>0</v>
      </c>
      <c r="AD94">
        <v>0</v>
      </c>
      <c r="AE94">
        <v>1</v>
      </c>
      <c r="AF94">
        <v>0</v>
      </c>
      <c r="AG94">
        <v>1</v>
      </c>
      <c r="AH94">
        <v>0</v>
      </c>
      <c r="AI94">
        <v>4</v>
      </c>
      <c r="AJ94">
        <v>4</v>
      </c>
      <c r="AK94">
        <v>1</v>
      </c>
      <c r="AL94">
        <v>4</v>
      </c>
      <c r="AM94">
        <v>3</v>
      </c>
      <c r="AN94">
        <v>3</v>
      </c>
      <c r="AO94">
        <v>1</v>
      </c>
      <c r="AP94">
        <v>2</v>
      </c>
      <c r="AQ94">
        <v>1</v>
      </c>
      <c r="AR94">
        <v>1</v>
      </c>
      <c r="AS94">
        <v>4</v>
      </c>
      <c r="AT94">
        <v>4</v>
      </c>
      <c r="AU94">
        <v>3</v>
      </c>
      <c r="AV94">
        <v>4</v>
      </c>
      <c r="AW94">
        <v>2</v>
      </c>
      <c r="AX94">
        <v>2</v>
      </c>
      <c r="AY94">
        <v>3</v>
      </c>
      <c r="AZ94">
        <v>1</v>
      </c>
      <c r="BA94">
        <v>1</v>
      </c>
      <c r="BB94">
        <v>3</v>
      </c>
      <c r="BC94">
        <v>3</v>
      </c>
      <c r="BD94">
        <v>1</v>
      </c>
      <c r="BE94">
        <v>2</v>
      </c>
      <c r="BF94">
        <v>2</v>
      </c>
      <c r="BG94">
        <v>2</v>
      </c>
      <c r="BH94">
        <v>2</v>
      </c>
      <c r="BI94">
        <v>2</v>
      </c>
      <c r="BJ94">
        <v>2</v>
      </c>
      <c r="BK94">
        <v>1</v>
      </c>
      <c r="BL94">
        <v>1</v>
      </c>
      <c r="BM94">
        <v>2</v>
      </c>
      <c r="BN94">
        <v>1</v>
      </c>
      <c r="BO94">
        <v>2</v>
      </c>
      <c r="BP94">
        <v>2</v>
      </c>
      <c r="BQ94">
        <v>1</v>
      </c>
      <c r="BR94">
        <v>2</v>
      </c>
      <c r="BS94">
        <v>0</v>
      </c>
      <c r="BT94">
        <v>0</v>
      </c>
      <c r="BU94">
        <v>0</v>
      </c>
      <c r="BV94">
        <v>1</v>
      </c>
      <c r="BW94">
        <v>0</v>
      </c>
      <c r="BX94">
        <v>4</v>
      </c>
      <c r="BY94">
        <v>4</v>
      </c>
      <c r="BZ94">
        <v>2</v>
      </c>
      <c r="CA94">
        <v>5</v>
      </c>
      <c r="CB94">
        <v>4</v>
      </c>
      <c r="CC94">
        <v>2</v>
      </c>
      <c r="CD94">
        <v>2</v>
      </c>
      <c r="CE94">
        <v>2</v>
      </c>
      <c r="CF94">
        <v>2</v>
      </c>
      <c r="CG94">
        <v>2</v>
      </c>
      <c r="CH94">
        <v>2</v>
      </c>
      <c r="CI94">
        <v>2</v>
      </c>
      <c r="CJ94">
        <v>2</v>
      </c>
      <c r="CK94">
        <v>2</v>
      </c>
      <c r="CL94">
        <v>2</v>
      </c>
      <c r="CM94">
        <v>2</v>
      </c>
      <c r="CN94">
        <v>2</v>
      </c>
      <c r="CO94">
        <v>2</v>
      </c>
      <c r="CP94">
        <v>2</v>
      </c>
      <c r="CQ94">
        <v>2</v>
      </c>
      <c r="CR94">
        <v>2</v>
      </c>
      <c r="CS94">
        <v>2</v>
      </c>
      <c r="CT94">
        <v>2</v>
      </c>
      <c r="CU94">
        <v>2</v>
      </c>
      <c r="CV94">
        <v>2</v>
      </c>
      <c r="CW94">
        <v>2</v>
      </c>
      <c r="CX94">
        <v>2</v>
      </c>
      <c r="CY94">
        <v>2</v>
      </c>
      <c r="CZ94">
        <v>2</v>
      </c>
      <c r="DA94">
        <v>2</v>
      </c>
      <c r="DB94">
        <v>2</v>
      </c>
      <c r="DC94">
        <v>2</v>
      </c>
      <c r="DD94">
        <v>2</v>
      </c>
      <c r="DE94">
        <v>2</v>
      </c>
      <c r="DF94">
        <v>2</v>
      </c>
      <c r="DG94">
        <v>2</v>
      </c>
      <c r="DH94">
        <v>2</v>
      </c>
    </row>
    <row r="95" spans="1:112" x14ac:dyDescent="0.25">
      <c r="A95">
        <v>2</v>
      </c>
      <c r="B95">
        <v>1</v>
      </c>
      <c r="C95">
        <v>2</v>
      </c>
      <c r="D95">
        <v>5</v>
      </c>
      <c r="E95">
        <v>2</v>
      </c>
      <c r="F95">
        <v>2</v>
      </c>
      <c r="G95">
        <v>1</v>
      </c>
      <c r="H95">
        <v>2</v>
      </c>
      <c r="I95">
        <v>2</v>
      </c>
      <c r="J95">
        <v>2</v>
      </c>
      <c r="K95">
        <v>2</v>
      </c>
      <c r="L95">
        <v>2</v>
      </c>
      <c r="M95">
        <v>2</v>
      </c>
      <c r="N95">
        <v>2</v>
      </c>
      <c r="O95">
        <v>1</v>
      </c>
      <c r="P95">
        <v>2</v>
      </c>
      <c r="Q95">
        <v>2</v>
      </c>
      <c r="R95">
        <v>1</v>
      </c>
      <c r="S95">
        <v>0</v>
      </c>
      <c r="T95">
        <v>1</v>
      </c>
      <c r="U95">
        <v>2</v>
      </c>
      <c r="V95">
        <v>2</v>
      </c>
      <c r="W95">
        <v>2</v>
      </c>
      <c r="X95">
        <v>1</v>
      </c>
      <c r="Y95">
        <v>2</v>
      </c>
      <c r="Z95">
        <v>2</v>
      </c>
      <c r="AA95">
        <v>2</v>
      </c>
      <c r="AB95">
        <v>2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0</v>
      </c>
      <c r="AI95">
        <v>4</v>
      </c>
      <c r="AJ95">
        <v>4</v>
      </c>
      <c r="AK95">
        <v>2</v>
      </c>
      <c r="AL95">
        <v>4</v>
      </c>
      <c r="AM95">
        <v>5</v>
      </c>
      <c r="AN95">
        <v>5</v>
      </c>
      <c r="AO95">
        <v>5</v>
      </c>
      <c r="AP95">
        <v>5</v>
      </c>
      <c r="AQ95">
        <v>5</v>
      </c>
      <c r="AR95">
        <v>5</v>
      </c>
      <c r="AS95">
        <v>5</v>
      </c>
      <c r="AT95">
        <v>5</v>
      </c>
      <c r="AU95">
        <v>5</v>
      </c>
      <c r="AV95">
        <v>5</v>
      </c>
      <c r="AW95">
        <v>5</v>
      </c>
      <c r="AX95">
        <v>4</v>
      </c>
      <c r="AY95">
        <v>4</v>
      </c>
      <c r="AZ95">
        <v>4</v>
      </c>
      <c r="BA95">
        <v>4</v>
      </c>
      <c r="BB95">
        <v>4</v>
      </c>
      <c r="BC95">
        <v>4</v>
      </c>
      <c r="BD95">
        <v>4</v>
      </c>
      <c r="BE95">
        <v>4</v>
      </c>
      <c r="BG95">
        <v>4</v>
      </c>
      <c r="BH95">
        <v>4</v>
      </c>
      <c r="BI95">
        <v>2</v>
      </c>
      <c r="BJ95">
        <v>2</v>
      </c>
      <c r="BK95">
        <v>1</v>
      </c>
      <c r="BL95">
        <v>2</v>
      </c>
      <c r="BM95">
        <v>2</v>
      </c>
      <c r="BN95">
        <v>1</v>
      </c>
      <c r="BO95">
        <v>2</v>
      </c>
      <c r="BP95">
        <v>2</v>
      </c>
      <c r="BQ95">
        <v>2</v>
      </c>
      <c r="BR95">
        <v>2</v>
      </c>
      <c r="BS95">
        <v>1</v>
      </c>
      <c r="BT95">
        <v>1</v>
      </c>
      <c r="BU95">
        <v>0</v>
      </c>
      <c r="BV95">
        <v>1</v>
      </c>
      <c r="BW95">
        <v>0</v>
      </c>
      <c r="BX95">
        <v>4</v>
      </c>
      <c r="BY95">
        <v>4</v>
      </c>
      <c r="BZ95">
        <v>2</v>
      </c>
      <c r="CA95">
        <v>2</v>
      </c>
      <c r="CB95">
        <v>2</v>
      </c>
      <c r="CC95">
        <v>2</v>
      </c>
      <c r="CD95">
        <v>2</v>
      </c>
      <c r="CE95">
        <v>5</v>
      </c>
      <c r="CF95">
        <v>5</v>
      </c>
      <c r="CG95">
        <v>5</v>
      </c>
      <c r="CH95">
        <v>5</v>
      </c>
      <c r="CI95">
        <v>5</v>
      </c>
      <c r="CJ95">
        <v>5</v>
      </c>
      <c r="CK95">
        <v>5</v>
      </c>
      <c r="CL95">
        <v>5</v>
      </c>
      <c r="CM95">
        <v>5</v>
      </c>
      <c r="CN95">
        <v>5</v>
      </c>
      <c r="CO95">
        <v>5</v>
      </c>
      <c r="CP95">
        <v>5</v>
      </c>
      <c r="CQ95">
        <v>5</v>
      </c>
      <c r="CR95">
        <v>5</v>
      </c>
      <c r="CS95">
        <v>5</v>
      </c>
      <c r="CT95">
        <v>4</v>
      </c>
      <c r="CU95">
        <v>4</v>
      </c>
      <c r="CV95">
        <v>4</v>
      </c>
      <c r="CW95">
        <v>4</v>
      </c>
      <c r="CX95">
        <v>4</v>
      </c>
      <c r="CY95">
        <v>4</v>
      </c>
      <c r="CZ95">
        <v>4</v>
      </c>
      <c r="DA95">
        <v>4</v>
      </c>
      <c r="DB95">
        <v>4</v>
      </c>
      <c r="DC95">
        <v>4</v>
      </c>
      <c r="DD95">
        <v>4</v>
      </c>
      <c r="DE95">
        <v>4</v>
      </c>
      <c r="DF95">
        <v>4</v>
      </c>
      <c r="DG95">
        <v>4</v>
      </c>
      <c r="DH95">
        <v>4</v>
      </c>
    </row>
    <row r="96" spans="1:112" x14ac:dyDescent="0.25">
      <c r="A96">
        <v>1</v>
      </c>
      <c r="B96">
        <v>1</v>
      </c>
      <c r="C96">
        <v>3</v>
      </c>
      <c r="D96">
        <v>4</v>
      </c>
      <c r="E96">
        <v>1</v>
      </c>
      <c r="F96">
        <v>2</v>
      </c>
      <c r="G96">
        <v>2</v>
      </c>
      <c r="H96">
        <v>2</v>
      </c>
      <c r="I96">
        <v>2</v>
      </c>
      <c r="J96">
        <v>2</v>
      </c>
      <c r="K96">
        <v>2</v>
      </c>
      <c r="L96">
        <v>2</v>
      </c>
      <c r="M96">
        <v>2</v>
      </c>
      <c r="N96">
        <v>2</v>
      </c>
      <c r="O96">
        <v>1</v>
      </c>
      <c r="P96">
        <v>2</v>
      </c>
      <c r="Q96">
        <v>2</v>
      </c>
      <c r="R96">
        <v>1</v>
      </c>
      <c r="S96">
        <v>1</v>
      </c>
      <c r="T96">
        <v>1</v>
      </c>
      <c r="U96">
        <v>2</v>
      </c>
      <c r="V96">
        <v>2</v>
      </c>
      <c r="W96">
        <v>2</v>
      </c>
      <c r="X96">
        <v>2</v>
      </c>
      <c r="Y96">
        <v>2</v>
      </c>
      <c r="Z96">
        <v>1</v>
      </c>
      <c r="AA96">
        <v>2</v>
      </c>
      <c r="AB96">
        <v>2</v>
      </c>
      <c r="AC96">
        <v>1</v>
      </c>
      <c r="AD96">
        <v>1</v>
      </c>
      <c r="AE96">
        <v>1</v>
      </c>
      <c r="AF96">
        <v>1</v>
      </c>
      <c r="AG96">
        <v>0</v>
      </c>
      <c r="AH96">
        <v>0</v>
      </c>
      <c r="AI96">
        <v>4</v>
      </c>
      <c r="AJ96">
        <v>4</v>
      </c>
      <c r="AK96">
        <v>2</v>
      </c>
      <c r="AL96">
        <v>2</v>
      </c>
      <c r="AM96">
        <v>3</v>
      </c>
      <c r="AN96">
        <v>2</v>
      </c>
      <c r="AO96">
        <v>2</v>
      </c>
      <c r="AP96">
        <v>1</v>
      </c>
      <c r="AQ96">
        <v>2</v>
      </c>
      <c r="AR96">
        <v>2</v>
      </c>
      <c r="AS96">
        <v>1</v>
      </c>
      <c r="AT96">
        <v>1</v>
      </c>
      <c r="AU96">
        <v>3</v>
      </c>
      <c r="AV96">
        <v>2</v>
      </c>
      <c r="AW96">
        <v>3</v>
      </c>
      <c r="AX96">
        <v>2</v>
      </c>
      <c r="AY96">
        <v>1</v>
      </c>
      <c r="AZ96">
        <v>1</v>
      </c>
      <c r="BA96">
        <v>2</v>
      </c>
      <c r="BC96">
        <v>2</v>
      </c>
      <c r="BD96">
        <v>1</v>
      </c>
      <c r="BE96">
        <v>2</v>
      </c>
      <c r="BF96">
        <v>1</v>
      </c>
      <c r="BG96">
        <v>1</v>
      </c>
      <c r="BH96">
        <v>1</v>
      </c>
      <c r="BI96">
        <v>2</v>
      </c>
      <c r="BJ96">
        <v>1</v>
      </c>
      <c r="BK96">
        <v>2</v>
      </c>
      <c r="BL96">
        <v>2</v>
      </c>
      <c r="BM96">
        <v>2</v>
      </c>
      <c r="BN96">
        <v>1</v>
      </c>
      <c r="BO96">
        <v>2</v>
      </c>
      <c r="BP96">
        <v>2</v>
      </c>
      <c r="BQ96">
        <v>2</v>
      </c>
      <c r="BR96">
        <v>2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4</v>
      </c>
      <c r="BY96">
        <v>4</v>
      </c>
      <c r="BZ96">
        <v>2</v>
      </c>
      <c r="CA96">
        <v>5</v>
      </c>
      <c r="CB96">
        <v>5</v>
      </c>
      <c r="CC96">
        <v>5</v>
      </c>
      <c r="CD96">
        <v>5</v>
      </c>
      <c r="CE96">
        <v>2</v>
      </c>
      <c r="CF96">
        <v>1</v>
      </c>
      <c r="CG96">
        <v>2</v>
      </c>
      <c r="CH96">
        <v>1</v>
      </c>
      <c r="CI96">
        <v>3</v>
      </c>
      <c r="CJ96">
        <v>1</v>
      </c>
      <c r="CK96">
        <v>2</v>
      </c>
      <c r="CL96">
        <v>2</v>
      </c>
      <c r="CM96">
        <v>3</v>
      </c>
      <c r="CN96">
        <v>1</v>
      </c>
      <c r="CO96">
        <v>1</v>
      </c>
      <c r="CP96">
        <v>2</v>
      </c>
      <c r="CQ96">
        <v>2</v>
      </c>
      <c r="CR96">
        <v>1</v>
      </c>
      <c r="CS96">
        <v>2</v>
      </c>
      <c r="CT96">
        <v>1</v>
      </c>
      <c r="CU96">
        <v>2</v>
      </c>
      <c r="CV96">
        <v>2</v>
      </c>
      <c r="CW96">
        <v>2</v>
      </c>
      <c r="CX96">
        <v>1</v>
      </c>
      <c r="CY96">
        <v>2</v>
      </c>
      <c r="CZ96">
        <v>1</v>
      </c>
      <c r="DA96">
        <v>2</v>
      </c>
      <c r="DB96">
        <v>3</v>
      </c>
      <c r="DC96">
        <v>1</v>
      </c>
      <c r="DD96">
        <v>2</v>
      </c>
      <c r="DE96">
        <v>1</v>
      </c>
      <c r="DF96">
        <v>3</v>
      </c>
      <c r="DG96">
        <v>2</v>
      </c>
      <c r="DH96">
        <v>2</v>
      </c>
    </row>
    <row r="97" spans="1:112" x14ac:dyDescent="0.25">
      <c r="A97">
        <v>1</v>
      </c>
      <c r="B97">
        <v>1</v>
      </c>
      <c r="C97">
        <v>3</v>
      </c>
      <c r="D97">
        <v>4</v>
      </c>
      <c r="E97">
        <v>2</v>
      </c>
      <c r="F97">
        <v>2</v>
      </c>
      <c r="G97">
        <v>2</v>
      </c>
      <c r="H97">
        <v>2</v>
      </c>
      <c r="I97">
        <v>2</v>
      </c>
      <c r="J97">
        <v>2</v>
      </c>
      <c r="K97">
        <v>2</v>
      </c>
      <c r="L97">
        <v>2</v>
      </c>
      <c r="M97">
        <v>2</v>
      </c>
      <c r="N97">
        <v>2</v>
      </c>
      <c r="O97">
        <v>1</v>
      </c>
      <c r="P97">
        <v>2</v>
      </c>
      <c r="Q97">
        <v>2</v>
      </c>
      <c r="R97">
        <v>1</v>
      </c>
      <c r="S97">
        <v>1</v>
      </c>
      <c r="T97">
        <v>1</v>
      </c>
      <c r="U97">
        <v>4</v>
      </c>
      <c r="V97">
        <v>4</v>
      </c>
      <c r="W97">
        <v>4</v>
      </c>
      <c r="X97">
        <v>1</v>
      </c>
      <c r="Y97">
        <v>2</v>
      </c>
      <c r="Z97">
        <v>2</v>
      </c>
      <c r="AA97">
        <v>2</v>
      </c>
      <c r="AB97">
        <v>2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5</v>
      </c>
      <c r="AL97">
        <v>1</v>
      </c>
      <c r="AM97">
        <v>1</v>
      </c>
      <c r="AN97">
        <v>2</v>
      </c>
      <c r="AO97">
        <v>2</v>
      </c>
      <c r="AP97">
        <v>1</v>
      </c>
      <c r="AQ97">
        <v>2</v>
      </c>
      <c r="AR97">
        <v>2</v>
      </c>
      <c r="AS97">
        <v>2</v>
      </c>
      <c r="AT97">
        <v>1</v>
      </c>
      <c r="AU97">
        <v>2</v>
      </c>
      <c r="AV97">
        <v>2</v>
      </c>
      <c r="AW97">
        <v>2</v>
      </c>
      <c r="AX97">
        <v>1</v>
      </c>
      <c r="AY97">
        <v>2</v>
      </c>
      <c r="AZ97">
        <v>1</v>
      </c>
      <c r="BA97">
        <v>1</v>
      </c>
      <c r="BB97">
        <v>2</v>
      </c>
      <c r="BC97">
        <v>1</v>
      </c>
      <c r="BD97">
        <v>1</v>
      </c>
      <c r="BE97">
        <v>2</v>
      </c>
      <c r="BF97">
        <v>1</v>
      </c>
      <c r="BG97">
        <v>3</v>
      </c>
      <c r="BH97">
        <v>3</v>
      </c>
      <c r="BI97">
        <v>1</v>
      </c>
      <c r="BJ97">
        <v>2</v>
      </c>
      <c r="BK97">
        <v>2</v>
      </c>
      <c r="BL97">
        <v>2</v>
      </c>
      <c r="BM97">
        <v>2</v>
      </c>
      <c r="BN97">
        <v>1</v>
      </c>
      <c r="BO97">
        <v>2</v>
      </c>
      <c r="BP97">
        <v>2</v>
      </c>
      <c r="BQ97">
        <v>2</v>
      </c>
      <c r="BR97">
        <v>2</v>
      </c>
      <c r="BS97">
        <v>0</v>
      </c>
      <c r="BT97">
        <v>1</v>
      </c>
      <c r="BU97">
        <v>0</v>
      </c>
      <c r="BV97">
        <v>1</v>
      </c>
      <c r="BW97">
        <v>0</v>
      </c>
      <c r="BX97">
        <v>1</v>
      </c>
      <c r="BY97">
        <v>1</v>
      </c>
      <c r="BZ97">
        <v>3</v>
      </c>
      <c r="CA97">
        <v>5</v>
      </c>
      <c r="CB97">
        <v>1</v>
      </c>
      <c r="CC97">
        <v>3</v>
      </c>
      <c r="CD97">
        <v>1</v>
      </c>
      <c r="CE97">
        <v>1</v>
      </c>
      <c r="CF97">
        <v>1</v>
      </c>
      <c r="CG97">
        <v>2</v>
      </c>
      <c r="CH97">
        <v>3</v>
      </c>
      <c r="CI97">
        <v>3</v>
      </c>
      <c r="CJ97">
        <v>3</v>
      </c>
      <c r="CK97">
        <v>2</v>
      </c>
      <c r="CL97">
        <v>3</v>
      </c>
      <c r="CM97">
        <v>1</v>
      </c>
      <c r="CN97">
        <v>2</v>
      </c>
      <c r="CO97">
        <v>4</v>
      </c>
      <c r="CP97">
        <v>3</v>
      </c>
      <c r="CQ97">
        <v>2</v>
      </c>
      <c r="CR97">
        <v>2</v>
      </c>
      <c r="CS97">
        <v>2</v>
      </c>
      <c r="CT97">
        <v>2</v>
      </c>
      <c r="CU97">
        <v>2</v>
      </c>
      <c r="CV97">
        <v>2</v>
      </c>
      <c r="CW97">
        <v>2</v>
      </c>
      <c r="CX97">
        <v>2</v>
      </c>
      <c r="CY97">
        <v>3</v>
      </c>
      <c r="CZ97">
        <v>3</v>
      </c>
      <c r="DA97">
        <v>3</v>
      </c>
      <c r="DB97">
        <v>1</v>
      </c>
      <c r="DC97">
        <v>2</v>
      </c>
      <c r="DD97">
        <v>3</v>
      </c>
      <c r="DE97">
        <v>4</v>
      </c>
      <c r="DF97">
        <v>3</v>
      </c>
      <c r="DG97">
        <v>1</v>
      </c>
      <c r="DH97">
        <v>2</v>
      </c>
    </row>
    <row r="98" spans="1:112" x14ac:dyDescent="0.25">
      <c r="A98">
        <v>1</v>
      </c>
      <c r="B98">
        <v>2</v>
      </c>
      <c r="C98">
        <v>3</v>
      </c>
      <c r="D98">
        <v>4</v>
      </c>
      <c r="E98">
        <v>2</v>
      </c>
      <c r="F98">
        <v>2</v>
      </c>
      <c r="G98">
        <v>1</v>
      </c>
      <c r="H98">
        <v>1</v>
      </c>
      <c r="I98">
        <v>2</v>
      </c>
      <c r="J98">
        <v>1</v>
      </c>
      <c r="K98">
        <v>1</v>
      </c>
      <c r="L98">
        <v>2</v>
      </c>
      <c r="M98">
        <v>1</v>
      </c>
      <c r="N98">
        <v>2</v>
      </c>
      <c r="O98">
        <v>1</v>
      </c>
      <c r="P98">
        <v>2</v>
      </c>
      <c r="Q98">
        <v>2</v>
      </c>
      <c r="R98">
        <v>1</v>
      </c>
      <c r="S98">
        <v>0</v>
      </c>
      <c r="T98">
        <v>1</v>
      </c>
      <c r="U98">
        <v>2</v>
      </c>
      <c r="V98">
        <v>3</v>
      </c>
      <c r="W98">
        <v>3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0</v>
      </c>
      <c r="AF98">
        <v>1</v>
      </c>
      <c r="AG98">
        <v>0</v>
      </c>
      <c r="AH98">
        <v>0</v>
      </c>
      <c r="AI98">
        <v>4</v>
      </c>
      <c r="AJ98">
        <v>5</v>
      </c>
      <c r="AK98">
        <v>2</v>
      </c>
      <c r="AL98">
        <v>5</v>
      </c>
      <c r="AM98">
        <v>1</v>
      </c>
      <c r="AN98">
        <v>5</v>
      </c>
      <c r="AO98">
        <v>1</v>
      </c>
      <c r="AP98">
        <v>1</v>
      </c>
      <c r="AQ98">
        <v>1</v>
      </c>
      <c r="AR98">
        <v>5</v>
      </c>
      <c r="AS98">
        <v>1</v>
      </c>
      <c r="AT98">
        <v>5</v>
      </c>
      <c r="AU98">
        <v>5</v>
      </c>
      <c r="AV98">
        <v>1</v>
      </c>
      <c r="AW98">
        <v>1</v>
      </c>
      <c r="AX98">
        <v>1</v>
      </c>
      <c r="AY98">
        <v>2</v>
      </c>
      <c r="AZ98">
        <v>1</v>
      </c>
      <c r="BA98">
        <v>1</v>
      </c>
      <c r="BB98">
        <v>1</v>
      </c>
      <c r="BC98">
        <v>2</v>
      </c>
      <c r="BD98">
        <v>1</v>
      </c>
      <c r="BE98">
        <v>4</v>
      </c>
      <c r="BF98">
        <v>2</v>
      </c>
      <c r="BG98">
        <v>1</v>
      </c>
      <c r="BH98">
        <v>1</v>
      </c>
      <c r="BI98">
        <v>2</v>
      </c>
      <c r="BJ98">
        <v>2</v>
      </c>
      <c r="BK98">
        <v>1</v>
      </c>
      <c r="BL98">
        <v>1</v>
      </c>
      <c r="BM98">
        <v>2</v>
      </c>
      <c r="BN98">
        <v>1</v>
      </c>
      <c r="BO98">
        <v>2</v>
      </c>
      <c r="BP98">
        <v>2</v>
      </c>
      <c r="BQ98">
        <v>2</v>
      </c>
      <c r="BR98">
        <v>2</v>
      </c>
      <c r="BS98">
        <v>0</v>
      </c>
      <c r="BT98">
        <v>1</v>
      </c>
      <c r="BU98">
        <v>0</v>
      </c>
      <c r="BV98">
        <v>0</v>
      </c>
      <c r="BW98">
        <v>0</v>
      </c>
      <c r="BX98">
        <v>5</v>
      </c>
      <c r="BY98">
        <v>5</v>
      </c>
      <c r="BZ98">
        <v>2</v>
      </c>
      <c r="CA98">
        <v>3</v>
      </c>
      <c r="CB98">
        <v>5</v>
      </c>
      <c r="CC98">
        <v>2</v>
      </c>
      <c r="CD98">
        <v>2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X98">
        <v>1</v>
      </c>
      <c r="CY98">
        <v>1</v>
      </c>
      <c r="CZ98">
        <v>1</v>
      </c>
      <c r="DA98">
        <v>1</v>
      </c>
      <c r="DB98">
        <v>1</v>
      </c>
      <c r="DC98">
        <v>1</v>
      </c>
      <c r="DD98">
        <v>1</v>
      </c>
      <c r="DE98">
        <v>1</v>
      </c>
      <c r="DF98">
        <v>1</v>
      </c>
      <c r="DG98">
        <v>1</v>
      </c>
      <c r="DH98">
        <v>1</v>
      </c>
    </row>
    <row r="99" spans="1:112" x14ac:dyDescent="0.25">
      <c r="A99">
        <v>1</v>
      </c>
      <c r="B99">
        <v>1</v>
      </c>
      <c r="C99">
        <v>4</v>
      </c>
      <c r="D99">
        <v>5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2</v>
      </c>
      <c r="M99">
        <v>1</v>
      </c>
      <c r="N99">
        <v>1</v>
      </c>
      <c r="O99">
        <v>1</v>
      </c>
      <c r="P99">
        <v>1</v>
      </c>
      <c r="Q99">
        <v>2</v>
      </c>
      <c r="R99">
        <v>1</v>
      </c>
      <c r="S99">
        <v>0</v>
      </c>
      <c r="T99">
        <v>1</v>
      </c>
      <c r="U99">
        <v>2</v>
      </c>
      <c r="V99">
        <v>2</v>
      </c>
      <c r="W99">
        <v>2</v>
      </c>
      <c r="X99">
        <v>2</v>
      </c>
      <c r="Y99">
        <v>1</v>
      </c>
      <c r="Z99">
        <v>2</v>
      </c>
      <c r="AA99">
        <v>2</v>
      </c>
      <c r="AB99">
        <v>2</v>
      </c>
      <c r="AC99">
        <v>1</v>
      </c>
      <c r="AD99">
        <v>1</v>
      </c>
      <c r="AE99">
        <v>1</v>
      </c>
      <c r="AF99">
        <v>1</v>
      </c>
      <c r="AG99">
        <v>0</v>
      </c>
      <c r="AH99">
        <v>0</v>
      </c>
      <c r="AI99">
        <v>4</v>
      </c>
      <c r="AJ99">
        <v>4</v>
      </c>
      <c r="AK99">
        <v>1</v>
      </c>
      <c r="AL99">
        <v>4</v>
      </c>
      <c r="AM99">
        <v>3</v>
      </c>
      <c r="AN99">
        <v>1</v>
      </c>
      <c r="AO99">
        <v>1</v>
      </c>
      <c r="AP99">
        <v>1</v>
      </c>
      <c r="AQ99">
        <v>3</v>
      </c>
      <c r="AR99">
        <v>1</v>
      </c>
      <c r="AS99">
        <v>1</v>
      </c>
      <c r="AT99">
        <v>3</v>
      </c>
      <c r="AU99">
        <v>3</v>
      </c>
      <c r="AV99">
        <v>4</v>
      </c>
      <c r="AW99">
        <v>3</v>
      </c>
      <c r="AX99">
        <v>2</v>
      </c>
      <c r="AY99">
        <v>2</v>
      </c>
      <c r="AZ99">
        <v>2</v>
      </c>
      <c r="BA99">
        <v>2</v>
      </c>
      <c r="BB99">
        <v>2</v>
      </c>
      <c r="BC99">
        <v>2</v>
      </c>
      <c r="BD99">
        <v>2</v>
      </c>
      <c r="BE99">
        <v>2</v>
      </c>
      <c r="BF99">
        <v>2</v>
      </c>
      <c r="BG99">
        <v>2</v>
      </c>
      <c r="BH99">
        <v>2</v>
      </c>
      <c r="BI99">
        <v>1</v>
      </c>
      <c r="BJ99">
        <v>1</v>
      </c>
      <c r="BK99">
        <v>1</v>
      </c>
      <c r="BL99">
        <v>2</v>
      </c>
      <c r="BM99">
        <v>2</v>
      </c>
      <c r="BN99">
        <v>1</v>
      </c>
      <c r="BO99">
        <v>2</v>
      </c>
      <c r="BP99">
        <v>2</v>
      </c>
      <c r="BQ99">
        <v>2</v>
      </c>
      <c r="BR99">
        <v>2</v>
      </c>
      <c r="BS99">
        <v>1</v>
      </c>
      <c r="BT99">
        <v>1</v>
      </c>
      <c r="BU99">
        <v>0</v>
      </c>
      <c r="BV99">
        <v>1</v>
      </c>
      <c r="BW99">
        <v>0</v>
      </c>
      <c r="BX99">
        <v>4</v>
      </c>
      <c r="BY99">
        <v>4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3</v>
      </c>
      <c r="CF99">
        <v>3</v>
      </c>
      <c r="CG99">
        <v>3</v>
      </c>
      <c r="CH99">
        <v>3</v>
      </c>
      <c r="CI99">
        <v>3</v>
      </c>
      <c r="CJ99">
        <v>3</v>
      </c>
      <c r="CK99">
        <v>3</v>
      </c>
      <c r="CL99">
        <v>3</v>
      </c>
      <c r="CM99">
        <v>2</v>
      </c>
      <c r="CN99">
        <v>3</v>
      </c>
      <c r="CO99">
        <v>3</v>
      </c>
      <c r="CP99">
        <v>3</v>
      </c>
      <c r="CQ99">
        <v>3</v>
      </c>
      <c r="CR99">
        <v>3</v>
      </c>
      <c r="CS99">
        <v>3</v>
      </c>
      <c r="CT99">
        <v>3</v>
      </c>
      <c r="CU99">
        <v>3</v>
      </c>
      <c r="CV99">
        <v>3</v>
      </c>
      <c r="CW99">
        <v>3</v>
      </c>
      <c r="CX99">
        <v>3</v>
      </c>
      <c r="CY99">
        <v>3</v>
      </c>
      <c r="CZ99">
        <v>3</v>
      </c>
      <c r="DA99">
        <v>3</v>
      </c>
      <c r="DB99">
        <v>2</v>
      </c>
      <c r="DC99">
        <v>2</v>
      </c>
      <c r="DD99">
        <v>2</v>
      </c>
      <c r="DE99">
        <v>2</v>
      </c>
      <c r="DF99">
        <v>2</v>
      </c>
      <c r="DG99">
        <v>2</v>
      </c>
      <c r="DH99">
        <v>2</v>
      </c>
    </row>
    <row r="100" spans="1:112" x14ac:dyDescent="0.25">
      <c r="A100">
        <v>1</v>
      </c>
      <c r="B100">
        <v>1</v>
      </c>
      <c r="C100">
        <v>2</v>
      </c>
      <c r="D100">
        <v>4</v>
      </c>
      <c r="E100">
        <v>1</v>
      </c>
      <c r="F100">
        <v>1</v>
      </c>
      <c r="G100">
        <v>1</v>
      </c>
      <c r="H100">
        <v>1</v>
      </c>
      <c r="I100">
        <v>2</v>
      </c>
      <c r="J100">
        <v>1</v>
      </c>
      <c r="K100">
        <v>1</v>
      </c>
      <c r="L100">
        <v>2</v>
      </c>
      <c r="M100">
        <v>1</v>
      </c>
      <c r="N100">
        <v>1</v>
      </c>
      <c r="O100">
        <v>1</v>
      </c>
      <c r="P100">
        <v>2</v>
      </c>
      <c r="Q100">
        <v>2</v>
      </c>
      <c r="R100">
        <v>1</v>
      </c>
      <c r="S100">
        <v>1</v>
      </c>
      <c r="T100">
        <v>1</v>
      </c>
      <c r="U100">
        <v>3</v>
      </c>
      <c r="V100">
        <v>3</v>
      </c>
      <c r="W100">
        <v>2</v>
      </c>
      <c r="X100">
        <v>2</v>
      </c>
      <c r="Y100">
        <v>1</v>
      </c>
      <c r="Z100">
        <v>1</v>
      </c>
      <c r="AA100">
        <v>2</v>
      </c>
      <c r="AB100">
        <v>2</v>
      </c>
      <c r="AC100">
        <v>0</v>
      </c>
      <c r="AE100">
        <v>0</v>
      </c>
      <c r="AF100">
        <v>1</v>
      </c>
      <c r="AG100">
        <v>0</v>
      </c>
      <c r="AH100">
        <v>0</v>
      </c>
      <c r="AI100">
        <v>4</v>
      </c>
      <c r="AJ100">
        <v>5</v>
      </c>
      <c r="AK100">
        <v>2</v>
      </c>
      <c r="AL100">
        <v>4</v>
      </c>
      <c r="AM100">
        <v>3</v>
      </c>
      <c r="AN100">
        <v>5</v>
      </c>
      <c r="AO100">
        <v>3</v>
      </c>
      <c r="AP100">
        <v>4</v>
      </c>
      <c r="AQ100">
        <v>3</v>
      </c>
      <c r="AR100">
        <v>3</v>
      </c>
      <c r="AS100">
        <v>4</v>
      </c>
      <c r="AT100">
        <v>2</v>
      </c>
      <c r="AU100">
        <v>3</v>
      </c>
      <c r="AV100">
        <v>3</v>
      </c>
      <c r="AW100">
        <v>2</v>
      </c>
      <c r="AX100">
        <v>3</v>
      </c>
      <c r="AY100">
        <v>4</v>
      </c>
      <c r="AZ100">
        <v>3</v>
      </c>
      <c r="BA100">
        <v>3</v>
      </c>
      <c r="BB100">
        <v>3</v>
      </c>
      <c r="BC100">
        <v>3</v>
      </c>
      <c r="BD100">
        <v>4</v>
      </c>
      <c r="BE100">
        <v>3</v>
      </c>
      <c r="BF100">
        <v>3</v>
      </c>
      <c r="BG100">
        <v>3</v>
      </c>
      <c r="BH100">
        <v>2</v>
      </c>
      <c r="BI100">
        <v>1</v>
      </c>
      <c r="BJ100">
        <v>1</v>
      </c>
      <c r="BK100">
        <v>1</v>
      </c>
      <c r="BL100">
        <v>1</v>
      </c>
      <c r="BM100">
        <v>2</v>
      </c>
      <c r="BN100">
        <v>1</v>
      </c>
      <c r="BO100">
        <v>2</v>
      </c>
      <c r="BP100">
        <v>1</v>
      </c>
      <c r="BQ100">
        <v>1</v>
      </c>
      <c r="BR100">
        <v>2</v>
      </c>
      <c r="BS100">
        <v>1</v>
      </c>
      <c r="BT100">
        <v>1</v>
      </c>
      <c r="BU100">
        <v>0</v>
      </c>
      <c r="BV100">
        <v>0</v>
      </c>
      <c r="BW100">
        <v>0</v>
      </c>
      <c r="BZ100">
        <v>3</v>
      </c>
      <c r="CA100">
        <v>5</v>
      </c>
      <c r="CB100">
        <v>5</v>
      </c>
      <c r="CC100">
        <v>5</v>
      </c>
      <c r="CD100">
        <v>5</v>
      </c>
      <c r="CE100">
        <v>4</v>
      </c>
      <c r="CF100">
        <v>4</v>
      </c>
      <c r="CG100">
        <v>5</v>
      </c>
      <c r="CH100">
        <v>5</v>
      </c>
      <c r="CI100">
        <v>3</v>
      </c>
      <c r="CJ100">
        <v>5</v>
      </c>
      <c r="CK100">
        <v>2</v>
      </c>
      <c r="CL100">
        <v>4</v>
      </c>
      <c r="CM100">
        <v>5</v>
      </c>
      <c r="CN100">
        <v>5</v>
      </c>
      <c r="CO100">
        <v>3</v>
      </c>
      <c r="CP100">
        <v>5</v>
      </c>
      <c r="CQ100">
        <v>4</v>
      </c>
      <c r="CR100">
        <v>4</v>
      </c>
      <c r="CS100">
        <v>4</v>
      </c>
      <c r="CT100">
        <v>3</v>
      </c>
      <c r="CU100">
        <v>3</v>
      </c>
      <c r="CV100">
        <v>4</v>
      </c>
      <c r="CW100">
        <v>4</v>
      </c>
      <c r="CX100">
        <v>2</v>
      </c>
      <c r="CY100">
        <v>3</v>
      </c>
      <c r="CZ100">
        <v>2</v>
      </c>
      <c r="DA100">
        <v>3</v>
      </c>
      <c r="DB100">
        <v>4</v>
      </c>
      <c r="DC100">
        <v>3</v>
      </c>
      <c r="DD100">
        <v>2</v>
      </c>
      <c r="DE100">
        <v>4</v>
      </c>
      <c r="DF100">
        <v>3</v>
      </c>
      <c r="DG100">
        <v>3</v>
      </c>
      <c r="DH100">
        <v>3</v>
      </c>
    </row>
    <row r="101" spans="1:112" x14ac:dyDescent="0.25">
      <c r="A101">
        <v>1</v>
      </c>
      <c r="B101">
        <v>2</v>
      </c>
      <c r="C101">
        <v>4</v>
      </c>
      <c r="D101">
        <v>5</v>
      </c>
      <c r="E101">
        <v>1</v>
      </c>
      <c r="F101">
        <v>2</v>
      </c>
      <c r="G101">
        <v>1</v>
      </c>
      <c r="H101">
        <v>2</v>
      </c>
      <c r="I101">
        <v>2</v>
      </c>
      <c r="J101">
        <v>2</v>
      </c>
      <c r="K101">
        <v>1</v>
      </c>
      <c r="L101">
        <v>2</v>
      </c>
      <c r="M101">
        <v>2</v>
      </c>
      <c r="N101">
        <v>2</v>
      </c>
      <c r="O101">
        <v>1</v>
      </c>
      <c r="P101">
        <v>2</v>
      </c>
      <c r="Q101">
        <v>2</v>
      </c>
      <c r="R101">
        <v>1</v>
      </c>
      <c r="S101">
        <v>1</v>
      </c>
      <c r="T101">
        <v>1</v>
      </c>
      <c r="U101">
        <v>4</v>
      </c>
      <c r="V101">
        <v>4</v>
      </c>
      <c r="W101">
        <v>4</v>
      </c>
      <c r="X101">
        <v>2</v>
      </c>
      <c r="Y101">
        <v>2</v>
      </c>
      <c r="Z101">
        <v>1</v>
      </c>
      <c r="AA101">
        <v>1</v>
      </c>
      <c r="AB101">
        <v>1</v>
      </c>
      <c r="AC101">
        <v>0</v>
      </c>
      <c r="AD101">
        <v>0</v>
      </c>
      <c r="AE101">
        <v>1</v>
      </c>
      <c r="AF101">
        <v>0</v>
      </c>
      <c r="AG101">
        <v>0</v>
      </c>
      <c r="AH101">
        <v>0</v>
      </c>
      <c r="AI101">
        <v>4</v>
      </c>
      <c r="AJ101">
        <v>4</v>
      </c>
      <c r="AK101">
        <v>1</v>
      </c>
      <c r="AL101">
        <v>4</v>
      </c>
      <c r="AM101">
        <v>1</v>
      </c>
      <c r="AN101">
        <v>5</v>
      </c>
      <c r="AO101">
        <v>1</v>
      </c>
      <c r="AP101">
        <v>5</v>
      </c>
      <c r="AQ101">
        <v>2</v>
      </c>
      <c r="AR101">
        <v>1</v>
      </c>
      <c r="AS101">
        <v>1</v>
      </c>
      <c r="AT101">
        <v>1</v>
      </c>
      <c r="AU101">
        <v>5</v>
      </c>
      <c r="AV101">
        <v>1</v>
      </c>
      <c r="AW101">
        <v>1</v>
      </c>
      <c r="AX101">
        <v>1</v>
      </c>
      <c r="AY101">
        <v>4</v>
      </c>
      <c r="AZ101">
        <v>1</v>
      </c>
      <c r="BA101">
        <v>4</v>
      </c>
      <c r="BB101">
        <v>1</v>
      </c>
      <c r="BC101">
        <v>1</v>
      </c>
      <c r="BD101">
        <v>1</v>
      </c>
      <c r="BE101">
        <v>1</v>
      </c>
      <c r="BF101">
        <v>4</v>
      </c>
      <c r="BG101">
        <v>3</v>
      </c>
      <c r="BH101">
        <v>3</v>
      </c>
      <c r="BI101">
        <v>2</v>
      </c>
      <c r="BJ101">
        <v>2</v>
      </c>
      <c r="BK101">
        <v>1</v>
      </c>
      <c r="BL101">
        <v>2</v>
      </c>
      <c r="BM101">
        <v>2</v>
      </c>
      <c r="BN101">
        <v>1</v>
      </c>
      <c r="BO101">
        <v>2</v>
      </c>
      <c r="BP101">
        <v>2</v>
      </c>
      <c r="BQ101">
        <v>2</v>
      </c>
      <c r="BR101">
        <v>2</v>
      </c>
      <c r="BS101">
        <v>0</v>
      </c>
      <c r="BT101">
        <v>1</v>
      </c>
      <c r="BU101">
        <v>0</v>
      </c>
      <c r="BV101">
        <v>0</v>
      </c>
      <c r="BW101">
        <v>0</v>
      </c>
      <c r="BX101">
        <v>4</v>
      </c>
      <c r="BY101">
        <v>4</v>
      </c>
      <c r="BZ101">
        <v>3</v>
      </c>
      <c r="CA101">
        <v>2</v>
      </c>
      <c r="CB101">
        <v>4</v>
      </c>
      <c r="CC101">
        <v>1</v>
      </c>
      <c r="CD101">
        <v>1</v>
      </c>
      <c r="CE101">
        <v>5</v>
      </c>
      <c r="CF101">
        <v>5</v>
      </c>
      <c r="CG101">
        <v>5</v>
      </c>
      <c r="CH101">
        <v>5</v>
      </c>
      <c r="CI101">
        <v>5</v>
      </c>
      <c r="CJ101">
        <v>5</v>
      </c>
      <c r="CK101">
        <v>5</v>
      </c>
      <c r="CL101">
        <v>5</v>
      </c>
      <c r="CM101">
        <v>5</v>
      </c>
      <c r="CN101">
        <v>5</v>
      </c>
      <c r="CO101">
        <v>5</v>
      </c>
      <c r="CP101">
        <v>5</v>
      </c>
      <c r="CQ101">
        <v>5</v>
      </c>
      <c r="CR101">
        <v>5</v>
      </c>
      <c r="CS101">
        <v>5</v>
      </c>
      <c r="CT101">
        <v>4</v>
      </c>
      <c r="CU101">
        <v>4</v>
      </c>
      <c r="CV101">
        <v>4</v>
      </c>
      <c r="CW101">
        <v>4</v>
      </c>
      <c r="CX101">
        <v>4</v>
      </c>
      <c r="CY101">
        <v>4</v>
      </c>
      <c r="CZ101">
        <v>4</v>
      </c>
      <c r="DA101">
        <v>4</v>
      </c>
      <c r="DB101">
        <v>4</v>
      </c>
      <c r="DD101">
        <v>4</v>
      </c>
      <c r="DE101">
        <v>4</v>
      </c>
      <c r="DF101">
        <v>4</v>
      </c>
      <c r="DG101">
        <v>4</v>
      </c>
      <c r="DH101">
        <v>4</v>
      </c>
    </row>
    <row r="102" spans="1:112" x14ac:dyDescent="0.25">
      <c r="A102">
        <v>1</v>
      </c>
      <c r="B102">
        <v>2</v>
      </c>
      <c r="C102">
        <v>3</v>
      </c>
      <c r="D102">
        <v>4</v>
      </c>
      <c r="E102">
        <v>1</v>
      </c>
      <c r="F102">
        <v>1</v>
      </c>
      <c r="G102">
        <v>2</v>
      </c>
      <c r="H102">
        <v>2</v>
      </c>
      <c r="I102">
        <v>2</v>
      </c>
      <c r="J102">
        <v>2</v>
      </c>
      <c r="K102">
        <v>2</v>
      </c>
      <c r="L102">
        <v>2</v>
      </c>
      <c r="M102">
        <v>2</v>
      </c>
      <c r="N102">
        <v>2</v>
      </c>
      <c r="O102">
        <v>1</v>
      </c>
      <c r="P102">
        <v>2</v>
      </c>
      <c r="Q102">
        <v>2</v>
      </c>
      <c r="R102">
        <v>1</v>
      </c>
      <c r="S102">
        <v>0</v>
      </c>
      <c r="T102">
        <v>1</v>
      </c>
      <c r="U102">
        <v>3</v>
      </c>
      <c r="V102">
        <v>2</v>
      </c>
      <c r="W102">
        <v>4</v>
      </c>
      <c r="X102">
        <v>2</v>
      </c>
      <c r="Y102">
        <v>1</v>
      </c>
      <c r="Z102">
        <v>1</v>
      </c>
      <c r="AA102">
        <v>2</v>
      </c>
      <c r="AB102">
        <v>1</v>
      </c>
      <c r="AC102">
        <v>1</v>
      </c>
      <c r="AD102">
        <v>0</v>
      </c>
      <c r="AE102">
        <v>1</v>
      </c>
      <c r="AF102">
        <v>0</v>
      </c>
      <c r="AG102">
        <v>0</v>
      </c>
      <c r="AH102">
        <v>0</v>
      </c>
      <c r="AI102">
        <v>4</v>
      </c>
      <c r="AJ102">
        <v>3</v>
      </c>
      <c r="AK102">
        <v>2</v>
      </c>
      <c r="AL102">
        <v>2</v>
      </c>
      <c r="AM102">
        <v>3</v>
      </c>
      <c r="AN102">
        <v>4</v>
      </c>
      <c r="AO102">
        <v>4</v>
      </c>
      <c r="AP102">
        <v>4</v>
      </c>
      <c r="AQ102">
        <v>4</v>
      </c>
      <c r="AR102">
        <v>4</v>
      </c>
      <c r="AS102">
        <v>4</v>
      </c>
      <c r="AT102">
        <v>4</v>
      </c>
      <c r="AU102">
        <v>4</v>
      </c>
      <c r="AV102">
        <v>4</v>
      </c>
      <c r="AW102">
        <v>4</v>
      </c>
      <c r="AX102">
        <v>2</v>
      </c>
      <c r="AY102">
        <v>3</v>
      </c>
      <c r="AZ102">
        <v>2</v>
      </c>
      <c r="BA102">
        <v>2</v>
      </c>
      <c r="BB102">
        <v>3</v>
      </c>
      <c r="BC102">
        <v>3</v>
      </c>
      <c r="BD102">
        <v>4</v>
      </c>
      <c r="BE102">
        <v>3</v>
      </c>
      <c r="BF102">
        <v>4</v>
      </c>
      <c r="BG102">
        <v>4</v>
      </c>
      <c r="BH102">
        <v>3</v>
      </c>
      <c r="BI102">
        <v>1</v>
      </c>
      <c r="BJ102">
        <v>2</v>
      </c>
      <c r="BK102">
        <v>2</v>
      </c>
      <c r="BL102">
        <v>2</v>
      </c>
      <c r="BM102">
        <v>1</v>
      </c>
      <c r="BN102">
        <v>1</v>
      </c>
      <c r="BO102">
        <v>2</v>
      </c>
      <c r="BP102">
        <v>2</v>
      </c>
      <c r="BQ102">
        <v>2</v>
      </c>
      <c r="BR102">
        <v>2</v>
      </c>
      <c r="BS102">
        <v>1</v>
      </c>
      <c r="BT102">
        <v>0</v>
      </c>
      <c r="BU102">
        <v>0</v>
      </c>
      <c r="BV102">
        <v>0</v>
      </c>
      <c r="BW102">
        <v>0</v>
      </c>
      <c r="BX102">
        <v>5</v>
      </c>
      <c r="BY102">
        <v>5</v>
      </c>
      <c r="BZ102">
        <v>2</v>
      </c>
      <c r="CA102">
        <v>2</v>
      </c>
      <c r="CB102">
        <v>5</v>
      </c>
      <c r="CC102">
        <v>1</v>
      </c>
      <c r="CD102">
        <v>1</v>
      </c>
      <c r="CE102">
        <v>3</v>
      </c>
      <c r="CF102">
        <v>3</v>
      </c>
      <c r="CG102">
        <v>3</v>
      </c>
      <c r="CH102">
        <v>2</v>
      </c>
      <c r="CI102">
        <v>1</v>
      </c>
      <c r="CJ102">
        <v>1</v>
      </c>
      <c r="CK102">
        <v>2</v>
      </c>
      <c r="CL102">
        <v>3</v>
      </c>
      <c r="CM102">
        <v>3</v>
      </c>
      <c r="CN102">
        <v>3</v>
      </c>
      <c r="CO102">
        <v>3</v>
      </c>
      <c r="CP102">
        <v>3</v>
      </c>
      <c r="CQ102">
        <v>2</v>
      </c>
      <c r="CR102">
        <v>2</v>
      </c>
      <c r="CS102">
        <v>3</v>
      </c>
      <c r="CT102">
        <v>3</v>
      </c>
      <c r="CU102">
        <v>3</v>
      </c>
      <c r="CV102">
        <v>3</v>
      </c>
      <c r="CW102">
        <v>3</v>
      </c>
      <c r="CX102">
        <v>1</v>
      </c>
      <c r="CY102">
        <v>1</v>
      </c>
      <c r="CZ102">
        <v>1</v>
      </c>
      <c r="DA102">
        <v>3</v>
      </c>
      <c r="DB102">
        <v>3</v>
      </c>
      <c r="DC102">
        <v>2</v>
      </c>
      <c r="DD102">
        <v>2</v>
      </c>
      <c r="DE102">
        <v>3</v>
      </c>
      <c r="DF102">
        <v>1</v>
      </c>
      <c r="DG102">
        <v>1</v>
      </c>
      <c r="DH102">
        <v>1</v>
      </c>
    </row>
    <row r="103" spans="1:112" x14ac:dyDescent="0.25">
      <c r="A103">
        <v>1</v>
      </c>
      <c r="B103">
        <v>2</v>
      </c>
      <c r="C103">
        <v>3</v>
      </c>
      <c r="D103">
        <v>4</v>
      </c>
      <c r="E103">
        <v>1</v>
      </c>
      <c r="F103">
        <v>1</v>
      </c>
      <c r="G103">
        <v>1</v>
      </c>
      <c r="H103">
        <v>2</v>
      </c>
      <c r="I103">
        <v>2</v>
      </c>
      <c r="J103">
        <v>2</v>
      </c>
      <c r="K103">
        <v>2</v>
      </c>
      <c r="L103">
        <v>2</v>
      </c>
      <c r="M103">
        <v>1</v>
      </c>
      <c r="N103">
        <v>2</v>
      </c>
      <c r="O103">
        <v>1</v>
      </c>
      <c r="P103">
        <v>2</v>
      </c>
      <c r="Q103">
        <v>2</v>
      </c>
      <c r="R103">
        <v>1</v>
      </c>
      <c r="S103">
        <v>1</v>
      </c>
      <c r="T103">
        <v>1</v>
      </c>
      <c r="U103">
        <v>4</v>
      </c>
      <c r="V103">
        <v>4</v>
      </c>
      <c r="W103">
        <v>3</v>
      </c>
      <c r="X103">
        <v>2</v>
      </c>
      <c r="Y103">
        <v>2</v>
      </c>
      <c r="Z103">
        <v>2</v>
      </c>
      <c r="AA103">
        <v>1</v>
      </c>
      <c r="AB103">
        <v>2</v>
      </c>
      <c r="AC103">
        <v>1</v>
      </c>
      <c r="AD103">
        <v>1</v>
      </c>
      <c r="AE103">
        <v>1</v>
      </c>
      <c r="AF103">
        <v>0</v>
      </c>
      <c r="AG103">
        <v>1</v>
      </c>
      <c r="AH103">
        <v>0</v>
      </c>
      <c r="AI103">
        <v>4</v>
      </c>
      <c r="AJ103">
        <v>4</v>
      </c>
      <c r="AK103">
        <v>3</v>
      </c>
      <c r="AL103">
        <v>4</v>
      </c>
      <c r="AM103">
        <v>1</v>
      </c>
      <c r="AN103">
        <v>5</v>
      </c>
      <c r="AO103">
        <v>1</v>
      </c>
      <c r="AP103">
        <v>5</v>
      </c>
      <c r="AQ103">
        <v>3</v>
      </c>
      <c r="AR103">
        <v>3</v>
      </c>
      <c r="AS103">
        <v>2</v>
      </c>
      <c r="AT103">
        <v>1</v>
      </c>
      <c r="AU103">
        <v>4</v>
      </c>
      <c r="AV103">
        <v>3</v>
      </c>
      <c r="AW103">
        <v>1</v>
      </c>
      <c r="AX103">
        <v>1</v>
      </c>
      <c r="AY103">
        <v>4</v>
      </c>
      <c r="AZ103">
        <v>2</v>
      </c>
      <c r="BA103">
        <v>3</v>
      </c>
      <c r="BB103">
        <v>3</v>
      </c>
      <c r="BC103">
        <v>3</v>
      </c>
      <c r="BD103">
        <v>2</v>
      </c>
      <c r="BE103">
        <v>2</v>
      </c>
      <c r="BF103">
        <v>3</v>
      </c>
      <c r="BG103">
        <v>2</v>
      </c>
      <c r="BH103">
        <v>2</v>
      </c>
      <c r="BI103">
        <v>2</v>
      </c>
      <c r="BJ103">
        <v>1</v>
      </c>
      <c r="BK103">
        <v>1</v>
      </c>
      <c r="BL103">
        <v>1</v>
      </c>
      <c r="BM103">
        <v>2</v>
      </c>
      <c r="BN103">
        <v>1</v>
      </c>
      <c r="BO103">
        <v>1</v>
      </c>
      <c r="BP103">
        <v>2</v>
      </c>
      <c r="BQ103">
        <v>2</v>
      </c>
      <c r="BR103">
        <v>2</v>
      </c>
      <c r="BS103">
        <v>1</v>
      </c>
      <c r="BT103">
        <v>1</v>
      </c>
      <c r="BU103">
        <v>0</v>
      </c>
      <c r="BV103">
        <v>0</v>
      </c>
      <c r="BW103">
        <v>1</v>
      </c>
      <c r="BX103">
        <v>4</v>
      </c>
      <c r="BY103">
        <v>4</v>
      </c>
      <c r="BZ103">
        <v>2</v>
      </c>
      <c r="CA103">
        <v>4</v>
      </c>
      <c r="CB103">
        <v>2</v>
      </c>
      <c r="CC103">
        <v>2</v>
      </c>
      <c r="CD103">
        <v>2</v>
      </c>
      <c r="CE103">
        <v>5</v>
      </c>
      <c r="CF103">
        <v>5</v>
      </c>
      <c r="CG103">
        <v>5</v>
      </c>
      <c r="CH103">
        <v>5</v>
      </c>
      <c r="CI103">
        <v>5</v>
      </c>
      <c r="CJ103">
        <v>5</v>
      </c>
      <c r="CK103">
        <v>5</v>
      </c>
      <c r="CL103">
        <v>5</v>
      </c>
      <c r="CM103">
        <v>5</v>
      </c>
      <c r="CN103">
        <v>5</v>
      </c>
      <c r="CO103">
        <v>5</v>
      </c>
      <c r="CP103">
        <v>5</v>
      </c>
      <c r="CQ103">
        <v>5</v>
      </c>
      <c r="CR103">
        <v>5</v>
      </c>
      <c r="CS103">
        <v>5</v>
      </c>
      <c r="CT103">
        <v>4</v>
      </c>
      <c r="CU103">
        <v>4</v>
      </c>
      <c r="CV103">
        <v>4</v>
      </c>
      <c r="CW103">
        <v>4</v>
      </c>
      <c r="CX103">
        <v>4</v>
      </c>
      <c r="CY103">
        <v>4</v>
      </c>
      <c r="CZ103">
        <v>4</v>
      </c>
      <c r="DA103">
        <v>4</v>
      </c>
      <c r="DB103">
        <v>4</v>
      </c>
      <c r="DC103">
        <v>4</v>
      </c>
      <c r="DD103">
        <v>4</v>
      </c>
      <c r="DE103">
        <v>4</v>
      </c>
      <c r="DF103">
        <v>4</v>
      </c>
      <c r="DG103">
        <v>4</v>
      </c>
      <c r="DH103">
        <v>4</v>
      </c>
    </row>
    <row r="104" spans="1:112" x14ac:dyDescent="0.25">
      <c r="A104">
        <v>1</v>
      </c>
      <c r="B104">
        <v>2</v>
      </c>
      <c r="C104">
        <v>3</v>
      </c>
      <c r="D104">
        <v>5</v>
      </c>
      <c r="E104">
        <v>1</v>
      </c>
      <c r="F104">
        <v>2</v>
      </c>
      <c r="G104">
        <v>1</v>
      </c>
      <c r="H104">
        <v>1</v>
      </c>
      <c r="I104">
        <v>2</v>
      </c>
      <c r="J104">
        <v>2</v>
      </c>
      <c r="K104">
        <v>1</v>
      </c>
      <c r="L104">
        <v>2</v>
      </c>
      <c r="M104">
        <v>2</v>
      </c>
      <c r="N104">
        <v>2</v>
      </c>
      <c r="O104">
        <v>1</v>
      </c>
      <c r="P104">
        <v>2</v>
      </c>
      <c r="Q104">
        <v>2</v>
      </c>
      <c r="R104">
        <v>1</v>
      </c>
      <c r="S104">
        <v>0</v>
      </c>
      <c r="T104">
        <v>1</v>
      </c>
      <c r="U104">
        <v>5</v>
      </c>
      <c r="V104">
        <v>1</v>
      </c>
      <c r="W104">
        <v>1</v>
      </c>
      <c r="X104">
        <v>2</v>
      </c>
      <c r="Y104">
        <v>2</v>
      </c>
      <c r="Z104">
        <v>2</v>
      </c>
      <c r="AA104">
        <v>1</v>
      </c>
      <c r="AB104">
        <v>2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2</v>
      </c>
      <c r="AI104">
        <v>3</v>
      </c>
      <c r="AJ104">
        <v>4</v>
      </c>
      <c r="AK104">
        <v>3</v>
      </c>
      <c r="AL104">
        <v>3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2</v>
      </c>
      <c r="AZ104">
        <v>1</v>
      </c>
      <c r="BA104">
        <v>2</v>
      </c>
      <c r="BB104">
        <v>1</v>
      </c>
      <c r="BC104">
        <v>2</v>
      </c>
      <c r="BD104">
        <v>2</v>
      </c>
      <c r="BE104">
        <v>1</v>
      </c>
      <c r="BF104">
        <v>2</v>
      </c>
      <c r="BG104">
        <v>1</v>
      </c>
      <c r="BH104">
        <v>1</v>
      </c>
      <c r="BI104">
        <v>2</v>
      </c>
      <c r="BJ104">
        <v>2</v>
      </c>
      <c r="BK104">
        <v>2</v>
      </c>
      <c r="BL104">
        <v>2</v>
      </c>
      <c r="BM104">
        <v>1</v>
      </c>
      <c r="BN104">
        <v>2</v>
      </c>
      <c r="BO104">
        <v>2</v>
      </c>
      <c r="BP104">
        <v>2</v>
      </c>
      <c r="BQ104">
        <v>2</v>
      </c>
      <c r="BR104">
        <v>1</v>
      </c>
      <c r="BS104">
        <v>0</v>
      </c>
      <c r="BT104">
        <v>1</v>
      </c>
      <c r="BU104">
        <v>1</v>
      </c>
      <c r="BV104">
        <v>0</v>
      </c>
      <c r="BW104">
        <v>1</v>
      </c>
      <c r="BX104">
        <v>2</v>
      </c>
      <c r="BY104">
        <v>4</v>
      </c>
      <c r="BZ104">
        <v>2</v>
      </c>
      <c r="CA104">
        <v>2</v>
      </c>
      <c r="CB104">
        <v>4</v>
      </c>
      <c r="CC104">
        <v>1</v>
      </c>
      <c r="CD104">
        <v>4</v>
      </c>
      <c r="CE104">
        <v>1</v>
      </c>
      <c r="CF104">
        <v>2</v>
      </c>
      <c r="CG104">
        <v>1</v>
      </c>
      <c r="CH104">
        <v>2</v>
      </c>
      <c r="CI104">
        <v>1</v>
      </c>
      <c r="CJ104">
        <v>2</v>
      </c>
      <c r="CK104">
        <v>1</v>
      </c>
      <c r="CL104">
        <v>2</v>
      </c>
      <c r="CM104">
        <v>3</v>
      </c>
      <c r="CN104">
        <v>1</v>
      </c>
      <c r="CO104">
        <v>1</v>
      </c>
      <c r="CP104">
        <v>2</v>
      </c>
      <c r="CQ104">
        <v>1</v>
      </c>
      <c r="CR104">
        <v>2</v>
      </c>
      <c r="CS104">
        <v>2</v>
      </c>
      <c r="CT104">
        <v>1</v>
      </c>
      <c r="CU104">
        <v>1</v>
      </c>
      <c r="CV104">
        <v>2</v>
      </c>
      <c r="CW104">
        <v>1</v>
      </c>
      <c r="CX104">
        <v>2</v>
      </c>
      <c r="CY104">
        <v>1</v>
      </c>
      <c r="CZ104">
        <v>2</v>
      </c>
      <c r="DA104">
        <v>1</v>
      </c>
      <c r="DB104">
        <v>1</v>
      </c>
      <c r="DC104">
        <v>2</v>
      </c>
      <c r="DD104">
        <v>2</v>
      </c>
      <c r="DE104">
        <v>1</v>
      </c>
      <c r="DF104">
        <v>2</v>
      </c>
      <c r="DG104">
        <v>1</v>
      </c>
      <c r="DH104">
        <v>1</v>
      </c>
    </row>
    <row r="105" spans="1:112" x14ac:dyDescent="0.25">
      <c r="A105">
        <v>2</v>
      </c>
      <c r="B105">
        <v>1</v>
      </c>
      <c r="C105">
        <v>4</v>
      </c>
      <c r="D105">
        <v>5</v>
      </c>
      <c r="E105">
        <v>2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2</v>
      </c>
      <c r="M105">
        <v>1</v>
      </c>
      <c r="N105">
        <v>2</v>
      </c>
      <c r="O105">
        <v>1</v>
      </c>
      <c r="P105">
        <v>1</v>
      </c>
      <c r="Q105">
        <v>2</v>
      </c>
      <c r="R105">
        <v>1</v>
      </c>
      <c r="S105">
        <v>1</v>
      </c>
      <c r="T105">
        <v>1</v>
      </c>
      <c r="U105">
        <v>4</v>
      </c>
      <c r="V105">
        <v>3</v>
      </c>
      <c r="W105">
        <v>4</v>
      </c>
      <c r="X105">
        <v>1</v>
      </c>
      <c r="Y105">
        <v>1</v>
      </c>
      <c r="Z105">
        <v>2</v>
      </c>
      <c r="AA105">
        <v>1</v>
      </c>
      <c r="AB105">
        <v>1</v>
      </c>
      <c r="AC105">
        <v>0</v>
      </c>
      <c r="AD105">
        <v>2</v>
      </c>
      <c r="AE105">
        <v>1</v>
      </c>
      <c r="AF105">
        <v>0</v>
      </c>
      <c r="AH105">
        <v>1</v>
      </c>
      <c r="AI105">
        <v>5</v>
      </c>
      <c r="AJ105">
        <v>4</v>
      </c>
      <c r="AK105">
        <v>3</v>
      </c>
      <c r="AL105">
        <v>4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5</v>
      </c>
      <c r="AV105">
        <v>4</v>
      </c>
      <c r="AW105">
        <v>4</v>
      </c>
      <c r="AX105">
        <v>2</v>
      </c>
      <c r="AY105">
        <v>2</v>
      </c>
      <c r="AZ105">
        <v>1</v>
      </c>
      <c r="BA105">
        <v>1</v>
      </c>
      <c r="BB105">
        <v>2</v>
      </c>
      <c r="BC105">
        <v>1</v>
      </c>
      <c r="BD105">
        <v>3</v>
      </c>
      <c r="BE105">
        <v>2</v>
      </c>
      <c r="BF105">
        <v>4</v>
      </c>
      <c r="BG105">
        <v>3</v>
      </c>
      <c r="BH105">
        <v>3</v>
      </c>
      <c r="BI105">
        <v>1</v>
      </c>
      <c r="BJ105">
        <v>1</v>
      </c>
      <c r="BK105">
        <v>2</v>
      </c>
      <c r="BL105">
        <v>1</v>
      </c>
      <c r="BM105">
        <v>1</v>
      </c>
      <c r="BN105">
        <v>2</v>
      </c>
      <c r="BO105">
        <v>1</v>
      </c>
      <c r="BP105">
        <v>2</v>
      </c>
      <c r="BQ105">
        <v>2</v>
      </c>
      <c r="BR105">
        <v>1</v>
      </c>
      <c r="BS105">
        <v>1</v>
      </c>
      <c r="BT105">
        <v>1</v>
      </c>
      <c r="BU105">
        <v>0</v>
      </c>
      <c r="BV105">
        <v>1</v>
      </c>
      <c r="BW105">
        <v>1</v>
      </c>
      <c r="BX105">
        <v>3</v>
      </c>
      <c r="BZ105">
        <v>5</v>
      </c>
      <c r="CA105">
        <v>4</v>
      </c>
      <c r="CB105">
        <v>1</v>
      </c>
      <c r="CC105">
        <v>2</v>
      </c>
      <c r="CD105">
        <v>1</v>
      </c>
      <c r="CE105">
        <v>1</v>
      </c>
      <c r="CF105">
        <v>4</v>
      </c>
      <c r="CG105">
        <v>3</v>
      </c>
      <c r="CH105">
        <v>1</v>
      </c>
      <c r="CI105">
        <v>1</v>
      </c>
      <c r="CJ105">
        <v>2</v>
      </c>
      <c r="CK105">
        <v>3</v>
      </c>
      <c r="CL105">
        <v>4</v>
      </c>
      <c r="CM105">
        <v>2</v>
      </c>
      <c r="CN105">
        <v>1</v>
      </c>
      <c r="CO105">
        <v>1</v>
      </c>
      <c r="CP105">
        <v>3</v>
      </c>
      <c r="CQ105">
        <v>2</v>
      </c>
      <c r="CR105">
        <v>3</v>
      </c>
      <c r="CS105">
        <v>3</v>
      </c>
      <c r="CT105">
        <v>1</v>
      </c>
      <c r="CU105">
        <v>3</v>
      </c>
      <c r="CV105">
        <v>3</v>
      </c>
      <c r="CW105">
        <v>2</v>
      </c>
      <c r="CX105">
        <v>1</v>
      </c>
      <c r="CY105">
        <v>3</v>
      </c>
      <c r="CZ105">
        <v>3</v>
      </c>
      <c r="DA105">
        <v>4</v>
      </c>
      <c r="DB105">
        <v>2</v>
      </c>
      <c r="DC105">
        <v>2</v>
      </c>
      <c r="DD105">
        <v>1</v>
      </c>
      <c r="DE105">
        <v>3</v>
      </c>
      <c r="DF105">
        <v>1</v>
      </c>
      <c r="DG105">
        <v>2</v>
      </c>
      <c r="DH105">
        <v>3</v>
      </c>
    </row>
    <row r="106" spans="1:112" x14ac:dyDescent="0.25">
      <c r="A106">
        <v>3</v>
      </c>
      <c r="B106">
        <v>1</v>
      </c>
      <c r="C106">
        <v>3</v>
      </c>
      <c r="D106">
        <v>4</v>
      </c>
      <c r="E106">
        <v>2</v>
      </c>
      <c r="F106">
        <v>1</v>
      </c>
      <c r="G106">
        <v>2</v>
      </c>
      <c r="H106">
        <v>2</v>
      </c>
      <c r="I106">
        <v>2</v>
      </c>
      <c r="J106">
        <v>1</v>
      </c>
      <c r="K106">
        <v>2</v>
      </c>
      <c r="L106">
        <v>1</v>
      </c>
      <c r="M106">
        <v>2</v>
      </c>
      <c r="N106">
        <v>2</v>
      </c>
      <c r="O106">
        <v>2</v>
      </c>
      <c r="P106">
        <v>2</v>
      </c>
      <c r="Q106">
        <v>2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2</v>
      </c>
      <c r="X106">
        <v>1</v>
      </c>
      <c r="Y106">
        <v>2</v>
      </c>
      <c r="Z106">
        <v>2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2</v>
      </c>
      <c r="AG106">
        <v>0</v>
      </c>
      <c r="AH106">
        <v>0</v>
      </c>
      <c r="AI106">
        <v>4</v>
      </c>
      <c r="AJ106">
        <v>3</v>
      </c>
      <c r="AK106">
        <v>3</v>
      </c>
      <c r="AL106">
        <v>4</v>
      </c>
      <c r="AM106">
        <v>5</v>
      </c>
      <c r="AN106">
        <v>2</v>
      </c>
      <c r="AO106">
        <v>4</v>
      </c>
      <c r="AP106">
        <v>5</v>
      </c>
      <c r="AQ106">
        <v>3</v>
      </c>
      <c r="AR106">
        <v>5</v>
      </c>
      <c r="AS106">
        <v>3</v>
      </c>
      <c r="AT106">
        <v>3</v>
      </c>
      <c r="AU106">
        <v>5</v>
      </c>
      <c r="AV106">
        <v>4</v>
      </c>
      <c r="AW106">
        <v>5</v>
      </c>
      <c r="AX106">
        <v>4</v>
      </c>
      <c r="AY106">
        <v>2</v>
      </c>
      <c r="AZ106">
        <v>3</v>
      </c>
      <c r="BA106">
        <v>2</v>
      </c>
      <c r="BB106">
        <v>3</v>
      </c>
      <c r="BC106">
        <v>3</v>
      </c>
      <c r="BD106">
        <v>2</v>
      </c>
      <c r="BE106">
        <v>3</v>
      </c>
      <c r="BF106">
        <v>3</v>
      </c>
      <c r="BG106">
        <v>4</v>
      </c>
      <c r="BH106">
        <v>4</v>
      </c>
      <c r="BI106">
        <v>1</v>
      </c>
      <c r="BJ106">
        <v>2</v>
      </c>
      <c r="BK106">
        <v>2</v>
      </c>
      <c r="BL106">
        <v>2</v>
      </c>
      <c r="BM106">
        <v>2</v>
      </c>
      <c r="BN106">
        <v>1</v>
      </c>
      <c r="BO106">
        <v>2</v>
      </c>
      <c r="BP106">
        <v>2</v>
      </c>
      <c r="BQ106">
        <v>2</v>
      </c>
      <c r="BR106">
        <v>2</v>
      </c>
      <c r="BS106">
        <v>0</v>
      </c>
      <c r="BT106">
        <v>1</v>
      </c>
      <c r="BU106">
        <v>1</v>
      </c>
      <c r="BV106">
        <v>1</v>
      </c>
      <c r="BW106">
        <v>0</v>
      </c>
      <c r="BX106">
        <v>3</v>
      </c>
      <c r="BY106">
        <v>3</v>
      </c>
      <c r="BZ106">
        <v>2</v>
      </c>
      <c r="CA106">
        <v>2</v>
      </c>
      <c r="CB106">
        <v>2</v>
      </c>
      <c r="CC106">
        <v>4</v>
      </c>
      <c r="CD106">
        <v>3</v>
      </c>
      <c r="CE106">
        <v>4</v>
      </c>
      <c r="CF106">
        <v>5</v>
      </c>
      <c r="CG106">
        <v>4</v>
      </c>
      <c r="CH106">
        <v>4</v>
      </c>
      <c r="CI106">
        <v>3</v>
      </c>
      <c r="CJ106">
        <v>3</v>
      </c>
      <c r="CK106">
        <v>4</v>
      </c>
      <c r="CL106">
        <v>4</v>
      </c>
      <c r="CM106">
        <v>3</v>
      </c>
      <c r="CN106">
        <v>2</v>
      </c>
      <c r="CO106">
        <v>2</v>
      </c>
      <c r="CP106">
        <v>3</v>
      </c>
      <c r="CQ106">
        <v>4</v>
      </c>
      <c r="CR106">
        <v>4</v>
      </c>
      <c r="CS106">
        <v>3</v>
      </c>
      <c r="CT106">
        <v>3</v>
      </c>
      <c r="CU106">
        <v>4</v>
      </c>
      <c r="CV106">
        <v>3</v>
      </c>
      <c r="CW106">
        <v>3</v>
      </c>
      <c r="CX106">
        <v>3</v>
      </c>
      <c r="CY106">
        <v>2</v>
      </c>
      <c r="CZ106">
        <v>4</v>
      </c>
      <c r="DA106">
        <v>3</v>
      </c>
      <c r="DB106">
        <v>1</v>
      </c>
      <c r="DC106">
        <v>3</v>
      </c>
      <c r="DD106">
        <v>2</v>
      </c>
      <c r="DE106">
        <v>3</v>
      </c>
      <c r="DF106">
        <v>3</v>
      </c>
      <c r="DG106">
        <v>2</v>
      </c>
      <c r="DH106">
        <v>3</v>
      </c>
    </row>
    <row r="107" spans="1:112" x14ac:dyDescent="0.25">
      <c r="A107">
        <v>3</v>
      </c>
      <c r="B107">
        <v>1</v>
      </c>
      <c r="C107">
        <v>4</v>
      </c>
      <c r="D107">
        <v>5</v>
      </c>
      <c r="E107">
        <v>2</v>
      </c>
      <c r="F107">
        <v>1</v>
      </c>
      <c r="G107">
        <v>1</v>
      </c>
      <c r="H107">
        <v>1</v>
      </c>
      <c r="I107">
        <v>2</v>
      </c>
      <c r="J107">
        <v>2</v>
      </c>
      <c r="K107">
        <v>1</v>
      </c>
      <c r="L107">
        <v>2</v>
      </c>
      <c r="M107">
        <v>2</v>
      </c>
      <c r="N107">
        <v>2</v>
      </c>
      <c r="O107">
        <v>1</v>
      </c>
      <c r="P107">
        <v>2</v>
      </c>
      <c r="Q107">
        <v>2</v>
      </c>
      <c r="R107">
        <v>1</v>
      </c>
      <c r="S107">
        <v>1</v>
      </c>
      <c r="T107">
        <v>0</v>
      </c>
      <c r="U107">
        <v>2</v>
      </c>
      <c r="V107">
        <v>2</v>
      </c>
      <c r="W107">
        <v>2</v>
      </c>
      <c r="X107">
        <v>1</v>
      </c>
      <c r="Y107">
        <v>1</v>
      </c>
      <c r="Z107">
        <v>2</v>
      </c>
      <c r="AA107">
        <v>2</v>
      </c>
      <c r="AB107">
        <v>2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4</v>
      </c>
      <c r="AJ107">
        <v>4</v>
      </c>
      <c r="AK107">
        <v>2</v>
      </c>
      <c r="AL107">
        <v>4</v>
      </c>
      <c r="AM107">
        <v>5</v>
      </c>
      <c r="AN107">
        <v>5</v>
      </c>
      <c r="AO107">
        <v>1</v>
      </c>
      <c r="AP107">
        <v>5</v>
      </c>
      <c r="AQ107">
        <v>5</v>
      </c>
      <c r="AR107">
        <v>5</v>
      </c>
      <c r="AS107">
        <v>1</v>
      </c>
      <c r="AT107">
        <v>5</v>
      </c>
      <c r="AU107">
        <v>5</v>
      </c>
      <c r="AV107">
        <v>5</v>
      </c>
      <c r="AW107">
        <v>1</v>
      </c>
      <c r="AX107">
        <v>4</v>
      </c>
      <c r="AY107">
        <v>4</v>
      </c>
      <c r="AZ107">
        <v>2</v>
      </c>
      <c r="BA107">
        <v>2</v>
      </c>
      <c r="BB107">
        <v>4</v>
      </c>
      <c r="BC107">
        <v>2</v>
      </c>
      <c r="BD107">
        <v>2</v>
      </c>
      <c r="BE107">
        <v>4</v>
      </c>
      <c r="BF107">
        <v>4</v>
      </c>
      <c r="BG107">
        <v>4</v>
      </c>
      <c r="BH107">
        <v>4</v>
      </c>
      <c r="BI107">
        <v>2</v>
      </c>
      <c r="BJ107">
        <v>2</v>
      </c>
      <c r="BK107">
        <v>2</v>
      </c>
      <c r="BL107">
        <v>2</v>
      </c>
      <c r="BM107">
        <v>1</v>
      </c>
      <c r="BN107">
        <v>2</v>
      </c>
      <c r="BO107">
        <v>2</v>
      </c>
      <c r="BP107">
        <v>2</v>
      </c>
      <c r="BQ107">
        <v>1</v>
      </c>
      <c r="BR107">
        <v>2</v>
      </c>
      <c r="BS107">
        <v>1</v>
      </c>
      <c r="BT107">
        <v>1</v>
      </c>
      <c r="BU107">
        <v>0</v>
      </c>
      <c r="BV107">
        <v>1</v>
      </c>
      <c r="BW107">
        <v>1</v>
      </c>
      <c r="BX107">
        <v>4</v>
      </c>
      <c r="BY107">
        <v>4</v>
      </c>
      <c r="BZ107">
        <v>4</v>
      </c>
      <c r="CA107">
        <v>4</v>
      </c>
      <c r="CB107">
        <v>2</v>
      </c>
      <c r="CC107">
        <v>4</v>
      </c>
      <c r="CD107">
        <v>2</v>
      </c>
      <c r="CE107">
        <v>5</v>
      </c>
      <c r="CF107">
        <v>5</v>
      </c>
      <c r="CG107">
        <v>5</v>
      </c>
      <c r="CH107">
        <v>5</v>
      </c>
      <c r="CI107">
        <v>1</v>
      </c>
      <c r="CJ107">
        <v>1</v>
      </c>
      <c r="CK107">
        <v>1</v>
      </c>
      <c r="CL107">
        <v>5</v>
      </c>
      <c r="CM107">
        <v>5</v>
      </c>
      <c r="CN107">
        <v>5</v>
      </c>
      <c r="CO107">
        <v>5</v>
      </c>
      <c r="CP107">
        <v>5</v>
      </c>
      <c r="CQ107">
        <v>5</v>
      </c>
      <c r="CR107">
        <v>1</v>
      </c>
      <c r="CS107">
        <v>5</v>
      </c>
      <c r="CT107">
        <v>4</v>
      </c>
      <c r="CU107">
        <v>4</v>
      </c>
      <c r="CV107">
        <v>4</v>
      </c>
      <c r="CW107">
        <v>4</v>
      </c>
      <c r="CX107">
        <v>1</v>
      </c>
      <c r="CY107">
        <v>4</v>
      </c>
      <c r="CZ107">
        <v>4</v>
      </c>
      <c r="DA107">
        <v>1</v>
      </c>
      <c r="DB107">
        <v>1</v>
      </c>
      <c r="DC107">
        <v>1</v>
      </c>
      <c r="DD107">
        <v>1</v>
      </c>
      <c r="DE107">
        <v>4</v>
      </c>
      <c r="DF107">
        <v>4</v>
      </c>
      <c r="DG107">
        <v>4</v>
      </c>
      <c r="DH107">
        <v>4</v>
      </c>
    </row>
    <row r="108" spans="1:112" x14ac:dyDescent="0.25">
      <c r="A108">
        <v>4</v>
      </c>
      <c r="B108">
        <v>2</v>
      </c>
      <c r="C108">
        <v>3</v>
      </c>
      <c r="D108">
        <v>5</v>
      </c>
      <c r="E108">
        <v>2</v>
      </c>
      <c r="F108">
        <v>2</v>
      </c>
      <c r="G108">
        <v>2</v>
      </c>
      <c r="H108">
        <v>2</v>
      </c>
      <c r="I108">
        <v>2</v>
      </c>
      <c r="J108">
        <v>2</v>
      </c>
      <c r="K108">
        <v>2</v>
      </c>
      <c r="L108">
        <v>2</v>
      </c>
      <c r="M108">
        <v>2</v>
      </c>
      <c r="N108">
        <v>2</v>
      </c>
      <c r="O108">
        <v>1</v>
      </c>
      <c r="P108">
        <v>2</v>
      </c>
      <c r="Q108">
        <v>2</v>
      </c>
      <c r="R108">
        <v>1</v>
      </c>
      <c r="S108">
        <v>0</v>
      </c>
      <c r="T108">
        <v>1</v>
      </c>
      <c r="U108">
        <v>2</v>
      </c>
      <c r="V108">
        <v>2</v>
      </c>
      <c r="W108">
        <v>2</v>
      </c>
      <c r="X108">
        <v>2</v>
      </c>
      <c r="Y108">
        <v>2</v>
      </c>
      <c r="Z108">
        <v>1</v>
      </c>
      <c r="AA108">
        <v>2</v>
      </c>
      <c r="AB108">
        <v>2</v>
      </c>
      <c r="AC108">
        <v>2</v>
      </c>
      <c r="AD108">
        <v>0</v>
      </c>
      <c r="AE108">
        <v>2</v>
      </c>
      <c r="AF108">
        <v>0</v>
      </c>
      <c r="AG108">
        <v>0</v>
      </c>
      <c r="AH108">
        <v>1</v>
      </c>
      <c r="AI108">
        <v>4</v>
      </c>
      <c r="AJ108">
        <v>2</v>
      </c>
      <c r="AK108">
        <v>3</v>
      </c>
      <c r="AL108">
        <v>5</v>
      </c>
      <c r="AM108">
        <v>5</v>
      </c>
      <c r="AN108">
        <v>4</v>
      </c>
      <c r="AO108">
        <v>5</v>
      </c>
      <c r="AP108">
        <v>1</v>
      </c>
      <c r="AQ108">
        <v>1</v>
      </c>
      <c r="AR108">
        <v>1</v>
      </c>
      <c r="AS108">
        <v>3</v>
      </c>
      <c r="AT108">
        <v>3</v>
      </c>
      <c r="AU108">
        <v>4</v>
      </c>
      <c r="AV108">
        <v>3</v>
      </c>
      <c r="AW108">
        <v>2</v>
      </c>
      <c r="AX108">
        <v>3</v>
      </c>
      <c r="AY108">
        <v>4</v>
      </c>
      <c r="AZ108">
        <v>2</v>
      </c>
      <c r="BA108">
        <v>1</v>
      </c>
      <c r="BB108">
        <v>2</v>
      </c>
      <c r="BC108">
        <v>2</v>
      </c>
      <c r="BD108">
        <v>1</v>
      </c>
      <c r="BE108">
        <v>2</v>
      </c>
      <c r="BF108">
        <v>3</v>
      </c>
      <c r="BG108">
        <v>2</v>
      </c>
      <c r="BH108">
        <v>1</v>
      </c>
      <c r="BI108">
        <v>2</v>
      </c>
      <c r="BJ108">
        <v>1</v>
      </c>
      <c r="BK108">
        <v>2</v>
      </c>
      <c r="BL108">
        <v>2</v>
      </c>
      <c r="BM108">
        <v>1</v>
      </c>
      <c r="BN108">
        <v>1</v>
      </c>
      <c r="BO108">
        <v>2</v>
      </c>
      <c r="BP108">
        <v>2</v>
      </c>
      <c r="BQ108">
        <v>2</v>
      </c>
      <c r="BR108">
        <v>2</v>
      </c>
      <c r="BS108">
        <v>1</v>
      </c>
      <c r="BT108">
        <v>0</v>
      </c>
      <c r="BU108">
        <v>0</v>
      </c>
      <c r="BV108">
        <v>1</v>
      </c>
      <c r="BW108">
        <v>0</v>
      </c>
      <c r="BX108">
        <v>5</v>
      </c>
      <c r="BY108">
        <v>5</v>
      </c>
      <c r="BZ108">
        <v>2</v>
      </c>
      <c r="CA108">
        <v>1</v>
      </c>
      <c r="CB108">
        <v>4</v>
      </c>
      <c r="CC108">
        <v>1</v>
      </c>
      <c r="CD108">
        <v>1</v>
      </c>
      <c r="CE108">
        <v>3</v>
      </c>
      <c r="CF108">
        <v>1</v>
      </c>
      <c r="CG108">
        <v>1</v>
      </c>
      <c r="CH108">
        <v>3</v>
      </c>
      <c r="CI108">
        <v>3</v>
      </c>
      <c r="CJ108">
        <v>3</v>
      </c>
      <c r="CK108">
        <v>5</v>
      </c>
      <c r="CL108">
        <v>2</v>
      </c>
      <c r="CM108">
        <v>2</v>
      </c>
      <c r="CN108">
        <v>2</v>
      </c>
      <c r="CO108">
        <v>2</v>
      </c>
      <c r="CP108">
        <v>1</v>
      </c>
      <c r="CQ108">
        <v>2</v>
      </c>
      <c r="CR108">
        <v>1</v>
      </c>
      <c r="CS108">
        <v>2</v>
      </c>
      <c r="CT108">
        <v>2</v>
      </c>
      <c r="CU108">
        <v>2</v>
      </c>
      <c r="CV108">
        <v>2</v>
      </c>
      <c r="CW108">
        <v>2</v>
      </c>
      <c r="CX108">
        <v>1</v>
      </c>
      <c r="CY108">
        <v>1</v>
      </c>
      <c r="CZ108">
        <v>1</v>
      </c>
      <c r="DA108">
        <v>2</v>
      </c>
      <c r="DB108">
        <v>3</v>
      </c>
      <c r="DC108">
        <v>3</v>
      </c>
      <c r="DD108">
        <v>2</v>
      </c>
      <c r="DE108">
        <v>3</v>
      </c>
      <c r="DF108">
        <v>3</v>
      </c>
      <c r="DG108">
        <v>3</v>
      </c>
      <c r="DH108">
        <v>3</v>
      </c>
    </row>
    <row r="109" spans="1:112" x14ac:dyDescent="0.25">
      <c r="A109">
        <v>1</v>
      </c>
      <c r="B109">
        <v>2</v>
      </c>
      <c r="C109">
        <v>4</v>
      </c>
      <c r="D109">
        <v>4</v>
      </c>
      <c r="E109">
        <v>1</v>
      </c>
      <c r="F109">
        <v>2</v>
      </c>
      <c r="G109">
        <v>1</v>
      </c>
      <c r="H109">
        <v>2</v>
      </c>
      <c r="I109">
        <v>2</v>
      </c>
      <c r="J109">
        <v>2</v>
      </c>
      <c r="K109">
        <v>2</v>
      </c>
      <c r="L109">
        <v>2</v>
      </c>
      <c r="M109">
        <v>2</v>
      </c>
      <c r="N109">
        <v>2</v>
      </c>
      <c r="O109">
        <v>1</v>
      </c>
      <c r="P109">
        <v>2</v>
      </c>
      <c r="Q109">
        <v>2</v>
      </c>
      <c r="R109">
        <v>1</v>
      </c>
      <c r="S109">
        <v>0</v>
      </c>
      <c r="T109">
        <v>1</v>
      </c>
      <c r="U109">
        <v>3</v>
      </c>
      <c r="V109">
        <v>2</v>
      </c>
      <c r="W109">
        <v>3</v>
      </c>
      <c r="X109">
        <v>1</v>
      </c>
      <c r="Y109">
        <v>1</v>
      </c>
      <c r="Z109">
        <v>1</v>
      </c>
      <c r="AA109">
        <v>2</v>
      </c>
      <c r="AB109">
        <v>2</v>
      </c>
      <c r="AC109">
        <v>1</v>
      </c>
      <c r="AD109">
        <v>0</v>
      </c>
      <c r="AE109">
        <v>1</v>
      </c>
      <c r="AF109">
        <v>0</v>
      </c>
      <c r="AG109">
        <v>1</v>
      </c>
      <c r="AH109">
        <v>0</v>
      </c>
      <c r="AI109">
        <v>4</v>
      </c>
      <c r="AJ109">
        <v>5</v>
      </c>
      <c r="AK109">
        <v>1</v>
      </c>
      <c r="AL109">
        <v>4</v>
      </c>
      <c r="AM109">
        <v>1</v>
      </c>
      <c r="AN109">
        <v>3</v>
      </c>
      <c r="AO109">
        <v>3</v>
      </c>
      <c r="AP109">
        <v>3</v>
      </c>
      <c r="AQ109">
        <v>3</v>
      </c>
      <c r="AR109">
        <v>3</v>
      </c>
      <c r="AS109">
        <v>2</v>
      </c>
      <c r="AT109">
        <v>2</v>
      </c>
      <c r="AU109">
        <v>2</v>
      </c>
      <c r="AV109">
        <v>2</v>
      </c>
      <c r="AW109">
        <v>2</v>
      </c>
      <c r="AX109">
        <v>2</v>
      </c>
      <c r="AY109">
        <v>2</v>
      </c>
      <c r="AZ109">
        <v>3</v>
      </c>
      <c r="BA109">
        <v>3</v>
      </c>
      <c r="BB109">
        <v>3</v>
      </c>
      <c r="BC109">
        <v>3</v>
      </c>
      <c r="BD109">
        <v>2</v>
      </c>
      <c r="BE109">
        <v>2</v>
      </c>
      <c r="BF109">
        <v>2</v>
      </c>
      <c r="BG109">
        <v>2</v>
      </c>
      <c r="BH109">
        <v>2</v>
      </c>
      <c r="BI109">
        <v>2</v>
      </c>
      <c r="BJ109">
        <v>2</v>
      </c>
      <c r="BK109">
        <v>1</v>
      </c>
      <c r="BL109">
        <v>2</v>
      </c>
      <c r="BM109">
        <v>2</v>
      </c>
      <c r="BN109">
        <v>1</v>
      </c>
      <c r="BO109">
        <v>2</v>
      </c>
      <c r="BP109">
        <v>2</v>
      </c>
      <c r="BQ109">
        <v>2</v>
      </c>
      <c r="BR109">
        <v>2</v>
      </c>
      <c r="BS109">
        <v>1</v>
      </c>
      <c r="BT109">
        <v>1</v>
      </c>
      <c r="BU109">
        <v>0</v>
      </c>
      <c r="BV109">
        <v>1</v>
      </c>
      <c r="BW109">
        <v>0</v>
      </c>
      <c r="BX109">
        <v>3</v>
      </c>
      <c r="BY109">
        <v>5</v>
      </c>
      <c r="BZ109">
        <v>5</v>
      </c>
      <c r="CA109">
        <v>4</v>
      </c>
      <c r="CB109">
        <v>4</v>
      </c>
      <c r="CC109">
        <v>1</v>
      </c>
      <c r="CD109">
        <v>1</v>
      </c>
      <c r="CE109">
        <v>5</v>
      </c>
      <c r="CF109">
        <v>5</v>
      </c>
      <c r="CG109">
        <v>5</v>
      </c>
      <c r="CH109">
        <v>4</v>
      </c>
      <c r="CI109">
        <v>3</v>
      </c>
      <c r="CJ109">
        <v>1</v>
      </c>
      <c r="CK109">
        <v>3</v>
      </c>
      <c r="CL109">
        <v>5</v>
      </c>
      <c r="CM109">
        <v>4</v>
      </c>
      <c r="CN109">
        <v>4</v>
      </c>
      <c r="CO109">
        <v>4</v>
      </c>
      <c r="CP109">
        <v>5</v>
      </c>
      <c r="CQ109">
        <v>3</v>
      </c>
      <c r="CR109">
        <v>3</v>
      </c>
      <c r="CS109">
        <v>3</v>
      </c>
      <c r="CT109">
        <v>4</v>
      </c>
      <c r="CU109">
        <v>4</v>
      </c>
      <c r="CV109">
        <v>4</v>
      </c>
      <c r="CW109">
        <v>2</v>
      </c>
      <c r="CX109">
        <v>2</v>
      </c>
      <c r="CY109">
        <v>2</v>
      </c>
      <c r="CZ109">
        <v>2</v>
      </c>
      <c r="DA109">
        <v>2</v>
      </c>
      <c r="DB109">
        <v>4</v>
      </c>
      <c r="DC109">
        <v>3</v>
      </c>
      <c r="DD109">
        <v>3</v>
      </c>
      <c r="DE109">
        <v>4</v>
      </c>
      <c r="DF109">
        <v>2</v>
      </c>
      <c r="DG109">
        <v>3</v>
      </c>
      <c r="DH109">
        <v>2</v>
      </c>
    </row>
    <row r="110" spans="1:112" x14ac:dyDescent="0.25">
      <c r="A110">
        <v>1</v>
      </c>
      <c r="B110">
        <v>1</v>
      </c>
      <c r="C110">
        <v>4</v>
      </c>
      <c r="D110">
        <v>5</v>
      </c>
      <c r="E110">
        <v>2</v>
      </c>
      <c r="F110">
        <v>1</v>
      </c>
      <c r="G110">
        <v>1</v>
      </c>
      <c r="H110">
        <v>2</v>
      </c>
      <c r="I110">
        <v>2</v>
      </c>
      <c r="J110">
        <v>1</v>
      </c>
      <c r="K110">
        <v>1</v>
      </c>
      <c r="L110">
        <v>1</v>
      </c>
      <c r="M110">
        <v>2</v>
      </c>
      <c r="N110">
        <v>2</v>
      </c>
      <c r="O110">
        <v>1</v>
      </c>
      <c r="P110">
        <v>2</v>
      </c>
      <c r="Q110">
        <v>2</v>
      </c>
      <c r="R110">
        <v>1</v>
      </c>
      <c r="S110">
        <v>1</v>
      </c>
      <c r="T110">
        <v>1</v>
      </c>
      <c r="U110">
        <v>1</v>
      </c>
      <c r="W110">
        <v>2</v>
      </c>
      <c r="X110">
        <v>1</v>
      </c>
      <c r="Y110">
        <v>1</v>
      </c>
      <c r="Z110">
        <v>2</v>
      </c>
      <c r="AA110">
        <v>2</v>
      </c>
      <c r="AB110">
        <v>1</v>
      </c>
      <c r="AC110">
        <v>1</v>
      </c>
      <c r="AD110">
        <v>1</v>
      </c>
      <c r="AE110">
        <v>1</v>
      </c>
      <c r="AF110">
        <v>0</v>
      </c>
      <c r="AG110">
        <v>1</v>
      </c>
      <c r="AH110">
        <v>0</v>
      </c>
      <c r="AI110">
        <v>4</v>
      </c>
      <c r="AJ110">
        <v>4</v>
      </c>
      <c r="AK110">
        <v>2</v>
      </c>
      <c r="AL110">
        <v>3</v>
      </c>
      <c r="AM110">
        <v>3</v>
      </c>
      <c r="AN110">
        <v>5</v>
      </c>
      <c r="AO110">
        <v>1</v>
      </c>
      <c r="AP110">
        <v>2</v>
      </c>
      <c r="AQ110">
        <v>1</v>
      </c>
      <c r="AR110">
        <v>1</v>
      </c>
      <c r="AS110">
        <v>1</v>
      </c>
      <c r="AT110">
        <v>5</v>
      </c>
      <c r="AU110">
        <v>3</v>
      </c>
      <c r="AV110">
        <v>3</v>
      </c>
      <c r="AW110">
        <v>2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2</v>
      </c>
      <c r="BK110">
        <v>1</v>
      </c>
      <c r="BL110">
        <v>1</v>
      </c>
      <c r="BM110">
        <v>2</v>
      </c>
      <c r="BN110">
        <v>1</v>
      </c>
      <c r="BO110">
        <v>1</v>
      </c>
      <c r="BP110">
        <v>2</v>
      </c>
      <c r="BQ110">
        <v>2</v>
      </c>
      <c r="BR110">
        <v>2</v>
      </c>
      <c r="BS110">
        <v>1</v>
      </c>
      <c r="BT110">
        <v>1</v>
      </c>
      <c r="BU110">
        <v>1</v>
      </c>
      <c r="BV110">
        <v>1</v>
      </c>
      <c r="BW110">
        <v>0</v>
      </c>
      <c r="BX110">
        <v>4</v>
      </c>
      <c r="BY110">
        <v>4</v>
      </c>
      <c r="BZ110">
        <v>4</v>
      </c>
      <c r="CA110">
        <v>4</v>
      </c>
      <c r="CB110">
        <v>4</v>
      </c>
      <c r="CC110">
        <v>2</v>
      </c>
      <c r="CD110">
        <v>4</v>
      </c>
      <c r="CE110">
        <v>1</v>
      </c>
      <c r="CF110">
        <v>1</v>
      </c>
      <c r="CG110">
        <v>2</v>
      </c>
      <c r="CH110">
        <v>5</v>
      </c>
      <c r="CI110">
        <v>3</v>
      </c>
      <c r="CJ110">
        <v>2</v>
      </c>
      <c r="CK110">
        <v>4</v>
      </c>
      <c r="CL110">
        <v>2</v>
      </c>
      <c r="CM110">
        <v>2</v>
      </c>
      <c r="CN110">
        <v>5</v>
      </c>
      <c r="CO110">
        <v>2</v>
      </c>
      <c r="CP110">
        <v>4</v>
      </c>
      <c r="CQ110">
        <v>3</v>
      </c>
      <c r="CR110">
        <v>2</v>
      </c>
      <c r="CS110">
        <v>4</v>
      </c>
      <c r="CT110">
        <v>1</v>
      </c>
      <c r="CU110">
        <v>2</v>
      </c>
      <c r="CV110">
        <v>3</v>
      </c>
      <c r="CW110">
        <v>4</v>
      </c>
      <c r="CX110">
        <v>1</v>
      </c>
      <c r="CY110">
        <v>2</v>
      </c>
      <c r="CZ110">
        <v>4</v>
      </c>
      <c r="DA110">
        <v>1</v>
      </c>
      <c r="DB110">
        <v>1</v>
      </c>
      <c r="DC110">
        <v>2</v>
      </c>
      <c r="DD110">
        <v>3</v>
      </c>
      <c r="DE110">
        <v>4</v>
      </c>
      <c r="DF110">
        <v>1</v>
      </c>
      <c r="DG110">
        <v>2</v>
      </c>
      <c r="DH110">
        <v>3</v>
      </c>
    </row>
    <row r="111" spans="1:112" x14ac:dyDescent="0.25">
      <c r="A111">
        <v>1</v>
      </c>
      <c r="B111">
        <v>2</v>
      </c>
      <c r="C111">
        <v>2</v>
      </c>
      <c r="D111">
        <v>5</v>
      </c>
      <c r="E111">
        <v>2</v>
      </c>
      <c r="F111">
        <v>1</v>
      </c>
      <c r="G111">
        <v>2</v>
      </c>
      <c r="H111">
        <v>2</v>
      </c>
      <c r="I111">
        <v>2</v>
      </c>
      <c r="J111">
        <v>1</v>
      </c>
      <c r="K111">
        <v>2</v>
      </c>
      <c r="L111">
        <v>2</v>
      </c>
      <c r="M111">
        <v>2</v>
      </c>
      <c r="N111">
        <v>2</v>
      </c>
      <c r="O111">
        <v>1</v>
      </c>
      <c r="P111">
        <v>2</v>
      </c>
      <c r="Q111">
        <v>2</v>
      </c>
      <c r="R111">
        <v>1</v>
      </c>
      <c r="S111">
        <v>1</v>
      </c>
      <c r="T111">
        <v>1</v>
      </c>
      <c r="U111">
        <v>2</v>
      </c>
      <c r="V111">
        <v>2</v>
      </c>
      <c r="W111">
        <v>2</v>
      </c>
      <c r="X111">
        <v>1</v>
      </c>
      <c r="Y111">
        <v>1</v>
      </c>
      <c r="Z111">
        <v>2</v>
      </c>
      <c r="AA111">
        <v>2</v>
      </c>
      <c r="AB111">
        <v>1</v>
      </c>
      <c r="AC111">
        <v>0</v>
      </c>
      <c r="AD111">
        <v>0</v>
      </c>
      <c r="AE111">
        <v>1</v>
      </c>
      <c r="AF111">
        <v>0</v>
      </c>
      <c r="AG111">
        <v>1</v>
      </c>
      <c r="AH111">
        <v>1</v>
      </c>
      <c r="AI111">
        <v>4</v>
      </c>
      <c r="AJ111">
        <v>5</v>
      </c>
      <c r="AK111">
        <v>3</v>
      </c>
      <c r="AL111">
        <v>2</v>
      </c>
      <c r="AM111">
        <v>1</v>
      </c>
      <c r="AN111">
        <v>1</v>
      </c>
      <c r="AO111">
        <v>1</v>
      </c>
      <c r="AP111">
        <v>1</v>
      </c>
      <c r="AQ111">
        <v>2</v>
      </c>
      <c r="AR111">
        <v>2</v>
      </c>
      <c r="AS111">
        <v>3</v>
      </c>
      <c r="AT111">
        <v>3</v>
      </c>
      <c r="AU111">
        <v>3</v>
      </c>
      <c r="AV111">
        <v>3</v>
      </c>
      <c r="AW111">
        <v>1</v>
      </c>
      <c r="AX111">
        <v>1</v>
      </c>
      <c r="AZ111">
        <v>3</v>
      </c>
      <c r="BA111">
        <v>3</v>
      </c>
      <c r="BB111">
        <v>3</v>
      </c>
      <c r="BC111">
        <v>3</v>
      </c>
      <c r="BD111">
        <v>3</v>
      </c>
      <c r="BE111">
        <v>3</v>
      </c>
      <c r="BF111">
        <v>3</v>
      </c>
      <c r="BG111">
        <v>1</v>
      </c>
      <c r="BH111">
        <v>1</v>
      </c>
      <c r="BI111">
        <v>2</v>
      </c>
      <c r="BJ111">
        <v>2</v>
      </c>
      <c r="BK111">
        <v>2</v>
      </c>
      <c r="BL111">
        <v>1</v>
      </c>
      <c r="BM111">
        <v>1</v>
      </c>
      <c r="BN111">
        <v>1</v>
      </c>
      <c r="BO111">
        <v>1</v>
      </c>
      <c r="BP111">
        <v>2</v>
      </c>
      <c r="BQ111">
        <v>2</v>
      </c>
      <c r="BR111">
        <v>2</v>
      </c>
      <c r="BS111">
        <v>1</v>
      </c>
      <c r="BT111">
        <v>1</v>
      </c>
      <c r="BU111">
        <v>0</v>
      </c>
      <c r="BV111">
        <v>1</v>
      </c>
      <c r="BW111">
        <v>1</v>
      </c>
      <c r="BX111">
        <v>5</v>
      </c>
      <c r="BY111">
        <v>5</v>
      </c>
      <c r="BZ111">
        <v>3</v>
      </c>
      <c r="CA111">
        <v>4</v>
      </c>
      <c r="CB111">
        <v>4</v>
      </c>
      <c r="CC111">
        <v>2</v>
      </c>
      <c r="CD111">
        <v>2</v>
      </c>
      <c r="CE111">
        <v>5</v>
      </c>
      <c r="CF111">
        <v>5</v>
      </c>
      <c r="CG111">
        <v>5</v>
      </c>
      <c r="CH111">
        <v>5</v>
      </c>
      <c r="CI111">
        <v>4</v>
      </c>
      <c r="CJ111">
        <v>4</v>
      </c>
      <c r="CK111">
        <v>1</v>
      </c>
      <c r="CL111">
        <v>5</v>
      </c>
      <c r="CM111">
        <v>5</v>
      </c>
      <c r="CN111">
        <v>5</v>
      </c>
      <c r="CO111">
        <v>5</v>
      </c>
      <c r="CP111">
        <v>5</v>
      </c>
      <c r="CQ111">
        <v>2</v>
      </c>
      <c r="CR111">
        <v>4</v>
      </c>
      <c r="CS111">
        <v>4</v>
      </c>
      <c r="CT111">
        <v>4</v>
      </c>
      <c r="CU111">
        <v>4</v>
      </c>
      <c r="CV111">
        <v>4</v>
      </c>
      <c r="CW111">
        <v>3</v>
      </c>
      <c r="CX111">
        <v>3</v>
      </c>
      <c r="CY111">
        <v>3</v>
      </c>
      <c r="CZ111">
        <v>2</v>
      </c>
      <c r="DA111">
        <v>4</v>
      </c>
      <c r="DB111">
        <v>3</v>
      </c>
      <c r="DC111">
        <v>3</v>
      </c>
      <c r="DD111">
        <v>3</v>
      </c>
      <c r="DE111">
        <v>3</v>
      </c>
      <c r="DF111">
        <v>3</v>
      </c>
      <c r="DG111">
        <v>3</v>
      </c>
      <c r="DH111">
        <v>3</v>
      </c>
    </row>
    <row r="112" spans="1:112" x14ac:dyDescent="0.25">
      <c r="A112">
        <v>1</v>
      </c>
      <c r="B112">
        <v>1</v>
      </c>
      <c r="C112">
        <v>4</v>
      </c>
      <c r="D112">
        <v>5</v>
      </c>
      <c r="E112">
        <v>2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2</v>
      </c>
      <c r="M112">
        <v>1</v>
      </c>
      <c r="N112">
        <v>2</v>
      </c>
      <c r="O112">
        <v>1</v>
      </c>
      <c r="P112">
        <v>2</v>
      </c>
      <c r="Q112">
        <v>2</v>
      </c>
      <c r="R112">
        <v>1</v>
      </c>
      <c r="S112">
        <v>0</v>
      </c>
      <c r="T112">
        <v>1</v>
      </c>
      <c r="U112">
        <v>3</v>
      </c>
      <c r="V112">
        <v>3</v>
      </c>
      <c r="W112">
        <v>4</v>
      </c>
      <c r="X112">
        <v>2</v>
      </c>
      <c r="Y112">
        <v>2</v>
      </c>
      <c r="Z112">
        <v>1</v>
      </c>
      <c r="AA112">
        <v>2</v>
      </c>
      <c r="AB112">
        <v>2</v>
      </c>
      <c r="AC112">
        <v>1</v>
      </c>
      <c r="AD112">
        <v>1</v>
      </c>
      <c r="AE112">
        <v>0</v>
      </c>
      <c r="AF112">
        <v>0</v>
      </c>
      <c r="AG112">
        <v>2</v>
      </c>
      <c r="AH112">
        <v>0</v>
      </c>
      <c r="AI112">
        <v>4</v>
      </c>
      <c r="AJ112">
        <v>1</v>
      </c>
      <c r="AK112">
        <v>3</v>
      </c>
      <c r="AL112">
        <v>4</v>
      </c>
      <c r="AM112">
        <v>3</v>
      </c>
      <c r="AN112">
        <v>3</v>
      </c>
      <c r="AO112">
        <v>1</v>
      </c>
      <c r="AP112">
        <v>3</v>
      </c>
      <c r="AQ112">
        <v>2</v>
      </c>
      <c r="AR112">
        <v>3</v>
      </c>
      <c r="AS112">
        <v>3</v>
      </c>
      <c r="AT112">
        <v>3</v>
      </c>
      <c r="AU112">
        <v>4</v>
      </c>
      <c r="AV112">
        <v>3</v>
      </c>
      <c r="AW112">
        <v>3</v>
      </c>
      <c r="AX112">
        <v>2</v>
      </c>
      <c r="AY112">
        <v>1</v>
      </c>
      <c r="AZ112">
        <v>2</v>
      </c>
      <c r="BA112">
        <v>1</v>
      </c>
      <c r="BB112">
        <v>2</v>
      </c>
      <c r="BC112">
        <v>2</v>
      </c>
      <c r="BD112">
        <v>2</v>
      </c>
      <c r="BE112">
        <v>2</v>
      </c>
      <c r="BF112">
        <v>2</v>
      </c>
      <c r="BG112">
        <v>2</v>
      </c>
      <c r="BH112">
        <v>2</v>
      </c>
      <c r="BI112">
        <v>1</v>
      </c>
      <c r="BJ112">
        <v>2</v>
      </c>
      <c r="BK112">
        <v>1</v>
      </c>
      <c r="BL112">
        <v>1</v>
      </c>
      <c r="BM112">
        <v>2</v>
      </c>
      <c r="BN112">
        <v>1</v>
      </c>
      <c r="BO112">
        <v>2</v>
      </c>
      <c r="BP112">
        <v>2</v>
      </c>
      <c r="BQ112">
        <v>1</v>
      </c>
      <c r="BR112">
        <v>2</v>
      </c>
      <c r="BS112">
        <v>1</v>
      </c>
      <c r="BT112">
        <v>0</v>
      </c>
      <c r="BU112">
        <v>0</v>
      </c>
      <c r="BV112">
        <v>0</v>
      </c>
      <c r="BW112">
        <v>1</v>
      </c>
      <c r="BX112">
        <v>4</v>
      </c>
      <c r="BY112">
        <v>4</v>
      </c>
      <c r="BZ112">
        <v>3</v>
      </c>
      <c r="CA112">
        <v>5</v>
      </c>
      <c r="CB112">
        <v>2</v>
      </c>
      <c r="CC112">
        <v>1</v>
      </c>
      <c r="CD112">
        <v>1</v>
      </c>
      <c r="CE112">
        <v>5</v>
      </c>
      <c r="CF112">
        <v>5</v>
      </c>
      <c r="CG112">
        <v>5</v>
      </c>
      <c r="CH112">
        <v>5</v>
      </c>
      <c r="CI112">
        <v>4</v>
      </c>
      <c r="CJ112">
        <v>3</v>
      </c>
      <c r="CK112">
        <v>5</v>
      </c>
      <c r="CL112">
        <v>5</v>
      </c>
      <c r="CM112">
        <v>5</v>
      </c>
      <c r="CN112">
        <v>5</v>
      </c>
      <c r="CO112">
        <v>5</v>
      </c>
      <c r="CP112">
        <v>5</v>
      </c>
      <c r="CQ112">
        <v>5</v>
      </c>
      <c r="CR112">
        <v>5</v>
      </c>
      <c r="CS112">
        <v>3</v>
      </c>
      <c r="CT112">
        <v>2</v>
      </c>
      <c r="CU112">
        <v>2</v>
      </c>
      <c r="CV112">
        <v>2</v>
      </c>
      <c r="CW112">
        <v>2</v>
      </c>
      <c r="CX112">
        <v>2</v>
      </c>
      <c r="CY112">
        <v>1</v>
      </c>
      <c r="CZ112">
        <v>2</v>
      </c>
      <c r="DA112">
        <v>4</v>
      </c>
      <c r="DB112">
        <v>2</v>
      </c>
      <c r="DC112">
        <v>2</v>
      </c>
      <c r="DD112">
        <v>2</v>
      </c>
      <c r="DE112">
        <v>2</v>
      </c>
      <c r="DF112">
        <v>2</v>
      </c>
      <c r="DG112">
        <v>1</v>
      </c>
      <c r="DH112">
        <v>2</v>
      </c>
    </row>
    <row r="113" spans="1:112" x14ac:dyDescent="0.25">
      <c r="A113">
        <v>1</v>
      </c>
      <c r="B113">
        <v>2</v>
      </c>
      <c r="C113">
        <v>3</v>
      </c>
      <c r="D113">
        <v>5</v>
      </c>
      <c r="E113">
        <v>2</v>
      </c>
      <c r="F113">
        <v>2</v>
      </c>
      <c r="G113">
        <v>2</v>
      </c>
      <c r="H113">
        <v>2</v>
      </c>
      <c r="I113">
        <v>2</v>
      </c>
      <c r="J113">
        <v>2</v>
      </c>
      <c r="K113">
        <v>2</v>
      </c>
      <c r="L113">
        <v>2</v>
      </c>
      <c r="M113">
        <v>2</v>
      </c>
      <c r="N113">
        <v>2</v>
      </c>
      <c r="O113">
        <v>1</v>
      </c>
      <c r="P113">
        <v>2</v>
      </c>
      <c r="Q113">
        <v>2</v>
      </c>
      <c r="R113">
        <v>1</v>
      </c>
      <c r="S113">
        <v>1</v>
      </c>
      <c r="T113">
        <v>0</v>
      </c>
      <c r="U113">
        <v>4</v>
      </c>
      <c r="V113">
        <v>4</v>
      </c>
      <c r="W113">
        <v>3</v>
      </c>
      <c r="X113">
        <v>2</v>
      </c>
      <c r="Y113">
        <v>1</v>
      </c>
      <c r="Z113">
        <v>2</v>
      </c>
      <c r="AA113">
        <v>2</v>
      </c>
      <c r="AB113">
        <v>2</v>
      </c>
      <c r="AC113">
        <v>1</v>
      </c>
      <c r="AD113">
        <v>1</v>
      </c>
      <c r="AE113">
        <v>0</v>
      </c>
      <c r="AF113">
        <v>0</v>
      </c>
      <c r="AG113">
        <v>0</v>
      </c>
      <c r="AH113">
        <v>0</v>
      </c>
      <c r="AI113">
        <v>4</v>
      </c>
      <c r="AJ113">
        <v>5</v>
      </c>
      <c r="AK113">
        <v>2</v>
      </c>
      <c r="AL113">
        <v>2</v>
      </c>
      <c r="AM113">
        <v>2</v>
      </c>
      <c r="AN113">
        <v>2</v>
      </c>
      <c r="AO113">
        <v>1</v>
      </c>
      <c r="AP113">
        <v>2</v>
      </c>
      <c r="AQ113">
        <v>3</v>
      </c>
      <c r="AR113">
        <v>1</v>
      </c>
      <c r="AS113">
        <v>1</v>
      </c>
      <c r="AT113">
        <v>4</v>
      </c>
      <c r="AU113">
        <v>3</v>
      </c>
      <c r="AV113">
        <v>3</v>
      </c>
      <c r="AW113">
        <v>2</v>
      </c>
      <c r="AX113">
        <v>1</v>
      </c>
      <c r="AY113">
        <v>2</v>
      </c>
      <c r="AZ113">
        <v>1</v>
      </c>
      <c r="BA113">
        <v>1</v>
      </c>
      <c r="BB113">
        <v>2</v>
      </c>
      <c r="BC113">
        <v>1</v>
      </c>
      <c r="BD113">
        <v>1</v>
      </c>
      <c r="BE113">
        <v>4</v>
      </c>
      <c r="BF113">
        <v>3</v>
      </c>
      <c r="BG113">
        <v>2</v>
      </c>
      <c r="BH113">
        <v>2</v>
      </c>
      <c r="BI113">
        <v>1</v>
      </c>
      <c r="BJ113">
        <v>2</v>
      </c>
      <c r="BK113">
        <v>2</v>
      </c>
      <c r="BL113">
        <v>2</v>
      </c>
      <c r="BM113">
        <v>2</v>
      </c>
      <c r="BN113">
        <v>1</v>
      </c>
      <c r="BO113">
        <v>2</v>
      </c>
      <c r="BP113">
        <v>2</v>
      </c>
      <c r="BQ113">
        <v>2</v>
      </c>
      <c r="BR113">
        <v>2</v>
      </c>
      <c r="BS113">
        <v>0</v>
      </c>
      <c r="BT113">
        <v>1</v>
      </c>
      <c r="BU113">
        <v>0</v>
      </c>
      <c r="BV113">
        <v>1</v>
      </c>
      <c r="BW113">
        <v>1</v>
      </c>
      <c r="BX113">
        <v>4</v>
      </c>
      <c r="BY113">
        <v>4</v>
      </c>
      <c r="BZ113">
        <v>3</v>
      </c>
      <c r="CA113">
        <v>5</v>
      </c>
      <c r="CB113">
        <v>2</v>
      </c>
      <c r="CC113">
        <v>5</v>
      </c>
      <c r="CD113">
        <v>2</v>
      </c>
      <c r="CE113">
        <v>3</v>
      </c>
      <c r="CF113">
        <v>3</v>
      </c>
      <c r="CG113">
        <v>3</v>
      </c>
      <c r="CH113">
        <v>3</v>
      </c>
      <c r="CI113">
        <v>3</v>
      </c>
      <c r="CJ113">
        <v>4</v>
      </c>
      <c r="CK113">
        <v>4</v>
      </c>
      <c r="CL113">
        <v>3</v>
      </c>
      <c r="CM113">
        <v>5</v>
      </c>
      <c r="CN113">
        <v>5</v>
      </c>
      <c r="CO113">
        <v>5</v>
      </c>
      <c r="CP113">
        <v>5</v>
      </c>
      <c r="CQ113">
        <v>5</v>
      </c>
      <c r="CR113">
        <v>5</v>
      </c>
      <c r="CS113">
        <v>4</v>
      </c>
      <c r="CT113">
        <v>3</v>
      </c>
      <c r="CU113">
        <v>3</v>
      </c>
      <c r="CV113">
        <v>4</v>
      </c>
      <c r="CW113">
        <v>3</v>
      </c>
      <c r="CX113">
        <v>2</v>
      </c>
      <c r="CY113">
        <v>3</v>
      </c>
      <c r="CZ113">
        <v>3</v>
      </c>
      <c r="DA113">
        <v>3</v>
      </c>
      <c r="DB113">
        <v>4</v>
      </c>
      <c r="DC113">
        <v>4</v>
      </c>
      <c r="DD113">
        <v>4</v>
      </c>
      <c r="DE113">
        <v>4</v>
      </c>
      <c r="DF113">
        <v>3</v>
      </c>
      <c r="DG113">
        <v>3</v>
      </c>
      <c r="DH113">
        <v>2</v>
      </c>
    </row>
    <row r="114" spans="1:112" x14ac:dyDescent="0.25">
      <c r="A114">
        <v>2</v>
      </c>
      <c r="B114">
        <v>2</v>
      </c>
      <c r="C114">
        <v>4</v>
      </c>
      <c r="D114">
        <v>5</v>
      </c>
      <c r="E114">
        <v>2</v>
      </c>
      <c r="F114">
        <v>2</v>
      </c>
      <c r="G114">
        <v>2</v>
      </c>
      <c r="H114">
        <v>2</v>
      </c>
      <c r="I114">
        <v>2</v>
      </c>
      <c r="J114">
        <v>2</v>
      </c>
      <c r="K114">
        <v>2</v>
      </c>
      <c r="L114">
        <v>2</v>
      </c>
      <c r="M114">
        <v>2</v>
      </c>
      <c r="N114">
        <v>2</v>
      </c>
      <c r="O114">
        <v>1</v>
      </c>
      <c r="P114">
        <v>2</v>
      </c>
      <c r="Q114">
        <v>2</v>
      </c>
      <c r="R114">
        <v>1</v>
      </c>
      <c r="S114">
        <v>1</v>
      </c>
      <c r="T114">
        <v>1</v>
      </c>
      <c r="U114">
        <v>3</v>
      </c>
      <c r="V114">
        <v>2</v>
      </c>
      <c r="W114">
        <v>4</v>
      </c>
      <c r="X114">
        <v>1</v>
      </c>
      <c r="Y114">
        <v>1</v>
      </c>
      <c r="Z114">
        <v>1</v>
      </c>
      <c r="AA114">
        <v>2</v>
      </c>
      <c r="AB114">
        <v>1</v>
      </c>
      <c r="AC114">
        <v>1</v>
      </c>
      <c r="AD114">
        <v>1</v>
      </c>
      <c r="AE114">
        <v>1</v>
      </c>
      <c r="AF114">
        <v>0</v>
      </c>
      <c r="AG114">
        <v>1</v>
      </c>
      <c r="AH114">
        <v>1</v>
      </c>
      <c r="AI114">
        <v>4</v>
      </c>
      <c r="AJ114">
        <v>4</v>
      </c>
      <c r="AK114">
        <v>5</v>
      </c>
      <c r="AL114">
        <v>4</v>
      </c>
      <c r="AM114">
        <v>1</v>
      </c>
      <c r="AN114">
        <v>1</v>
      </c>
      <c r="AO114">
        <v>1</v>
      </c>
      <c r="AP114">
        <v>1</v>
      </c>
      <c r="AQ114">
        <v>3</v>
      </c>
      <c r="AR114">
        <v>1</v>
      </c>
      <c r="AS114">
        <v>1</v>
      </c>
      <c r="AT114">
        <v>1</v>
      </c>
      <c r="AU114">
        <v>3</v>
      </c>
      <c r="AV114">
        <v>2</v>
      </c>
      <c r="AW114">
        <v>2</v>
      </c>
      <c r="AX114">
        <v>1</v>
      </c>
      <c r="AY114">
        <v>2</v>
      </c>
      <c r="AZ114">
        <v>1</v>
      </c>
      <c r="BA114">
        <v>1</v>
      </c>
      <c r="BB114">
        <v>4</v>
      </c>
      <c r="BC114">
        <v>2</v>
      </c>
      <c r="BD114">
        <v>2</v>
      </c>
      <c r="BE114">
        <v>1</v>
      </c>
      <c r="BF114">
        <v>4</v>
      </c>
      <c r="BG114">
        <v>3</v>
      </c>
      <c r="BH114">
        <v>2</v>
      </c>
      <c r="BI114">
        <v>1</v>
      </c>
      <c r="BJ114">
        <v>2</v>
      </c>
      <c r="BK114">
        <v>1</v>
      </c>
      <c r="BL114">
        <v>1</v>
      </c>
      <c r="BM114">
        <v>2</v>
      </c>
      <c r="BN114">
        <v>1</v>
      </c>
      <c r="BO114">
        <v>2</v>
      </c>
      <c r="BP114">
        <v>2</v>
      </c>
      <c r="BQ114">
        <v>2</v>
      </c>
      <c r="BR114">
        <v>2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4</v>
      </c>
      <c r="BY114">
        <v>4</v>
      </c>
      <c r="BZ114">
        <v>5</v>
      </c>
      <c r="CA114">
        <v>4</v>
      </c>
      <c r="CB114">
        <v>4</v>
      </c>
      <c r="CC114">
        <v>2</v>
      </c>
      <c r="CD114">
        <v>3</v>
      </c>
      <c r="CE114">
        <v>5</v>
      </c>
      <c r="CF114">
        <v>5</v>
      </c>
      <c r="CG114">
        <v>5</v>
      </c>
      <c r="CH114">
        <v>5</v>
      </c>
      <c r="CI114">
        <v>3</v>
      </c>
      <c r="CJ114">
        <v>5</v>
      </c>
      <c r="CK114">
        <v>3</v>
      </c>
      <c r="CL114">
        <v>5</v>
      </c>
      <c r="CM114">
        <v>5</v>
      </c>
      <c r="CN114">
        <v>5</v>
      </c>
      <c r="CO114">
        <v>5</v>
      </c>
      <c r="CP114">
        <v>5</v>
      </c>
      <c r="CQ114">
        <v>5</v>
      </c>
      <c r="CR114">
        <v>5</v>
      </c>
      <c r="CS114">
        <v>5</v>
      </c>
      <c r="CT114">
        <v>4</v>
      </c>
      <c r="CU114">
        <v>4</v>
      </c>
      <c r="CV114">
        <v>4</v>
      </c>
      <c r="CW114">
        <v>4</v>
      </c>
      <c r="CX114">
        <v>3</v>
      </c>
      <c r="CY114">
        <v>4</v>
      </c>
      <c r="CZ114">
        <v>4</v>
      </c>
      <c r="DA114">
        <v>4</v>
      </c>
      <c r="DB114">
        <v>4</v>
      </c>
      <c r="DC114">
        <v>4</v>
      </c>
      <c r="DD114">
        <v>4</v>
      </c>
      <c r="DE114">
        <v>4</v>
      </c>
      <c r="DF114">
        <v>4</v>
      </c>
      <c r="DG114">
        <v>4</v>
      </c>
      <c r="DH114">
        <v>4</v>
      </c>
    </row>
    <row r="115" spans="1:112" x14ac:dyDescent="0.25">
      <c r="A115">
        <v>1</v>
      </c>
      <c r="B115">
        <v>1</v>
      </c>
      <c r="C115">
        <v>1</v>
      </c>
      <c r="D115">
        <v>5</v>
      </c>
      <c r="E115">
        <v>1</v>
      </c>
      <c r="F115">
        <v>1</v>
      </c>
      <c r="G115">
        <v>2</v>
      </c>
      <c r="H115">
        <v>2</v>
      </c>
      <c r="I115">
        <v>2</v>
      </c>
      <c r="J115">
        <v>1</v>
      </c>
      <c r="K115">
        <v>1</v>
      </c>
      <c r="L115">
        <v>2</v>
      </c>
      <c r="M115">
        <v>2</v>
      </c>
      <c r="N115">
        <v>2</v>
      </c>
      <c r="O115">
        <v>1</v>
      </c>
      <c r="P115">
        <v>2</v>
      </c>
      <c r="Q115">
        <v>2</v>
      </c>
      <c r="R115">
        <v>1</v>
      </c>
      <c r="S115">
        <v>0</v>
      </c>
      <c r="T115">
        <v>0</v>
      </c>
      <c r="U115">
        <v>4</v>
      </c>
      <c r="V115">
        <v>2</v>
      </c>
      <c r="W115">
        <v>4</v>
      </c>
      <c r="X115">
        <v>2</v>
      </c>
      <c r="Y115">
        <v>2</v>
      </c>
      <c r="Z115">
        <v>2</v>
      </c>
      <c r="AA115">
        <v>2</v>
      </c>
      <c r="AB115">
        <v>1</v>
      </c>
      <c r="AC115">
        <v>0</v>
      </c>
      <c r="AD115">
        <v>0</v>
      </c>
      <c r="AE115">
        <v>1</v>
      </c>
      <c r="AF115">
        <v>0</v>
      </c>
      <c r="AG115">
        <v>0</v>
      </c>
      <c r="AH115">
        <v>0</v>
      </c>
      <c r="AI115">
        <v>2</v>
      </c>
      <c r="AJ115">
        <v>3</v>
      </c>
      <c r="AK115">
        <v>4</v>
      </c>
      <c r="AL115">
        <v>3</v>
      </c>
      <c r="AM115">
        <v>5</v>
      </c>
      <c r="AN115">
        <v>1</v>
      </c>
      <c r="AO115">
        <v>2</v>
      </c>
      <c r="AP115">
        <v>2</v>
      </c>
      <c r="AQ115">
        <v>5</v>
      </c>
      <c r="AR115">
        <v>2</v>
      </c>
      <c r="AS115">
        <v>2</v>
      </c>
      <c r="AT115">
        <v>4</v>
      </c>
      <c r="AU115">
        <v>2</v>
      </c>
      <c r="AV115">
        <v>5</v>
      </c>
      <c r="AW115">
        <v>3</v>
      </c>
      <c r="AX115">
        <v>1</v>
      </c>
      <c r="AY115">
        <v>2</v>
      </c>
      <c r="AZ115">
        <v>3</v>
      </c>
      <c r="BA115">
        <v>1</v>
      </c>
      <c r="BB115">
        <v>4</v>
      </c>
      <c r="BC115">
        <v>2</v>
      </c>
      <c r="BD115">
        <v>1</v>
      </c>
      <c r="BE115">
        <v>3</v>
      </c>
      <c r="BF115">
        <v>1</v>
      </c>
      <c r="BG115">
        <v>3</v>
      </c>
      <c r="BH115">
        <v>3</v>
      </c>
      <c r="BI115">
        <v>1</v>
      </c>
      <c r="BJ115">
        <v>2</v>
      </c>
      <c r="BK115">
        <v>2</v>
      </c>
      <c r="BL115">
        <v>1</v>
      </c>
      <c r="BM115">
        <v>2</v>
      </c>
      <c r="BN115">
        <v>2</v>
      </c>
      <c r="BO115">
        <v>2</v>
      </c>
      <c r="BP115">
        <v>2</v>
      </c>
      <c r="BQ115">
        <v>2</v>
      </c>
      <c r="BR115">
        <v>1</v>
      </c>
      <c r="BS115">
        <v>0</v>
      </c>
      <c r="BT115">
        <v>0</v>
      </c>
      <c r="BU115">
        <v>0</v>
      </c>
      <c r="BV115">
        <v>0</v>
      </c>
      <c r="BX115">
        <v>4</v>
      </c>
      <c r="BY115">
        <v>3</v>
      </c>
      <c r="BZ115">
        <v>5</v>
      </c>
      <c r="CA115">
        <v>1</v>
      </c>
      <c r="CB115">
        <v>2</v>
      </c>
      <c r="CC115">
        <v>4</v>
      </c>
      <c r="CD115">
        <v>3</v>
      </c>
      <c r="CE115">
        <v>5</v>
      </c>
      <c r="CF115">
        <v>2</v>
      </c>
      <c r="CG115">
        <v>3</v>
      </c>
      <c r="CH115">
        <v>2</v>
      </c>
      <c r="CI115">
        <v>5</v>
      </c>
      <c r="CJ115">
        <v>2</v>
      </c>
      <c r="CK115">
        <v>2</v>
      </c>
      <c r="CL115">
        <v>5</v>
      </c>
      <c r="CM115">
        <v>5</v>
      </c>
      <c r="CN115">
        <v>3</v>
      </c>
      <c r="CO115">
        <v>2</v>
      </c>
      <c r="CP115">
        <v>1</v>
      </c>
      <c r="CQ115">
        <v>4</v>
      </c>
      <c r="CR115">
        <v>2</v>
      </c>
      <c r="CS115">
        <v>5</v>
      </c>
      <c r="CT115">
        <v>4</v>
      </c>
      <c r="CU115">
        <v>3</v>
      </c>
      <c r="CV115">
        <v>2</v>
      </c>
      <c r="CW115">
        <v>1</v>
      </c>
      <c r="CX115">
        <v>2</v>
      </c>
      <c r="CY115">
        <v>2</v>
      </c>
      <c r="CZ115">
        <v>1</v>
      </c>
      <c r="DA115">
        <v>4</v>
      </c>
      <c r="DB115">
        <v>3</v>
      </c>
      <c r="DC115">
        <v>1</v>
      </c>
      <c r="DD115">
        <v>2</v>
      </c>
      <c r="DE115">
        <v>3</v>
      </c>
      <c r="DF115">
        <v>2</v>
      </c>
      <c r="DG115">
        <v>4</v>
      </c>
      <c r="DH115">
        <v>2</v>
      </c>
    </row>
    <row r="116" spans="1:112" x14ac:dyDescent="0.25">
      <c r="A116">
        <v>1</v>
      </c>
      <c r="B116">
        <v>1</v>
      </c>
      <c r="C116">
        <v>7</v>
      </c>
      <c r="D116">
        <v>5</v>
      </c>
      <c r="E116">
        <v>2</v>
      </c>
      <c r="F116">
        <v>2</v>
      </c>
      <c r="G116">
        <v>2</v>
      </c>
      <c r="H116">
        <v>2</v>
      </c>
      <c r="I116">
        <v>2</v>
      </c>
      <c r="J116">
        <v>2</v>
      </c>
      <c r="K116">
        <v>2</v>
      </c>
      <c r="L116">
        <v>2</v>
      </c>
      <c r="M116">
        <v>2</v>
      </c>
      <c r="N116">
        <v>2</v>
      </c>
      <c r="O116">
        <v>1</v>
      </c>
      <c r="P116">
        <v>2</v>
      </c>
      <c r="Q116">
        <v>2</v>
      </c>
      <c r="R116">
        <v>1</v>
      </c>
      <c r="S116">
        <v>1</v>
      </c>
      <c r="T116">
        <v>1</v>
      </c>
      <c r="U116">
        <v>5</v>
      </c>
      <c r="V116">
        <v>2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2</v>
      </c>
      <c r="AD116">
        <v>1</v>
      </c>
      <c r="AE116">
        <v>2</v>
      </c>
      <c r="AF116">
        <v>1</v>
      </c>
      <c r="AG116">
        <v>2</v>
      </c>
      <c r="AH116">
        <v>2</v>
      </c>
      <c r="AI116">
        <v>3</v>
      </c>
      <c r="AJ116">
        <v>3</v>
      </c>
      <c r="AK116">
        <v>3</v>
      </c>
      <c r="AL116">
        <v>3</v>
      </c>
      <c r="AM116">
        <v>1</v>
      </c>
      <c r="AN116">
        <v>1</v>
      </c>
      <c r="AO116">
        <v>2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2</v>
      </c>
      <c r="AX116">
        <v>2</v>
      </c>
      <c r="AY116">
        <v>1</v>
      </c>
      <c r="BA116">
        <v>2</v>
      </c>
      <c r="BB116">
        <v>1</v>
      </c>
      <c r="BC116">
        <v>1</v>
      </c>
      <c r="BD116">
        <v>1</v>
      </c>
      <c r="BE116">
        <v>2</v>
      </c>
      <c r="BF116">
        <v>3</v>
      </c>
      <c r="BG116">
        <v>2</v>
      </c>
      <c r="BH116">
        <v>4</v>
      </c>
      <c r="BI116">
        <v>1</v>
      </c>
      <c r="BJ116">
        <v>2</v>
      </c>
      <c r="BK116">
        <v>2</v>
      </c>
      <c r="BL116">
        <v>2</v>
      </c>
      <c r="BM116">
        <v>2</v>
      </c>
      <c r="BN116">
        <v>1</v>
      </c>
      <c r="BO116">
        <v>2</v>
      </c>
      <c r="BP116">
        <v>2</v>
      </c>
      <c r="BQ116">
        <v>2</v>
      </c>
      <c r="BR116">
        <v>2</v>
      </c>
      <c r="BS116">
        <v>1</v>
      </c>
      <c r="BT116">
        <v>0</v>
      </c>
      <c r="BU116">
        <v>1</v>
      </c>
      <c r="BV116">
        <v>1</v>
      </c>
      <c r="BW116">
        <v>0</v>
      </c>
      <c r="BX116">
        <v>3</v>
      </c>
      <c r="BY116">
        <v>3</v>
      </c>
      <c r="BZ116">
        <v>3</v>
      </c>
      <c r="CA116">
        <v>1</v>
      </c>
      <c r="CB116">
        <v>1</v>
      </c>
      <c r="CC116">
        <v>3</v>
      </c>
      <c r="CD116">
        <v>3</v>
      </c>
      <c r="CE116">
        <v>1</v>
      </c>
      <c r="CF116">
        <v>2</v>
      </c>
      <c r="CG116">
        <v>1</v>
      </c>
      <c r="CH116">
        <v>2</v>
      </c>
      <c r="CI116">
        <v>4</v>
      </c>
      <c r="CJ116">
        <v>1</v>
      </c>
      <c r="CK116">
        <v>4</v>
      </c>
      <c r="CL116">
        <v>3</v>
      </c>
      <c r="CM116">
        <v>3</v>
      </c>
      <c r="CN116">
        <v>1</v>
      </c>
      <c r="CO116">
        <v>3</v>
      </c>
      <c r="CP116">
        <v>1</v>
      </c>
      <c r="CQ116">
        <v>3</v>
      </c>
      <c r="CR116">
        <v>3</v>
      </c>
      <c r="CS116">
        <v>2</v>
      </c>
      <c r="CT116">
        <v>2</v>
      </c>
      <c r="CU116">
        <v>1</v>
      </c>
      <c r="CV116">
        <v>3</v>
      </c>
      <c r="CW116">
        <v>3</v>
      </c>
      <c r="CX116">
        <v>1</v>
      </c>
      <c r="CY116">
        <v>3</v>
      </c>
      <c r="CZ116">
        <v>2</v>
      </c>
      <c r="DA116">
        <v>2</v>
      </c>
      <c r="DB116">
        <v>2</v>
      </c>
      <c r="DC116">
        <v>1</v>
      </c>
      <c r="DD116">
        <v>3</v>
      </c>
      <c r="DE116">
        <v>1</v>
      </c>
      <c r="DF116">
        <v>3</v>
      </c>
      <c r="DG116">
        <v>3</v>
      </c>
      <c r="DH116">
        <v>2</v>
      </c>
    </row>
    <row r="117" spans="1:112" x14ac:dyDescent="0.25">
      <c r="A117">
        <v>1</v>
      </c>
      <c r="B117">
        <v>1</v>
      </c>
      <c r="C117">
        <v>3</v>
      </c>
      <c r="D117">
        <v>5</v>
      </c>
      <c r="E117">
        <v>1</v>
      </c>
      <c r="F117">
        <v>2</v>
      </c>
      <c r="G117">
        <v>2</v>
      </c>
      <c r="H117">
        <v>2</v>
      </c>
      <c r="I117">
        <v>2</v>
      </c>
      <c r="J117">
        <v>2</v>
      </c>
      <c r="K117">
        <v>1</v>
      </c>
      <c r="L117">
        <v>2</v>
      </c>
      <c r="M117">
        <v>2</v>
      </c>
      <c r="N117">
        <v>2</v>
      </c>
      <c r="O117">
        <v>1</v>
      </c>
      <c r="P117">
        <v>2</v>
      </c>
      <c r="Q117">
        <v>2</v>
      </c>
      <c r="R117">
        <v>1</v>
      </c>
      <c r="S117">
        <v>0</v>
      </c>
      <c r="T117">
        <v>1</v>
      </c>
      <c r="U117">
        <v>3</v>
      </c>
      <c r="V117">
        <v>3</v>
      </c>
      <c r="W117">
        <v>4</v>
      </c>
      <c r="X117">
        <v>1</v>
      </c>
      <c r="Y117">
        <v>2</v>
      </c>
      <c r="Z117">
        <v>2</v>
      </c>
      <c r="AA117">
        <v>1</v>
      </c>
      <c r="AB117">
        <v>2</v>
      </c>
      <c r="AC117">
        <v>1</v>
      </c>
      <c r="AD117">
        <v>1</v>
      </c>
      <c r="AE117">
        <v>1</v>
      </c>
      <c r="AF117">
        <v>0</v>
      </c>
      <c r="AG117">
        <v>1</v>
      </c>
      <c r="AH117">
        <v>0</v>
      </c>
      <c r="AI117">
        <v>5</v>
      </c>
      <c r="AJ117">
        <v>5</v>
      </c>
      <c r="AK117">
        <v>2</v>
      </c>
      <c r="AL117">
        <v>5</v>
      </c>
      <c r="AM117">
        <v>2</v>
      </c>
      <c r="AN117">
        <v>2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3</v>
      </c>
      <c r="AU117">
        <v>3</v>
      </c>
      <c r="AV117">
        <v>3</v>
      </c>
      <c r="AW117">
        <v>1</v>
      </c>
      <c r="BI117">
        <v>2</v>
      </c>
      <c r="BJ117">
        <v>2</v>
      </c>
      <c r="BK117">
        <v>1</v>
      </c>
      <c r="BL117">
        <v>2</v>
      </c>
      <c r="BM117">
        <v>2</v>
      </c>
      <c r="BN117">
        <v>2</v>
      </c>
      <c r="BO117">
        <v>1</v>
      </c>
      <c r="BP117">
        <v>2</v>
      </c>
      <c r="BQ117">
        <v>2</v>
      </c>
      <c r="BR117">
        <v>2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  <c r="CI117">
        <v>1</v>
      </c>
    </row>
    <row r="118" spans="1:112" x14ac:dyDescent="0.25">
      <c r="A118">
        <v>1</v>
      </c>
      <c r="B118">
        <v>1</v>
      </c>
      <c r="C118">
        <v>3</v>
      </c>
      <c r="D118">
        <v>4</v>
      </c>
      <c r="E118">
        <v>2</v>
      </c>
      <c r="F118">
        <v>1</v>
      </c>
      <c r="G118">
        <v>1</v>
      </c>
      <c r="H118">
        <v>2</v>
      </c>
      <c r="I118">
        <v>2</v>
      </c>
      <c r="J118">
        <v>2</v>
      </c>
      <c r="K118">
        <v>1</v>
      </c>
      <c r="L118">
        <v>2</v>
      </c>
      <c r="M118">
        <v>2</v>
      </c>
      <c r="N118">
        <v>2</v>
      </c>
      <c r="O118">
        <v>1</v>
      </c>
      <c r="P118">
        <v>2</v>
      </c>
      <c r="Q118">
        <v>2</v>
      </c>
      <c r="R118">
        <v>1</v>
      </c>
      <c r="S118">
        <v>0</v>
      </c>
      <c r="T118">
        <v>1</v>
      </c>
      <c r="U118">
        <v>3</v>
      </c>
      <c r="V118">
        <v>3</v>
      </c>
      <c r="W118">
        <v>4</v>
      </c>
      <c r="X118">
        <v>1</v>
      </c>
      <c r="Y118">
        <v>1</v>
      </c>
      <c r="Z118">
        <v>2</v>
      </c>
      <c r="AA118">
        <v>1</v>
      </c>
      <c r="AB118">
        <v>1</v>
      </c>
      <c r="AC118">
        <v>1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4</v>
      </c>
      <c r="AJ118">
        <v>2</v>
      </c>
      <c r="AK118">
        <v>1</v>
      </c>
      <c r="AL118">
        <v>4</v>
      </c>
      <c r="AM118">
        <v>1</v>
      </c>
      <c r="AN118">
        <v>2</v>
      </c>
      <c r="AO118">
        <v>1</v>
      </c>
      <c r="AP118">
        <v>1</v>
      </c>
      <c r="AQ118">
        <v>2</v>
      </c>
      <c r="AR118">
        <v>2</v>
      </c>
      <c r="AS118">
        <v>3</v>
      </c>
      <c r="AT118">
        <v>3</v>
      </c>
      <c r="AU118">
        <v>3</v>
      </c>
      <c r="AV118">
        <v>3</v>
      </c>
      <c r="AW118">
        <v>3</v>
      </c>
      <c r="AX118">
        <v>2</v>
      </c>
      <c r="AY118">
        <v>2</v>
      </c>
      <c r="AZ118">
        <v>1</v>
      </c>
      <c r="BA118">
        <v>1</v>
      </c>
      <c r="BB118">
        <v>2</v>
      </c>
      <c r="BC118">
        <v>2</v>
      </c>
      <c r="BD118">
        <v>2</v>
      </c>
      <c r="BE118">
        <v>2</v>
      </c>
      <c r="BF118">
        <v>2</v>
      </c>
      <c r="BG118">
        <v>2</v>
      </c>
      <c r="BH118">
        <v>2</v>
      </c>
      <c r="BI118">
        <v>1</v>
      </c>
      <c r="BJ118">
        <v>1</v>
      </c>
      <c r="BK118">
        <v>1</v>
      </c>
      <c r="BL118">
        <v>2</v>
      </c>
      <c r="BM118">
        <v>2</v>
      </c>
      <c r="BN118">
        <v>1</v>
      </c>
      <c r="BO118">
        <v>2</v>
      </c>
      <c r="BP118">
        <v>2</v>
      </c>
      <c r="BQ118">
        <v>2</v>
      </c>
      <c r="BR118">
        <v>2</v>
      </c>
      <c r="BS118">
        <v>1</v>
      </c>
      <c r="BT118">
        <v>1</v>
      </c>
      <c r="BU118">
        <v>1</v>
      </c>
      <c r="BV118">
        <v>1</v>
      </c>
      <c r="BW118">
        <v>0</v>
      </c>
      <c r="BX118">
        <v>4</v>
      </c>
      <c r="BY118">
        <v>4</v>
      </c>
      <c r="BZ118">
        <v>4</v>
      </c>
      <c r="CA118">
        <v>5</v>
      </c>
      <c r="CB118">
        <v>4</v>
      </c>
      <c r="CC118">
        <v>1</v>
      </c>
      <c r="CD118">
        <v>1</v>
      </c>
      <c r="CE118">
        <v>3</v>
      </c>
      <c r="CF118">
        <v>3</v>
      </c>
      <c r="CG118">
        <v>3</v>
      </c>
      <c r="CH118">
        <v>3</v>
      </c>
      <c r="CI118">
        <v>3</v>
      </c>
      <c r="CJ118">
        <v>3</v>
      </c>
      <c r="CK118">
        <v>3</v>
      </c>
      <c r="CL118">
        <v>3</v>
      </c>
      <c r="CM118">
        <v>3</v>
      </c>
      <c r="CN118">
        <v>3</v>
      </c>
      <c r="CO118">
        <v>3</v>
      </c>
      <c r="CP118">
        <v>3</v>
      </c>
      <c r="CQ118">
        <v>3</v>
      </c>
      <c r="CR118">
        <v>3</v>
      </c>
      <c r="CS118">
        <v>3</v>
      </c>
      <c r="CT118">
        <v>2</v>
      </c>
      <c r="CU118">
        <v>2</v>
      </c>
      <c r="CV118">
        <v>2</v>
      </c>
      <c r="CW118">
        <v>2</v>
      </c>
      <c r="CX118">
        <v>2</v>
      </c>
      <c r="CY118">
        <v>2</v>
      </c>
      <c r="CZ118">
        <v>2</v>
      </c>
      <c r="DA118">
        <v>2</v>
      </c>
      <c r="DB118">
        <v>2</v>
      </c>
      <c r="DC118">
        <v>2</v>
      </c>
      <c r="DD118">
        <v>2</v>
      </c>
      <c r="DE118">
        <v>2</v>
      </c>
      <c r="DF118">
        <v>2</v>
      </c>
      <c r="DG118">
        <v>2</v>
      </c>
      <c r="DH118">
        <v>2</v>
      </c>
    </row>
    <row r="119" spans="1:112" x14ac:dyDescent="0.25">
      <c r="A119">
        <v>1</v>
      </c>
      <c r="B119">
        <v>1</v>
      </c>
      <c r="C119">
        <v>3</v>
      </c>
      <c r="D119">
        <v>5</v>
      </c>
      <c r="E119">
        <v>2</v>
      </c>
      <c r="F119">
        <v>1</v>
      </c>
      <c r="G119">
        <v>1</v>
      </c>
      <c r="H119">
        <v>1</v>
      </c>
      <c r="I119">
        <v>1</v>
      </c>
      <c r="J119">
        <v>2</v>
      </c>
      <c r="K119">
        <v>1</v>
      </c>
      <c r="L119">
        <v>2</v>
      </c>
      <c r="M119">
        <v>1</v>
      </c>
      <c r="N119">
        <v>2</v>
      </c>
      <c r="O119">
        <v>1</v>
      </c>
      <c r="P119">
        <v>1</v>
      </c>
      <c r="Q119">
        <v>2</v>
      </c>
      <c r="R119">
        <v>1</v>
      </c>
      <c r="S119">
        <v>1</v>
      </c>
      <c r="T119">
        <v>1</v>
      </c>
      <c r="U119">
        <v>4</v>
      </c>
      <c r="V119">
        <v>4</v>
      </c>
      <c r="W119">
        <v>4</v>
      </c>
      <c r="X119">
        <v>1</v>
      </c>
      <c r="Y119">
        <v>2</v>
      </c>
      <c r="Z119">
        <v>1</v>
      </c>
      <c r="AA119">
        <v>2</v>
      </c>
      <c r="AB119">
        <v>2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0</v>
      </c>
      <c r="AI119">
        <v>4</v>
      </c>
      <c r="AJ119">
        <v>4</v>
      </c>
      <c r="AK119">
        <v>1</v>
      </c>
      <c r="AL119">
        <v>4</v>
      </c>
      <c r="AM119">
        <v>1</v>
      </c>
      <c r="AN119">
        <v>4</v>
      </c>
      <c r="AO119">
        <v>1</v>
      </c>
      <c r="AP119">
        <v>1</v>
      </c>
      <c r="AQ119">
        <v>4</v>
      </c>
      <c r="AR119">
        <v>1</v>
      </c>
      <c r="AS119">
        <v>2</v>
      </c>
      <c r="AT119">
        <v>1</v>
      </c>
      <c r="AU119">
        <v>1</v>
      </c>
      <c r="AV119">
        <v>5</v>
      </c>
      <c r="AW119">
        <v>3</v>
      </c>
      <c r="AX119">
        <v>2</v>
      </c>
      <c r="AY119">
        <v>2</v>
      </c>
      <c r="AZ119">
        <v>1</v>
      </c>
      <c r="BA119">
        <v>1</v>
      </c>
      <c r="BB119">
        <v>3</v>
      </c>
      <c r="BC119">
        <v>1</v>
      </c>
      <c r="BD119">
        <v>4</v>
      </c>
      <c r="BE119">
        <v>1</v>
      </c>
      <c r="BF119">
        <v>4</v>
      </c>
      <c r="BG119">
        <v>2</v>
      </c>
      <c r="BH119">
        <v>2</v>
      </c>
      <c r="BI119">
        <v>1</v>
      </c>
      <c r="BJ119">
        <v>1</v>
      </c>
      <c r="BK119">
        <v>1</v>
      </c>
      <c r="BL119">
        <v>2</v>
      </c>
      <c r="BM119">
        <v>2</v>
      </c>
      <c r="BN119">
        <v>1</v>
      </c>
      <c r="BO119">
        <v>1</v>
      </c>
      <c r="BP119">
        <v>2</v>
      </c>
      <c r="BQ119">
        <v>2</v>
      </c>
      <c r="BR119">
        <v>2</v>
      </c>
      <c r="BS119">
        <v>1</v>
      </c>
      <c r="BT119">
        <v>1</v>
      </c>
      <c r="BU119">
        <v>1</v>
      </c>
      <c r="BV119">
        <v>1</v>
      </c>
      <c r="BW119">
        <v>0</v>
      </c>
      <c r="BX119">
        <v>5</v>
      </c>
      <c r="BY119">
        <v>5</v>
      </c>
      <c r="BZ119">
        <v>5</v>
      </c>
      <c r="CA119">
        <v>3</v>
      </c>
      <c r="CB119">
        <v>3</v>
      </c>
      <c r="CC119">
        <v>2</v>
      </c>
      <c r="CD119">
        <v>2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1</v>
      </c>
      <c r="DB119">
        <v>1</v>
      </c>
      <c r="DC119">
        <v>1</v>
      </c>
      <c r="DD119">
        <v>1</v>
      </c>
      <c r="DE119">
        <v>1</v>
      </c>
      <c r="DF119">
        <v>1</v>
      </c>
      <c r="DG119">
        <v>1</v>
      </c>
      <c r="DH119">
        <v>1</v>
      </c>
    </row>
    <row r="120" spans="1:112" x14ac:dyDescent="0.25">
      <c r="A120">
        <v>2</v>
      </c>
      <c r="B120">
        <v>2</v>
      </c>
      <c r="C120">
        <v>2</v>
      </c>
      <c r="D120">
        <v>4</v>
      </c>
      <c r="E120">
        <v>1</v>
      </c>
      <c r="F120">
        <v>1</v>
      </c>
      <c r="G120">
        <v>1</v>
      </c>
      <c r="H120">
        <v>1</v>
      </c>
      <c r="I120">
        <v>2</v>
      </c>
      <c r="J120">
        <v>1</v>
      </c>
      <c r="K120">
        <v>1</v>
      </c>
      <c r="L120">
        <v>2</v>
      </c>
      <c r="M120">
        <v>1</v>
      </c>
      <c r="N120">
        <v>2</v>
      </c>
      <c r="O120">
        <v>1</v>
      </c>
      <c r="P120">
        <v>2</v>
      </c>
      <c r="Q120">
        <v>2</v>
      </c>
      <c r="R120">
        <v>1</v>
      </c>
      <c r="S120">
        <v>0</v>
      </c>
      <c r="T120">
        <v>0</v>
      </c>
      <c r="U120">
        <v>2</v>
      </c>
      <c r="V120">
        <v>2</v>
      </c>
      <c r="W120">
        <v>1</v>
      </c>
      <c r="X120">
        <v>2</v>
      </c>
      <c r="Y120">
        <v>2</v>
      </c>
      <c r="Z120">
        <v>1</v>
      </c>
      <c r="AA120">
        <v>1</v>
      </c>
      <c r="AB120">
        <v>2</v>
      </c>
      <c r="AC120">
        <v>1</v>
      </c>
      <c r="AD120">
        <v>1</v>
      </c>
      <c r="AE120">
        <v>0</v>
      </c>
      <c r="AF120">
        <v>1</v>
      </c>
      <c r="AG120">
        <v>1</v>
      </c>
      <c r="AH120">
        <v>1</v>
      </c>
      <c r="AI120">
        <v>1</v>
      </c>
      <c r="AJ120">
        <v>4</v>
      </c>
      <c r="AK120">
        <v>4</v>
      </c>
      <c r="AL120">
        <v>4</v>
      </c>
      <c r="AM120">
        <v>5</v>
      </c>
      <c r="AN120">
        <v>5</v>
      </c>
      <c r="AO120">
        <v>3</v>
      </c>
      <c r="AQ120">
        <v>2</v>
      </c>
      <c r="AR120">
        <v>1</v>
      </c>
      <c r="AT120">
        <v>1</v>
      </c>
      <c r="AU120">
        <v>5</v>
      </c>
      <c r="AV120">
        <v>1</v>
      </c>
      <c r="AW120">
        <v>1</v>
      </c>
      <c r="AX120">
        <v>4</v>
      </c>
      <c r="AY120">
        <v>1</v>
      </c>
      <c r="AZ120">
        <v>1</v>
      </c>
      <c r="BB120">
        <v>1</v>
      </c>
      <c r="BC120">
        <v>2</v>
      </c>
      <c r="BD120">
        <v>2</v>
      </c>
      <c r="BI120">
        <v>1</v>
      </c>
      <c r="BJ120">
        <v>2</v>
      </c>
      <c r="BK120">
        <v>1</v>
      </c>
      <c r="BL120">
        <v>1</v>
      </c>
      <c r="BM120">
        <v>2</v>
      </c>
      <c r="BN120">
        <v>1</v>
      </c>
      <c r="BO120">
        <v>1</v>
      </c>
      <c r="BP120">
        <v>1</v>
      </c>
      <c r="BQ120">
        <v>1</v>
      </c>
      <c r="BR120">
        <v>2</v>
      </c>
      <c r="BS120">
        <v>0</v>
      </c>
      <c r="BT120">
        <v>1</v>
      </c>
      <c r="BU120">
        <v>0</v>
      </c>
      <c r="BV120">
        <v>0</v>
      </c>
      <c r="BW120">
        <v>0</v>
      </c>
      <c r="BX120">
        <v>1</v>
      </c>
      <c r="BY120">
        <v>1</v>
      </c>
      <c r="BZ120">
        <v>1</v>
      </c>
      <c r="CA120">
        <v>4</v>
      </c>
      <c r="CB120">
        <v>1</v>
      </c>
      <c r="CC120">
        <v>1</v>
      </c>
      <c r="CD120">
        <v>1</v>
      </c>
      <c r="CE120">
        <v>1</v>
      </c>
      <c r="CF120">
        <v>3</v>
      </c>
      <c r="CG120">
        <v>5</v>
      </c>
      <c r="CI120">
        <v>5</v>
      </c>
      <c r="CJ120">
        <v>5</v>
      </c>
      <c r="CM120">
        <v>5</v>
      </c>
      <c r="CN120">
        <v>5</v>
      </c>
      <c r="CO120">
        <v>2</v>
      </c>
      <c r="CP120">
        <v>2</v>
      </c>
      <c r="CR120">
        <v>2</v>
      </c>
      <c r="CT120">
        <v>1</v>
      </c>
      <c r="CV120">
        <v>4</v>
      </c>
      <c r="CX120">
        <v>4</v>
      </c>
      <c r="CY120">
        <v>2</v>
      </c>
      <c r="CZ120">
        <v>3</v>
      </c>
      <c r="DB120">
        <v>2</v>
      </c>
      <c r="DC120">
        <v>3</v>
      </c>
      <c r="DE120">
        <v>3</v>
      </c>
      <c r="DF120">
        <v>2</v>
      </c>
      <c r="DG120">
        <v>2</v>
      </c>
    </row>
    <row r="121" spans="1:112" x14ac:dyDescent="0.25">
      <c r="A121">
        <v>4</v>
      </c>
      <c r="B121">
        <v>1</v>
      </c>
      <c r="C121">
        <v>1</v>
      </c>
      <c r="D121">
        <v>3</v>
      </c>
      <c r="E121">
        <v>1</v>
      </c>
      <c r="F121">
        <v>1</v>
      </c>
      <c r="G121">
        <v>1</v>
      </c>
      <c r="H121">
        <v>1</v>
      </c>
      <c r="I121">
        <v>2</v>
      </c>
      <c r="J121">
        <v>1</v>
      </c>
      <c r="K121">
        <v>1</v>
      </c>
      <c r="L121">
        <v>2</v>
      </c>
      <c r="M121">
        <v>2</v>
      </c>
      <c r="N121">
        <v>2</v>
      </c>
      <c r="O121">
        <v>1</v>
      </c>
      <c r="P121">
        <v>2</v>
      </c>
      <c r="Q121">
        <v>2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2</v>
      </c>
      <c r="Z121">
        <v>2</v>
      </c>
      <c r="AA121">
        <v>2</v>
      </c>
      <c r="AB121">
        <v>2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0</v>
      </c>
      <c r="AI121">
        <v>4</v>
      </c>
      <c r="AJ121">
        <v>2</v>
      </c>
      <c r="AK121">
        <v>1</v>
      </c>
      <c r="AL121">
        <v>4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5</v>
      </c>
      <c r="AX121">
        <v>1</v>
      </c>
      <c r="AY121">
        <v>1</v>
      </c>
      <c r="AZ121">
        <v>1</v>
      </c>
      <c r="BA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1</v>
      </c>
      <c r="CE121">
        <v>1</v>
      </c>
      <c r="CF121">
        <v>1</v>
      </c>
      <c r="CG121">
        <v>1</v>
      </c>
      <c r="CH121">
        <v>3</v>
      </c>
      <c r="CI121">
        <v>3</v>
      </c>
      <c r="CJ121">
        <v>2</v>
      </c>
      <c r="CK121">
        <v>2</v>
      </c>
      <c r="CL121">
        <v>2</v>
      </c>
      <c r="CM121">
        <v>2</v>
      </c>
      <c r="CN121">
        <v>1</v>
      </c>
      <c r="CO121">
        <v>2</v>
      </c>
      <c r="CP121">
        <v>1</v>
      </c>
      <c r="CQ121">
        <v>3</v>
      </c>
      <c r="CR121">
        <v>4</v>
      </c>
      <c r="CS121">
        <v>1</v>
      </c>
      <c r="CT121">
        <v>1</v>
      </c>
      <c r="CU121">
        <v>1</v>
      </c>
      <c r="CV121">
        <v>3</v>
      </c>
      <c r="CW121">
        <v>2</v>
      </c>
      <c r="CX121">
        <v>2</v>
      </c>
      <c r="CY121">
        <v>2</v>
      </c>
      <c r="CZ121">
        <v>2</v>
      </c>
      <c r="DA121">
        <v>3</v>
      </c>
      <c r="DB121">
        <v>1</v>
      </c>
      <c r="DC121">
        <v>2</v>
      </c>
      <c r="DD121">
        <v>2</v>
      </c>
      <c r="DE121">
        <v>2</v>
      </c>
      <c r="DF121">
        <v>2</v>
      </c>
      <c r="DG121">
        <v>2</v>
      </c>
      <c r="DH121">
        <v>2</v>
      </c>
    </row>
    <row r="122" spans="1:112" x14ac:dyDescent="0.25">
      <c r="A122">
        <v>1</v>
      </c>
      <c r="B122">
        <v>1</v>
      </c>
      <c r="C122">
        <v>4</v>
      </c>
      <c r="D122">
        <v>5</v>
      </c>
      <c r="E122">
        <v>1</v>
      </c>
      <c r="F122">
        <v>1</v>
      </c>
      <c r="G122">
        <v>1</v>
      </c>
      <c r="H122">
        <v>1</v>
      </c>
      <c r="I122">
        <v>2</v>
      </c>
      <c r="J122">
        <v>2</v>
      </c>
      <c r="K122">
        <v>1</v>
      </c>
      <c r="L122">
        <v>2</v>
      </c>
      <c r="M122">
        <v>2</v>
      </c>
      <c r="N122">
        <v>2</v>
      </c>
      <c r="O122">
        <v>1</v>
      </c>
      <c r="P122">
        <v>2</v>
      </c>
      <c r="Q122">
        <v>2</v>
      </c>
      <c r="R122">
        <v>1</v>
      </c>
      <c r="S122">
        <v>0</v>
      </c>
      <c r="T122">
        <v>1</v>
      </c>
      <c r="U122">
        <v>4</v>
      </c>
      <c r="V122">
        <v>3</v>
      </c>
      <c r="W122">
        <v>1</v>
      </c>
      <c r="X122">
        <v>2</v>
      </c>
      <c r="Y122">
        <v>2</v>
      </c>
      <c r="Z122">
        <v>1</v>
      </c>
      <c r="AA122">
        <v>2</v>
      </c>
      <c r="AB122">
        <v>2</v>
      </c>
      <c r="AC122">
        <v>1</v>
      </c>
      <c r="AD122">
        <v>1</v>
      </c>
      <c r="AE122">
        <v>0</v>
      </c>
      <c r="AF122">
        <v>2</v>
      </c>
      <c r="AG122">
        <v>1</v>
      </c>
      <c r="AH122">
        <v>0</v>
      </c>
      <c r="AI122">
        <v>2</v>
      </c>
      <c r="AJ122">
        <v>3</v>
      </c>
      <c r="AK122">
        <v>2</v>
      </c>
      <c r="AL122">
        <v>3</v>
      </c>
      <c r="AM122">
        <v>4</v>
      </c>
      <c r="AN122">
        <v>3</v>
      </c>
      <c r="AO122">
        <v>1</v>
      </c>
      <c r="AP122">
        <v>5</v>
      </c>
      <c r="AQ122">
        <v>2</v>
      </c>
      <c r="AR122">
        <v>5</v>
      </c>
      <c r="AS122">
        <v>1</v>
      </c>
      <c r="AT122">
        <v>3</v>
      </c>
      <c r="AU122">
        <v>2</v>
      </c>
      <c r="AV122">
        <v>4</v>
      </c>
      <c r="AW122">
        <v>1</v>
      </c>
      <c r="AX122">
        <v>3</v>
      </c>
      <c r="AY122">
        <v>1</v>
      </c>
      <c r="AZ122">
        <v>4</v>
      </c>
      <c r="BA122">
        <v>1</v>
      </c>
      <c r="BB122">
        <v>2</v>
      </c>
      <c r="BC122">
        <v>2</v>
      </c>
      <c r="BD122">
        <v>1</v>
      </c>
      <c r="BE122">
        <v>3</v>
      </c>
      <c r="BF122">
        <v>4</v>
      </c>
      <c r="BG122">
        <v>1</v>
      </c>
      <c r="BH122">
        <v>3</v>
      </c>
      <c r="BI122">
        <v>2</v>
      </c>
      <c r="BJ122">
        <v>1</v>
      </c>
      <c r="BK122">
        <v>2</v>
      </c>
      <c r="BL122">
        <v>2</v>
      </c>
      <c r="BM122">
        <v>2</v>
      </c>
      <c r="BN122">
        <v>2</v>
      </c>
      <c r="BO122">
        <v>2</v>
      </c>
      <c r="BP122">
        <v>1</v>
      </c>
      <c r="BQ122">
        <v>2</v>
      </c>
      <c r="BR122">
        <v>2</v>
      </c>
      <c r="BS122">
        <v>0</v>
      </c>
      <c r="BT122">
        <v>1</v>
      </c>
      <c r="BU122">
        <v>0</v>
      </c>
      <c r="BV122">
        <v>1</v>
      </c>
      <c r="BW122">
        <v>0</v>
      </c>
      <c r="BX122">
        <v>1</v>
      </c>
      <c r="BY122">
        <v>2</v>
      </c>
      <c r="BZ122">
        <v>2</v>
      </c>
      <c r="CA122">
        <v>4</v>
      </c>
      <c r="CB122">
        <v>1</v>
      </c>
      <c r="CC122">
        <v>1</v>
      </c>
      <c r="CD122">
        <v>1</v>
      </c>
      <c r="CE122">
        <v>5</v>
      </c>
      <c r="CF122">
        <v>1</v>
      </c>
      <c r="CG122">
        <v>1</v>
      </c>
      <c r="CH122">
        <v>2</v>
      </c>
      <c r="CI122">
        <v>4</v>
      </c>
      <c r="CJ122">
        <v>3</v>
      </c>
      <c r="CK122">
        <v>1</v>
      </c>
      <c r="CL122">
        <v>3</v>
      </c>
      <c r="CM122">
        <v>3</v>
      </c>
      <c r="CN122">
        <v>2</v>
      </c>
      <c r="CO122">
        <v>5</v>
      </c>
      <c r="CP122">
        <v>1</v>
      </c>
      <c r="CQ122">
        <v>3</v>
      </c>
      <c r="CR122">
        <v>2</v>
      </c>
      <c r="CS122">
        <v>5</v>
      </c>
      <c r="CT122">
        <v>3</v>
      </c>
      <c r="CU122">
        <v>1</v>
      </c>
      <c r="CV122">
        <v>4</v>
      </c>
      <c r="CW122">
        <v>2</v>
      </c>
      <c r="CX122">
        <v>4</v>
      </c>
      <c r="CY122">
        <v>2</v>
      </c>
      <c r="CZ122">
        <v>2</v>
      </c>
      <c r="DA122">
        <v>4</v>
      </c>
      <c r="DB122">
        <v>2</v>
      </c>
      <c r="DC122">
        <v>2</v>
      </c>
      <c r="DD122">
        <v>1</v>
      </c>
      <c r="DE122">
        <v>2</v>
      </c>
      <c r="DF122">
        <v>1</v>
      </c>
      <c r="DG122">
        <v>4</v>
      </c>
      <c r="DH122">
        <v>1</v>
      </c>
    </row>
    <row r="123" spans="1:112" x14ac:dyDescent="0.25">
      <c r="A123">
        <v>1</v>
      </c>
      <c r="B123">
        <v>1</v>
      </c>
      <c r="C123">
        <v>3</v>
      </c>
      <c r="D123">
        <v>5</v>
      </c>
      <c r="E123">
        <v>2</v>
      </c>
      <c r="F123">
        <v>2</v>
      </c>
      <c r="G123">
        <v>1</v>
      </c>
      <c r="H123">
        <v>2</v>
      </c>
      <c r="I123">
        <v>2</v>
      </c>
      <c r="J123">
        <v>2</v>
      </c>
      <c r="K123">
        <v>2</v>
      </c>
      <c r="L123">
        <v>2</v>
      </c>
      <c r="M123">
        <v>2</v>
      </c>
      <c r="N123">
        <v>2</v>
      </c>
      <c r="O123">
        <v>2</v>
      </c>
      <c r="P123">
        <v>2</v>
      </c>
      <c r="Q123">
        <v>2</v>
      </c>
      <c r="R123">
        <v>1</v>
      </c>
      <c r="S123">
        <v>1</v>
      </c>
      <c r="T123">
        <v>1</v>
      </c>
      <c r="U123">
        <v>4</v>
      </c>
      <c r="V123">
        <v>3</v>
      </c>
      <c r="W123">
        <v>3</v>
      </c>
      <c r="X123">
        <v>2</v>
      </c>
      <c r="Y123">
        <v>2</v>
      </c>
      <c r="Z123">
        <v>2</v>
      </c>
      <c r="AA123">
        <v>2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2</v>
      </c>
      <c r="AN123">
        <v>3</v>
      </c>
      <c r="AO123">
        <v>4</v>
      </c>
      <c r="AP123">
        <v>4</v>
      </c>
      <c r="AQ123">
        <v>1</v>
      </c>
      <c r="AR123">
        <v>2</v>
      </c>
      <c r="AS123">
        <v>2</v>
      </c>
      <c r="AT123">
        <v>1</v>
      </c>
      <c r="AU123">
        <v>1</v>
      </c>
      <c r="AV123">
        <v>1</v>
      </c>
      <c r="AW123">
        <v>1</v>
      </c>
      <c r="AX123">
        <v>2</v>
      </c>
      <c r="AY123">
        <v>2</v>
      </c>
      <c r="BA123">
        <v>2</v>
      </c>
      <c r="BB123">
        <v>4</v>
      </c>
      <c r="BC123">
        <v>2</v>
      </c>
      <c r="BD123">
        <v>3</v>
      </c>
      <c r="BE123">
        <v>1</v>
      </c>
      <c r="BF123">
        <v>1</v>
      </c>
      <c r="BG123">
        <v>3</v>
      </c>
      <c r="BH123">
        <v>2</v>
      </c>
      <c r="BI123">
        <v>2</v>
      </c>
      <c r="BJ123">
        <v>2</v>
      </c>
      <c r="BK123">
        <v>1</v>
      </c>
      <c r="BL123">
        <v>2</v>
      </c>
      <c r="BM123">
        <v>2</v>
      </c>
      <c r="BN123">
        <v>1</v>
      </c>
      <c r="BO123">
        <v>2</v>
      </c>
      <c r="BP123">
        <v>2</v>
      </c>
      <c r="BQ123">
        <v>2</v>
      </c>
      <c r="BR123">
        <v>2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1</v>
      </c>
      <c r="CE123">
        <v>1</v>
      </c>
      <c r="CF123">
        <v>3</v>
      </c>
      <c r="CG123">
        <v>1</v>
      </c>
      <c r="CH123">
        <v>3</v>
      </c>
      <c r="CI123">
        <v>2</v>
      </c>
      <c r="CJ123">
        <v>2</v>
      </c>
      <c r="CK123">
        <v>2</v>
      </c>
      <c r="CL123">
        <v>2</v>
      </c>
      <c r="CM123">
        <v>2</v>
      </c>
      <c r="CN123">
        <v>2</v>
      </c>
      <c r="CO123">
        <v>3</v>
      </c>
      <c r="CP123">
        <v>3</v>
      </c>
      <c r="CQ123">
        <v>2</v>
      </c>
      <c r="CR123">
        <v>3</v>
      </c>
      <c r="CS123">
        <v>1</v>
      </c>
      <c r="CT123">
        <v>1</v>
      </c>
      <c r="CU123">
        <v>2</v>
      </c>
      <c r="CV123">
        <v>1</v>
      </c>
      <c r="CW123">
        <v>1</v>
      </c>
      <c r="CX123">
        <v>2</v>
      </c>
      <c r="CY123">
        <v>1</v>
      </c>
      <c r="CZ123">
        <v>2</v>
      </c>
      <c r="DA123">
        <v>2</v>
      </c>
      <c r="DB123">
        <v>1</v>
      </c>
      <c r="DC123">
        <v>2</v>
      </c>
      <c r="DD123">
        <v>2</v>
      </c>
      <c r="DE123">
        <v>3</v>
      </c>
      <c r="DF123">
        <v>1</v>
      </c>
      <c r="DG123">
        <v>2</v>
      </c>
      <c r="DH123">
        <v>1</v>
      </c>
    </row>
    <row r="124" spans="1:112" x14ac:dyDescent="0.25">
      <c r="A124">
        <v>4</v>
      </c>
      <c r="B124">
        <v>2</v>
      </c>
      <c r="C124">
        <v>6</v>
      </c>
      <c r="D124">
        <v>3</v>
      </c>
      <c r="E124">
        <v>1</v>
      </c>
      <c r="F124">
        <v>2</v>
      </c>
      <c r="G124">
        <v>2</v>
      </c>
      <c r="H124">
        <v>2</v>
      </c>
      <c r="I124">
        <v>2</v>
      </c>
      <c r="J124">
        <v>2</v>
      </c>
      <c r="K124">
        <v>2</v>
      </c>
      <c r="L124">
        <v>2</v>
      </c>
      <c r="M124">
        <v>2</v>
      </c>
      <c r="N124">
        <v>2</v>
      </c>
      <c r="O124">
        <v>1</v>
      </c>
      <c r="P124">
        <v>2</v>
      </c>
      <c r="Q124">
        <v>2</v>
      </c>
      <c r="R124">
        <v>1</v>
      </c>
      <c r="S124">
        <v>1</v>
      </c>
      <c r="T124">
        <v>1</v>
      </c>
      <c r="U124">
        <v>4</v>
      </c>
      <c r="V124">
        <v>4</v>
      </c>
      <c r="W124">
        <v>4</v>
      </c>
      <c r="X124">
        <v>2</v>
      </c>
      <c r="Y124">
        <v>2</v>
      </c>
      <c r="Z124">
        <v>2</v>
      </c>
      <c r="AA124">
        <v>2</v>
      </c>
      <c r="AB124">
        <v>1</v>
      </c>
      <c r="AC124">
        <v>1</v>
      </c>
      <c r="AD124">
        <v>0</v>
      </c>
      <c r="AE124">
        <v>1</v>
      </c>
      <c r="AF124">
        <v>0</v>
      </c>
      <c r="AG124">
        <v>0</v>
      </c>
      <c r="AH124">
        <v>0</v>
      </c>
      <c r="AI124">
        <v>2</v>
      </c>
      <c r="AJ124">
        <v>2</v>
      </c>
      <c r="AK124">
        <v>1</v>
      </c>
      <c r="AL124">
        <v>3</v>
      </c>
      <c r="AM124">
        <v>5</v>
      </c>
      <c r="AN124">
        <v>4</v>
      </c>
      <c r="AO124">
        <v>5</v>
      </c>
      <c r="AP124">
        <v>1</v>
      </c>
      <c r="AQ124">
        <v>2</v>
      </c>
      <c r="AR124">
        <v>3</v>
      </c>
      <c r="AS124">
        <v>2</v>
      </c>
      <c r="AT124">
        <v>2</v>
      </c>
      <c r="AU124">
        <v>3</v>
      </c>
      <c r="AV124">
        <v>4</v>
      </c>
      <c r="AW124">
        <v>5</v>
      </c>
      <c r="AX124">
        <v>3</v>
      </c>
      <c r="AY124">
        <v>2</v>
      </c>
      <c r="AZ124">
        <v>2</v>
      </c>
      <c r="BA124">
        <v>1</v>
      </c>
      <c r="BB124">
        <v>2</v>
      </c>
      <c r="BC124">
        <v>3</v>
      </c>
      <c r="BD124">
        <v>2</v>
      </c>
      <c r="BE124">
        <v>2</v>
      </c>
      <c r="BF124">
        <v>3</v>
      </c>
      <c r="BG124">
        <v>3</v>
      </c>
      <c r="BH124">
        <v>4</v>
      </c>
      <c r="BI124">
        <v>2</v>
      </c>
      <c r="BJ124">
        <v>2</v>
      </c>
      <c r="BK124">
        <v>2</v>
      </c>
      <c r="BL124">
        <v>1</v>
      </c>
      <c r="BM124">
        <v>2</v>
      </c>
      <c r="BN124">
        <v>2</v>
      </c>
      <c r="BO124">
        <v>2</v>
      </c>
      <c r="BP124">
        <v>2</v>
      </c>
      <c r="BQ124">
        <v>2</v>
      </c>
      <c r="BR124">
        <v>1</v>
      </c>
      <c r="BS124">
        <v>1</v>
      </c>
      <c r="BT124">
        <v>1</v>
      </c>
      <c r="BU124">
        <v>0</v>
      </c>
      <c r="BV124">
        <v>1</v>
      </c>
      <c r="BW124">
        <v>0</v>
      </c>
      <c r="BX124">
        <v>4</v>
      </c>
      <c r="BY124">
        <v>5</v>
      </c>
      <c r="BZ124">
        <v>2</v>
      </c>
      <c r="CA124">
        <v>2</v>
      </c>
      <c r="CB124">
        <v>4</v>
      </c>
      <c r="CC124">
        <v>1</v>
      </c>
      <c r="CD124">
        <v>2</v>
      </c>
      <c r="CE124">
        <v>5</v>
      </c>
      <c r="CF124">
        <v>4</v>
      </c>
      <c r="CG124">
        <v>4</v>
      </c>
      <c r="CH124">
        <v>2</v>
      </c>
      <c r="CI124">
        <v>3</v>
      </c>
      <c r="CJ124">
        <v>2</v>
      </c>
      <c r="CK124">
        <v>3</v>
      </c>
      <c r="CL124">
        <v>4</v>
      </c>
      <c r="CM124">
        <v>4</v>
      </c>
      <c r="CN124">
        <v>3</v>
      </c>
      <c r="CO124">
        <v>2</v>
      </c>
      <c r="CP124">
        <v>3</v>
      </c>
      <c r="CQ124">
        <v>4</v>
      </c>
      <c r="CR124">
        <v>5</v>
      </c>
      <c r="CS124">
        <v>2</v>
      </c>
      <c r="CT124">
        <v>4</v>
      </c>
      <c r="CU124">
        <v>3</v>
      </c>
      <c r="CV124">
        <v>4</v>
      </c>
      <c r="CW124">
        <v>2</v>
      </c>
      <c r="CX124">
        <v>3</v>
      </c>
      <c r="CY124">
        <v>2</v>
      </c>
      <c r="CZ124">
        <v>3</v>
      </c>
      <c r="DA124">
        <v>4</v>
      </c>
      <c r="DB124">
        <v>4</v>
      </c>
      <c r="DC124">
        <v>3</v>
      </c>
      <c r="DD124">
        <v>2</v>
      </c>
      <c r="DE124">
        <v>3</v>
      </c>
      <c r="DF124">
        <v>4</v>
      </c>
      <c r="DG124">
        <v>3</v>
      </c>
      <c r="DH124">
        <v>2</v>
      </c>
    </row>
    <row r="125" spans="1:112" x14ac:dyDescent="0.25">
      <c r="A125">
        <v>1</v>
      </c>
      <c r="B125">
        <v>1</v>
      </c>
      <c r="C125">
        <v>1</v>
      </c>
      <c r="D125">
        <v>5</v>
      </c>
      <c r="E125">
        <v>2</v>
      </c>
      <c r="F125">
        <v>2</v>
      </c>
      <c r="G125">
        <v>2</v>
      </c>
      <c r="H125">
        <v>2</v>
      </c>
      <c r="I125">
        <v>2</v>
      </c>
      <c r="J125">
        <v>2</v>
      </c>
      <c r="K125">
        <v>2</v>
      </c>
      <c r="L125">
        <v>2</v>
      </c>
      <c r="M125">
        <v>2</v>
      </c>
      <c r="N125">
        <v>2</v>
      </c>
      <c r="O125">
        <v>1</v>
      </c>
      <c r="P125">
        <v>2</v>
      </c>
      <c r="Q125">
        <v>2</v>
      </c>
      <c r="R125">
        <v>1</v>
      </c>
      <c r="S125">
        <v>0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2</v>
      </c>
      <c r="Z125">
        <v>2</v>
      </c>
      <c r="AA125">
        <v>2</v>
      </c>
      <c r="AB125">
        <v>2</v>
      </c>
      <c r="AC125">
        <v>1</v>
      </c>
      <c r="AD125">
        <v>1</v>
      </c>
      <c r="AE125">
        <v>1</v>
      </c>
      <c r="AF125">
        <v>0</v>
      </c>
      <c r="AG125">
        <v>0</v>
      </c>
      <c r="AH125">
        <v>0</v>
      </c>
      <c r="AI125">
        <v>2</v>
      </c>
      <c r="AK125">
        <v>1</v>
      </c>
      <c r="AL125">
        <v>1</v>
      </c>
      <c r="AM125">
        <v>2</v>
      </c>
      <c r="AR125">
        <v>4</v>
      </c>
      <c r="AS125">
        <v>1</v>
      </c>
      <c r="AT125">
        <v>3</v>
      </c>
      <c r="AV125">
        <v>3</v>
      </c>
      <c r="AY125">
        <v>2</v>
      </c>
      <c r="BB125">
        <v>3</v>
      </c>
      <c r="BI125">
        <v>1</v>
      </c>
      <c r="BJ125">
        <v>1</v>
      </c>
      <c r="BK125">
        <v>1</v>
      </c>
      <c r="BL125">
        <v>2</v>
      </c>
      <c r="BM125">
        <v>2</v>
      </c>
      <c r="BN125">
        <v>1</v>
      </c>
      <c r="BO125">
        <v>2</v>
      </c>
      <c r="BP125">
        <v>2</v>
      </c>
      <c r="BQ125">
        <v>1</v>
      </c>
      <c r="BR125">
        <v>2</v>
      </c>
      <c r="BS125">
        <v>0</v>
      </c>
      <c r="BT125">
        <v>1</v>
      </c>
      <c r="BU125">
        <v>0</v>
      </c>
      <c r="BV125">
        <v>1</v>
      </c>
      <c r="BW125">
        <v>0</v>
      </c>
      <c r="BX125">
        <v>4</v>
      </c>
      <c r="BY125">
        <v>4</v>
      </c>
      <c r="BZ125">
        <v>2</v>
      </c>
      <c r="CA125">
        <v>3</v>
      </c>
      <c r="CB125">
        <v>2</v>
      </c>
      <c r="CC125">
        <v>2</v>
      </c>
      <c r="CD125">
        <v>2</v>
      </c>
      <c r="CE125">
        <v>5</v>
      </c>
      <c r="CF125">
        <v>3</v>
      </c>
      <c r="CG125">
        <v>4</v>
      </c>
      <c r="CH125">
        <v>3</v>
      </c>
      <c r="CI125">
        <v>4</v>
      </c>
      <c r="CJ125">
        <v>5</v>
      </c>
      <c r="CK125">
        <v>5</v>
      </c>
      <c r="CL125">
        <v>5</v>
      </c>
      <c r="CM125">
        <v>5</v>
      </c>
      <c r="CN125">
        <v>5</v>
      </c>
      <c r="CO125">
        <v>5</v>
      </c>
      <c r="CP125">
        <v>5</v>
      </c>
      <c r="CQ125">
        <v>5</v>
      </c>
      <c r="CR125">
        <v>5</v>
      </c>
      <c r="CS125">
        <v>5</v>
      </c>
      <c r="CT125">
        <v>4</v>
      </c>
      <c r="CU125">
        <v>4</v>
      </c>
      <c r="CV125">
        <v>4</v>
      </c>
      <c r="CW125">
        <v>4</v>
      </c>
      <c r="CX125">
        <v>4</v>
      </c>
      <c r="CY125">
        <v>4</v>
      </c>
      <c r="CZ125">
        <v>4</v>
      </c>
      <c r="DA125">
        <v>4</v>
      </c>
      <c r="DB125">
        <v>4</v>
      </c>
      <c r="DC125">
        <v>4</v>
      </c>
      <c r="DD125">
        <v>4</v>
      </c>
      <c r="DF125">
        <v>3</v>
      </c>
      <c r="DG125">
        <v>4</v>
      </c>
      <c r="DH125">
        <v>4</v>
      </c>
    </row>
    <row r="126" spans="1:112" x14ac:dyDescent="0.25">
      <c r="A126">
        <v>1</v>
      </c>
      <c r="B126">
        <v>2</v>
      </c>
      <c r="C126">
        <v>3</v>
      </c>
      <c r="D126">
        <v>5</v>
      </c>
      <c r="E126">
        <v>2</v>
      </c>
      <c r="F126">
        <v>2</v>
      </c>
      <c r="G126">
        <v>2</v>
      </c>
      <c r="H126">
        <v>2</v>
      </c>
      <c r="I126">
        <v>2</v>
      </c>
      <c r="J126">
        <v>2</v>
      </c>
      <c r="K126">
        <v>2</v>
      </c>
      <c r="L126">
        <v>2</v>
      </c>
      <c r="M126">
        <v>2</v>
      </c>
      <c r="N126">
        <v>2</v>
      </c>
      <c r="O126">
        <v>1</v>
      </c>
      <c r="P126">
        <v>2</v>
      </c>
      <c r="Q126">
        <v>2</v>
      </c>
      <c r="R126">
        <v>1</v>
      </c>
      <c r="S126">
        <v>0</v>
      </c>
      <c r="T126">
        <v>1</v>
      </c>
      <c r="U126">
        <v>3</v>
      </c>
      <c r="V126">
        <v>3</v>
      </c>
      <c r="W126">
        <v>3</v>
      </c>
      <c r="X126">
        <v>1</v>
      </c>
      <c r="Y126">
        <v>1</v>
      </c>
      <c r="Z126">
        <v>2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0</v>
      </c>
      <c r="AH126">
        <v>0</v>
      </c>
      <c r="AI126">
        <v>4</v>
      </c>
      <c r="AJ126">
        <v>4</v>
      </c>
      <c r="AK126">
        <v>3</v>
      </c>
      <c r="AL126">
        <v>5</v>
      </c>
      <c r="AM126">
        <v>3</v>
      </c>
      <c r="AN126">
        <v>4</v>
      </c>
      <c r="AO126">
        <v>3</v>
      </c>
      <c r="AP126">
        <v>4</v>
      </c>
      <c r="AQ126">
        <v>4</v>
      </c>
      <c r="AR126">
        <v>4</v>
      </c>
      <c r="AS126">
        <v>4</v>
      </c>
      <c r="AT126">
        <v>4</v>
      </c>
      <c r="AU126">
        <v>4</v>
      </c>
      <c r="AV126">
        <v>4</v>
      </c>
      <c r="AW126">
        <v>4</v>
      </c>
      <c r="AX126">
        <v>2</v>
      </c>
      <c r="AY126">
        <v>2</v>
      </c>
      <c r="AZ126">
        <v>2</v>
      </c>
      <c r="BA126">
        <v>2</v>
      </c>
      <c r="BB126">
        <v>2</v>
      </c>
      <c r="BC126">
        <v>2</v>
      </c>
      <c r="BD126">
        <v>4</v>
      </c>
      <c r="BE126">
        <v>4</v>
      </c>
      <c r="BF126">
        <v>4</v>
      </c>
      <c r="BG126">
        <v>4</v>
      </c>
      <c r="BH126">
        <v>4</v>
      </c>
      <c r="BI126">
        <v>2</v>
      </c>
      <c r="BJ126">
        <v>2</v>
      </c>
      <c r="BK126">
        <v>2</v>
      </c>
      <c r="BL126">
        <v>2</v>
      </c>
      <c r="BM126">
        <v>1</v>
      </c>
      <c r="BN126">
        <v>2</v>
      </c>
      <c r="BO126">
        <v>2</v>
      </c>
      <c r="BP126">
        <v>2</v>
      </c>
      <c r="BQ126">
        <v>2</v>
      </c>
      <c r="BR126">
        <v>1</v>
      </c>
      <c r="BS126">
        <v>1</v>
      </c>
      <c r="BT126">
        <v>1</v>
      </c>
      <c r="BU126">
        <v>0</v>
      </c>
      <c r="BV126">
        <v>1</v>
      </c>
      <c r="BW126">
        <v>0</v>
      </c>
      <c r="BX126">
        <v>4</v>
      </c>
      <c r="BY126">
        <v>4</v>
      </c>
      <c r="BZ126">
        <v>3</v>
      </c>
      <c r="CA126">
        <v>5</v>
      </c>
      <c r="CB126">
        <v>4</v>
      </c>
      <c r="CC126">
        <v>5</v>
      </c>
      <c r="CD126">
        <v>4</v>
      </c>
      <c r="CE126">
        <v>5</v>
      </c>
      <c r="CF126">
        <v>5</v>
      </c>
      <c r="CG126">
        <v>5</v>
      </c>
      <c r="CH126">
        <v>5</v>
      </c>
      <c r="CI126">
        <v>1</v>
      </c>
      <c r="CJ126">
        <v>1</v>
      </c>
      <c r="CK126">
        <v>1</v>
      </c>
      <c r="CL126">
        <v>5</v>
      </c>
      <c r="CM126">
        <v>5</v>
      </c>
      <c r="CN126">
        <v>5</v>
      </c>
      <c r="CO126">
        <v>5</v>
      </c>
      <c r="CP126">
        <v>2</v>
      </c>
      <c r="CQ126">
        <v>1</v>
      </c>
      <c r="CR126">
        <v>5</v>
      </c>
      <c r="CS126">
        <v>1</v>
      </c>
      <c r="CT126">
        <v>4</v>
      </c>
      <c r="CU126">
        <v>4</v>
      </c>
      <c r="CV126">
        <v>4</v>
      </c>
      <c r="CW126">
        <v>4</v>
      </c>
      <c r="CX126">
        <v>2</v>
      </c>
      <c r="CY126">
        <v>2</v>
      </c>
      <c r="CZ126">
        <v>2</v>
      </c>
      <c r="DA126">
        <v>2</v>
      </c>
      <c r="DB126">
        <v>4</v>
      </c>
      <c r="DC126">
        <v>2</v>
      </c>
      <c r="DD126">
        <v>4</v>
      </c>
      <c r="DE126">
        <v>4</v>
      </c>
      <c r="DF126">
        <v>2</v>
      </c>
      <c r="DG126">
        <v>2</v>
      </c>
      <c r="DH126">
        <v>2</v>
      </c>
    </row>
    <row r="127" spans="1:112" x14ac:dyDescent="0.25">
      <c r="A127">
        <v>1</v>
      </c>
      <c r="B127">
        <v>1</v>
      </c>
      <c r="C127">
        <v>3</v>
      </c>
      <c r="D127">
        <v>4</v>
      </c>
      <c r="E127">
        <v>2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2</v>
      </c>
      <c r="O127">
        <v>1</v>
      </c>
      <c r="P127">
        <v>2</v>
      </c>
      <c r="Q127">
        <v>2</v>
      </c>
      <c r="R127">
        <v>1</v>
      </c>
      <c r="S127">
        <v>1</v>
      </c>
      <c r="T127">
        <v>1</v>
      </c>
      <c r="U127">
        <v>5</v>
      </c>
      <c r="V127">
        <v>3</v>
      </c>
      <c r="W127">
        <v>4</v>
      </c>
      <c r="X127">
        <v>1</v>
      </c>
      <c r="Y127">
        <v>1</v>
      </c>
      <c r="Z127">
        <v>2</v>
      </c>
      <c r="AA127">
        <v>2</v>
      </c>
      <c r="AB127">
        <v>2</v>
      </c>
      <c r="AC127">
        <v>1</v>
      </c>
      <c r="AD127">
        <v>0</v>
      </c>
      <c r="AF127">
        <v>0</v>
      </c>
      <c r="AG127">
        <v>1</v>
      </c>
      <c r="AH127">
        <v>1</v>
      </c>
      <c r="AI127">
        <v>3</v>
      </c>
      <c r="AJ127">
        <v>1</v>
      </c>
      <c r="AK127">
        <v>4</v>
      </c>
      <c r="AL127">
        <v>3</v>
      </c>
      <c r="AM127">
        <v>4</v>
      </c>
      <c r="AN127">
        <v>1</v>
      </c>
      <c r="AO127">
        <v>4</v>
      </c>
      <c r="AP127">
        <v>2</v>
      </c>
      <c r="AQ127">
        <v>1</v>
      </c>
      <c r="AR127">
        <v>3</v>
      </c>
      <c r="AS127">
        <v>3</v>
      </c>
      <c r="AT127">
        <v>2</v>
      </c>
      <c r="AU127">
        <v>4</v>
      </c>
      <c r="AV127">
        <v>2</v>
      </c>
      <c r="AW127">
        <v>1</v>
      </c>
      <c r="AX127">
        <v>2</v>
      </c>
      <c r="AY127">
        <v>3</v>
      </c>
      <c r="AZ127">
        <v>2</v>
      </c>
      <c r="BA127">
        <v>2</v>
      </c>
      <c r="BB127">
        <v>3</v>
      </c>
      <c r="BC127">
        <v>2</v>
      </c>
      <c r="BD127">
        <v>1</v>
      </c>
      <c r="BE127">
        <v>2</v>
      </c>
      <c r="BF127">
        <v>2</v>
      </c>
      <c r="BG127">
        <v>3</v>
      </c>
      <c r="BH127">
        <v>3</v>
      </c>
      <c r="BI127">
        <v>1</v>
      </c>
      <c r="BJ127">
        <v>2</v>
      </c>
      <c r="BK127">
        <v>1</v>
      </c>
      <c r="BL127">
        <v>1</v>
      </c>
      <c r="BM127">
        <v>2</v>
      </c>
      <c r="BN127">
        <v>1</v>
      </c>
      <c r="BO127">
        <v>1</v>
      </c>
      <c r="BP127">
        <v>1</v>
      </c>
      <c r="BQ127">
        <v>1</v>
      </c>
      <c r="BR127">
        <v>2</v>
      </c>
      <c r="BS127">
        <v>0</v>
      </c>
      <c r="BT127">
        <v>0</v>
      </c>
      <c r="BU127">
        <v>0</v>
      </c>
      <c r="BV127">
        <v>1</v>
      </c>
      <c r="BW127">
        <v>1</v>
      </c>
      <c r="BX127">
        <v>2</v>
      </c>
      <c r="BY127">
        <v>5</v>
      </c>
      <c r="BZ127">
        <v>2</v>
      </c>
      <c r="CA127">
        <v>3</v>
      </c>
      <c r="CB127">
        <v>3</v>
      </c>
      <c r="CC127">
        <v>1</v>
      </c>
      <c r="CD127">
        <v>4</v>
      </c>
      <c r="CE127">
        <v>1</v>
      </c>
      <c r="CF127">
        <v>2</v>
      </c>
      <c r="CG127">
        <v>3</v>
      </c>
      <c r="CH127">
        <v>3</v>
      </c>
      <c r="CI127">
        <v>3</v>
      </c>
      <c r="CJ127">
        <v>2</v>
      </c>
      <c r="CK127">
        <v>2</v>
      </c>
      <c r="CL127">
        <v>5</v>
      </c>
      <c r="CM127">
        <v>1</v>
      </c>
      <c r="CN127">
        <v>3</v>
      </c>
      <c r="CO127">
        <v>3</v>
      </c>
      <c r="CP127">
        <v>4</v>
      </c>
      <c r="CQ127">
        <v>4</v>
      </c>
      <c r="CR127">
        <v>3</v>
      </c>
      <c r="CS127">
        <v>3</v>
      </c>
      <c r="CT127">
        <v>4</v>
      </c>
      <c r="CU127">
        <v>1</v>
      </c>
      <c r="CV127">
        <v>2</v>
      </c>
      <c r="CW127">
        <v>2</v>
      </c>
      <c r="CX127">
        <v>3</v>
      </c>
      <c r="CY127">
        <v>3</v>
      </c>
      <c r="CZ127">
        <v>2</v>
      </c>
      <c r="DA127">
        <v>1</v>
      </c>
      <c r="DB127">
        <v>1</v>
      </c>
      <c r="DC127">
        <v>3</v>
      </c>
      <c r="DD127">
        <v>2</v>
      </c>
      <c r="DE127">
        <v>3</v>
      </c>
      <c r="DF127">
        <v>3</v>
      </c>
      <c r="DG127">
        <v>2</v>
      </c>
      <c r="DH127">
        <v>1</v>
      </c>
    </row>
    <row r="128" spans="1:112" x14ac:dyDescent="0.25">
      <c r="A128">
        <v>1</v>
      </c>
      <c r="B128">
        <v>1</v>
      </c>
      <c r="C128">
        <v>4</v>
      </c>
      <c r="D128">
        <v>5</v>
      </c>
      <c r="E128">
        <v>1</v>
      </c>
      <c r="F128">
        <v>2</v>
      </c>
      <c r="G128">
        <v>1</v>
      </c>
      <c r="H128">
        <v>1</v>
      </c>
      <c r="I128">
        <v>2</v>
      </c>
      <c r="J128">
        <v>2</v>
      </c>
      <c r="K128">
        <v>2</v>
      </c>
      <c r="L128">
        <v>2</v>
      </c>
      <c r="M128">
        <v>1</v>
      </c>
      <c r="N128">
        <v>2</v>
      </c>
      <c r="O128">
        <v>1</v>
      </c>
      <c r="P128">
        <v>2</v>
      </c>
      <c r="Q128">
        <v>2</v>
      </c>
      <c r="R128">
        <v>1</v>
      </c>
      <c r="S128">
        <v>1</v>
      </c>
      <c r="T128">
        <v>1</v>
      </c>
      <c r="U128">
        <v>4</v>
      </c>
      <c r="V128">
        <v>4</v>
      </c>
      <c r="W128">
        <v>3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0</v>
      </c>
      <c r="AE128">
        <v>1</v>
      </c>
      <c r="AF128">
        <v>0</v>
      </c>
      <c r="AG128">
        <v>1</v>
      </c>
      <c r="AH128">
        <v>0</v>
      </c>
      <c r="AI128">
        <v>4</v>
      </c>
      <c r="AJ128">
        <v>2</v>
      </c>
      <c r="AK128">
        <v>3</v>
      </c>
      <c r="AL128">
        <v>4</v>
      </c>
      <c r="AM128">
        <v>3</v>
      </c>
      <c r="AN128">
        <v>3</v>
      </c>
      <c r="AO128">
        <v>2</v>
      </c>
      <c r="AP128">
        <v>3</v>
      </c>
      <c r="AQ128">
        <v>2</v>
      </c>
      <c r="AR128">
        <v>2</v>
      </c>
      <c r="AS128">
        <v>2</v>
      </c>
      <c r="AT128">
        <v>1</v>
      </c>
      <c r="AU128">
        <v>4</v>
      </c>
      <c r="AV128">
        <v>1</v>
      </c>
      <c r="AW128">
        <v>1</v>
      </c>
      <c r="AX128">
        <v>2</v>
      </c>
      <c r="AY128">
        <v>2</v>
      </c>
      <c r="AZ128">
        <v>1</v>
      </c>
      <c r="BA128">
        <v>2</v>
      </c>
      <c r="BB128">
        <v>2</v>
      </c>
      <c r="BC128">
        <v>3</v>
      </c>
      <c r="BD128">
        <v>1</v>
      </c>
      <c r="BE128">
        <v>2</v>
      </c>
      <c r="BF128">
        <v>4</v>
      </c>
      <c r="BG128">
        <v>1</v>
      </c>
      <c r="BH128">
        <v>1</v>
      </c>
      <c r="BI128">
        <v>2</v>
      </c>
      <c r="BJ128">
        <v>1</v>
      </c>
      <c r="BK128">
        <v>1</v>
      </c>
      <c r="BL128">
        <v>2</v>
      </c>
      <c r="BM128">
        <v>2</v>
      </c>
      <c r="BN128">
        <v>1</v>
      </c>
      <c r="BO128">
        <v>1</v>
      </c>
      <c r="BP128">
        <v>2</v>
      </c>
      <c r="BQ128">
        <v>2</v>
      </c>
      <c r="BR128">
        <v>2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4</v>
      </c>
      <c r="BY128">
        <v>4</v>
      </c>
      <c r="BZ128">
        <v>2</v>
      </c>
      <c r="CA128">
        <v>4</v>
      </c>
      <c r="CB128">
        <v>4</v>
      </c>
      <c r="CC128">
        <v>2</v>
      </c>
      <c r="CD128">
        <v>2</v>
      </c>
      <c r="CE128">
        <v>4</v>
      </c>
      <c r="CF128">
        <v>4</v>
      </c>
      <c r="CG128">
        <v>5</v>
      </c>
      <c r="CH128">
        <v>3</v>
      </c>
      <c r="CI128">
        <v>3</v>
      </c>
      <c r="CJ128">
        <v>1</v>
      </c>
      <c r="CK128">
        <v>3</v>
      </c>
      <c r="CL128">
        <v>5</v>
      </c>
      <c r="CM128">
        <v>2</v>
      </c>
      <c r="CN128">
        <v>4</v>
      </c>
      <c r="CO128">
        <v>4</v>
      </c>
      <c r="CP128">
        <v>5</v>
      </c>
      <c r="CQ128">
        <v>4</v>
      </c>
      <c r="CR128">
        <v>3</v>
      </c>
      <c r="CS128">
        <v>1</v>
      </c>
      <c r="CT128">
        <v>3</v>
      </c>
      <c r="CU128">
        <v>3</v>
      </c>
      <c r="CV128">
        <v>4</v>
      </c>
      <c r="CW128">
        <v>2</v>
      </c>
      <c r="CX128">
        <v>2</v>
      </c>
      <c r="CY128">
        <v>1</v>
      </c>
      <c r="CZ128">
        <v>2</v>
      </c>
      <c r="DA128">
        <v>4</v>
      </c>
      <c r="DB128">
        <v>2</v>
      </c>
      <c r="DC128">
        <v>3</v>
      </c>
      <c r="DD128">
        <v>3</v>
      </c>
      <c r="DE128">
        <v>4</v>
      </c>
      <c r="DF128">
        <v>3</v>
      </c>
      <c r="DG128">
        <v>2</v>
      </c>
      <c r="DH128">
        <v>2</v>
      </c>
    </row>
    <row r="129" spans="1:112" x14ac:dyDescent="0.25">
      <c r="A129">
        <v>1</v>
      </c>
      <c r="B129">
        <v>1</v>
      </c>
      <c r="C129">
        <v>3</v>
      </c>
      <c r="D129">
        <v>4</v>
      </c>
      <c r="E129">
        <v>5</v>
      </c>
      <c r="F129">
        <v>2</v>
      </c>
      <c r="G129">
        <v>2</v>
      </c>
      <c r="H129">
        <v>2</v>
      </c>
      <c r="I129">
        <v>2</v>
      </c>
      <c r="J129">
        <v>2</v>
      </c>
      <c r="K129">
        <v>2</v>
      </c>
      <c r="L129">
        <v>2</v>
      </c>
      <c r="M129">
        <v>2</v>
      </c>
      <c r="N129">
        <v>2</v>
      </c>
      <c r="O129">
        <v>1</v>
      </c>
      <c r="P129">
        <v>2</v>
      </c>
      <c r="Q129">
        <v>2</v>
      </c>
      <c r="R129">
        <v>1</v>
      </c>
      <c r="S129">
        <v>1</v>
      </c>
      <c r="T129">
        <v>0</v>
      </c>
      <c r="U129">
        <v>5</v>
      </c>
      <c r="V129">
        <v>4</v>
      </c>
      <c r="W129">
        <v>4</v>
      </c>
      <c r="X129">
        <v>1</v>
      </c>
      <c r="Y129">
        <v>2</v>
      </c>
      <c r="Z129">
        <v>2</v>
      </c>
      <c r="AA129">
        <v>2</v>
      </c>
      <c r="AB129">
        <v>2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2</v>
      </c>
      <c r="AJ129">
        <v>2</v>
      </c>
      <c r="AK129">
        <v>2</v>
      </c>
      <c r="AL129">
        <v>2</v>
      </c>
      <c r="AM129">
        <v>3</v>
      </c>
      <c r="AN129">
        <v>3</v>
      </c>
      <c r="AO129">
        <v>3</v>
      </c>
      <c r="AP129">
        <v>3</v>
      </c>
      <c r="AQ129">
        <v>3</v>
      </c>
      <c r="AR129">
        <v>3</v>
      </c>
      <c r="AS129">
        <v>3</v>
      </c>
      <c r="AT129">
        <v>3</v>
      </c>
      <c r="AU129">
        <v>3</v>
      </c>
      <c r="AV129">
        <v>3</v>
      </c>
      <c r="AW129">
        <v>3</v>
      </c>
      <c r="AX129">
        <v>3</v>
      </c>
      <c r="AY129">
        <v>3</v>
      </c>
      <c r="AZ129">
        <v>3</v>
      </c>
      <c r="BA129">
        <v>3</v>
      </c>
      <c r="BB129">
        <v>3</v>
      </c>
      <c r="BC129">
        <v>3</v>
      </c>
      <c r="BD129">
        <v>3</v>
      </c>
      <c r="BE129">
        <v>3</v>
      </c>
      <c r="BF129">
        <v>3</v>
      </c>
      <c r="BG129">
        <v>3</v>
      </c>
      <c r="BH129">
        <v>3</v>
      </c>
      <c r="BI129">
        <v>2</v>
      </c>
      <c r="BJ129">
        <v>1</v>
      </c>
      <c r="BK129">
        <v>2</v>
      </c>
      <c r="BL129">
        <v>2</v>
      </c>
      <c r="BM129">
        <v>2</v>
      </c>
      <c r="BN129">
        <v>2</v>
      </c>
      <c r="BO129">
        <v>2</v>
      </c>
      <c r="BP129">
        <v>2</v>
      </c>
      <c r="BQ129">
        <v>2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2</v>
      </c>
      <c r="BY129">
        <v>2</v>
      </c>
      <c r="BZ129">
        <v>2</v>
      </c>
      <c r="CA129">
        <v>2</v>
      </c>
      <c r="CB129">
        <v>2</v>
      </c>
      <c r="CC129">
        <v>2</v>
      </c>
      <c r="CD129">
        <v>2</v>
      </c>
      <c r="CE129">
        <v>3</v>
      </c>
      <c r="CF129">
        <v>3</v>
      </c>
      <c r="CG129">
        <v>3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3</v>
      </c>
      <c r="CS129">
        <v>3</v>
      </c>
      <c r="CT129">
        <v>3</v>
      </c>
      <c r="CU129">
        <v>3</v>
      </c>
      <c r="CV129">
        <v>3</v>
      </c>
      <c r="CW129">
        <v>3</v>
      </c>
      <c r="CX129">
        <v>3</v>
      </c>
      <c r="CY129">
        <v>3</v>
      </c>
      <c r="CZ129">
        <v>3</v>
      </c>
      <c r="DA129">
        <v>3</v>
      </c>
      <c r="DB129">
        <v>3</v>
      </c>
      <c r="DC129">
        <v>3</v>
      </c>
      <c r="DD129">
        <v>3</v>
      </c>
      <c r="DE129">
        <v>3</v>
      </c>
      <c r="DF129">
        <v>3</v>
      </c>
      <c r="DG129">
        <v>3</v>
      </c>
      <c r="DH129">
        <v>3</v>
      </c>
    </row>
    <row r="130" spans="1:112" x14ac:dyDescent="0.25">
      <c r="A130">
        <v>1</v>
      </c>
      <c r="B130">
        <v>2</v>
      </c>
      <c r="C130">
        <v>4</v>
      </c>
      <c r="D130">
        <v>5</v>
      </c>
      <c r="E130">
        <v>1</v>
      </c>
      <c r="F130">
        <v>1</v>
      </c>
      <c r="G130">
        <v>1</v>
      </c>
      <c r="H130">
        <v>2</v>
      </c>
      <c r="I130">
        <v>1</v>
      </c>
      <c r="J130">
        <v>2</v>
      </c>
      <c r="K130">
        <v>1</v>
      </c>
      <c r="L130">
        <v>2</v>
      </c>
      <c r="M130">
        <v>2</v>
      </c>
      <c r="N130">
        <v>2</v>
      </c>
      <c r="O130">
        <v>1</v>
      </c>
      <c r="P130">
        <v>2</v>
      </c>
      <c r="Q130">
        <v>2</v>
      </c>
      <c r="R130">
        <v>1</v>
      </c>
      <c r="S130">
        <v>1</v>
      </c>
      <c r="T130">
        <v>1</v>
      </c>
      <c r="U130">
        <v>5</v>
      </c>
      <c r="V130">
        <v>4</v>
      </c>
      <c r="W130">
        <v>2</v>
      </c>
      <c r="X130">
        <v>1</v>
      </c>
      <c r="Y130">
        <v>1</v>
      </c>
      <c r="Z130">
        <v>2</v>
      </c>
      <c r="AA130">
        <v>2</v>
      </c>
      <c r="AB130">
        <v>2</v>
      </c>
      <c r="AC130">
        <v>0</v>
      </c>
      <c r="AD130">
        <v>0</v>
      </c>
      <c r="AE130">
        <v>1</v>
      </c>
      <c r="AF130">
        <v>0</v>
      </c>
      <c r="AG130">
        <v>1</v>
      </c>
      <c r="AH130">
        <v>1</v>
      </c>
      <c r="AI130">
        <v>4</v>
      </c>
      <c r="AJ130">
        <v>5</v>
      </c>
      <c r="AK130">
        <v>3</v>
      </c>
      <c r="AL130">
        <v>2</v>
      </c>
      <c r="AM130">
        <v>2</v>
      </c>
      <c r="AN130">
        <v>2</v>
      </c>
      <c r="AO130">
        <v>2</v>
      </c>
      <c r="AP130">
        <v>2</v>
      </c>
      <c r="AQ130">
        <v>2</v>
      </c>
      <c r="AR130">
        <v>2</v>
      </c>
      <c r="AS130">
        <v>1</v>
      </c>
      <c r="AT130">
        <v>2</v>
      </c>
      <c r="AU130">
        <v>2</v>
      </c>
      <c r="AV130">
        <v>2</v>
      </c>
      <c r="AW130">
        <v>2</v>
      </c>
      <c r="AX130">
        <v>1</v>
      </c>
      <c r="AY130">
        <v>2</v>
      </c>
      <c r="AZ130">
        <v>2</v>
      </c>
      <c r="BA130">
        <v>2</v>
      </c>
      <c r="BB130">
        <v>2</v>
      </c>
      <c r="BC130">
        <v>2</v>
      </c>
      <c r="BD130">
        <v>2</v>
      </c>
      <c r="BE130">
        <v>2</v>
      </c>
      <c r="BF130">
        <v>2</v>
      </c>
      <c r="BG130">
        <v>2</v>
      </c>
      <c r="BH130">
        <v>2</v>
      </c>
      <c r="BI130">
        <v>2</v>
      </c>
      <c r="BJ130">
        <v>2</v>
      </c>
      <c r="BK130">
        <v>1</v>
      </c>
      <c r="BL130">
        <v>2</v>
      </c>
      <c r="BM130">
        <v>1</v>
      </c>
      <c r="BN130">
        <v>1</v>
      </c>
      <c r="BO130">
        <v>2</v>
      </c>
      <c r="BP130">
        <v>2</v>
      </c>
      <c r="BQ130">
        <v>2</v>
      </c>
      <c r="BR130">
        <v>1</v>
      </c>
      <c r="BS130">
        <v>1</v>
      </c>
      <c r="BT130">
        <v>1</v>
      </c>
      <c r="BU130">
        <v>0</v>
      </c>
      <c r="BV130">
        <v>1</v>
      </c>
      <c r="BW130">
        <v>1</v>
      </c>
      <c r="BX130">
        <v>4</v>
      </c>
      <c r="BY130">
        <v>3</v>
      </c>
      <c r="BZ130">
        <v>3</v>
      </c>
      <c r="CA130">
        <v>4</v>
      </c>
      <c r="CB130">
        <v>3</v>
      </c>
      <c r="CC130">
        <v>2</v>
      </c>
      <c r="CD130">
        <v>2</v>
      </c>
      <c r="CE130">
        <v>3</v>
      </c>
      <c r="CF130">
        <v>3</v>
      </c>
      <c r="CG130">
        <v>3</v>
      </c>
      <c r="CH130">
        <v>3</v>
      </c>
      <c r="CI130">
        <v>3</v>
      </c>
      <c r="CJ130">
        <v>3</v>
      </c>
      <c r="CK130">
        <v>3</v>
      </c>
      <c r="CL130">
        <v>3</v>
      </c>
      <c r="CM130">
        <v>4</v>
      </c>
      <c r="CN130">
        <v>4</v>
      </c>
      <c r="CO130">
        <v>4</v>
      </c>
      <c r="CP130">
        <v>4</v>
      </c>
      <c r="CQ130">
        <v>4</v>
      </c>
      <c r="CR130">
        <v>4</v>
      </c>
      <c r="CS130">
        <v>4</v>
      </c>
      <c r="CT130">
        <v>3</v>
      </c>
      <c r="CU130">
        <v>3</v>
      </c>
      <c r="CV130">
        <v>3</v>
      </c>
      <c r="CW130">
        <v>3</v>
      </c>
      <c r="CX130">
        <v>3</v>
      </c>
      <c r="CY130">
        <v>3</v>
      </c>
      <c r="CZ130">
        <v>3</v>
      </c>
      <c r="DA130">
        <v>3</v>
      </c>
      <c r="DB130">
        <v>3</v>
      </c>
      <c r="DC130">
        <v>3</v>
      </c>
      <c r="DD130">
        <v>3</v>
      </c>
      <c r="DE130">
        <v>3</v>
      </c>
      <c r="DF130">
        <v>3</v>
      </c>
      <c r="DG130">
        <v>3</v>
      </c>
      <c r="DH130">
        <v>3</v>
      </c>
    </row>
    <row r="131" spans="1:112" x14ac:dyDescent="0.25">
      <c r="A131">
        <v>1</v>
      </c>
      <c r="B131">
        <v>1</v>
      </c>
      <c r="C131">
        <v>2</v>
      </c>
      <c r="D131">
        <v>5</v>
      </c>
      <c r="E131">
        <v>2</v>
      </c>
      <c r="F131">
        <v>2</v>
      </c>
      <c r="G131">
        <v>1</v>
      </c>
      <c r="H131">
        <v>2</v>
      </c>
      <c r="I131">
        <v>2</v>
      </c>
      <c r="J131">
        <v>2</v>
      </c>
      <c r="K131">
        <v>2</v>
      </c>
      <c r="L131">
        <v>2</v>
      </c>
      <c r="M131">
        <v>2</v>
      </c>
      <c r="N131">
        <v>2</v>
      </c>
      <c r="O131">
        <v>1</v>
      </c>
      <c r="P131">
        <v>2</v>
      </c>
      <c r="Q131">
        <v>2</v>
      </c>
      <c r="R131">
        <v>1</v>
      </c>
      <c r="S131">
        <v>0</v>
      </c>
      <c r="T131">
        <v>1</v>
      </c>
      <c r="U131">
        <v>1</v>
      </c>
      <c r="V131">
        <v>1</v>
      </c>
      <c r="W131">
        <v>4</v>
      </c>
      <c r="X131">
        <v>2</v>
      </c>
      <c r="Y131">
        <v>1</v>
      </c>
      <c r="Z131">
        <v>2</v>
      </c>
      <c r="AA131">
        <v>2</v>
      </c>
      <c r="AB131">
        <v>2</v>
      </c>
      <c r="AC131">
        <v>1</v>
      </c>
      <c r="AD131">
        <v>0</v>
      </c>
      <c r="AE131">
        <v>1</v>
      </c>
      <c r="AF131">
        <v>0</v>
      </c>
      <c r="AG131">
        <v>1</v>
      </c>
      <c r="AH131">
        <v>1</v>
      </c>
      <c r="AI131">
        <v>1</v>
      </c>
      <c r="AJ131">
        <v>5</v>
      </c>
      <c r="AK131">
        <v>5</v>
      </c>
      <c r="AL131">
        <v>3</v>
      </c>
      <c r="AM131">
        <v>5</v>
      </c>
      <c r="AN131">
        <v>5</v>
      </c>
      <c r="AO131">
        <v>5</v>
      </c>
      <c r="AP131">
        <v>3</v>
      </c>
      <c r="AQ131">
        <v>3</v>
      </c>
      <c r="AR131">
        <v>3</v>
      </c>
      <c r="AS131">
        <v>3</v>
      </c>
      <c r="AT131">
        <v>5</v>
      </c>
      <c r="AU131">
        <v>3</v>
      </c>
      <c r="AV131">
        <v>4</v>
      </c>
      <c r="AW131">
        <v>2</v>
      </c>
      <c r="AX131">
        <v>3</v>
      </c>
      <c r="AY131">
        <v>3</v>
      </c>
      <c r="AZ131">
        <v>2</v>
      </c>
      <c r="BA131">
        <v>3</v>
      </c>
      <c r="BB131">
        <v>2</v>
      </c>
      <c r="BD131">
        <v>3</v>
      </c>
      <c r="BE131">
        <v>2</v>
      </c>
      <c r="BF131">
        <v>4</v>
      </c>
      <c r="BG131">
        <v>3</v>
      </c>
      <c r="BH131">
        <v>2</v>
      </c>
      <c r="BI131">
        <v>2</v>
      </c>
      <c r="BJ131">
        <v>2</v>
      </c>
      <c r="BK131">
        <v>1</v>
      </c>
      <c r="BL131">
        <v>2</v>
      </c>
      <c r="BM131">
        <v>2</v>
      </c>
      <c r="BN131">
        <v>1</v>
      </c>
      <c r="BO131">
        <v>2</v>
      </c>
      <c r="BP131">
        <v>1</v>
      </c>
      <c r="BQ131">
        <v>1</v>
      </c>
      <c r="BR131">
        <v>2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3</v>
      </c>
      <c r="BY131">
        <v>4</v>
      </c>
      <c r="BZ131">
        <v>3</v>
      </c>
      <c r="CA131">
        <v>3</v>
      </c>
      <c r="CB131">
        <v>2</v>
      </c>
      <c r="CC131">
        <v>4</v>
      </c>
      <c r="CD131">
        <v>4</v>
      </c>
      <c r="CE131">
        <v>3</v>
      </c>
      <c r="CF131">
        <v>4</v>
      </c>
      <c r="CG131">
        <v>5</v>
      </c>
      <c r="CH131">
        <v>3</v>
      </c>
      <c r="CI131">
        <v>2</v>
      </c>
      <c r="CJ131">
        <v>5</v>
      </c>
      <c r="CK131">
        <v>3</v>
      </c>
      <c r="CL131">
        <v>2</v>
      </c>
      <c r="CM131">
        <v>1</v>
      </c>
      <c r="CN131">
        <v>1</v>
      </c>
      <c r="CO131">
        <v>1</v>
      </c>
      <c r="CP131">
        <v>1</v>
      </c>
      <c r="CQ131">
        <v>1</v>
      </c>
      <c r="CR131">
        <v>1</v>
      </c>
      <c r="CS131">
        <v>1</v>
      </c>
      <c r="CT131">
        <v>1</v>
      </c>
      <c r="CU131">
        <v>1</v>
      </c>
      <c r="CV131">
        <v>1</v>
      </c>
      <c r="CW131">
        <v>1</v>
      </c>
      <c r="CX131">
        <v>1</v>
      </c>
      <c r="CY131">
        <v>1</v>
      </c>
      <c r="CZ131">
        <v>1</v>
      </c>
      <c r="DA131">
        <v>1</v>
      </c>
      <c r="DB131">
        <v>1</v>
      </c>
      <c r="DC131">
        <v>1</v>
      </c>
      <c r="DD131">
        <v>2</v>
      </c>
      <c r="DE131">
        <v>1</v>
      </c>
      <c r="DF131">
        <v>1</v>
      </c>
      <c r="DG131">
        <v>1</v>
      </c>
      <c r="DH131">
        <v>2</v>
      </c>
    </row>
    <row r="132" spans="1:112" x14ac:dyDescent="0.25">
      <c r="A132">
        <v>1</v>
      </c>
      <c r="B132">
        <v>1</v>
      </c>
      <c r="C132">
        <v>4</v>
      </c>
      <c r="D132">
        <v>5</v>
      </c>
      <c r="E132">
        <v>2</v>
      </c>
      <c r="F132">
        <v>1</v>
      </c>
      <c r="G132">
        <v>1</v>
      </c>
      <c r="H132">
        <v>1</v>
      </c>
      <c r="I132">
        <v>2</v>
      </c>
      <c r="J132">
        <v>1</v>
      </c>
      <c r="K132">
        <v>1</v>
      </c>
      <c r="L132">
        <v>2</v>
      </c>
      <c r="M132">
        <v>1</v>
      </c>
      <c r="N132">
        <v>2</v>
      </c>
      <c r="O132">
        <v>1</v>
      </c>
      <c r="P132">
        <v>2</v>
      </c>
      <c r="Q132">
        <v>2</v>
      </c>
      <c r="R132">
        <v>1</v>
      </c>
      <c r="S132">
        <v>0</v>
      </c>
      <c r="T132">
        <v>1</v>
      </c>
      <c r="U132">
        <v>4</v>
      </c>
      <c r="V132">
        <v>4</v>
      </c>
      <c r="W132">
        <v>4</v>
      </c>
      <c r="X132">
        <v>1</v>
      </c>
      <c r="Y132">
        <v>1</v>
      </c>
      <c r="Z132">
        <v>2</v>
      </c>
      <c r="AA132">
        <v>1</v>
      </c>
      <c r="AB132">
        <v>1</v>
      </c>
      <c r="AC132">
        <v>1</v>
      </c>
      <c r="AD132">
        <v>0</v>
      </c>
      <c r="AE132">
        <v>1</v>
      </c>
      <c r="AF132">
        <v>0</v>
      </c>
      <c r="AG132">
        <v>0</v>
      </c>
      <c r="AH132">
        <v>0</v>
      </c>
      <c r="AI132">
        <v>1</v>
      </c>
      <c r="AJ132">
        <v>1</v>
      </c>
      <c r="AK132">
        <v>1</v>
      </c>
      <c r="AL132">
        <v>4</v>
      </c>
      <c r="AM132">
        <v>3</v>
      </c>
      <c r="AN132">
        <v>4</v>
      </c>
      <c r="AO132">
        <v>4</v>
      </c>
      <c r="AP132">
        <v>4</v>
      </c>
      <c r="AQ132">
        <v>4</v>
      </c>
      <c r="AR132">
        <v>4</v>
      </c>
      <c r="AS132">
        <v>4</v>
      </c>
      <c r="AT132">
        <v>4</v>
      </c>
      <c r="AU132">
        <v>4</v>
      </c>
      <c r="AV132">
        <v>4</v>
      </c>
      <c r="AW132">
        <v>4</v>
      </c>
      <c r="AX132">
        <v>3</v>
      </c>
      <c r="AY132">
        <v>3</v>
      </c>
      <c r="AZ132">
        <v>3</v>
      </c>
      <c r="BA132">
        <v>3</v>
      </c>
      <c r="BB132">
        <v>3</v>
      </c>
      <c r="BC132">
        <v>3</v>
      </c>
      <c r="BD132">
        <v>3</v>
      </c>
      <c r="BE132">
        <v>3</v>
      </c>
      <c r="BF132">
        <v>3</v>
      </c>
      <c r="BG132">
        <v>3</v>
      </c>
      <c r="BH132">
        <v>3</v>
      </c>
      <c r="BI132">
        <v>1</v>
      </c>
      <c r="BJ132">
        <v>2</v>
      </c>
      <c r="BK132">
        <v>2</v>
      </c>
      <c r="BL132">
        <v>2</v>
      </c>
      <c r="BM132">
        <v>2</v>
      </c>
      <c r="BN132">
        <v>2</v>
      </c>
      <c r="BO132">
        <v>2</v>
      </c>
      <c r="BP132">
        <v>1</v>
      </c>
      <c r="BQ132">
        <v>1</v>
      </c>
      <c r="BR132">
        <v>2</v>
      </c>
      <c r="BS132">
        <v>1</v>
      </c>
      <c r="BT132">
        <v>1</v>
      </c>
      <c r="BU132">
        <v>0</v>
      </c>
      <c r="BV132">
        <v>1</v>
      </c>
      <c r="BW132">
        <v>0</v>
      </c>
      <c r="BX132">
        <v>4</v>
      </c>
      <c r="BY132">
        <v>4</v>
      </c>
      <c r="BZ132">
        <v>3</v>
      </c>
      <c r="CA132">
        <v>2</v>
      </c>
      <c r="CB132">
        <v>2</v>
      </c>
      <c r="CC132">
        <v>5</v>
      </c>
      <c r="CD132">
        <v>3</v>
      </c>
      <c r="CE132">
        <v>5</v>
      </c>
      <c r="CF132">
        <v>4</v>
      </c>
      <c r="CG132">
        <v>4</v>
      </c>
      <c r="CH132">
        <v>4</v>
      </c>
      <c r="CI132">
        <v>4</v>
      </c>
      <c r="CJ132">
        <v>4</v>
      </c>
      <c r="CK132">
        <v>4</v>
      </c>
      <c r="CL132">
        <v>4</v>
      </c>
      <c r="CM132">
        <v>4</v>
      </c>
      <c r="CN132">
        <v>4</v>
      </c>
      <c r="CO132">
        <v>4</v>
      </c>
      <c r="CP132">
        <v>5</v>
      </c>
      <c r="CQ132">
        <v>5</v>
      </c>
      <c r="CR132">
        <v>4</v>
      </c>
      <c r="CS132">
        <v>5</v>
      </c>
      <c r="CT132">
        <v>3</v>
      </c>
      <c r="CU132">
        <v>3</v>
      </c>
      <c r="CV132">
        <v>3</v>
      </c>
      <c r="CW132">
        <v>3</v>
      </c>
      <c r="CX132">
        <v>3</v>
      </c>
      <c r="CY132">
        <v>3</v>
      </c>
      <c r="CZ132">
        <v>3</v>
      </c>
      <c r="DA132">
        <v>3</v>
      </c>
      <c r="DB132">
        <v>4</v>
      </c>
      <c r="DD132">
        <v>4</v>
      </c>
      <c r="DE132">
        <v>3</v>
      </c>
      <c r="DF132">
        <v>3</v>
      </c>
      <c r="DG132">
        <v>3</v>
      </c>
      <c r="DH132">
        <v>3</v>
      </c>
    </row>
    <row r="133" spans="1:112" x14ac:dyDescent="0.25">
      <c r="A133">
        <v>1</v>
      </c>
      <c r="B133">
        <v>2</v>
      </c>
      <c r="C133">
        <v>4</v>
      </c>
      <c r="D133">
        <v>5</v>
      </c>
      <c r="E133">
        <v>2</v>
      </c>
      <c r="F133">
        <v>2</v>
      </c>
      <c r="G133">
        <v>2</v>
      </c>
      <c r="H133">
        <v>2</v>
      </c>
      <c r="I133">
        <v>2</v>
      </c>
      <c r="J133">
        <v>2</v>
      </c>
      <c r="K133">
        <v>2</v>
      </c>
      <c r="L133">
        <v>2</v>
      </c>
      <c r="M133">
        <v>2</v>
      </c>
      <c r="N133">
        <v>2</v>
      </c>
      <c r="O133">
        <v>1</v>
      </c>
      <c r="P133">
        <v>2</v>
      </c>
      <c r="Q133">
        <v>2</v>
      </c>
      <c r="R133">
        <v>1</v>
      </c>
      <c r="S133">
        <v>1</v>
      </c>
      <c r="T133">
        <v>1</v>
      </c>
      <c r="U133">
        <v>3</v>
      </c>
      <c r="V133">
        <v>3</v>
      </c>
      <c r="W133">
        <v>3</v>
      </c>
      <c r="X133">
        <v>2</v>
      </c>
      <c r="Y133">
        <v>1</v>
      </c>
      <c r="Z133">
        <v>2</v>
      </c>
      <c r="AA133">
        <v>2</v>
      </c>
      <c r="AB133">
        <v>2</v>
      </c>
      <c r="AC133">
        <v>1</v>
      </c>
      <c r="AD133">
        <v>2</v>
      </c>
      <c r="AE133">
        <v>1</v>
      </c>
      <c r="AF133">
        <v>0</v>
      </c>
      <c r="AG133">
        <v>1</v>
      </c>
      <c r="AH133">
        <v>0</v>
      </c>
      <c r="AI133">
        <v>4</v>
      </c>
      <c r="AJ133">
        <v>3</v>
      </c>
      <c r="AK133">
        <v>2</v>
      </c>
      <c r="AL133">
        <v>4</v>
      </c>
      <c r="AM133">
        <v>3</v>
      </c>
      <c r="AN133">
        <v>3</v>
      </c>
      <c r="AO133">
        <v>1</v>
      </c>
      <c r="AP133">
        <v>3</v>
      </c>
      <c r="AQ133">
        <v>3</v>
      </c>
      <c r="AR133">
        <v>1</v>
      </c>
      <c r="AS133">
        <v>1</v>
      </c>
      <c r="AT133">
        <v>3</v>
      </c>
      <c r="AU133">
        <v>3</v>
      </c>
      <c r="AV133">
        <v>2</v>
      </c>
      <c r="AW133">
        <v>2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2</v>
      </c>
      <c r="BG133">
        <v>1</v>
      </c>
      <c r="BH133">
        <v>1</v>
      </c>
      <c r="BI133">
        <v>2</v>
      </c>
      <c r="BJ133">
        <v>2</v>
      </c>
      <c r="BK133">
        <v>1</v>
      </c>
      <c r="BL133">
        <v>2</v>
      </c>
      <c r="BM133">
        <v>2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1</v>
      </c>
      <c r="BT133">
        <v>0</v>
      </c>
      <c r="BV133">
        <v>0</v>
      </c>
      <c r="BW133">
        <v>1</v>
      </c>
      <c r="BX133">
        <v>4</v>
      </c>
      <c r="BY133">
        <v>2</v>
      </c>
      <c r="BZ133">
        <v>3</v>
      </c>
      <c r="CA133">
        <v>2</v>
      </c>
      <c r="CB133">
        <v>4</v>
      </c>
      <c r="CC133">
        <v>4</v>
      </c>
      <c r="CD133">
        <v>1</v>
      </c>
      <c r="CE133">
        <v>3</v>
      </c>
      <c r="CF133">
        <v>1</v>
      </c>
      <c r="CG133">
        <v>4</v>
      </c>
      <c r="CH133">
        <v>3</v>
      </c>
      <c r="CI133">
        <v>1</v>
      </c>
      <c r="CJ133">
        <v>1</v>
      </c>
      <c r="CK133">
        <v>1</v>
      </c>
      <c r="CL133">
        <v>3</v>
      </c>
      <c r="CM133">
        <v>2</v>
      </c>
      <c r="CN133">
        <v>4</v>
      </c>
      <c r="CO133">
        <v>3</v>
      </c>
      <c r="CP133">
        <v>3</v>
      </c>
      <c r="CQ133">
        <v>3</v>
      </c>
      <c r="CR133">
        <v>3</v>
      </c>
      <c r="CS133">
        <v>3</v>
      </c>
      <c r="CT133">
        <v>3</v>
      </c>
      <c r="CU133">
        <v>2</v>
      </c>
      <c r="CV133">
        <v>1</v>
      </c>
      <c r="CW133">
        <v>1</v>
      </c>
      <c r="CX133">
        <v>1</v>
      </c>
      <c r="CY133">
        <v>1</v>
      </c>
      <c r="CZ133">
        <v>1</v>
      </c>
      <c r="DA133">
        <v>1</v>
      </c>
      <c r="DB133">
        <v>2</v>
      </c>
      <c r="DC133">
        <v>3</v>
      </c>
      <c r="DD133">
        <v>1</v>
      </c>
      <c r="DE133">
        <v>1</v>
      </c>
      <c r="DF133">
        <v>1</v>
      </c>
      <c r="DG133">
        <v>1</v>
      </c>
      <c r="DH133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0979A-6C60-4384-9411-6656020677A5}">
  <dimension ref="A1:C3"/>
  <sheetViews>
    <sheetView workbookViewId="0">
      <selection sqref="A1:C3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7" bestFit="1" customWidth="1"/>
  </cols>
  <sheetData>
    <row r="1" spans="1:3" x14ac:dyDescent="0.25">
      <c r="A1" t="s">
        <v>148</v>
      </c>
      <c r="B1" t="s">
        <v>151</v>
      </c>
      <c r="C1" t="s">
        <v>150</v>
      </c>
    </row>
    <row r="2" spans="1:3" x14ac:dyDescent="0.25">
      <c r="A2" t="s">
        <v>0</v>
      </c>
      <c r="B2">
        <v>1</v>
      </c>
      <c r="C2">
        <f>COUNTIF(Q9_,B2)</f>
        <v>117</v>
      </c>
    </row>
    <row r="3" spans="1:3" x14ac:dyDescent="0.25">
      <c r="A3" t="s">
        <v>1</v>
      </c>
      <c r="B3">
        <v>0</v>
      </c>
      <c r="C3">
        <f>COUNTIF(Q9_,B3)</f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1DEF3-5B68-4869-8C39-049C57D2BB33}">
  <dimension ref="A1:C6"/>
  <sheetViews>
    <sheetView workbookViewId="0">
      <selection sqref="A1:C6"/>
    </sheetView>
  </sheetViews>
  <sheetFormatPr defaultRowHeight="15" x14ac:dyDescent="0.25"/>
  <cols>
    <col min="1" max="1" width="28.140625" bestFit="1" customWidth="1"/>
    <col min="2" max="2" width="15.140625" bestFit="1" customWidth="1"/>
    <col min="3" max="3" width="17" bestFit="1" customWidth="1"/>
  </cols>
  <sheetData>
    <row r="1" spans="1:3" x14ac:dyDescent="0.25">
      <c r="A1" t="s">
        <v>148</v>
      </c>
      <c r="B1" t="s">
        <v>151</v>
      </c>
      <c r="C1" t="s">
        <v>150</v>
      </c>
    </row>
    <row r="2" spans="1:3" x14ac:dyDescent="0.25">
      <c r="A2" t="s">
        <v>11</v>
      </c>
      <c r="B2">
        <v>1</v>
      </c>
      <c r="C2">
        <f>COUNTIF(Q10_,B2)</f>
        <v>21</v>
      </c>
    </row>
    <row r="3" spans="1:3" x14ac:dyDescent="0.25">
      <c r="A3" t="s">
        <v>12</v>
      </c>
      <c r="B3">
        <v>2</v>
      </c>
      <c r="C3">
        <f>COUNTIF(Q10_,B3)</f>
        <v>34</v>
      </c>
    </row>
    <row r="4" spans="1:3" x14ac:dyDescent="0.25">
      <c r="A4" t="s">
        <v>9</v>
      </c>
      <c r="B4">
        <v>3</v>
      </c>
      <c r="C4">
        <f>COUNTIF(Q10_,B4)</f>
        <v>19</v>
      </c>
    </row>
    <row r="5" spans="1:3" x14ac:dyDescent="0.25">
      <c r="A5" t="s">
        <v>2</v>
      </c>
      <c r="B5">
        <v>4</v>
      </c>
      <c r="C5">
        <f>COUNTIF(Q10_,B5)</f>
        <v>34</v>
      </c>
    </row>
    <row r="6" spans="1:3" x14ac:dyDescent="0.25">
      <c r="A6" t="s">
        <v>13</v>
      </c>
      <c r="B6">
        <v>5</v>
      </c>
      <c r="C6">
        <f>COUNTIF(Q10_,B6)</f>
        <v>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A71F-F6FA-4F8D-A854-77DDB945D010}">
  <dimension ref="A1:C6"/>
  <sheetViews>
    <sheetView workbookViewId="0">
      <selection sqref="A1:C6"/>
    </sheetView>
  </sheetViews>
  <sheetFormatPr defaultRowHeight="15" x14ac:dyDescent="0.25"/>
  <cols>
    <col min="1" max="1" width="28.140625" bestFit="1" customWidth="1"/>
    <col min="2" max="2" width="15.140625" bestFit="1" customWidth="1"/>
    <col min="3" max="3" width="17" bestFit="1" customWidth="1"/>
  </cols>
  <sheetData>
    <row r="1" spans="1:3" x14ac:dyDescent="0.25">
      <c r="A1" t="s">
        <v>148</v>
      </c>
      <c r="B1" t="s">
        <v>151</v>
      </c>
      <c r="C1" t="s">
        <v>150</v>
      </c>
    </row>
    <row r="2" spans="1:3" x14ac:dyDescent="0.25">
      <c r="A2" t="s">
        <v>11</v>
      </c>
      <c r="B2">
        <v>1</v>
      </c>
      <c r="C2">
        <f>COUNTIF(Q11_,B2)</f>
        <v>18</v>
      </c>
    </row>
    <row r="3" spans="1:3" x14ac:dyDescent="0.25">
      <c r="A3" t="s">
        <v>12</v>
      </c>
      <c r="B3">
        <v>2</v>
      </c>
      <c r="C3">
        <f>COUNTIF(Q11_,B3)</f>
        <v>46</v>
      </c>
    </row>
    <row r="4" spans="1:3" x14ac:dyDescent="0.25">
      <c r="A4" t="s">
        <v>9</v>
      </c>
      <c r="B4">
        <v>3</v>
      </c>
      <c r="C4">
        <f>COUNTIF(Q11_,B4)</f>
        <v>32</v>
      </c>
    </row>
    <row r="5" spans="1:3" x14ac:dyDescent="0.25">
      <c r="A5" t="s">
        <v>2</v>
      </c>
      <c r="B5">
        <v>4</v>
      </c>
      <c r="C5">
        <f>COUNTIF(Q11_,B5)</f>
        <v>32</v>
      </c>
    </row>
    <row r="6" spans="1:3" x14ac:dyDescent="0.25">
      <c r="A6" t="s">
        <v>13</v>
      </c>
      <c r="B6">
        <v>5</v>
      </c>
      <c r="C6">
        <f>COUNTIF(Q11_,B6)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00FA4-3A60-447A-8BA6-FAF3A4AFFE26}">
  <dimension ref="A1:H36"/>
  <sheetViews>
    <sheetView workbookViewId="0">
      <selection activeCell="B2" sqref="B2"/>
    </sheetView>
  </sheetViews>
  <sheetFormatPr defaultRowHeight="15" x14ac:dyDescent="0.25"/>
  <cols>
    <col min="1" max="1" width="28.140625" bestFit="1" customWidth="1"/>
    <col min="2" max="2" width="15.140625" bestFit="1" customWidth="1"/>
    <col min="3" max="3" width="17" bestFit="1" customWidth="1"/>
    <col min="6" max="6" width="16" bestFit="1" customWidth="1"/>
    <col min="8" max="8" width="11" bestFit="1" customWidth="1"/>
  </cols>
  <sheetData>
    <row r="1" spans="1:8" x14ac:dyDescent="0.25">
      <c r="A1" t="s">
        <v>148</v>
      </c>
      <c r="B1" t="s">
        <v>151</v>
      </c>
      <c r="C1" t="s">
        <v>150</v>
      </c>
    </row>
    <row r="2" spans="1:8" x14ac:dyDescent="0.25">
      <c r="A2" t="s">
        <v>11</v>
      </c>
      <c r="B2">
        <v>1</v>
      </c>
      <c r="C2">
        <f>COUNTIF(Q12_,B2)</f>
        <v>22</v>
      </c>
    </row>
    <row r="3" spans="1:8" x14ac:dyDescent="0.25">
      <c r="A3" t="s">
        <v>12</v>
      </c>
      <c r="B3">
        <v>2</v>
      </c>
      <c r="C3">
        <f>COUNTIF(Q12_,B3)</f>
        <v>32</v>
      </c>
      <c r="H3" s="2"/>
    </row>
    <row r="4" spans="1:8" x14ac:dyDescent="0.25">
      <c r="A4" t="s">
        <v>9</v>
      </c>
      <c r="B4">
        <v>3</v>
      </c>
      <c r="C4">
        <f>COUNTIF(Q12_,B4)</f>
        <v>30</v>
      </c>
      <c r="H4" s="2"/>
    </row>
    <row r="5" spans="1:8" x14ac:dyDescent="0.25">
      <c r="A5" t="s">
        <v>2</v>
      </c>
      <c r="B5">
        <v>4</v>
      </c>
      <c r="C5">
        <f>COUNTIF(Q12_,B5)</f>
        <v>47</v>
      </c>
      <c r="H5" s="2"/>
    </row>
    <row r="6" spans="1:8" x14ac:dyDescent="0.25">
      <c r="A6" t="s">
        <v>13</v>
      </c>
      <c r="B6">
        <v>5</v>
      </c>
      <c r="C6">
        <f>COUNTIF(Q12_,B6)</f>
        <v>0</v>
      </c>
      <c r="H6" s="2"/>
    </row>
    <row r="8" spans="1:8" x14ac:dyDescent="0.25">
      <c r="H8" s="2"/>
    </row>
    <row r="9" spans="1:8" x14ac:dyDescent="0.25">
      <c r="H9" s="2"/>
    </row>
    <row r="10" spans="1:8" x14ac:dyDescent="0.25">
      <c r="H10" s="3"/>
    </row>
    <row r="11" spans="1:8" x14ac:dyDescent="0.25">
      <c r="H11" s="3"/>
    </row>
    <row r="12" spans="1:8" x14ac:dyDescent="0.25">
      <c r="H12" s="3"/>
    </row>
    <row r="13" spans="1:8" x14ac:dyDescent="0.25">
      <c r="H13" s="3"/>
    </row>
    <row r="15" spans="1:8" x14ac:dyDescent="0.25">
      <c r="H15" s="2"/>
    </row>
    <row r="16" spans="1:8" x14ac:dyDescent="0.25">
      <c r="H16" s="2"/>
    </row>
    <row r="17" spans="8:8" x14ac:dyDescent="0.25">
      <c r="H17" s="2"/>
    </row>
    <row r="18" spans="8:8" x14ac:dyDescent="0.25">
      <c r="H18" s="2"/>
    </row>
    <row r="19" spans="8:8" x14ac:dyDescent="0.25">
      <c r="H19" s="2"/>
    </row>
    <row r="20" spans="8:8" x14ac:dyDescent="0.25">
      <c r="H20" s="3"/>
    </row>
    <row r="21" spans="8:8" x14ac:dyDescent="0.25">
      <c r="H21" s="2"/>
    </row>
    <row r="23" spans="8:8" x14ac:dyDescent="0.25">
      <c r="H23" s="3"/>
    </row>
    <row r="24" spans="8:8" x14ac:dyDescent="0.25">
      <c r="H24" s="2"/>
    </row>
    <row r="25" spans="8:8" x14ac:dyDescent="0.25">
      <c r="H25" s="2"/>
    </row>
    <row r="26" spans="8:8" x14ac:dyDescent="0.25">
      <c r="H26" s="2"/>
    </row>
    <row r="27" spans="8:8" x14ac:dyDescent="0.25">
      <c r="H27" s="2"/>
    </row>
    <row r="28" spans="8:8" x14ac:dyDescent="0.25">
      <c r="H28" s="2"/>
    </row>
    <row r="30" spans="8:8" x14ac:dyDescent="0.25">
      <c r="H30" s="3"/>
    </row>
    <row r="31" spans="8:8" x14ac:dyDescent="0.25">
      <c r="H31" s="2"/>
    </row>
    <row r="32" spans="8:8" x14ac:dyDescent="0.25">
      <c r="H32" s="3"/>
    </row>
    <row r="33" spans="8:8" x14ac:dyDescent="0.25">
      <c r="H33" s="3"/>
    </row>
    <row r="34" spans="8:8" x14ac:dyDescent="0.25">
      <c r="H34" s="2"/>
    </row>
    <row r="35" spans="8:8" x14ac:dyDescent="0.25">
      <c r="H35" s="2"/>
    </row>
    <row r="36" spans="8:8" x14ac:dyDescent="0.25">
      <c r="H36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6360-5E5A-4DF8-9AA2-02A33DD2717B}">
  <dimension ref="A1:D6"/>
  <sheetViews>
    <sheetView workbookViewId="0">
      <selection activeCell="B1" sqref="B1:D6"/>
    </sheetView>
  </sheetViews>
  <sheetFormatPr defaultRowHeight="15" x14ac:dyDescent="0.25"/>
  <cols>
    <col min="1" max="1" width="13.5703125" bestFit="1" customWidth="1"/>
    <col min="2" max="2" width="47.140625" bestFit="1" customWidth="1"/>
    <col min="3" max="3" width="23.140625" bestFit="1" customWidth="1"/>
    <col min="4" max="4" width="17" bestFit="1" customWidth="1"/>
  </cols>
  <sheetData>
    <row r="1" spans="1:4" x14ac:dyDescent="0.25">
      <c r="A1" t="s">
        <v>179</v>
      </c>
      <c r="B1" t="s">
        <v>148</v>
      </c>
      <c r="C1" t="s">
        <v>151</v>
      </c>
      <c r="D1" t="s">
        <v>150</v>
      </c>
    </row>
    <row r="2" spans="1:4" x14ac:dyDescent="0.25">
      <c r="A2" t="s">
        <v>124</v>
      </c>
      <c r="B2" t="s">
        <v>3</v>
      </c>
      <c r="C2" t="s">
        <v>180</v>
      </c>
      <c r="D2">
        <f>COUNTIF(Q13a,1)</f>
        <v>73</v>
      </c>
    </row>
    <row r="3" spans="1:4" x14ac:dyDescent="0.25">
      <c r="A3" t="s">
        <v>125</v>
      </c>
      <c r="B3" t="s">
        <v>20</v>
      </c>
      <c r="C3" t="s">
        <v>181</v>
      </c>
      <c r="D3">
        <f>COUNTIF(Q13b,1)</f>
        <v>51</v>
      </c>
    </row>
    <row r="4" spans="1:4" x14ac:dyDescent="0.25">
      <c r="A4" t="s">
        <v>126</v>
      </c>
      <c r="B4" t="s">
        <v>23</v>
      </c>
      <c r="C4" t="s">
        <v>182</v>
      </c>
      <c r="D4">
        <f>COUNTIF(Q13c,1)</f>
        <v>36</v>
      </c>
    </row>
    <row r="5" spans="1:4" x14ac:dyDescent="0.25">
      <c r="A5" t="s">
        <v>127</v>
      </c>
      <c r="B5" t="s">
        <v>19</v>
      </c>
      <c r="C5" t="s">
        <v>183</v>
      </c>
      <c r="D5">
        <f>COUNTIF(Q13d,1)</f>
        <v>46</v>
      </c>
    </row>
    <row r="6" spans="1:4" x14ac:dyDescent="0.25">
      <c r="A6" t="s">
        <v>128</v>
      </c>
      <c r="B6" t="s">
        <v>17</v>
      </c>
      <c r="C6" t="s">
        <v>184</v>
      </c>
      <c r="D6">
        <f>COUNTIF(Q13e,1)</f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87055-B04F-47F6-9787-13A30F21A252}">
  <dimension ref="A1:C4"/>
  <sheetViews>
    <sheetView workbookViewId="0">
      <selection sqref="A1:C4"/>
    </sheetView>
  </sheetViews>
  <sheetFormatPr defaultRowHeight="15" x14ac:dyDescent="0.25"/>
  <cols>
    <col min="1" max="1" width="11.28515625" bestFit="1" customWidth="1"/>
    <col min="2" max="2" width="15.140625" bestFit="1" customWidth="1"/>
    <col min="3" max="3" width="17" bestFit="1" customWidth="1"/>
  </cols>
  <sheetData>
    <row r="1" spans="1:3" x14ac:dyDescent="0.25">
      <c r="A1" t="s">
        <v>148</v>
      </c>
      <c r="B1" t="s">
        <v>151</v>
      </c>
      <c r="C1" t="s">
        <v>150</v>
      </c>
    </row>
    <row r="2" spans="1:3" x14ac:dyDescent="0.25">
      <c r="A2" t="s">
        <v>0</v>
      </c>
      <c r="B2">
        <v>1</v>
      </c>
      <c r="C2">
        <f>COUNTIF(Q14_,B2)</f>
        <v>107</v>
      </c>
    </row>
    <row r="3" spans="1:3" x14ac:dyDescent="0.25">
      <c r="A3" t="s">
        <v>1</v>
      </c>
      <c r="B3">
        <v>0</v>
      </c>
      <c r="C3">
        <f>COUNTIF(Q14_,B3)</f>
        <v>17</v>
      </c>
    </row>
    <row r="4" spans="1:3" x14ac:dyDescent="0.25">
      <c r="A4" t="s">
        <v>18</v>
      </c>
      <c r="B4">
        <v>2</v>
      </c>
      <c r="C4">
        <f>COUNTIF(Q14_,B4)</f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86EE-9078-4D8D-9334-FED332E5FA35}">
  <dimension ref="A1:C4"/>
  <sheetViews>
    <sheetView workbookViewId="0">
      <selection sqref="A1:C4"/>
    </sheetView>
  </sheetViews>
  <sheetFormatPr defaultRowHeight="15" x14ac:dyDescent="0.25"/>
  <cols>
    <col min="1" max="1" width="11.28515625" bestFit="1" customWidth="1"/>
    <col min="2" max="2" width="15.140625" bestFit="1" customWidth="1"/>
    <col min="3" max="3" width="17" bestFit="1" customWidth="1"/>
  </cols>
  <sheetData>
    <row r="1" spans="1:3" x14ac:dyDescent="0.25">
      <c r="A1" t="s">
        <v>148</v>
      </c>
      <c r="B1" t="s">
        <v>151</v>
      </c>
      <c r="C1" t="s">
        <v>150</v>
      </c>
    </row>
    <row r="2" spans="1:3" x14ac:dyDescent="0.25">
      <c r="A2" t="s">
        <v>0</v>
      </c>
      <c r="B2">
        <v>1</v>
      </c>
      <c r="C2">
        <f>COUNTIF(Q15_,B2)</f>
        <v>87</v>
      </c>
    </row>
    <row r="3" spans="1:3" x14ac:dyDescent="0.25">
      <c r="A3" t="s">
        <v>1</v>
      </c>
      <c r="B3">
        <v>0</v>
      </c>
      <c r="C3">
        <f>COUNTIF(Q15_,B3)</f>
        <v>32</v>
      </c>
    </row>
    <row r="4" spans="1:3" x14ac:dyDescent="0.25">
      <c r="A4" t="s">
        <v>18</v>
      </c>
      <c r="B4">
        <v>2</v>
      </c>
      <c r="C4">
        <f>COUNTIF(Q15_,B4)</f>
        <v>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05BAE-D6D2-4CB8-980C-726D04A1449B}">
  <dimension ref="A1:C4"/>
  <sheetViews>
    <sheetView workbookViewId="0">
      <selection sqref="A1:C4"/>
    </sheetView>
  </sheetViews>
  <sheetFormatPr defaultRowHeight="15" x14ac:dyDescent="0.25"/>
  <cols>
    <col min="1" max="1" width="11.28515625" bestFit="1" customWidth="1"/>
    <col min="2" max="2" width="15.140625" bestFit="1" customWidth="1"/>
    <col min="3" max="3" width="17" bestFit="1" customWidth="1"/>
  </cols>
  <sheetData>
    <row r="1" spans="1:3" x14ac:dyDescent="0.25">
      <c r="A1" t="s">
        <v>148</v>
      </c>
      <c r="B1" t="s">
        <v>151</v>
      </c>
      <c r="C1" t="s">
        <v>150</v>
      </c>
    </row>
    <row r="2" spans="1:3" x14ac:dyDescent="0.25">
      <c r="A2" t="s">
        <v>0</v>
      </c>
      <c r="B2">
        <v>1</v>
      </c>
      <c r="C2">
        <f>COUNTIF(Q16_,B2)</f>
        <v>99</v>
      </c>
    </row>
    <row r="3" spans="1:3" x14ac:dyDescent="0.25">
      <c r="A3" t="s">
        <v>1</v>
      </c>
      <c r="B3">
        <v>0</v>
      </c>
      <c r="C3">
        <f>COUNTIF(Q16_,B3)</f>
        <v>25</v>
      </c>
    </row>
    <row r="4" spans="1:3" x14ac:dyDescent="0.25">
      <c r="A4" t="s">
        <v>18</v>
      </c>
      <c r="B4">
        <v>2</v>
      </c>
      <c r="C4">
        <f>COUNTIF(Q16_,B4)</f>
        <v>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A8F54-61E5-47BA-8B17-24C7F775F71D}">
  <dimension ref="A1:C4"/>
  <sheetViews>
    <sheetView workbookViewId="0">
      <selection sqref="A1:C4"/>
    </sheetView>
  </sheetViews>
  <sheetFormatPr defaultRowHeight="15" x14ac:dyDescent="0.25"/>
  <cols>
    <col min="1" max="1" width="11.28515625" bestFit="1" customWidth="1"/>
    <col min="2" max="2" width="15.140625" bestFit="1" customWidth="1"/>
    <col min="3" max="3" width="17" bestFit="1" customWidth="1"/>
  </cols>
  <sheetData>
    <row r="1" spans="1:3" x14ac:dyDescent="0.25">
      <c r="A1" t="s">
        <v>148</v>
      </c>
      <c r="B1" t="s">
        <v>151</v>
      </c>
      <c r="C1" t="s">
        <v>150</v>
      </c>
    </row>
    <row r="2" spans="1:3" x14ac:dyDescent="0.25">
      <c r="A2" t="s">
        <v>0</v>
      </c>
      <c r="B2">
        <v>1</v>
      </c>
      <c r="C2">
        <f>COUNTIF(Q17_,B2)</f>
        <v>56</v>
      </c>
    </row>
    <row r="3" spans="1:3" x14ac:dyDescent="0.25">
      <c r="A3" t="s">
        <v>1</v>
      </c>
      <c r="B3">
        <v>0</v>
      </c>
      <c r="C3">
        <f>COUNTIF(Q17_,B3)</f>
        <v>71</v>
      </c>
    </row>
    <row r="4" spans="1:3" x14ac:dyDescent="0.25">
      <c r="A4" t="s">
        <v>18</v>
      </c>
      <c r="B4">
        <v>2</v>
      </c>
      <c r="C4">
        <f>COUNTIF(Q17_,B4)</f>
        <v>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19C9-77C3-403B-84FC-0DC75FAB395E}">
  <dimension ref="A1:C4"/>
  <sheetViews>
    <sheetView workbookViewId="0">
      <selection sqref="A1:C4"/>
    </sheetView>
  </sheetViews>
  <sheetFormatPr defaultRowHeight="15" x14ac:dyDescent="0.25"/>
  <cols>
    <col min="1" max="1" width="11.28515625" bestFit="1" customWidth="1"/>
    <col min="2" max="2" width="15.140625" bestFit="1" customWidth="1"/>
    <col min="3" max="3" width="17" bestFit="1" customWidth="1"/>
  </cols>
  <sheetData>
    <row r="1" spans="1:3" x14ac:dyDescent="0.25">
      <c r="A1" t="s">
        <v>148</v>
      </c>
      <c r="B1" t="s">
        <v>151</v>
      </c>
      <c r="C1" t="s">
        <v>150</v>
      </c>
    </row>
    <row r="2" spans="1:3" x14ac:dyDescent="0.25">
      <c r="A2" t="s">
        <v>0</v>
      </c>
      <c r="B2">
        <v>1</v>
      </c>
      <c r="C2">
        <f>COUNTIF(Q18_,B2)</f>
        <v>57</v>
      </c>
    </row>
    <row r="3" spans="1:3" x14ac:dyDescent="0.25">
      <c r="A3" t="s">
        <v>1</v>
      </c>
      <c r="B3">
        <v>0</v>
      </c>
      <c r="C3">
        <f>COUNTIF(Q18_,B3)</f>
        <v>66</v>
      </c>
    </row>
    <row r="4" spans="1:3" x14ac:dyDescent="0.25">
      <c r="A4" t="s">
        <v>18</v>
      </c>
      <c r="B4">
        <v>2</v>
      </c>
      <c r="C4">
        <f>COUNTIF(Q18_,B4)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754C0-6A9A-40B7-AD94-FC7B07F334B7}">
  <dimension ref="A1:C7"/>
  <sheetViews>
    <sheetView workbookViewId="0">
      <selection sqref="A1:C5"/>
    </sheetView>
  </sheetViews>
  <sheetFormatPr defaultRowHeight="15" x14ac:dyDescent="0.25"/>
  <cols>
    <col min="1" max="1" width="16" bestFit="1" customWidth="1"/>
    <col min="2" max="2" width="12.7109375" bestFit="1" customWidth="1"/>
    <col min="3" max="3" width="17" bestFit="1" customWidth="1"/>
    <col min="4" max="4" width="12.7109375" bestFit="1" customWidth="1"/>
  </cols>
  <sheetData>
    <row r="1" spans="1:3" x14ac:dyDescent="0.25">
      <c r="A1" t="s">
        <v>148</v>
      </c>
      <c r="B1" t="s">
        <v>149</v>
      </c>
      <c r="C1" t="s">
        <v>150</v>
      </c>
    </row>
    <row r="2" spans="1:3" x14ac:dyDescent="0.25">
      <c r="A2" t="s">
        <v>139</v>
      </c>
      <c r="B2">
        <v>1</v>
      </c>
      <c r="C2">
        <f>COUNTIF(Q1_,B2)</f>
        <v>108</v>
      </c>
    </row>
    <row r="3" spans="1:3" x14ac:dyDescent="0.25">
      <c r="A3" t="s">
        <v>140</v>
      </c>
      <c r="B3">
        <v>2</v>
      </c>
      <c r="C3">
        <f>COUNTIF(Q1_,B3)</f>
        <v>18</v>
      </c>
    </row>
    <row r="4" spans="1:3" x14ac:dyDescent="0.25">
      <c r="A4" t="s">
        <v>141</v>
      </c>
      <c r="B4">
        <v>3</v>
      </c>
      <c r="C4">
        <f>COUNTIF(Q1_,B4)</f>
        <v>3</v>
      </c>
    </row>
    <row r="5" spans="1:3" x14ac:dyDescent="0.25">
      <c r="A5" t="s">
        <v>142</v>
      </c>
      <c r="B5">
        <v>4</v>
      </c>
      <c r="C5">
        <f>COUNTIF(Q1_,B5)</f>
        <v>3</v>
      </c>
    </row>
    <row r="7" spans="1:3" x14ac:dyDescent="0.25">
      <c r="A7" t="s">
        <v>152</v>
      </c>
      <c r="C7">
        <f>SUM(C2:C5)</f>
        <v>132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42F76-C697-42EF-BD1C-0B7DB7AE81E4}">
  <dimension ref="A1:C4"/>
  <sheetViews>
    <sheetView workbookViewId="0">
      <selection sqref="A1:C4"/>
    </sheetView>
  </sheetViews>
  <sheetFormatPr defaultRowHeight="15" x14ac:dyDescent="0.25"/>
  <cols>
    <col min="1" max="1" width="11.28515625" bestFit="1" customWidth="1"/>
    <col min="2" max="2" width="15.140625" bestFit="1" customWidth="1"/>
    <col min="3" max="3" width="17" bestFit="1" customWidth="1"/>
  </cols>
  <sheetData>
    <row r="1" spans="1:3" x14ac:dyDescent="0.25">
      <c r="A1" t="s">
        <v>148</v>
      </c>
      <c r="B1" t="s">
        <v>151</v>
      </c>
      <c r="C1" t="s">
        <v>150</v>
      </c>
    </row>
    <row r="2" spans="1:3" x14ac:dyDescent="0.25">
      <c r="A2" t="s">
        <v>0</v>
      </c>
      <c r="B2">
        <v>1</v>
      </c>
      <c r="C2">
        <f>COUNTIF(Q19_,B2)</f>
        <v>37</v>
      </c>
    </row>
    <row r="3" spans="1:3" x14ac:dyDescent="0.25">
      <c r="A3" t="s">
        <v>1</v>
      </c>
      <c r="B3">
        <v>0</v>
      </c>
      <c r="C3">
        <f>COUNTIF(Q19_,B3)</f>
        <v>90</v>
      </c>
    </row>
    <row r="4" spans="1:3" x14ac:dyDescent="0.25">
      <c r="A4" t="s">
        <v>18</v>
      </c>
      <c r="B4">
        <v>2</v>
      </c>
      <c r="C4">
        <f>COUNTIF(Q19_,B4)</f>
        <v>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C3ABF-B800-4E95-8587-29D2712B0A56}">
  <dimension ref="A1:C6"/>
  <sheetViews>
    <sheetView workbookViewId="0">
      <selection sqref="A1:C6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7" bestFit="1" customWidth="1"/>
  </cols>
  <sheetData>
    <row r="1" spans="1:3" x14ac:dyDescent="0.25">
      <c r="A1" t="s">
        <v>148</v>
      </c>
      <c r="B1" t="s">
        <v>151</v>
      </c>
      <c r="C1" t="s">
        <v>150</v>
      </c>
    </row>
    <row r="2" spans="1:3" x14ac:dyDescent="0.25">
      <c r="A2" t="s">
        <v>5</v>
      </c>
      <c r="B2">
        <v>1</v>
      </c>
      <c r="C2">
        <f>COUNTIF(Q20_,B2)</f>
        <v>15</v>
      </c>
    </row>
    <row r="3" spans="1:3" x14ac:dyDescent="0.25">
      <c r="A3" t="s">
        <v>8</v>
      </c>
      <c r="B3">
        <v>2</v>
      </c>
      <c r="C3">
        <f>COUNTIF(Q20_,B3)</f>
        <v>16</v>
      </c>
    </row>
    <row r="4" spans="1:3" x14ac:dyDescent="0.25">
      <c r="A4" t="s">
        <v>10</v>
      </c>
      <c r="B4">
        <v>3</v>
      </c>
      <c r="C4">
        <f>COUNTIF(Q20_,B4)</f>
        <v>21</v>
      </c>
    </row>
    <row r="5" spans="1:3" x14ac:dyDescent="0.25">
      <c r="A5" t="s">
        <v>6</v>
      </c>
      <c r="B5">
        <v>4</v>
      </c>
      <c r="C5">
        <f>COUNTIF(Q20_,B5)</f>
        <v>64</v>
      </c>
    </row>
    <row r="6" spans="1:3" x14ac:dyDescent="0.25">
      <c r="A6" t="s">
        <v>4</v>
      </c>
      <c r="B6">
        <v>5</v>
      </c>
      <c r="C6">
        <f>COUNTIF(Q20_,B6)</f>
        <v>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5F2D6-2A32-4B6F-9335-7B43DEAE2EB5}">
  <dimension ref="A1:C6"/>
  <sheetViews>
    <sheetView workbookViewId="0">
      <selection sqref="A1:C6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7" bestFit="1" customWidth="1"/>
  </cols>
  <sheetData>
    <row r="1" spans="1:3" x14ac:dyDescent="0.25">
      <c r="A1" t="s">
        <v>148</v>
      </c>
      <c r="B1" t="s">
        <v>151</v>
      </c>
      <c r="C1" t="s">
        <v>150</v>
      </c>
    </row>
    <row r="2" spans="1:3" x14ac:dyDescent="0.25">
      <c r="A2" t="s">
        <v>5</v>
      </c>
      <c r="B2">
        <v>1</v>
      </c>
      <c r="C2">
        <f>COUNTIF(Q21_,B2)</f>
        <v>18</v>
      </c>
    </row>
    <row r="3" spans="1:3" x14ac:dyDescent="0.25">
      <c r="A3" t="s">
        <v>8</v>
      </c>
      <c r="B3">
        <v>2</v>
      </c>
      <c r="C3">
        <f>COUNTIF(Q21_,B3)</f>
        <v>21</v>
      </c>
    </row>
    <row r="4" spans="1:3" x14ac:dyDescent="0.25">
      <c r="A4" t="s">
        <v>10</v>
      </c>
      <c r="B4">
        <v>3</v>
      </c>
      <c r="C4">
        <f>COUNTIF(Q21_,B4)</f>
        <v>21</v>
      </c>
    </row>
    <row r="5" spans="1:3" x14ac:dyDescent="0.25">
      <c r="A5" t="s">
        <v>6</v>
      </c>
      <c r="B5">
        <v>4</v>
      </c>
      <c r="C5">
        <f>COUNTIF(Q21_,B5)</f>
        <v>46</v>
      </c>
    </row>
    <row r="6" spans="1:3" x14ac:dyDescent="0.25">
      <c r="A6" t="s">
        <v>4</v>
      </c>
      <c r="B6">
        <v>5</v>
      </c>
      <c r="C6">
        <f>COUNTIF(Q21_,B6)</f>
        <v>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179C8-8BDC-4E38-9E88-14A997811514}">
  <dimension ref="A1:C6"/>
  <sheetViews>
    <sheetView workbookViewId="0">
      <selection sqref="A1:C6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7" bestFit="1" customWidth="1"/>
  </cols>
  <sheetData>
    <row r="1" spans="1:3" x14ac:dyDescent="0.25">
      <c r="A1" t="s">
        <v>148</v>
      </c>
      <c r="B1" t="s">
        <v>151</v>
      </c>
      <c r="C1" t="s">
        <v>150</v>
      </c>
    </row>
    <row r="2" spans="1:3" x14ac:dyDescent="0.25">
      <c r="A2" t="s">
        <v>5</v>
      </c>
      <c r="B2">
        <v>1</v>
      </c>
      <c r="C2">
        <f>COUNTIF(Q22_,B2)</f>
        <v>39</v>
      </c>
    </row>
    <row r="3" spans="1:3" x14ac:dyDescent="0.25">
      <c r="A3" t="s">
        <v>8</v>
      </c>
      <c r="B3">
        <v>2</v>
      </c>
      <c r="C3">
        <f>COUNTIF(Q22_,B3)</f>
        <v>39</v>
      </c>
    </row>
    <row r="4" spans="1:3" x14ac:dyDescent="0.25">
      <c r="A4" t="s">
        <v>10</v>
      </c>
      <c r="B4">
        <v>3</v>
      </c>
      <c r="C4">
        <f>COUNTIF(Q22_,B4)</f>
        <v>33</v>
      </c>
    </row>
    <row r="5" spans="1:3" x14ac:dyDescent="0.25">
      <c r="A5" t="s">
        <v>6</v>
      </c>
      <c r="B5">
        <v>4</v>
      </c>
      <c r="C5">
        <f>COUNTIF(Q22_,B5)</f>
        <v>10</v>
      </c>
    </row>
    <row r="6" spans="1:3" x14ac:dyDescent="0.25">
      <c r="A6" t="s">
        <v>4</v>
      </c>
      <c r="B6">
        <v>5</v>
      </c>
      <c r="C6">
        <f>COUNTIF(Q22_,B6)</f>
        <v>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5621D-9757-4E32-A67A-F6CBACE5E90F}">
  <dimension ref="A1:C6"/>
  <sheetViews>
    <sheetView workbookViewId="0">
      <selection sqref="A1:C6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7" bestFit="1" customWidth="1"/>
  </cols>
  <sheetData>
    <row r="1" spans="1:3" x14ac:dyDescent="0.25">
      <c r="A1" t="s">
        <v>148</v>
      </c>
      <c r="B1" t="s">
        <v>151</v>
      </c>
      <c r="C1" t="s">
        <v>150</v>
      </c>
    </row>
    <row r="2" spans="1:3" x14ac:dyDescent="0.25">
      <c r="A2" t="s">
        <v>5</v>
      </c>
      <c r="B2">
        <v>1</v>
      </c>
      <c r="C2">
        <f>COUNTIF(Q23_,B2)</f>
        <v>13</v>
      </c>
    </row>
    <row r="3" spans="1:3" x14ac:dyDescent="0.25">
      <c r="A3" t="s">
        <v>8</v>
      </c>
      <c r="B3">
        <v>2</v>
      </c>
      <c r="C3">
        <f>COUNTIF(Q23_,B3)</f>
        <v>18</v>
      </c>
    </row>
    <row r="4" spans="1:3" x14ac:dyDescent="0.25">
      <c r="A4" t="s">
        <v>10</v>
      </c>
      <c r="B4">
        <v>3</v>
      </c>
      <c r="C4">
        <f>COUNTIF(Q23_,B4)</f>
        <v>19</v>
      </c>
    </row>
    <row r="5" spans="1:3" x14ac:dyDescent="0.25">
      <c r="A5" t="s">
        <v>6</v>
      </c>
      <c r="B5">
        <v>4</v>
      </c>
      <c r="C5">
        <f>COUNTIF(Q23_,B5)</f>
        <v>64</v>
      </c>
    </row>
    <row r="6" spans="1:3" x14ac:dyDescent="0.25">
      <c r="A6" t="s">
        <v>4</v>
      </c>
      <c r="B6">
        <v>5</v>
      </c>
      <c r="C6">
        <f>COUNTIF(Q23_,B6)</f>
        <v>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11EC4-3596-4E35-ACDF-01365C5213C1}">
  <dimension ref="A1:D56"/>
  <sheetViews>
    <sheetView workbookViewId="0">
      <selection activeCell="D6" sqref="D6"/>
    </sheetView>
  </sheetViews>
  <sheetFormatPr defaultRowHeight="15" x14ac:dyDescent="0.25"/>
  <cols>
    <col min="1" max="1" width="24.7109375" bestFit="1" customWidth="1"/>
    <col min="2" max="2" width="18.140625" bestFit="1" customWidth="1"/>
    <col min="3" max="3" width="23.140625" bestFit="1" customWidth="1"/>
    <col min="4" max="4" width="17" bestFit="1" customWidth="1"/>
  </cols>
  <sheetData>
    <row r="1" spans="1:4" x14ac:dyDescent="0.25">
      <c r="A1" t="s">
        <v>179</v>
      </c>
      <c r="B1" t="s">
        <v>148</v>
      </c>
      <c r="C1" t="s">
        <v>151</v>
      </c>
      <c r="D1" t="s">
        <v>150</v>
      </c>
    </row>
    <row r="2" spans="1:4" x14ac:dyDescent="0.25">
      <c r="A2" t="s">
        <v>185</v>
      </c>
      <c r="B2">
        <v>1</v>
      </c>
      <c r="C2">
        <v>1</v>
      </c>
      <c r="D2">
        <f>COUNTIF(Q24a,C2)</f>
        <v>46</v>
      </c>
    </row>
    <row r="3" spans="1:4" x14ac:dyDescent="0.25">
      <c r="B3">
        <v>2</v>
      </c>
      <c r="C3">
        <v>2</v>
      </c>
      <c r="D3">
        <f>COUNTIF(Q24a,C3)</f>
        <v>11</v>
      </c>
    </row>
    <row r="4" spans="1:4" x14ac:dyDescent="0.25">
      <c r="B4">
        <v>3</v>
      </c>
      <c r="C4">
        <v>3</v>
      </c>
      <c r="D4">
        <f>COUNTIF(Q24a,C4)</f>
        <v>33</v>
      </c>
    </row>
    <row r="5" spans="1:4" x14ac:dyDescent="0.25">
      <c r="B5">
        <v>4</v>
      </c>
      <c r="C5">
        <v>4</v>
      </c>
      <c r="D5">
        <f>COUNTIF(Q24a,C5)</f>
        <v>18</v>
      </c>
    </row>
    <row r="6" spans="1:4" x14ac:dyDescent="0.25">
      <c r="B6">
        <v>5</v>
      </c>
      <c r="C6">
        <v>5</v>
      </c>
      <c r="D6">
        <f>COUNTIF(Q24a,C6)</f>
        <v>18</v>
      </c>
    </row>
    <row r="7" spans="1:4" x14ac:dyDescent="0.25">
      <c r="A7" t="s">
        <v>186</v>
      </c>
      <c r="B7">
        <v>1</v>
      </c>
      <c r="C7">
        <v>1</v>
      </c>
      <c r="D7">
        <f>COUNTIF(Q24b,C7)</f>
        <v>31</v>
      </c>
    </row>
    <row r="8" spans="1:4" x14ac:dyDescent="0.25">
      <c r="B8">
        <v>2</v>
      </c>
      <c r="C8">
        <v>2</v>
      </c>
      <c r="D8">
        <f>COUNTIF(Q24b,C8)</f>
        <v>24</v>
      </c>
    </row>
    <row r="9" spans="1:4" x14ac:dyDescent="0.25">
      <c r="B9">
        <v>3</v>
      </c>
      <c r="C9">
        <v>3</v>
      </c>
      <c r="D9">
        <f>COUNTIF(Q24b,C9)</f>
        <v>32</v>
      </c>
    </row>
    <row r="10" spans="1:4" x14ac:dyDescent="0.25">
      <c r="B10">
        <v>4</v>
      </c>
      <c r="C10">
        <v>4</v>
      </c>
      <c r="D10">
        <f>COUNTIF(Q24b,C10)</f>
        <v>17</v>
      </c>
    </row>
    <row r="11" spans="1:4" x14ac:dyDescent="0.25">
      <c r="B11">
        <v>5</v>
      </c>
      <c r="C11">
        <v>5</v>
      </c>
      <c r="D11">
        <f>COUNTIF(Q24b,C11)</f>
        <v>23</v>
      </c>
    </row>
    <row r="12" spans="1:4" x14ac:dyDescent="0.25">
      <c r="A12" t="s">
        <v>187</v>
      </c>
      <c r="B12">
        <v>1</v>
      </c>
      <c r="C12">
        <v>1</v>
      </c>
      <c r="D12">
        <f>COUNTIF(Q24c,C12)</f>
        <v>56</v>
      </c>
    </row>
    <row r="13" spans="1:4" x14ac:dyDescent="0.25">
      <c r="B13">
        <v>2</v>
      </c>
      <c r="C13">
        <v>2</v>
      </c>
      <c r="D13">
        <f>COUNTIF(Q24c,C13)</f>
        <v>17</v>
      </c>
    </row>
    <row r="14" spans="1:4" x14ac:dyDescent="0.25">
      <c r="B14">
        <v>3</v>
      </c>
      <c r="C14">
        <v>3</v>
      </c>
      <c r="D14">
        <f>COUNTIF(Q24c,C14)</f>
        <v>22</v>
      </c>
    </row>
    <row r="15" spans="1:4" x14ac:dyDescent="0.25">
      <c r="B15">
        <v>4</v>
      </c>
      <c r="C15">
        <v>4</v>
      </c>
      <c r="D15">
        <f>COUNTIF(Q24c,C15)</f>
        <v>10</v>
      </c>
    </row>
    <row r="16" spans="1:4" x14ac:dyDescent="0.25">
      <c r="B16">
        <v>5</v>
      </c>
      <c r="C16">
        <v>5</v>
      </c>
      <c r="D16">
        <f>COUNTIF(Q24c,C16)</f>
        <v>12</v>
      </c>
    </row>
    <row r="17" spans="1:4" x14ac:dyDescent="0.25">
      <c r="A17" t="s">
        <v>188</v>
      </c>
      <c r="B17">
        <v>1</v>
      </c>
      <c r="C17">
        <v>1</v>
      </c>
      <c r="D17">
        <f>COUNTIF(Q24d,C17)</f>
        <v>48</v>
      </c>
    </row>
    <row r="18" spans="1:4" x14ac:dyDescent="0.25">
      <c r="B18">
        <v>2</v>
      </c>
      <c r="C18">
        <v>2</v>
      </c>
      <c r="D18">
        <f>COUNTIF(Q24d,C18)</f>
        <v>22</v>
      </c>
    </row>
    <row r="19" spans="1:4" x14ac:dyDescent="0.25">
      <c r="B19">
        <v>3</v>
      </c>
      <c r="C19">
        <v>3</v>
      </c>
      <c r="D19">
        <f>COUNTIF(Q24d,C19)</f>
        <v>22</v>
      </c>
    </row>
    <row r="20" spans="1:4" x14ac:dyDescent="0.25">
      <c r="B20">
        <v>4</v>
      </c>
      <c r="C20">
        <v>4</v>
      </c>
      <c r="D20">
        <f>COUNTIF(Q24d,C20)</f>
        <v>11</v>
      </c>
    </row>
    <row r="21" spans="1:4" x14ac:dyDescent="0.25">
      <c r="B21">
        <v>5</v>
      </c>
      <c r="C21">
        <v>5</v>
      </c>
      <c r="D21">
        <f>COUNTIF(Q24d,C21)</f>
        <v>15</v>
      </c>
    </row>
    <row r="22" spans="1:4" x14ac:dyDescent="0.25">
      <c r="A22" t="s">
        <v>189</v>
      </c>
      <c r="B22">
        <v>1</v>
      </c>
      <c r="C22">
        <v>1</v>
      </c>
      <c r="D22">
        <f>COUNTIF(Q24e,C22)</f>
        <v>38</v>
      </c>
    </row>
    <row r="23" spans="1:4" x14ac:dyDescent="0.25">
      <c r="B23">
        <v>2</v>
      </c>
      <c r="C23">
        <v>2</v>
      </c>
      <c r="D23">
        <f>COUNTIF(Q24e,C23)</f>
        <v>28</v>
      </c>
    </row>
    <row r="24" spans="1:4" x14ac:dyDescent="0.25">
      <c r="B24">
        <v>3</v>
      </c>
      <c r="C24">
        <v>3</v>
      </c>
      <c r="D24">
        <f>COUNTIF(Q24e,C24)</f>
        <v>27</v>
      </c>
    </row>
    <row r="25" spans="1:4" x14ac:dyDescent="0.25">
      <c r="B25">
        <v>4</v>
      </c>
      <c r="C25">
        <v>4</v>
      </c>
      <c r="D25">
        <f>COUNTIF(Q24e,C25)</f>
        <v>14</v>
      </c>
    </row>
    <row r="26" spans="1:4" x14ac:dyDescent="0.25">
      <c r="B26">
        <v>5</v>
      </c>
      <c r="C26">
        <v>5</v>
      </c>
      <c r="D26">
        <f>COUNTIF(Q24e,C26)</f>
        <v>12</v>
      </c>
    </row>
    <row r="27" spans="1:4" x14ac:dyDescent="0.25">
      <c r="A27" t="s">
        <v>190</v>
      </c>
      <c r="B27">
        <v>1</v>
      </c>
      <c r="C27">
        <v>1</v>
      </c>
      <c r="D27">
        <f>COUNTIF(Q24f,C27)</f>
        <v>40</v>
      </c>
    </row>
    <row r="28" spans="1:4" x14ac:dyDescent="0.25">
      <c r="B28">
        <v>2</v>
      </c>
      <c r="C28">
        <v>2</v>
      </c>
      <c r="D28">
        <f>COUNTIF(Q24f,C28)</f>
        <v>24</v>
      </c>
    </row>
    <row r="29" spans="1:4" x14ac:dyDescent="0.25">
      <c r="B29">
        <v>3</v>
      </c>
      <c r="C29">
        <v>3</v>
      </c>
      <c r="D29">
        <f>COUNTIF(Q24f,C29)</f>
        <v>26</v>
      </c>
    </row>
    <row r="30" spans="1:4" x14ac:dyDescent="0.25">
      <c r="B30">
        <v>4</v>
      </c>
      <c r="C30">
        <v>4</v>
      </c>
      <c r="D30">
        <f>COUNTIF(Q24f,C30)</f>
        <v>13</v>
      </c>
    </row>
    <row r="31" spans="1:4" x14ac:dyDescent="0.25">
      <c r="B31">
        <v>5</v>
      </c>
      <c r="C31">
        <v>5</v>
      </c>
      <c r="D31">
        <f>COUNTIF(Q24f,C31)</f>
        <v>17</v>
      </c>
    </row>
    <row r="32" spans="1:4" x14ac:dyDescent="0.25">
      <c r="A32" t="s">
        <v>191</v>
      </c>
      <c r="B32">
        <v>1</v>
      </c>
      <c r="C32">
        <v>1</v>
      </c>
      <c r="D32">
        <f>COUNTIF(Q24g,C32)</f>
        <v>40</v>
      </c>
    </row>
    <row r="33" spans="1:4" x14ac:dyDescent="0.25">
      <c r="B33">
        <v>2</v>
      </c>
      <c r="C33">
        <v>2</v>
      </c>
      <c r="D33">
        <f>COUNTIF(Q24g,C33)</f>
        <v>19</v>
      </c>
    </row>
    <row r="34" spans="1:4" x14ac:dyDescent="0.25">
      <c r="B34">
        <v>3</v>
      </c>
      <c r="C34">
        <v>3</v>
      </c>
      <c r="D34">
        <f>COUNTIF(Q24g,C34)</f>
        <v>34</v>
      </c>
    </row>
    <row r="35" spans="1:4" x14ac:dyDescent="0.25">
      <c r="B35">
        <v>4</v>
      </c>
      <c r="C35">
        <v>4</v>
      </c>
      <c r="D35">
        <f>COUNTIF(Q24g,C35)</f>
        <v>14</v>
      </c>
    </row>
    <row r="36" spans="1:4" x14ac:dyDescent="0.25">
      <c r="B36">
        <v>5</v>
      </c>
      <c r="C36">
        <v>5</v>
      </c>
      <c r="D36">
        <f>COUNTIF(Q24g,C36)</f>
        <v>12</v>
      </c>
    </row>
    <row r="37" spans="1:4" x14ac:dyDescent="0.25">
      <c r="A37" t="s">
        <v>192</v>
      </c>
      <c r="B37">
        <v>1</v>
      </c>
      <c r="C37">
        <v>1</v>
      </c>
      <c r="D37">
        <f>COUNTIF(Q24h,C37)</f>
        <v>40</v>
      </c>
    </row>
    <row r="38" spans="1:4" x14ac:dyDescent="0.25">
      <c r="B38">
        <v>2</v>
      </c>
      <c r="C38">
        <v>2</v>
      </c>
      <c r="D38">
        <f>COUNTIF(Q24h,C38)</f>
        <v>16</v>
      </c>
    </row>
    <row r="39" spans="1:4" x14ac:dyDescent="0.25">
      <c r="B39">
        <v>3</v>
      </c>
      <c r="C39">
        <v>3</v>
      </c>
      <c r="D39">
        <f>COUNTIF(Q24h,C39)</f>
        <v>31</v>
      </c>
    </row>
    <row r="40" spans="1:4" x14ac:dyDescent="0.25">
      <c r="B40">
        <v>4</v>
      </c>
      <c r="C40">
        <v>4</v>
      </c>
      <c r="D40">
        <f>COUNTIF(Q24h,C40)</f>
        <v>14</v>
      </c>
    </row>
    <row r="41" spans="1:4" x14ac:dyDescent="0.25">
      <c r="B41">
        <v>5</v>
      </c>
      <c r="C41">
        <v>5</v>
      </c>
      <c r="D41">
        <f>COUNTIF(Q24h,C41)</f>
        <v>19</v>
      </c>
    </row>
    <row r="42" spans="1:4" x14ac:dyDescent="0.25">
      <c r="A42" t="s">
        <v>193</v>
      </c>
      <c r="B42">
        <v>1</v>
      </c>
      <c r="C42">
        <v>1</v>
      </c>
      <c r="D42">
        <f>COUNTIF(Q24i,C42)</f>
        <v>17</v>
      </c>
    </row>
    <row r="43" spans="1:4" x14ac:dyDescent="0.25">
      <c r="B43">
        <v>2</v>
      </c>
      <c r="C43">
        <v>2</v>
      </c>
      <c r="D43">
        <f>COUNTIF(Q24i,C43)</f>
        <v>17</v>
      </c>
    </row>
    <row r="44" spans="1:4" x14ac:dyDescent="0.25">
      <c r="B44">
        <v>3</v>
      </c>
      <c r="C44">
        <v>3</v>
      </c>
      <c r="D44">
        <f>COUNTIF(Q24i,C44)</f>
        <v>37</v>
      </c>
    </row>
    <row r="45" spans="1:4" x14ac:dyDescent="0.25">
      <c r="B45">
        <v>4</v>
      </c>
      <c r="C45">
        <v>4</v>
      </c>
      <c r="D45">
        <f>COUNTIF(Q24i,C45)</f>
        <v>25</v>
      </c>
    </row>
    <row r="46" spans="1:4" x14ac:dyDescent="0.25">
      <c r="B46">
        <v>5</v>
      </c>
      <c r="C46">
        <v>5</v>
      </c>
      <c r="D46">
        <f>COUNTIF(Q24i,C46)</f>
        <v>21</v>
      </c>
    </row>
    <row r="47" spans="1:4" x14ac:dyDescent="0.25">
      <c r="A47" t="s">
        <v>194</v>
      </c>
      <c r="B47">
        <v>1</v>
      </c>
      <c r="C47">
        <v>1</v>
      </c>
      <c r="D47">
        <f>COUNTIF(Q24j,C47)</f>
        <v>24</v>
      </c>
    </row>
    <row r="48" spans="1:4" x14ac:dyDescent="0.25">
      <c r="B48">
        <v>2</v>
      </c>
      <c r="C48">
        <v>2</v>
      </c>
      <c r="D48">
        <f>COUNTIF(Q24j,C48)</f>
        <v>19</v>
      </c>
    </row>
    <row r="49" spans="1:4" x14ac:dyDescent="0.25">
      <c r="B49">
        <v>3</v>
      </c>
      <c r="C49">
        <v>3</v>
      </c>
      <c r="D49">
        <f>COUNTIF(Q24j,C49)</f>
        <v>28</v>
      </c>
    </row>
    <row r="50" spans="1:4" x14ac:dyDescent="0.25">
      <c r="B50">
        <v>4</v>
      </c>
      <c r="C50">
        <v>4</v>
      </c>
      <c r="D50">
        <f>COUNTIF(Q24j,C50)</f>
        <v>24</v>
      </c>
    </row>
    <row r="51" spans="1:4" x14ac:dyDescent="0.25">
      <c r="B51">
        <v>5</v>
      </c>
      <c r="C51">
        <v>5</v>
      </c>
      <c r="D51">
        <f>COUNTIF(Q24j,C51)</f>
        <v>25</v>
      </c>
    </row>
    <row r="52" spans="1:4" x14ac:dyDescent="0.25">
      <c r="A52" t="s">
        <v>195</v>
      </c>
      <c r="B52">
        <v>1</v>
      </c>
      <c r="C52">
        <v>1</v>
      </c>
      <c r="D52">
        <f>COUNTIF(Q24k,C52)</f>
        <v>44</v>
      </c>
    </row>
    <row r="53" spans="1:4" x14ac:dyDescent="0.25">
      <c r="B53">
        <v>2</v>
      </c>
      <c r="C53">
        <v>2</v>
      </c>
      <c r="D53">
        <f>COUNTIF(Q24k,C53)</f>
        <v>21</v>
      </c>
    </row>
    <row r="54" spans="1:4" x14ac:dyDescent="0.25">
      <c r="B54">
        <v>3</v>
      </c>
      <c r="C54">
        <v>3</v>
      </c>
      <c r="D54">
        <f>COUNTIF(Q24k,C54)</f>
        <v>24</v>
      </c>
    </row>
    <row r="55" spans="1:4" x14ac:dyDescent="0.25">
      <c r="B55">
        <v>4</v>
      </c>
      <c r="C55">
        <v>4</v>
      </c>
      <c r="D55">
        <f>COUNTIF(Q24k,C55)</f>
        <v>14</v>
      </c>
    </row>
    <row r="56" spans="1:4" x14ac:dyDescent="0.25">
      <c r="B56">
        <v>5</v>
      </c>
      <c r="C56">
        <v>5</v>
      </c>
      <c r="D56">
        <f>COUNTIF(Q24k,C56)</f>
        <v>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DAD55-89C8-407C-A121-AD8BEC33FCA2}">
  <dimension ref="A1:D56"/>
  <sheetViews>
    <sheetView workbookViewId="0"/>
  </sheetViews>
  <sheetFormatPr defaultRowHeight="15" x14ac:dyDescent="0.25"/>
  <cols>
    <col min="1" max="1" width="24.7109375" bestFit="1" customWidth="1"/>
    <col min="2" max="2" width="9.7109375" bestFit="1" customWidth="1"/>
    <col min="3" max="3" width="15.140625" bestFit="1" customWidth="1"/>
    <col min="4" max="4" width="17" bestFit="1" customWidth="1"/>
  </cols>
  <sheetData>
    <row r="1" spans="1:4" x14ac:dyDescent="0.25">
      <c r="A1" t="s">
        <v>179</v>
      </c>
      <c r="B1" t="s">
        <v>148</v>
      </c>
      <c r="C1" t="s">
        <v>151</v>
      </c>
      <c r="D1" t="s">
        <v>150</v>
      </c>
    </row>
    <row r="2" spans="1:4" x14ac:dyDescent="0.25">
      <c r="A2" t="s">
        <v>185</v>
      </c>
      <c r="B2">
        <v>1</v>
      </c>
      <c r="C2">
        <v>1</v>
      </c>
      <c r="D2">
        <f>COUNTIF(Q25a,C2)</f>
        <v>48</v>
      </c>
    </row>
    <row r="3" spans="1:4" x14ac:dyDescent="0.25">
      <c r="B3">
        <v>2</v>
      </c>
      <c r="C3">
        <v>2</v>
      </c>
      <c r="D3">
        <f>COUNTIF(Q25a,C3)</f>
        <v>36</v>
      </c>
    </row>
    <row r="4" spans="1:4" x14ac:dyDescent="0.25">
      <c r="B4">
        <v>3</v>
      </c>
      <c r="C4">
        <v>3</v>
      </c>
      <c r="D4">
        <f>COUNTIF(Q25a,C4)</f>
        <v>22</v>
      </c>
    </row>
    <row r="5" spans="1:4" x14ac:dyDescent="0.25">
      <c r="B5">
        <v>4</v>
      </c>
      <c r="C5">
        <v>4</v>
      </c>
      <c r="D5">
        <f>COUNTIF(Q25a,C5)</f>
        <v>18</v>
      </c>
    </row>
    <row r="6" spans="1:4" x14ac:dyDescent="0.25">
      <c r="B6">
        <v>5</v>
      </c>
      <c r="C6">
        <v>5</v>
      </c>
      <c r="D6">
        <f>COUNTIF(Q25a,C6)</f>
        <v>0</v>
      </c>
    </row>
    <row r="7" spans="1:4" x14ac:dyDescent="0.25">
      <c r="A7" t="s">
        <v>186</v>
      </c>
      <c r="B7">
        <v>1</v>
      </c>
      <c r="C7">
        <v>1</v>
      </c>
      <c r="D7">
        <f>COUNTIF(Q25b,C7)</f>
        <v>33</v>
      </c>
    </row>
    <row r="8" spans="1:4" x14ac:dyDescent="0.25">
      <c r="B8">
        <v>2</v>
      </c>
      <c r="C8">
        <v>2</v>
      </c>
      <c r="D8">
        <f>COUNTIF(Q25b,C8)</f>
        <v>48</v>
      </c>
    </row>
    <row r="9" spans="1:4" x14ac:dyDescent="0.25">
      <c r="B9">
        <v>3</v>
      </c>
      <c r="C9">
        <v>3</v>
      </c>
      <c r="D9">
        <f>COUNTIF(Q25b,C9)</f>
        <v>18</v>
      </c>
    </row>
    <row r="10" spans="1:4" x14ac:dyDescent="0.25">
      <c r="B10">
        <v>4</v>
      </c>
      <c r="C10">
        <v>4</v>
      </c>
      <c r="D10">
        <f>COUNTIF(Q25b,C10)</f>
        <v>22</v>
      </c>
    </row>
    <row r="11" spans="1:4" x14ac:dyDescent="0.25">
      <c r="B11">
        <v>5</v>
      </c>
      <c r="C11">
        <v>5</v>
      </c>
      <c r="D11">
        <f>COUNTIF(Q25b,C11)</f>
        <v>0</v>
      </c>
    </row>
    <row r="12" spans="1:4" x14ac:dyDescent="0.25">
      <c r="A12" t="s">
        <v>187</v>
      </c>
      <c r="B12">
        <v>1</v>
      </c>
      <c r="C12">
        <v>1</v>
      </c>
      <c r="D12">
        <f>COUNTIF(Q25c,C12)</f>
        <v>49</v>
      </c>
    </row>
    <row r="13" spans="1:4" x14ac:dyDescent="0.25">
      <c r="B13">
        <v>2</v>
      </c>
      <c r="C13">
        <v>2</v>
      </c>
      <c r="D13">
        <f>COUNTIF(Q25c,C13)</f>
        <v>32</v>
      </c>
    </row>
    <row r="14" spans="1:4" x14ac:dyDescent="0.25">
      <c r="B14">
        <v>3</v>
      </c>
      <c r="C14">
        <v>3</v>
      </c>
      <c r="D14">
        <f>COUNTIF(Q25c,C14)</f>
        <v>25</v>
      </c>
    </row>
    <row r="15" spans="1:4" x14ac:dyDescent="0.25">
      <c r="B15">
        <v>4</v>
      </c>
      <c r="C15">
        <v>4</v>
      </c>
      <c r="D15">
        <f>COUNTIF(Q25c,C15)</f>
        <v>9</v>
      </c>
    </row>
    <row r="16" spans="1:4" x14ac:dyDescent="0.25">
      <c r="B16">
        <v>5</v>
      </c>
      <c r="C16">
        <v>5</v>
      </c>
      <c r="D16">
        <f>COUNTIF(Q25c,C16)</f>
        <v>0</v>
      </c>
    </row>
    <row r="17" spans="1:4" x14ac:dyDescent="0.25">
      <c r="A17" t="s">
        <v>188</v>
      </c>
      <c r="B17">
        <v>1</v>
      </c>
      <c r="C17">
        <v>1</v>
      </c>
      <c r="D17">
        <f>COUNTIF(Q25d,C17)</f>
        <v>50</v>
      </c>
    </row>
    <row r="18" spans="1:4" x14ac:dyDescent="0.25">
      <c r="B18">
        <v>2</v>
      </c>
      <c r="C18">
        <v>2</v>
      </c>
      <c r="D18">
        <f>COUNTIF(Q25d,C18)</f>
        <v>39</v>
      </c>
    </row>
    <row r="19" spans="1:4" x14ac:dyDescent="0.25">
      <c r="B19">
        <v>3</v>
      </c>
      <c r="C19">
        <v>3</v>
      </c>
      <c r="D19">
        <f>COUNTIF(Q25d,C19)</f>
        <v>17</v>
      </c>
    </row>
    <row r="20" spans="1:4" x14ac:dyDescent="0.25">
      <c r="B20">
        <v>4</v>
      </c>
      <c r="C20">
        <v>4</v>
      </c>
      <c r="D20">
        <f>COUNTIF(Q25d,C20)</f>
        <v>10</v>
      </c>
    </row>
    <row r="21" spans="1:4" x14ac:dyDescent="0.25">
      <c r="B21">
        <v>5</v>
      </c>
      <c r="C21">
        <v>5</v>
      </c>
      <c r="D21">
        <f>COUNTIF(Q25d,C21)</f>
        <v>0</v>
      </c>
    </row>
    <row r="22" spans="1:4" x14ac:dyDescent="0.25">
      <c r="A22" t="s">
        <v>189</v>
      </c>
      <c r="B22">
        <v>1</v>
      </c>
      <c r="C22">
        <v>1</v>
      </c>
      <c r="D22">
        <f>COUNTIF(Q25e,C22)</f>
        <v>29</v>
      </c>
    </row>
    <row r="23" spans="1:4" x14ac:dyDescent="0.25">
      <c r="B23">
        <v>2</v>
      </c>
      <c r="C23">
        <v>2</v>
      </c>
      <c r="D23">
        <f>COUNTIF(Q25e,C23)</f>
        <v>44</v>
      </c>
    </row>
    <row r="24" spans="1:4" x14ac:dyDescent="0.25">
      <c r="B24">
        <v>3</v>
      </c>
      <c r="C24">
        <v>3</v>
      </c>
      <c r="D24">
        <f>COUNTIF(Q25e,C24)</f>
        <v>31</v>
      </c>
    </row>
    <row r="25" spans="1:4" x14ac:dyDescent="0.25">
      <c r="B25">
        <v>4</v>
      </c>
      <c r="C25">
        <v>4</v>
      </c>
      <c r="D25">
        <f>COUNTIF(Q25e,C25)</f>
        <v>14</v>
      </c>
    </row>
    <row r="26" spans="1:4" x14ac:dyDescent="0.25">
      <c r="B26">
        <v>5</v>
      </c>
      <c r="C26">
        <v>5</v>
      </c>
      <c r="D26">
        <f>COUNTIF(Q25e,C26)</f>
        <v>0</v>
      </c>
    </row>
    <row r="27" spans="1:4" x14ac:dyDescent="0.25">
      <c r="A27" t="s">
        <v>190</v>
      </c>
      <c r="B27">
        <v>1</v>
      </c>
      <c r="C27">
        <v>1</v>
      </c>
      <c r="D27">
        <f>COUNTIF(Q25f,C27)</f>
        <v>30</v>
      </c>
    </row>
    <row r="28" spans="1:4" x14ac:dyDescent="0.25">
      <c r="B28">
        <v>2</v>
      </c>
      <c r="C28">
        <v>2</v>
      </c>
      <c r="D28">
        <f>COUNTIF(Q25f,C28)</f>
        <v>42</v>
      </c>
    </row>
    <row r="29" spans="1:4" x14ac:dyDescent="0.25">
      <c r="B29">
        <v>3</v>
      </c>
      <c r="C29">
        <v>3</v>
      </c>
      <c r="D29">
        <f>COUNTIF(Q25f,C29)</f>
        <v>25</v>
      </c>
    </row>
    <row r="30" spans="1:4" x14ac:dyDescent="0.25">
      <c r="B30">
        <v>4</v>
      </c>
      <c r="C30">
        <v>4</v>
      </c>
      <c r="D30">
        <f>COUNTIF(Q25f,C30)</f>
        <v>16</v>
      </c>
    </row>
    <row r="31" spans="1:4" x14ac:dyDescent="0.25">
      <c r="B31">
        <v>5</v>
      </c>
      <c r="C31">
        <v>5</v>
      </c>
      <c r="D31">
        <f>COUNTIF(Q25f,C31)</f>
        <v>0</v>
      </c>
    </row>
    <row r="32" spans="1:4" x14ac:dyDescent="0.25">
      <c r="A32" t="s">
        <v>191</v>
      </c>
      <c r="B32">
        <v>1</v>
      </c>
      <c r="C32">
        <v>1</v>
      </c>
      <c r="D32">
        <f>COUNTIF(Q25g,C32)</f>
        <v>35</v>
      </c>
    </row>
    <row r="33" spans="1:4" x14ac:dyDescent="0.25">
      <c r="B33">
        <v>2</v>
      </c>
      <c r="C33">
        <v>2</v>
      </c>
      <c r="D33">
        <f>COUNTIF(Q25g,C33)</f>
        <v>34</v>
      </c>
    </row>
    <row r="34" spans="1:4" x14ac:dyDescent="0.25">
      <c r="B34">
        <v>3</v>
      </c>
      <c r="C34">
        <v>3</v>
      </c>
      <c r="D34">
        <f>COUNTIF(Q25g,C34)</f>
        <v>24</v>
      </c>
    </row>
    <row r="35" spans="1:4" x14ac:dyDescent="0.25">
      <c r="B35">
        <v>4</v>
      </c>
      <c r="C35">
        <v>4</v>
      </c>
      <c r="D35">
        <f>COUNTIF(Q25g,C35)</f>
        <v>25</v>
      </c>
    </row>
    <row r="36" spans="1:4" x14ac:dyDescent="0.25">
      <c r="B36">
        <v>5</v>
      </c>
      <c r="C36">
        <v>5</v>
      </c>
      <c r="D36">
        <f>COUNTIF(Q25g,C36)</f>
        <v>0</v>
      </c>
    </row>
    <row r="37" spans="1:4" x14ac:dyDescent="0.25">
      <c r="A37" t="s">
        <v>192</v>
      </c>
      <c r="B37">
        <v>1</v>
      </c>
      <c r="C37">
        <v>1</v>
      </c>
      <c r="D37">
        <f>COUNTIF(Q25h,C37)</f>
        <v>31</v>
      </c>
    </row>
    <row r="38" spans="1:4" x14ac:dyDescent="0.25">
      <c r="B38">
        <v>2</v>
      </c>
      <c r="C38">
        <v>2</v>
      </c>
      <c r="D38">
        <f>COUNTIF(Q25h,C38)</f>
        <v>41</v>
      </c>
    </row>
    <row r="39" spans="1:4" x14ac:dyDescent="0.25">
      <c r="B39">
        <v>3</v>
      </c>
      <c r="C39">
        <v>3</v>
      </c>
      <c r="D39">
        <f>COUNTIF(Q25h,C39)</f>
        <v>20</v>
      </c>
    </row>
    <row r="40" spans="1:4" x14ac:dyDescent="0.25">
      <c r="B40">
        <v>4</v>
      </c>
      <c r="C40">
        <v>4</v>
      </c>
      <c r="D40">
        <f>COUNTIF(Q25h,C40)</f>
        <v>24</v>
      </c>
    </row>
    <row r="41" spans="1:4" x14ac:dyDescent="0.25">
      <c r="B41">
        <v>5</v>
      </c>
      <c r="C41">
        <v>5</v>
      </c>
      <c r="D41">
        <f>COUNTIF(Q25h,C41)</f>
        <v>0</v>
      </c>
    </row>
    <row r="42" spans="1:4" x14ac:dyDescent="0.25">
      <c r="A42" t="s">
        <v>193</v>
      </c>
      <c r="B42">
        <v>1</v>
      </c>
      <c r="C42">
        <v>1</v>
      </c>
      <c r="D42">
        <f>COUNTIF(Q25i,C42)</f>
        <v>23</v>
      </c>
    </row>
    <row r="43" spans="1:4" x14ac:dyDescent="0.25">
      <c r="B43">
        <v>2</v>
      </c>
      <c r="C43">
        <v>2</v>
      </c>
      <c r="D43">
        <f>COUNTIF(Q25i,C43)</f>
        <v>35</v>
      </c>
    </row>
    <row r="44" spans="1:4" x14ac:dyDescent="0.25">
      <c r="B44">
        <v>3</v>
      </c>
      <c r="C44">
        <v>3</v>
      </c>
      <c r="D44">
        <f>COUNTIF(Q25i,C44)</f>
        <v>27</v>
      </c>
    </row>
    <row r="45" spans="1:4" x14ac:dyDescent="0.25">
      <c r="B45">
        <v>4</v>
      </c>
      <c r="C45">
        <v>4</v>
      </c>
      <c r="D45">
        <f>COUNTIF(Q25i,C45)</f>
        <v>30</v>
      </c>
    </row>
    <row r="46" spans="1:4" x14ac:dyDescent="0.25">
      <c r="B46">
        <v>5</v>
      </c>
      <c r="C46">
        <v>5</v>
      </c>
      <c r="D46">
        <f>COUNTIF(Q25i,C46)</f>
        <v>0</v>
      </c>
    </row>
    <row r="47" spans="1:4" x14ac:dyDescent="0.25">
      <c r="A47" t="s">
        <v>194</v>
      </c>
      <c r="B47">
        <v>1</v>
      </c>
      <c r="C47">
        <v>1</v>
      </c>
      <c r="D47">
        <f>COUNTIF(Q25j,C47)</f>
        <v>28</v>
      </c>
    </row>
    <row r="48" spans="1:4" x14ac:dyDescent="0.25">
      <c r="B48">
        <v>2</v>
      </c>
      <c r="C48">
        <v>2</v>
      </c>
      <c r="D48">
        <f>COUNTIF(Q25j,C48)</f>
        <v>33</v>
      </c>
    </row>
    <row r="49" spans="1:4" x14ac:dyDescent="0.25">
      <c r="B49">
        <v>3</v>
      </c>
      <c r="C49">
        <v>3</v>
      </c>
      <c r="D49">
        <f>COUNTIF(Q25j,C49)</f>
        <v>32</v>
      </c>
    </row>
    <row r="50" spans="1:4" x14ac:dyDescent="0.25">
      <c r="B50">
        <v>4</v>
      </c>
      <c r="C50">
        <v>4</v>
      </c>
      <c r="D50">
        <f>COUNTIF(Q25j,C50)</f>
        <v>24</v>
      </c>
    </row>
    <row r="51" spans="1:4" x14ac:dyDescent="0.25">
      <c r="B51">
        <v>5</v>
      </c>
      <c r="C51">
        <v>5</v>
      </c>
      <c r="D51">
        <f>COUNTIF(Q25j,C51)</f>
        <v>0</v>
      </c>
    </row>
    <row r="52" spans="1:4" x14ac:dyDescent="0.25">
      <c r="A52" t="s">
        <v>195</v>
      </c>
      <c r="B52">
        <v>1</v>
      </c>
      <c r="C52">
        <v>1</v>
      </c>
      <c r="D52">
        <f>COUNTIF(Q25k,C52)</f>
        <v>34</v>
      </c>
    </row>
    <row r="53" spans="1:4" x14ac:dyDescent="0.25">
      <c r="B53">
        <v>2</v>
      </c>
      <c r="C53">
        <v>2</v>
      </c>
      <c r="D53">
        <f>COUNTIF(Q25k,C53)</f>
        <v>30</v>
      </c>
    </row>
    <row r="54" spans="1:4" x14ac:dyDescent="0.25">
      <c r="B54">
        <v>3</v>
      </c>
      <c r="C54">
        <v>3</v>
      </c>
      <c r="D54">
        <f>COUNTIF(Q25k,C54)</f>
        <v>34</v>
      </c>
    </row>
    <row r="55" spans="1:4" x14ac:dyDescent="0.25">
      <c r="B55">
        <v>4</v>
      </c>
      <c r="C55">
        <v>4</v>
      </c>
      <c r="D55">
        <f>COUNTIF(Q25k,C55)</f>
        <v>18</v>
      </c>
    </row>
    <row r="56" spans="1:4" x14ac:dyDescent="0.25">
      <c r="B56">
        <v>5</v>
      </c>
      <c r="C56">
        <v>5</v>
      </c>
      <c r="D56">
        <f>COUNTIF(Q25k,C56)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93969-A1B0-4A20-955E-0DFD17ED5999}">
  <dimension ref="A1:F6"/>
  <sheetViews>
    <sheetView workbookViewId="0">
      <selection sqref="A1:D6"/>
    </sheetView>
  </sheetViews>
  <sheetFormatPr defaultRowHeight="15" x14ac:dyDescent="0.25"/>
  <cols>
    <col min="2" max="2" width="9.7109375" bestFit="1" customWidth="1"/>
    <col min="3" max="3" width="23.140625" bestFit="1" customWidth="1"/>
    <col min="4" max="4" width="17" bestFit="1" customWidth="1"/>
  </cols>
  <sheetData>
    <row r="1" spans="1:6" x14ac:dyDescent="0.25">
      <c r="A1" t="s">
        <v>179</v>
      </c>
      <c r="B1" t="s">
        <v>148</v>
      </c>
      <c r="C1" t="s">
        <v>151</v>
      </c>
      <c r="D1" t="s">
        <v>150</v>
      </c>
    </row>
    <row r="2" spans="1:6" x14ac:dyDescent="0.25">
      <c r="A2" t="s">
        <v>129</v>
      </c>
      <c r="B2" t="s">
        <v>14</v>
      </c>
      <c r="C2" s="1" t="s">
        <v>180</v>
      </c>
      <c r="D2" s="1">
        <f>COUNTIF(Q26a,1)</f>
        <v>60</v>
      </c>
      <c r="E2" s="1"/>
      <c r="F2" s="1"/>
    </row>
    <row r="3" spans="1:6" x14ac:dyDescent="0.25">
      <c r="A3" t="s">
        <v>130</v>
      </c>
      <c r="B3" t="s">
        <v>22</v>
      </c>
      <c r="C3" s="1" t="s">
        <v>180</v>
      </c>
      <c r="D3" s="1">
        <f>COUNTIF(Q26b,1)</f>
        <v>43</v>
      </c>
    </row>
    <row r="4" spans="1:6" x14ac:dyDescent="0.25">
      <c r="A4" t="s">
        <v>131</v>
      </c>
      <c r="B4" t="s">
        <v>16</v>
      </c>
      <c r="C4" s="1" t="s">
        <v>180</v>
      </c>
      <c r="D4" s="1">
        <f>COUNTIF(Q26c,1)</f>
        <v>79</v>
      </c>
    </row>
    <row r="5" spans="1:6" x14ac:dyDescent="0.25">
      <c r="A5" t="s">
        <v>132</v>
      </c>
      <c r="B5" t="s">
        <v>24</v>
      </c>
      <c r="C5" s="1" t="s">
        <v>180</v>
      </c>
      <c r="D5" s="1">
        <f>COUNTIF(Q26d,1)</f>
        <v>36</v>
      </c>
    </row>
    <row r="6" spans="1:6" x14ac:dyDescent="0.25">
      <c r="A6" t="s">
        <v>133</v>
      </c>
      <c r="B6" t="s">
        <v>7</v>
      </c>
      <c r="C6" s="1" t="s">
        <v>180</v>
      </c>
      <c r="D6" s="1">
        <f>COUNTIF(Q26e,1)</f>
        <v>25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9E26-3ABB-4FA3-A5A7-657ADCE6E0C3}">
  <dimension ref="A1:D6"/>
  <sheetViews>
    <sheetView workbookViewId="0">
      <selection activeCell="D7" sqref="D7"/>
    </sheetView>
  </sheetViews>
  <sheetFormatPr defaultRowHeight="15" x14ac:dyDescent="0.25"/>
  <cols>
    <col min="1" max="1" width="13.5703125" bestFit="1" customWidth="1"/>
    <col min="2" max="2" width="17" bestFit="1" customWidth="1"/>
    <col min="3" max="3" width="23.140625" bestFit="1" customWidth="1"/>
    <col min="4" max="4" width="17" bestFit="1" customWidth="1"/>
  </cols>
  <sheetData>
    <row r="1" spans="1:4" x14ac:dyDescent="0.25">
      <c r="A1" t="s">
        <v>179</v>
      </c>
      <c r="B1" t="s">
        <v>148</v>
      </c>
      <c r="C1" t="s">
        <v>151</v>
      </c>
      <c r="D1" t="s">
        <v>150</v>
      </c>
    </row>
    <row r="2" spans="1:4" x14ac:dyDescent="0.25">
      <c r="A2" t="s">
        <v>134</v>
      </c>
      <c r="B2" t="s">
        <v>15</v>
      </c>
      <c r="C2" s="1" t="s">
        <v>180</v>
      </c>
      <c r="D2" s="1">
        <f>COUNTIF(Q27a,1)</f>
        <v>106</v>
      </c>
    </row>
    <row r="3" spans="1:4" x14ac:dyDescent="0.25">
      <c r="A3" t="s">
        <v>135</v>
      </c>
      <c r="B3" t="s">
        <v>21</v>
      </c>
      <c r="C3" s="1" t="s">
        <v>180</v>
      </c>
      <c r="D3" s="1">
        <f>COUNTIF(Q27b,1)</f>
        <v>34</v>
      </c>
    </row>
    <row r="4" spans="1:4" x14ac:dyDescent="0.25">
      <c r="A4" t="s">
        <v>136</v>
      </c>
      <c r="B4" t="s">
        <v>26</v>
      </c>
      <c r="C4" s="1" t="s">
        <v>180</v>
      </c>
      <c r="D4" s="1">
        <f>COUNTIF(Q27c,1)</f>
        <v>22</v>
      </c>
    </row>
    <row r="5" spans="1:4" x14ac:dyDescent="0.25">
      <c r="A5" t="s">
        <v>137</v>
      </c>
      <c r="B5" t="s">
        <v>25</v>
      </c>
      <c r="C5" s="1" t="s">
        <v>180</v>
      </c>
      <c r="D5" s="1">
        <f>COUNTIF(Q27d,1)</f>
        <v>28</v>
      </c>
    </row>
    <row r="6" spans="1:4" x14ac:dyDescent="0.25">
      <c r="A6" t="s">
        <v>138</v>
      </c>
      <c r="B6" t="s">
        <v>7</v>
      </c>
      <c r="C6" s="1" t="s">
        <v>180</v>
      </c>
      <c r="D6" s="1">
        <f>COUNTIF(Q27e,1)</f>
        <v>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1A5DB-17C5-43BC-A1FC-E568556AF454}">
  <dimension ref="A1:C3"/>
  <sheetViews>
    <sheetView workbookViewId="0">
      <selection activeCell="C1" activeCellId="1" sqref="A1:A3 C1:C3"/>
    </sheetView>
  </sheetViews>
  <sheetFormatPr defaultRowHeight="15" x14ac:dyDescent="0.25"/>
  <cols>
    <col min="2" max="2" width="15.140625" bestFit="1" customWidth="1"/>
    <col min="3" max="3" width="17" bestFit="1" customWidth="1"/>
  </cols>
  <sheetData>
    <row r="1" spans="1:3" x14ac:dyDescent="0.25">
      <c r="A1" t="s">
        <v>148</v>
      </c>
      <c r="B1" t="s">
        <v>151</v>
      </c>
      <c r="C1" t="s">
        <v>150</v>
      </c>
    </row>
    <row r="2" spans="1:3" x14ac:dyDescent="0.25">
      <c r="A2" t="s">
        <v>0</v>
      </c>
      <c r="B2">
        <v>1</v>
      </c>
      <c r="C2">
        <f>COUNTIF(Q28_,B2)</f>
        <v>89</v>
      </c>
    </row>
    <row r="3" spans="1:3" x14ac:dyDescent="0.25">
      <c r="A3" t="s">
        <v>1</v>
      </c>
      <c r="B3">
        <v>0</v>
      </c>
      <c r="C3">
        <f>COUNTIF(Q28_,B3)</f>
        <v>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F7E82-AEA4-4212-B701-394447241A2D}">
  <dimension ref="A1:C10"/>
  <sheetViews>
    <sheetView workbookViewId="0">
      <selection sqref="A1:C7"/>
    </sheetView>
  </sheetViews>
  <sheetFormatPr defaultRowHeight="15" x14ac:dyDescent="0.25"/>
  <cols>
    <col min="1" max="1" width="15.7109375" bestFit="1" customWidth="1"/>
    <col min="2" max="2" width="15.140625" bestFit="1" customWidth="1"/>
    <col min="3" max="3" width="17" bestFit="1" customWidth="1"/>
  </cols>
  <sheetData>
    <row r="1" spans="1:3" x14ac:dyDescent="0.25">
      <c r="A1" t="s">
        <v>148</v>
      </c>
      <c r="B1" t="s">
        <v>151</v>
      </c>
      <c r="C1" t="s">
        <v>150</v>
      </c>
    </row>
    <row r="2" spans="1:3" x14ac:dyDescent="0.25">
      <c r="A2" t="s">
        <v>143</v>
      </c>
      <c r="B2">
        <v>1</v>
      </c>
      <c r="C2">
        <f t="shared" ref="C2:C7" si="0">COUNTIF(Q2_,B2)</f>
        <v>87</v>
      </c>
    </row>
    <row r="3" spans="1:3" x14ac:dyDescent="0.25">
      <c r="A3" t="s">
        <v>144</v>
      </c>
      <c r="B3">
        <v>2</v>
      </c>
      <c r="C3">
        <f t="shared" si="0"/>
        <v>45</v>
      </c>
    </row>
    <row r="4" spans="1:3" x14ac:dyDescent="0.25">
      <c r="A4" t="s">
        <v>145</v>
      </c>
      <c r="B4">
        <v>3</v>
      </c>
      <c r="C4">
        <f t="shared" si="0"/>
        <v>0</v>
      </c>
    </row>
    <row r="5" spans="1:3" x14ac:dyDescent="0.25">
      <c r="A5" t="s">
        <v>146</v>
      </c>
      <c r="B5">
        <v>4</v>
      </c>
      <c r="C5">
        <f t="shared" si="0"/>
        <v>0</v>
      </c>
    </row>
    <row r="6" spans="1:3" x14ac:dyDescent="0.25">
      <c r="A6" t="s">
        <v>147</v>
      </c>
      <c r="B6">
        <v>5</v>
      </c>
      <c r="C6">
        <f t="shared" si="0"/>
        <v>0</v>
      </c>
    </row>
    <row r="7" spans="1:3" x14ac:dyDescent="0.25">
      <c r="A7" t="s">
        <v>13</v>
      </c>
      <c r="B7">
        <v>6</v>
      </c>
      <c r="C7">
        <f t="shared" si="0"/>
        <v>0</v>
      </c>
    </row>
    <row r="10" spans="1:3" x14ac:dyDescent="0.25">
      <c r="A10" t="s">
        <v>152</v>
      </c>
      <c r="C10">
        <f>SUM(C2:C7)</f>
        <v>132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C8DA-87AC-451F-B998-A25D8E05F839}">
  <dimension ref="A1:C3"/>
  <sheetViews>
    <sheetView workbookViewId="0">
      <selection activeCell="C1" activeCellId="1" sqref="A1:A3 C1:C3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7" bestFit="1" customWidth="1"/>
  </cols>
  <sheetData>
    <row r="1" spans="1:3" x14ac:dyDescent="0.25">
      <c r="A1" t="s">
        <v>148</v>
      </c>
      <c r="B1" t="s">
        <v>151</v>
      </c>
      <c r="C1" t="s">
        <v>150</v>
      </c>
    </row>
    <row r="2" spans="1:3" x14ac:dyDescent="0.25">
      <c r="A2" t="s">
        <v>0</v>
      </c>
      <c r="B2">
        <v>1</v>
      </c>
      <c r="C2">
        <f>COUNTIF(Q29_,B2)</f>
        <v>111</v>
      </c>
    </row>
    <row r="3" spans="1:3" x14ac:dyDescent="0.25">
      <c r="A3" t="s">
        <v>1</v>
      </c>
      <c r="B3">
        <v>0</v>
      </c>
      <c r="C3">
        <f>COUNTIF(Q29_,B3)</f>
        <v>17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2398B-B660-4797-B9E5-1FA769D1F4DC}">
  <dimension ref="A1:C3"/>
  <sheetViews>
    <sheetView workbookViewId="0">
      <selection activeCell="C9" sqref="C9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7" bestFit="1" customWidth="1"/>
  </cols>
  <sheetData>
    <row r="1" spans="1:3" x14ac:dyDescent="0.25">
      <c r="A1" t="s">
        <v>148</v>
      </c>
      <c r="B1" t="s">
        <v>151</v>
      </c>
      <c r="C1" t="s">
        <v>150</v>
      </c>
    </row>
    <row r="2" spans="1:3" x14ac:dyDescent="0.25">
      <c r="A2" t="s">
        <v>0</v>
      </c>
      <c r="B2">
        <v>1</v>
      </c>
      <c r="C2">
        <f>COUNTIF(Q30_,B2)</f>
        <v>39</v>
      </c>
    </row>
    <row r="3" spans="1:3" x14ac:dyDescent="0.25">
      <c r="A3" t="s">
        <v>1</v>
      </c>
      <c r="B3">
        <v>0</v>
      </c>
      <c r="C3">
        <f>COUNTIF(Q30_,B3)</f>
        <v>88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E2222-E570-443D-A272-912D996BFF3C}">
  <dimension ref="A1:C3"/>
  <sheetViews>
    <sheetView workbookViewId="0">
      <selection activeCell="D7" sqref="D7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7" bestFit="1" customWidth="1"/>
  </cols>
  <sheetData>
    <row r="1" spans="1:3" x14ac:dyDescent="0.25">
      <c r="A1" t="s">
        <v>148</v>
      </c>
      <c r="B1" t="s">
        <v>151</v>
      </c>
      <c r="C1" t="s">
        <v>150</v>
      </c>
    </row>
    <row r="2" spans="1:3" x14ac:dyDescent="0.25">
      <c r="A2" t="s">
        <v>0</v>
      </c>
      <c r="B2">
        <v>1</v>
      </c>
      <c r="C2">
        <f>COUNTIF(Q31_,B2)</f>
        <v>101</v>
      </c>
    </row>
    <row r="3" spans="1:3" x14ac:dyDescent="0.25">
      <c r="A3" t="s">
        <v>1</v>
      </c>
      <c r="B3">
        <v>0</v>
      </c>
      <c r="C3">
        <f>COUNTIF(Q31_,B3)</f>
        <v>27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6E34-52CE-4498-AB14-64B4FF7D1930}">
  <dimension ref="A1:C3"/>
  <sheetViews>
    <sheetView workbookViewId="0">
      <selection activeCell="M9" sqref="M9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7" bestFit="1" customWidth="1"/>
  </cols>
  <sheetData>
    <row r="1" spans="1:3" x14ac:dyDescent="0.25">
      <c r="A1" t="s">
        <v>148</v>
      </c>
      <c r="B1" t="s">
        <v>151</v>
      </c>
      <c r="C1" t="s">
        <v>150</v>
      </c>
    </row>
    <row r="2" spans="1:3" x14ac:dyDescent="0.25">
      <c r="A2" t="s">
        <v>0</v>
      </c>
      <c r="B2">
        <v>1</v>
      </c>
      <c r="C2">
        <f>COUNTIF(Q32_,B2)</f>
        <v>50</v>
      </c>
    </row>
    <row r="3" spans="1:3" x14ac:dyDescent="0.25">
      <c r="A3" t="s">
        <v>1</v>
      </c>
      <c r="B3">
        <v>0</v>
      </c>
      <c r="C3">
        <f>COUNTIF(Q32_,B3)</f>
        <v>76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BE11-7A7B-4ABD-AD1F-FD8610455B05}">
  <dimension ref="A1:C6"/>
  <sheetViews>
    <sheetView workbookViewId="0">
      <selection activeCell="H3" sqref="H3"/>
    </sheetView>
  </sheetViews>
  <sheetFormatPr defaultRowHeight="15" x14ac:dyDescent="0.25"/>
  <cols>
    <col min="2" max="2" width="15.140625" bestFit="1" customWidth="1"/>
    <col min="3" max="3" width="17" bestFit="1" customWidth="1"/>
  </cols>
  <sheetData>
    <row r="1" spans="1:3" x14ac:dyDescent="0.25">
      <c r="A1" t="s">
        <v>148</v>
      </c>
      <c r="B1" t="s">
        <v>151</v>
      </c>
      <c r="C1" t="s">
        <v>150</v>
      </c>
    </row>
    <row r="2" spans="1:3" x14ac:dyDescent="0.25">
      <c r="A2" t="s">
        <v>5</v>
      </c>
      <c r="B2">
        <v>1</v>
      </c>
      <c r="C2">
        <f>COUNTIF(Q33_,B2)</f>
        <v>14</v>
      </c>
    </row>
    <row r="3" spans="1:3" x14ac:dyDescent="0.25">
      <c r="A3" t="s">
        <v>8</v>
      </c>
      <c r="B3">
        <v>2</v>
      </c>
      <c r="C3">
        <f>COUNTIF(Q33_,B3)</f>
        <v>9</v>
      </c>
    </row>
    <row r="4" spans="1:3" x14ac:dyDescent="0.25">
      <c r="A4" t="s">
        <v>10</v>
      </c>
      <c r="B4">
        <v>3</v>
      </c>
      <c r="C4">
        <f>COUNTIF(Q33_,B4)</f>
        <v>12</v>
      </c>
    </row>
    <row r="5" spans="1:3" x14ac:dyDescent="0.25">
      <c r="A5" t="s">
        <v>6</v>
      </c>
      <c r="B5">
        <v>4</v>
      </c>
      <c r="C5">
        <f>COUNTIF(Q33_,B5)</f>
        <v>71</v>
      </c>
    </row>
    <row r="6" spans="1:3" x14ac:dyDescent="0.25">
      <c r="A6" t="s">
        <v>4</v>
      </c>
      <c r="B6">
        <v>5</v>
      </c>
      <c r="C6">
        <f>COUNTIF(Q33_,B6)</f>
        <v>21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227DD-8714-4200-97AB-7EAE78FBC8AF}">
  <dimension ref="A1:C6"/>
  <sheetViews>
    <sheetView workbookViewId="0">
      <selection sqref="A1:C6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7" bestFit="1" customWidth="1"/>
  </cols>
  <sheetData>
    <row r="1" spans="1:3" x14ac:dyDescent="0.25">
      <c r="A1" t="s">
        <v>148</v>
      </c>
      <c r="B1" t="s">
        <v>151</v>
      </c>
      <c r="C1" t="s">
        <v>150</v>
      </c>
    </row>
    <row r="2" spans="1:3" x14ac:dyDescent="0.25">
      <c r="A2" t="s">
        <v>5</v>
      </c>
      <c r="B2">
        <v>1</v>
      </c>
      <c r="C2">
        <f>COUNTIF(Q34_,B2)</f>
        <v>8</v>
      </c>
    </row>
    <row r="3" spans="1:3" x14ac:dyDescent="0.25">
      <c r="A3" t="s">
        <v>8</v>
      </c>
      <c r="B3">
        <v>2</v>
      </c>
      <c r="C3">
        <f>COUNTIF(Q34_,B3)</f>
        <v>10</v>
      </c>
    </row>
    <row r="4" spans="1:3" x14ac:dyDescent="0.25">
      <c r="A4" t="s">
        <v>10</v>
      </c>
      <c r="B4">
        <v>3</v>
      </c>
      <c r="C4">
        <f>COUNTIF(Q34_,B4)</f>
        <v>16</v>
      </c>
    </row>
    <row r="5" spans="1:3" x14ac:dyDescent="0.25">
      <c r="A5" t="s">
        <v>6</v>
      </c>
      <c r="B5">
        <v>4</v>
      </c>
      <c r="C5">
        <f>COUNTIF(Q34_,B5)</f>
        <v>72</v>
      </c>
    </row>
    <row r="6" spans="1:3" x14ac:dyDescent="0.25">
      <c r="A6" t="s">
        <v>4</v>
      </c>
      <c r="B6">
        <v>5</v>
      </c>
      <c r="C6">
        <f>COUNTIF(Q34_,B6)</f>
        <v>19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5973-B081-44CD-92B0-457EEFAE6215}">
  <dimension ref="A1:C6"/>
  <sheetViews>
    <sheetView workbookViewId="0">
      <selection sqref="A1:C6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7" bestFit="1" customWidth="1"/>
  </cols>
  <sheetData>
    <row r="1" spans="1:3" x14ac:dyDescent="0.25">
      <c r="A1" t="s">
        <v>148</v>
      </c>
      <c r="B1" t="s">
        <v>151</v>
      </c>
      <c r="C1" t="s">
        <v>150</v>
      </c>
    </row>
    <row r="2" spans="1:3" x14ac:dyDescent="0.25">
      <c r="A2" t="s">
        <v>5</v>
      </c>
      <c r="B2">
        <v>1</v>
      </c>
      <c r="C2">
        <f>COUNTIF(Q35_,B2)</f>
        <v>10</v>
      </c>
    </row>
    <row r="3" spans="1:3" x14ac:dyDescent="0.25">
      <c r="A3" t="s">
        <v>8</v>
      </c>
      <c r="B3">
        <v>2</v>
      </c>
      <c r="C3">
        <f>COUNTIF(Q35_,B3)</f>
        <v>34</v>
      </c>
    </row>
    <row r="4" spans="1:3" x14ac:dyDescent="0.25">
      <c r="A4" t="s">
        <v>10</v>
      </c>
      <c r="B4">
        <v>3</v>
      </c>
      <c r="C4">
        <f>COUNTIF(Q35_,B4)</f>
        <v>47</v>
      </c>
    </row>
    <row r="5" spans="1:3" x14ac:dyDescent="0.25">
      <c r="A5" t="s">
        <v>6</v>
      </c>
      <c r="B5">
        <v>4</v>
      </c>
      <c r="C5">
        <f>COUNTIF(Q35_,B5)</f>
        <v>22</v>
      </c>
    </row>
    <row r="6" spans="1:3" x14ac:dyDescent="0.25">
      <c r="A6" t="s">
        <v>4</v>
      </c>
      <c r="B6">
        <v>5</v>
      </c>
      <c r="C6">
        <f>COUNTIF(Q35_,B6)</f>
        <v>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9521D-1A99-4184-807A-3D6E0CD3A31D}">
  <dimension ref="A1:C6"/>
  <sheetViews>
    <sheetView workbookViewId="0">
      <selection sqref="A1:C6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7" bestFit="1" customWidth="1"/>
  </cols>
  <sheetData>
    <row r="1" spans="1:3" x14ac:dyDescent="0.25">
      <c r="A1" t="s">
        <v>148</v>
      </c>
      <c r="B1" t="s">
        <v>151</v>
      </c>
      <c r="C1" t="s">
        <v>150</v>
      </c>
    </row>
    <row r="2" spans="1:3" x14ac:dyDescent="0.25">
      <c r="A2" t="s">
        <v>5</v>
      </c>
      <c r="B2">
        <v>1</v>
      </c>
      <c r="C2">
        <f>COUNTIF(Q36_,B2)</f>
        <v>10</v>
      </c>
    </row>
    <row r="3" spans="1:3" x14ac:dyDescent="0.25">
      <c r="A3" t="s">
        <v>8</v>
      </c>
      <c r="B3">
        <v>2</v>
      </c>
      <c r="C3">
        <f>COUNTIF(Q36_,B3)</f>
        <v>25</v>
      </c>
    </row>
    <row r="4" spans="1:3" x14ac:dyDescent="0.25">
      <c r="A4" t="s">
        <v>10</v>
      </c>
      <c r="B4">
        <v>3</v>
      </c>
      <c r="C4">
        <f>COUNTIF(Q36_,B4)</f>
        <v>25</v>
      </c>
    </row>
    <row r="5" spans="1:3" x14ac:dyDescent="0.25">
      <c r="A5" t="s">
        <v>6</v>
      </c>
      <c r="B5">
        <v>4</v>
      </c>
      <c r="C5">
        <f>COUNTIF(Q36_,B5)</f>
        <v>39</v>
      </c>
    </row>
    <row r="6" spans="1:3" x14ac:dyDescent="0.25">
      <c r="A6" t="s">
        <v>4</v>
      </c>
      <c r="B6">
        <v>5</v>
      </c>
      <c r="C6">
        <f>COUNTIF(Q36_,B6)</f>
        <v>28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133A-B99A-42E7-9554-067AE7B41001}">
  <dimension ref="A1:C6"/>
  <sheetViews>
    <sheetView workbookViewId="0">
      <selection sqref="A1:C6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7" bestFit="1" customWidth="1"/>
  </cols>
  <sheetData>
    <row r="1" spans="1:3" x14ac:dyDescent="0.25">
      <c r="A1" t="s">
        <v>148</v>
      </c>
      <c r="B1" t="s">
        <v>151</v>
      </c>
      <c r="C1" t="s">
        <v>150</v>
      </c>
    </row>
    <row r="2" spans="1:3" x14ac:dyDescent="0.25">
      <c r="A2" t="s">
        <v>5</v>
      </c>
      <c r="B2">
        <v>1</v>
      </c>
      <c r="C2">
        <f>COUNTIF(Q37_,B2)</f>
        <v>22</v>
      </c>
    </row>
    <row r="3" spans="1:3" x14ac:dyDescent="0.25">
      <c r="A3" t="s">
        <v>8</v>
      </c>
      <c r="B3">
        <v>2</v>
      </c>
      <c r="C3">
        <f>COUNTIF(Q37_,B3)</f>
        <v>23</v>
      </c>
    </row>
    <row r="4" spans="1:3" x14ac:dyDescent="0.25">
      <c r="A4" t="s">
        <v>10</v>
      </c>
      <c r="B4">
        <v>3</v>
      </c>
      <c r="C4">
        <f>COUNTIF(Q37_,B4)</f>
        <v>16</v>
      </c>
    </row>
    <row r="5" spans="1:3" x14ac:dyDescent="0.25">
      <c r="A5" t="s">
        <v>6</v>
      </c>
      <c r="B5">
        <v>4</v>
      </c>
      <c r="C5">
        <f>COUNTIF(Q37_,B5)</f>
        <v>49</v>
      </c>
    </row>
    <row r="6" spans="1:3" x14ac:dyDescent="0.25">
      <c r="A6" t="s">
        <v>4</v>
      </c>
      <c r="B6">
        <v>5</v>
      </c>
      <c r="C6">
        <f>COUNTIF(Q37_,B6)</f>
        <v>18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915D5-6D4C-4B18-9E46-92BE5F116955}">
  <dimension ref="A1:C6"/>
  <sheetViews>
    <sheetView workbookViewId="0">
      <selection sqref="A1:C6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7" bestFit="1" customWidth="1"/>
  </cols>
  <sheetData>
    <row r="1" spans="1:3" x14ac:dyDescent="0.25">
      <c r="A1" t="s">
        <v>148</v>
      </c>
      <c r="B1" t="s">
        <v>151</v>
      </c>
      <c r="C1" t="s">
        <v>150</v>
      </c>
    </row>
    <row r="2" spans="1:3" x14ac:dyDescent="0.25">
      <c r="A2" t="s">
        <v>5</v>
      </c>
      <c r="B2">
        <v>1</v>
      </c>
      <c r="C2">
        <f>COUNTIF(Q38_,B2)</f>
        <v>32</v>
      </c>
    </row>
    <row r="3" spans="1:3" x14ac:dyDescent="0.25">
      <c r="A3" t="s">
        <v>8</v>
      </c>
      <c r="B3">
        <v>2</v>
      </c>
      <c r="C3">
        <f>COUNTIF(Q38_,B3)</f>
        <v>30</v>
      </c>
    </row>
    <row r="4" spans="1:3" x14ac:dyDescent="0.25">
      <c r="A4" t="s">
        <v>10</v>
      </c>
      <c r="B4">
        <v>3</v>
      </c>
      <c r="C4">
        <f>COUNTIF(Q38_,B4)</f>
        <v>26</v>
      </c>
    </row>
    <row r="5" spans="1:3" x14ac:dyDescent="0.25">
      <c r="A5" t="s">
        <v>6</v>
      </c>
      <c r="B5">
        <v>4</v>
      </c>
      <c r="C5">
        <f>COUNTIF(Q38_,B5)</f>
        <v>26</v>
      </c>
    </row>
    <row r="6" spans="1:3" x14ac:dyDescent="0.25">
      <c r="A6" t="s">
        <v>4</v>
      </c>
      <c r="B6">
        <v>5</v>
      </c>
      <c r="C6">
        <f>COUNTIF(Q38_,B6)</f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DDD52-7E1F-4832-B046-9063A662EC54}">
  <dimension ref="A1:C12"/>
  <sheetViews>
    <sheetView workbookViewId="0">
      <selection activeCell="A2" sqref="A2:A8"/>
    </sheetView>
  </sheetViews>
  <sheetFormatPr defaultRowHeight="15" x14ac:dyDescent="0.25"/>
  <cols>
    <col min="1" max="1" width="30" bestFit="1" customWidth="1"/>
    <col min="2" max="2" width="15.140625" bestFit="1" customWidth="1"/>
    <col min="3" max="3" width="17" bestFit="1" customWidth="1"/>
  </cols>
  <sheetData>
    <row r="1" spans="1:3" x14ac:dyDescent="0.25">
      <c r="A1" t="s">
        <v>148</v>
      </c>
      <c r="B1" t="s">
        <v>151</v>
      </c>
      <c r="C1" t="s">
        <v>150</v>
      </c>
    </row>
    <row r="2" spans="1:3" x14ac:dyDescent="0.25">
      <c r="A2" t="s">
        <v>153</v>
      </c>
      <c r="B2">
        <v>1</v>
      </c>
      <c r="C2">
        <f t="shared" ref="C2:C8" si="0">COUNTIF(Q3_,B2)</f>
        <v>7</v>
      </c>
    </row>
    <row r="3" spans="1:3" x14ac:dyDescent="0.25">
      <c r="A3" t="s">
        <v>154</v>
      </c>
      <c r="B3">
        <v>2</v>
      </c>
      <c r="C3">
        <f t="shared" si="0"/>
        <v>13</v>
      </c>
    </row>
    <row r="4" spans="1:3" x14ac:dyDescent="0.25">
      <c r="A4" t="s">
        <v>155</v>
      </c>
      <c r="B4">
        <v>3</v>
      </c>
      <c r="C4">
        <f t="shared" si="0"/>
        <v>58</v>
      </c>
    </row>
    <row r="5" spans="1:3" x14ac:dyDescent="0.25">
      <c r="A5" t="s">
        <v>156</v>
      </c>
      <c r="B5">
        <v>4</v>
      </c>
      <c r="C5">
        <f t="shared" si="0"/>
        <v>47</v>
      </c>
    </row>
    <row r="6" spans="1:3" x14ac:dyDescent="0.25">
      <c r="A6" t="s">
        <v>157</v>
      </c>
      <c r="B6">
        <v>5</v>
      </c>
      <c r="C6">
        <f t="shared" si="0"/>
        <v>1</v>
      </c>
    </row>
    <row r="7" spans="1:3" x14ac:dyDescent="0.25">
      <c r="A7" t="s">
        <v>158</v>
      </c>
      <c r="B7">
        <v>6</v>
      </c>
      <c r="C7">
        <f t="shared" si="0"/>
        <v>4</v>
      </c>
    </row>
    <row r="8" spans="1:3" x14ac:dyDescent="0.25">
      <c r="A8" t="s">
        <v>13</v>
      </c>
      <c r="B8">
        <v>7</v>
      </c>
      <c r="C8">
        <f t="shared" si="0"/>
        <v>2</v>
      </c>
    </row>
    <row r="12" spans="1:3" x14ac:dyDescent="0.25">
      <c r="A12" t="s">
        <v>152</v>
      </c>
      <c r="C12">
        <f>SUM(C2:C9)</f>
        <v>132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10E70-FAC6-4845-A800-DC19F385CC44}">
  <dimension ref="A1:C6"/>
  <sheetViews>
    <sheetView workbookViewId="0">
      <selection activeCell="C7" sqref="C7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7" bestFit="1" customWidth="1"/>
  </cols>
  <sheetData>
    <row r="1" spans="1:3" x14ac:dyDescent="0.25">
      <c r="A1" t="s">
        <v>148</v>
      </c>
      <c r="B1" t="s">
        <v>151</v>
      </c>
      <c r="C1" t="s">
        <v>150</v>
      </c>
    </row>
    <row r="2" spans="1:3" x14ac:dyDescent="0.25">
      <c r="A2" t="s">
        <v>5</v>
      </c>
      <c r="B2">
        <v>1</v>
      </c>
      <c r="C2">
        <f>COUNTIF(Q39_,B2)</f>
        <v>46</v>
      </c>
    </row>
    <row r="3" spans="1:3" x14ac:dyDescent="0.25">
      <c r="A3" t="s">
        <v>8</v>
      </c>
      <c r="B3">
        <v>2</v>
      </c>
      <c r="C3">
        <f>COUNTIF(Q39_,B3)</f>
        <v>37</v>
      </c>
    </row>
    <row r="4" spans="1:3" x14ac:dyDescent="0.25">
      <c r="A4" t="s">
        <v>10</v>
      </c>
      <c r="B4">
        <v>3</v>
      </c>
      <c r="C4">
        <f>COUNTIF(Q39_,B4)</f>
        <v>24</v>
      </c>
    </row>
    <row r="5" spans="1:3" x14ac:dyDescent="0.25">
      <c r="A5" t="s">
        <v>6</v>
      </c>
      <c r="B5">
        <v>4</v>
      </c>
      <c r="C5">
        <f>COUNTIF(Q39_,B5)</f>
        <v>14</v>
      </c>
    </row>
    <row r="6" spans="1:3" x14ac:dyDescent="0.25">
      <c r="A6" t="s">
        <v>4</v>
      </c>
      <c r="B6">
        <v>5</v>
      </c>
      <c r="C6">
        <f>COUNTIF(Q39_,B6)</f>
        <v>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55D72-8078-4599-BF99-CD97B6AFFDB2}">
  <dimension ref="A1:D41"/>
  <sheetViews>
    <sheetView workbookViewId="0">
      <selection activeCell="A38" sqref="A38"/>
    </sheetView>
  </sheetViews>
  <sheetFormatPr defaultRowHeight="15" x14ac:dyDescent="0.25"/>
  <cols>
    <col min="1" max="1" width="24.7109375" bestFit="1" customWidth="1"/>
    <col min="2" max="2" width="9.7109375" bestFit="1" customWidth="1"/>
    <col min="3" max="3" width="15.140625" bestFit="1" customWidth="1"/>
    <col min="4" max="4" width="17" bestFit="1" customWidth="1"/>
  </cols>
  <sheetData>
    <row r="1" spans="1:4" x14ac:dyDescent="0.25">
      <c r="A1" t="s">
        <v>179</v>
      </c>
      <c r="B1" t="s">
        <v>148</v>
      </c>
      <c r="C1" t="s">
        <v>151</v>
      </c>
      <c r="D1" t="s">
        <v>150</v>
      </c>
    </row>
    <row r="2" spans="1:4" x14ac:dyDescent="0.25">
      <c r="A2" t="s">
        <v>196</v>
      </c>
      <c r="B2">
        <v>1</v>
      </c>
      <c r="C2">
        <v>1</v>
      </c>
      <c r="D2">
        <f>COUNTIF(Q40a,C2)</f>
        <v>36</v>
      </c>
    </row>
    <row r="3" spans="1:4" x14ac:dyDescent="0.25">
      <c r="B3">
        <v>2</v>
      </c>
      <c r="C3">
        <v>2</v>
      </c>
      <c r="D3">
        <f>COUNTIF(Q40a,C3)</f>
        <v>7</v>
      </c>
    </row>
    <row r="4" spans="1:4" x14ac:dyDescent="0.25">
      <c r="B4">
        <v>3</v>
      </c>
      <c r="C4">
        <v>3</v>
      </c>
      <c r="D4">
        <f>COUNTIF(Q40a,C4)</f>
        <v>17</v>
      </c>
    </row>
    <row r="5" spans="1:4" x14ac:dyDescent="0.25">
      <c r="B5">
        <v>4</v>
      </c>
      <c r="C5">
        <v>4</v>
      </c>
      <c r="D5">
        <f>COUNTIF(Q40a,C5)</f>
        <v>16</v>
      </c>
    </row>
    <row r="6" spans="1:4" x14ac:dyDescent="0.25">
      <c r="B6">
        <v>5</v>
      </c>
      <c r="C6">
        <v>5</v>
      </c>
      <c r="D6">
        <f>COUNTIF(Q40a,C6)</f>
        <v>45</v>
      </c>
    </row>
    <row r="7" spans="1:4" x14ac:dyDescent="0.25">
      <c r="A7" t="s">
        <v>197</v>
      </c>
      <c r="B7">
        <v>1</v>
      </c>
      <c r="C7">
        <v>1</v>
      </c>
      <c r="D7">
        <f>COUNTIF(Q40b,C7)</f>
        <v>25</v>
      </c>
    </row>
    <row r="8" spans="1:4" x14ac:dyDescent="0.25">
      <c r="B8">
        <v>2</v>
      </c>
      <c r="C8">
        <v>2</v>
      </c>
      <c r="D8">
        <f>COUNTIF(Q40b,C8)</f>
        <v>14</v>
      </c>
    </row>
    <row r="9" spans="1:4" x14ac:dyDescent="0.25">
      <c r="B9">
        <v>3</v>
      </c>
      <c r="C9">
        <v>3</v>
      </c>
      <c r="D9">
        <f>COUNTIF(Q40b,C9)</f>
        <v>20</v>
      </c>
    </row>
    <row r="10" spans="1:4" x14ac:dyDescent="0.25">
      <c r="B10">
        <v>4</v>
      </c>
      <c r="C10">
        <v>4</v>
      </c>
      <c r="D10">
        <f>COUNTIF(Q40b,C10)</f>
        <v>19</v>
      </c>
    </row>
    <row r="11" spans="1:4" x14ac:dyDescent="0.25">
      <c r="B11">
        <v>5</v>
      </c>
      <c r="C11">
        <v>5</v>
      </c>
      <c r="D11">
        <f>COUNTIF(Q40b,C11)</f>
        <v>41</v>
      </c>
    </row>
    <row r="12" spans="1:4" x14ac:dyDescent="0.25">
      <c r="A12" t="s">
        <v>198</v>
      </c>
      <c r="B12">
        <v>1</v>
      </c>
      <c r="C12">
        <v>1</v>
      </c>
      <c r="D12">
        <f>COUNTIF(Q40c,C12)</f>
        <v>22</v>
      </c>
    </row>
    <row r="13" spans="1:4" x14ac:dyDescent="0.25">
      <c r="B13">
        <v>2</v>
      </c>
      <c r="C13">
        <v>2</v>
      </c>
      <c r="D13">
        <f>COUNTIF(Q40c,C13)</f>
        <v>10</v>
      </c>
    </row>
    <row r="14" spans="1:4" x14ac:dyDescent="0.25">
      <c r="B14">
        <v>3</v>
      </c>
      <c r="C14">
        <v>3</v>
      </c>
      <c r="D14">
        <f>COUNTIF(Q40c,C14)</f>
        <v>21</v>
      </c>
    </row>
    <row r="15" spans="1:4" x14ac:dyDescent="0.25">
      <c r="B15">
        <v>4</v>
      </c>
      <c r="C15">
        <v>4</v>
      </c>
      <c r="D15">
        <f>COUNTIF(Q40c,C15)</f>
        <v>19</v>
      </c>
    </row>
    <row r="16" spans="1:4" x14ac:dyDescent="0.25">
      <c r="B16">
        <v>5</v>
      </c>
      <c r="C16">
        <v>5</v>
      </c>
      <c r="D16">
        <f>COUNTIF(Q40c,C16)</f>
        <v>48</v>
      </c>
    </row>
    <row r="17" spans="1:4" x14ac:dyDescent="0.25">
      <c r="A17" t="s">
        <v>199</v>
      </c>
      <c r="B17">
        <v>1</v>
      </c>
      <c r="C17">
        <v>1</v>
      </c>
      <c r="D17">
        <f>COUNTIF(Q40d,C17)</f>
        <v>20</v>
      </c>
    </row>
    <row r="18" spans="1:4" x14ac:dyDescent="0.25">
      <c r="B18">
        <v>2</v>
      </c>
      <c r="C18">
        <v>2</v>
      </c>
      <c r="D18">
        <f>COUNTIF(Q40d,C18)</f>
        <v>16</v>
      </c>
    </row>
    <row r="19" spans="1:4" x14ac:dyDescent="0.25">
      <c r="B19">
        <v>3</v>
      </c>
      <c r="C19">
        <v>3</v>
      </c>
      <c r="D19">
        <f>COUNTIF(Q40d,C19)</f>
        <v>27</v>
      </c>
    </row>
    <row r="20" spans="1:4" x14ac:dyDescent="0.25">
      <c r="B20">
        <v>4</v>
      </c>
      <c r="C20">
        <v>4</v>
      </c>
      <c r="D20">
        <f>COUNTIF(Q40d,C20)</f>
        <v>17</v>
      </c>
    </row>
    <row r="21" spans="1:4" x14ac:dyDescent="0.25">
      <c r="B21">
        <v>5</v>
      </c>
      <c r="C21">
        <v>5</v>
      </c>
      <c r="D21">
        <f>COUNTIF(Q40d,C21)</f>
        <v>38</v>
      </c>
    </row>
    <row r="22" spans="1:4" x14ac:dyDescent="0.25">
      <c r="A22" t="s">
        <v>200</v>
      </c>
      <c r="B22">
        <v>1</v>
      </c>
      <c r="C22">
        <v>1</v>
      </c>
      <c r="D22">
        <f>COUNTIF(Q40e,C22)</f>
        <v>33</v>
      </c>
    </row>
    <row r="23" spans="1:4" x14ac:dyDescent="0.25">
      <c r="B23">
        <v>2</v>
      </c>
      <c r="C23">
        <v>2</v>
      </c>
      <c r="D23">
        <f>COUNTIF(Q40e,C23)</f>
        <v>13</v>
      </c>
    </row>
    <row r="24" spans="1:4" x14ac:dyDescent="0.25">
      <c r="B24">
        <v>3</v>
      </c>
      <c r="C24">
        <v>3</v>
      </c>
      <c r="D24">
        <f>COUNTIF(Q40e,C24)</f>
        <v>36</v>
      </c>
    </row>
    <row r="25" spans="1:4" x14ac:dyDescent="0.25">
      <c r="B25">
        <v>4</v>
      </c>
      <c r="C25">
        <v>4</v>
      </c>
      <c r="D25">
        <f>COUNTIF(Q40e,C25)</f>
        <v>12</v>
      </c>
    </row>
    <row r="26" spans="1:4" x14ac:dyDescent="0.25">
      <c r="B26">
        <v>5</v>
      </c>
      <c r="C26">
        <v>5</v>
      </c>
      <c r="D26">
        <f>COUNTIF(Q40e,C26)</f>
        <v>24</v>
      </c>
    </row>
    <row r="27" spans="1:4" x14ac:dyDescent="0.25">
      <c r="A27" t="s">
        <v>201</v>
      </c>
      <c r="B27">
        <v>1</v>
      </c>
      <c r="C27">
        <v>1</v>
      </c>
      <c r="D27">
        <f>COUNTIF(Q40f,C27)</f>
        <v>35</v>
      </c>
    </row>
    <row r="28" spans="1:4" x14ac:dyDescent="0.25">
      <c r="B28">
        <v>2</v>
      </c>
      <c r="C28">
        <v>2</v>
      </c>
      <c r="D28">
        <f>COUNTIF(Q40f,C28)</f>
        <v>20</v>
      </c>
    </row>
    <row r="29" spans="1:4" x14ac:dyDescent="0.25">
      <c r="B29">
        <v>3</v>
      </c>
      <c r="C29">
        <v>3</v>
      </c>
      <c r="D29">
        <f>COUNTIF(Q40f,C29)</f>
        <v>30</v>
      </c>
    </row>
    <row r="30" spans="1:4" x14ac:dyDescent="0.25">
      <c r="B30">
        <v>4</v>
      </c>
      <c r="C30">
        <v>4</v>
      </c>
      <c r="D30">
        <f>COUNTIF(Q40f,C30)</f>
        <v>13</v>
      </c>
    </row>
    <row r="31" spans="1:4" x14ac:dyDescent="0.25">
      <c r="B31">
        <v>5</v>
      </c>
      <c r="C31">
        <v>5</v>
      </c>
      <c r="D31">
        <f>COUNTIF(Q40f,C31)</f>
        <v>19</v>
      </c>
    </row>
    <row r="32" spans="1:4" x14ac:dyDescent="0.25">
      <c r="A32" t="s">
        <v>215</v>
      </c>
      <c r="B32">
        <v>1</v>
      </c>
      <c r="C32">
        <v>1</v>
      </c>
      <c r="D32">
        <f>COUNTIF(Q40g,C32)</f>
        <v>32</v>
      </c>
    </row>
    <row r="33" spans="1:4" x14ac:dyDescent="0.25">
      <c r="B33">
        <v>2</v>
      </c>
      <c r="C33">
        <v>2</v>
      </c>
      <c r="D33">
        <f>COUNTIF(Q40g,C33)</f>
        <v>23</v>
      </c>
    </row>
    <row r="34" spans="1:4" x14ac:dyDescent="0.25">
      <c r="B34">
        <v>3</v>
      </c>
      <c r="C34">
        <v>3</v>
      </c>
      <c r="D34">
        <f>COUNTIF(Q40g,C34)</f>
        <v>25</v>
      </c>
    </row>
    <row r="35" spans="1:4" x14ac:dyDescent="0.25">
      <c r="B35">
        <v>4</v>
      </c>
      <c r="C35">
        <v>4</v>
      </c>
      <c r="D35">
        <f>COUNTIF(Q40g,C35)</f>
        <v>16</v>
      </c>
    </row>
    <row r="36" spans="1:4" x14ac:dyDescent="0.25">
      <c r="B36">
        <v>5</v>
      </c>
      <c r="C36">
        <v>5</v>
      </c>
      <c r="D36">
        <f>COUNTIF(Q40g,C36)</f>
        <v>21</v>
      </c>
    </row>
    <row r="37" spans="1:4" x14ac:dyDescent="0.25">
      <c r="A37" t="s">
        <v>225</v>
      </c>
      <c r="B37">
        <v>1</v>
      </c>
      <c r="C37">
        <v>1</v>
      </c>
      <c r="D37">
        <f>COUNTIF(Q40h,C37)</f>
        <v>15</v>
      </c>
    </row>
    <row r="38" spans="1:4" x14ac:dyDescent="0.25">
      <c r="B38">
        <v>2</v>
      </c>
      <c r="C38">
        <v>2</v>
      </c>
      <c r="D38">
        <f>COUNTIF(Q40h,C38)</f>
        <v>14</v>
      </c>
    </row>
    <row r="39" spans="1:4" x14ac:dyDescent="0.25">
      <c r="B39">
        <v>3</v>
      </c>
      <c r="C39">
        <v>3</v>
      </c>
      <c r="D39">
        <f>COUNTIF(Q40h,C39)</f>
        <v>21</v>
      </c>
    </row>
    <row r="40" spans="1:4" x14ac:dyDescent="0.25">
      <c r="B40">
        <v>4</v>
      </c>
      <c r="C40">
        <v>4</v>
      </c>
      <c r="D40">
        <f>COUNTIF(Q40h,C40)</f>
        <v>16</v>
      </c>
    </row>
    <row r="41" spans="1:4" x14ac:dyDescent="0.25">
      <c r="B41">
        <v>5</v>
      </c>
      <c r="C41">
        <v>5</v>
      </c>
      <c r="D41">
        <f>COUNTIF(Q40h,C41)</f>
        <v>49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1A7A1-F983-43C5-9B71-C6FFF96BF61E}">
  <dimension ref="A1:D36"/>
  <sheetViews>
    <sheetView workbookViewId="0"/>
  </sheetViews>
  <sheetFormatPr defaultRowHeight="15" x14ac:dyDescent="0.25"/>
  <cols>
    <col min="1" max="1" width="41" bestFit="1" customWidth="1"/>
    <col min="2" max="2" width="9.7109375" bestFit="1" customWidth="1"/>
    <col min="3" max="3" width="15.140625" bestFit="1" customWidth="1"/>
    <col min="4" max="4" width="17" bestFit="1" customWidth="1"/>
  </cols>
  <sheetData>
    <row r="1" spans="1:4" x14ac:dyDescent="0.25">
      <c r="A1" t="s">
        <v>179</v>
      </c>
      <c r="B1" t="s">
        <v>148</v>
      </c>
      <c r="C1" t="s">
        <v>151</v>
      </c>
      <c r="D1" t="s">
        <v>150</v>
      </c>
    </row>
    <row r="2" spans="1:4" x14ac:dyDescent="0.25">
      <c r="A2" t="s">
        <v>203</v>
      </c>
      <c r="B2">
        <v>1</v>
      </c>
      <c r="C2">
        <v>1</v>
      </c>
      <c r="D2">
        <f>COUNTIF(Q41a,C2)</f>
        <v>30</v>
      </c>
    </row>
    <row r="3" spans="1:4" x14ac:dyDescent="0.25">
      <c r="B3">
        <v>2</v>
      </c>
      <c r="C3">
        <v>2</v>
      </c>
      <c r="D3">
        <f>COUNTIF(Q41a,C3)</f>
        <v>16</v>
      </c>
    </row>
    <row r="4" spans="1:4" x14ac:dyDescent="0.25">
      <c r="B4">
        <v>3</v>
      </c>
      <c r="C4">
        <v>3</v>
      </c>
      <c r="D4">
        <f>COUNTIF(Q41a,C4)</f>
        <v>26</v>
      </c>
    </row>
    <row r="5" spans="1:4" x14ac:dyDescent="0.25">
      <c r="B5">
        <v>4</v>
      </c>
      <c r="C5">
        <v>4</v>
      </c>
      <c r="D5">
        <f>COUNTIF(Q41a,C5)</f>
        <v>14</v>
      </c>
    </row>
    <row r="6" spans="1:4" x14ac:dyDescent="0.25">
      <c r="B6">
        <v>5</v>
      </c>
      <c r="C6">
        <v>5</v>
      </c>
      <c r="D6">
        <f>COUNTIF(Q41a,C6)</f>
        <v>34</v>
      </c>
    </row>
    <row r="7" spans="1:4" x14ac:dyDescent="0.25">
      <c r="A7" t="s">
        <v>205</v>
      </c>
      <c r="B7">
        <v>1</v>
      </c>
      <c r="C7">
        <v>1</v>
      </c>
      <c r="D7">
        <f>COUNTIF(Q41b,C7)</f>
        <v>23</v>
      </c>
    </row>
    <row r="8" spans="1:4" x14ac:dyDescent="0.25">
      <c r="B8">
        <v>2</v>
      </c>
      <c r="C8">
        <v>2</v>
      </c>
      <c r="D8">
        <f>COUNTIF(Q41b,C8)</f>
        <v>16</v>
      </c>
    </row>
    <row r="9" spans="1:4" x14ac:dyDescent="0.25">
      <c r="B9">
        <v>3</v>
      </c>
      <c r="C9">
        <v>3</v>
      </c>
      <c r="D9">
        <f>COUNTIF(Q41b,C9)</f>
        <v>28</v>
      </c>
    </row>
    <row r="10" spans="1:4" x14ac:dyDescent="0.25">
      <c r="B10">
        <v>4</v>
      </c>
      <c r="C10">
        <v>4</v>
      </c>
      <c r="D10">
        <f>COUNTIF(Q41b,C10)</f>
        <v>17</v>
      </c>
    </row>
    <row r="11" spans="1:4" x14ac:dyDescent="0.25">
      <c r="B11">
        <v>5</v>
      </c>
      <c r="C11">
        <v>5</v>
      </c>
      <c r="D11">
        <f>COUNTIF(Q41b,C11)</f>
        <v>36</v>
      </c>
    </row>
    <row r="12" spans="1:4" x14ac:dyDescent="0.25">
      <c r="A12" t="s">
        <v>207</v>
      </c>
      <c r="B12">
        <v>1</v>
      </c>
      <c r="C12">
        <v>1</v>
      </c>
      <c r="D12">
        <f>COUNTIF(Q41c,C12)</f>
        <v>25</v>
      </c>
    </row>
    <row r="13" spans="1:4" x14ac:dyDescent="0.25">
      <c r="B13">
        <v>2</v>
      </c>
      <c r="C13">
        <v>2</v>
      </c>
      <c r="D13">
        <f>COUNTIF(Q41c,C13)</f>
        <v>15</v>
      </c>
    </row>
    <row r="14" spans="1:4" x14ac:dyDescent="0.25">
      <c r="B14">
        <v>3</v>
      </c>
      <c r="C14">
        <v>3</v>
      </c>
      <c r="D14">
        <f>COUNTIF(Q41c,C14)</f>
        <v>32</v>
      </c>
    </row>
    <row r="15" spans="1:4" x14ac:dyDescent="0.25">
      <c r="B15">
        <v>4</v>
      </c>
      <c r="C15">
        <v>4</v>
      </c>
      <c r="D15">
        <f>COUNTIF(Q41c,C15)</f>
        <v>17</v>
      </c>
    </row>
    <row r="16" spans="1:4" x14ac:dyDescent="0.25">
      <c r="B16">
        <v>5</v>
      </c>
      <c r="C16">
        <v>5</v>
      </c>
      <c r="D16">
        <f>COUNTIF(Q41c,C16)</f>
        <v>28</v>
      </c>
    </row>
    <row r="17" spans="1:4" x14ac:dyDescent="0.25">
      <c r="A17" t="s">
        <v>209</v>
      </c>
      <c r="B17">
        <v>1</v>
      </c>
      <c r="C17">
        <v>1</v>
      </c>
      <c r="D17">
        <f>COUNTIF(Q41d,C17)</f>
        <v>22</v>
      </c>
    </row>
    <row r="18" spans="1:4" x14ac:dyDescent="0.25">
      <c r="B18">
        <v>2</v>
      </c>
      <c r="C18">
        <v>2</v>
      </c>
      <c r="D18">
        <f>COUNTIF(Q41d,C18)</f>
        <v>10</v>
      </c>
    </row>
    <row r="19" spans="1:4" x14ac:dyDescent="0.25">
      <c r="B19">
        <v>3</v>
      </c>
      <c r="C19">
        <v>3</v>
      </c>
      <c r="D19">
        <f>COUNTIF(Q41d,C19)</f>
        <v>27</v>
      </c>
    </row>
    <row r="20" spans="1:4" x14ac:dyDescent="0.25">
      <c r="B20">
        <v>4</v>
      </c>
      <c r="C20">
        <v>4</v>
      </c>
      <c r="D20">
        <f>COUNTIF(Q41d,C20)</f>
        <v>18</v>
      </c>
    </row>
    <row r="21" spans="1:4" x14ac:dyDescent="0.25">
      <c r="B21">
        <v>5</v>
      </c>
      <c r="C21">
        <v>5</v>
      </c>
      <c r="D21">
        <f>COUNTIF(Q41d,C21)</f>
        <v>39</v>
      </c>
    </row>
    <row r="22" spans="1:4" x14ac:dyDescent="0.25">
      <c r="A22" t="s">
        <v>211</v>
      </c>
      <c r="B22">
        <v>1</v>
      </c>
      <c r="C22">
        <v>1</v>
      </c>
      <c r="D22">
        <f>COUNTIF(Q41e,C22)</f>
        <v>19</v>
      </c>
    </row>
    <row r="23" spans="1:4" x14ac:dyDescent="0.25">
      <c r="B23">
        <v>2</v>
      </c>
      <c r="C23">
        <v>2</v>
      </c>
      <c r="D23">
        <f>COUNTIF(Q41e,C23)</f>
        <v>16</v>
      </c>
    </row>
    <row r="24" spans="1:4" x14ac:dyDescent="0.25">
      <c r="B24">
        <v>3</v>
      </c>
      <c r="C24">
        <v>3</v>
      </c>
      <c r="D24">
        <f>COUNTIF(Q41e,C24)</f>
        <v>28</v>
      </c>
    </row>
    <row r="25" spans="1:4" x14ac:dyDescent="0.25">
      <c r="B25">
        <v>4</v>
      </c>
      <c r="C25">
        <v>4</v>
      </c>
      <c r="D25">
        <f>COUNTIF(Q41e,C25)</f>
        <v>19</v>
      </c>
    </row>
    <row r="26" spans="1:4" x14ac:dyDescent="0.25">
      <c r="B26">
        <v>5</v>
      </c>
      <c r="C26">
        <v>5</v>
      </c>
      <c r="D26">
        <f>COUNTIF(Q41e,C26)</f>
        <v>31</v>
      </c>
    </row>
    <row r="27" spans="1:4" x14ac:dyDescent="0.25">
      <c r="A27" t="s">
        <v>213</v>
      </c>
      <c r="B27">
        <v>1</v>
      </c>
      <c r="C27">
        <v>1</v>
      </c>
      <c r="D27">
        <f>COUNTIF(Q41f,C27)</f>
        <v>22</v>
      </c>
    </row>
    <row r="28" spans="1:4" x14ac:dyDescent="0.25">
      <c r="B28">
        <v>2</v>
      </c>
      <c r="C28">
        <v>2</v>
      </c>
      <c r="D28">
        <f>COUNTIF(Q41f,C28)</f>
        <v>16</v>
      </c>
    </row>
    <row r="29" spans="1:4" x14ac:dyDescent="0.25">
      <c r="B29">
        <v>3</v>
      </c>
      <c r="C29">
        <v>3</v>
      </c>
      <c r="D29">
        <f>COUNTIF(Q41f,C29)</f>
        <v>27</v>
      </c>
    </row>
    <row r="30" spans="1:4" x14ac:dyDescent="0.25">
      <c r="B30">
        <v>4</v>
      </c>
      <c r="C30">
        <v>4</v>
      </c>
      <c r="D30">
        <f>COUNTIF(Q41f,C30)</f>
        <v>17</v>
      </c>
    </row>
    <row r="31" spans="1:4" x14ac:dyDescent="0.25">
      <c r="B31">
        <v>5</v>
      </c>
      <c r="C31">
        <v>5</v>
      </c>
      <c r="D31">
        <f>COUNTIF(Q41f,C31)</f>
        <v>35</v>
      </c>
    </row>
    <row r="32" spans="1:4" x14ac:dyDescent="0.25">
      <c r="A32" t="s">
        <v>216</v>
      </c>
      <c r="B32">
        <v>1</v>
      </c>
      <c r="C32">
        <v>1</v>
      </c>
      <c r="D32">
        <f>COUNTIF(Q41g,C32)</f>
        <v>19</v>
      </c>
    </row>
    <row r="33" spans="2:4" x14ac:dyDescent="0.25">
      <c r="B33">
        <v>2</v>
      </c>
      <c r="C33">
        <v>2</v>
      </c>
      <c r="D33">
        <f>COUNTIF(Q41g,C33)</f>
        <v>17</v>
      </c>
    </row>
    <row r="34" spans="2:4" x14ac:dyDescent="0.25">
      <c r="B34">
        <v>3</v>
      </c>
      <c r="C34">
        <v>3</v>
      </c>
      <c r="D34">
        <f>COUNTIF(Q41g,C34)</f>
        <v>30</v>
      </c>
    </row>
    <row r="35" spans="2:4" x14ac:dyDescent="0.25">
      <c r="B35">
        <v>4</v>
      </c>
      <c r="C35">
        <v>4</v>
      </c>
      <c r="D35">
        <f>COUNTIF(Q41g,C35)</f>
        <v>16</v>
      </c>
    </row>
    <row r="36" spans="2:4" x14ac:dyDescent="0.25">
      <c r="B36">
        <v>5</v>
      </c>
      <c r="C36">
        <v>5</v>
      </c>
      <c r="D36">
        <f>COUNTIF(Q41g,C36)</f>
        <v>32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C14FD-6E3B-4342-A86B-B1EF6A84BE5F}">
  <dimension ref="A1:D41"/>
  <sheetViews>
    <sheetView workbookViewId="0"/>
  </sheetViews>
  <sheetFormatPr defaultRowHeight="15" x14ac:dyDescent="0.25"/>
  <cols>
    <col min="1" max="1" width="38.140625" bestFit="1" customWidth="1"/>
    <col min="2" max="2" width="9.7109375" bestFit="1" customWidth="1"/>
    <col min="3" max="3" width="15.140625" bestFit="1" customWidth="1"/>
    <col min="4" max="4" width="17" bestFit="1" customWidth="1"/>
  </cols>
  <sheetData>
    <row r="1" spans="1:4" x14ac:dyDescent="0.25">
      <c r="A1" t="s">
        <v>179</v>
      </c>
      <c r="B1" t="s">
        <v>148</v>
      </c>
      <c r="C1" t="s">
        <v>151</v>
      </c>
      <c r="D1" t="s">
        <v>150</v>
      </c>
    </row>
    <row r="2" spans="1:4" x14ac:dyDescent="0.25">
      <c r="A2" t="s">
        <v>218</v>
      </c>
      <c r="B2">
        <v>1</v>
      </c>
      <c r="C2">
        <v>1</v>
      </c>
      <c r="D2">
        <f>COUNTIF(Q42a,C2)</f>
        <v>28</v>
      </c>
    </row>
    <row r="3" spans="1:4" x14ac:dyDescent="0.25">
      <c r="B3">
        <v>2</v>
      </c>
      <c r="C3">
        <v>2</v>
      </c>
      <c r="D3">
        <f>COUNTIF(Q42a,C3)</f>
        <v>25</v>
      </c>
    </row>
    <row r="4" spans="1:4" x14ac:dyDescent="0.25">
      <c r="B4">
        <v>3</v>
      </c>
      <c r="C4">
        <v>3</v>
      </c>
      <c r="D4">
        <f>COUNTIF(Q42a,C4)</f>
        <v>25</v>
      </c>
    </row>
    <row r="5" spans="1:4" x14ac:dyDescent="0.25">
      <c r="B5">
        <v>4</v>
      </c>
      <c r="C5">
        <v>4</v>
      </c>
      <c r="D5">
        <f>COUNTIF(Q42a,C5)</f>
        <v>43</v>
      </c>
    </row>
    <row r="6" spans="1:4" x14ac:dyDescent="0.25">
      <c r="B6">
        <v>5</v>
      </c>
      <c r="C6">
        <v>5</v>
      </c>
      <c r="D6">
        <f>COUNTIF(Q42a,C6)</f>
        <v>0</v>
      </c>
    </row>
    <row r="7" spans="1:4" x14ac:dyDescent="0.25">
      <c r="A7" t="s">
        <v>219</v>
      </c>
      <c r="B7">
        <v>1</v>
      </c>
      <c r="C7">
        <v>1</v>
      </c>
      <c r="D7">
        <f>COUNTIF(Q42b,C7)</f>
        <v>17</v>
      </c>
    </row>
    <row r="8" spans="1:4" x14ac:dyDescent="0.25">
      <c r="B8">
        <v>2</v>
      </c>
      <c r="C8">
        <v>2</v>
      </c>
      <c r="D8">
        <f>COUNTIF(Q42b,C8)</f>
        <v>28</v>
      </c>
    </row>
    <row r="9" spans="1:4" x14ac:dyDescent="0.25">
      <c r="B9">
        <v>3</v>
      </c>
      <c r="C9">
        <v>3</v>
      </c>
      <c r="D9">
        <f>COUNTIF(Q42b,C9)</f>
        <v>33</v>
      </c>
    </row>
    <row r="10" spans="1:4" x14ac:dyDescent="0.25">
      <c r="B10">
        <v>4</v>
      </c>
      <c r="C10">
        <v>4</v>
      </c>
      <c r="D10">
        <f>COUNTIF(Q42b,C10)</f>
        <v>37</v>
      </c>
    </row>
    <row r="11" spans="1:4" x14ac:dyDescent="0.25">
      <c r="B11">
        <v>5</v>
      </c>
      <c r="C11">
        <v>5</v>
      </c>
      <c r="D11">
        <f>COUNTIF(Q42b,C11)</f>
        <v>0</v>
      </c>
    </row>
    <row r="12" spans="1:4" x14ac:dyDescent="0.25">
      <c r="A12" t="s">
        <v>220</v>
      </c>
      <c r="B12">
        <v>1</v>
      </c>
      <c r="C12">
        <v>1</v>
      </c>
      <c r="D12">
        <f>COUNTIF(Q42c,C12)</f>
        <v>13</v>
      </c>
    </row>
    <row r="13" spans="1:4" x14ac:dyDescent="0.25">
      <c r="B13">
        <v>2</v>
      </c>
      <c r="C13">
        <v>2</v>
      </c>
      <c r="D13">
        <f>COUNTIF(Q42c,C13)</f>
        <v>27</v>
      </c>
    </row>
    <row r="14" spans="1:4" x14ac:dyDescent="0.25">
      <c r="B14">
        <v>3</v>
      </c>
      <c r="C14">
        <v>3</v>
      </c>
      <c r="D14">
        <f>COUNTIF(Q42c,C14)</f>
        <v>34</v>
      </c>
    </row>
    <row r="15" spans="1:4" x14ac:dyDescent="0.25">
      <c r="B15">
        <v>4</v>
      </c>
      <c r="C15">
        <v>4</v>
      </c>
      <c r="D15">
        <f>COUNTIF(Q42c,C15)</f>
        <v>44</v>
      </c>
    </row>
    <row r="16" spans="1:4" x14ac:dyDescent="0.25">
      <c r="B16">
        <v>5</v>
      </c>
      <c r="C16">
        <v>5</v>
      </c>
      <c r="D16">
        <f>COUNTIF(Q42c,C16)</f>
        <v>0</v>
      </c>
    </row>
    <row r="17" spans="1:4" x14ac:dyDescent="0.25">
      <c r="A17" t="s">
        <v>221</v>
      </c>
      <c r="B17">
        <v>1</v>
      </c>
      <c r="C17">
        <v>1</v>
      </c>
      <c r="D17">
        <f>COUNTIF(Q42d,C17)</f>
        <v>18</v>
      </c>
    </row>
    <row r="18" spans="1:4" x14ac:dyDescent="0.25">
      <c r="B18">
        <v>2</v>
      </c>
      <c r="C18">
        <v>2</v>
      </c>
      <c r="D18">
        <f>COUNTIF(Q42d,C18)</f>
        <v>30</v>
      </c>
    </row>
    <row r="19" spans="1:4" x14ac:dyDescent="0.25">
      <c r="B19">
        <v>3</v>
      </c>
      <c r="C19">
        <v>3</v>
      </c>
      <c r="D19">
        <f>COUNTIF(Q42d,C19)</f>
        <v>30</v>
      </c>
    </row>
    <row r="20" spans="1:4" x14ac:dyDescent="0.25">
      <c r="B20">
        <v>4</v>
      </c>
      <c r="C20">
        <v>4</v>
      </c>
      <c r="D20">
        <f>COUNTIF(Q42d,C20)</f>
        <v>37</v>
      </c>
    </row>
    <row r="21" spans="1:4" x14ac:dyDescent="0.25">
      <c r="B21">
        <v>5</v>
      </c>
      <c r="C21">
        <v>5</v>
      </c>
      <c r="D21">
        <f>COUNTIF(Q42d,C21)</f>
        <v>0</v>
      </c>
    </row>
    <row r="22" spans="1:4" x14ac:dyDescent="0.25">
      <c r="A22" t="s">
        <v>222</v>
      </c>
      <c r="B22">
        <v>1</v>
      </c>
      <c r="C22">
        <v>1</v>
      </c>
      <c r="D22">
        <f>COUNTIF(Q42e,C22)</f>
        <v>32</v>
      </c>
    </row>
    <row r="23" spans="1:4" x14ac:dyDescent="0.25">
      <c r="B23">
        <v>2</v>
      </c>
      <c r="C23">
        <v>2</v>
      </c>
      <c r="D23">
        <f>COUNTIF(Q42e,C23)</f>
        <v>35</v>
      </c>
    </row>
    <row r="24" spans="1:4" x14ac:dyDescent="0.25">
      <c r="B24">
        <v>3</v>
      </c>
      <c r="C24">
        <v>3</v>
      </c>
      <c r="D24">
        <f>COUNTIF(Q42e,C24)</f>
        <v>23</v>
      </c>
    </row>
    <row r="25" spans="1:4" x14ac:dyDescent="0.25">
      <c r="B25">
        <v>4</v>
      </c>
      <c r="C25">
        <v>4</v>
      </c>
      <c r="D25">
        <f>COUNTIF(Q42e,C25)</f>
        <v>26</v>
      </c>
    </row>
    <row r="26" spans="1:4" x14ac:dyDescent="0.25">
      <c r="B26">
        <v>5</v>
      </c>
      <c r="C26">
        <v>5</v>
      </c>
      <c r="D26">
        <f>COUNTIF(Q42e,C26)</f>
        <v>0</v>
      </c>
    </row>
    <row r="27" spans="1:4" x14ac:dyDescent="0.25">
      <c r="A27" t="s">
        <v>223</v>
      </c>
      <c r="B27">
        <v>1</v>
      </c>
      <c r="C27">
        <v>1</v>
      </c>
      <c r="D27">
        <f>COUNTIF(Q42f,C27)</f>
        <v>32</v>
      </c>
    </row>
    <row r="28" spans="1:4" x14ac:dyDescent="0.25">
      <c r="B28">
        <v>2</v>
      </c>
      <c r="C28">
        <v>2</v>
      </c>
      <c r="D28">
        <f>COUNTIF(Q42f,C28)</f>
        <v>34</v>
      </c>
    </row>
    <row r="29" spans="1:4" x14ac:dyDescent="0.25">
      <c r="B29">
        <v>3</v>
      </c>
      <c r="C29">
        <v>3</v>
      </c>
      <c r="D29">
        <f>COUNTIF(Q42f,C29)</f>
        <v>28</v>
      </c>
    </row>
    <row r="30" spans="1:4" x14ac:dyDescent="0.25">
      <c r="B30">
        <v>4</v>
      </c>
      <c r="C30">
        <v>4</v>
      </c>
      <c r="D30">
        <f>COUNTIF(Q42f,C30)</f>
        <v>24</v>
      </c>
    </row>
    <row r="31" spans="1:4" x14ac:dyDescent="0.25">
      <c r="B31">
        <v>5</v>
      </c>
      <c r="C31">
        <v>5</v>
      </c>
      <c r="D31">
        <f>COUNTIF(Q42f,C31)</f>
        <v>0</v>
      </c>
    </row>
    <row r="32" spans="1:4" x14ac:dyDescent="0.25">
      <c r="A32" t="s">
        <v>202</v>
      </c>
      <c r="B32">
        <v>1</v>
      </c>
      <c r="C32">
        <v>1</v>
      </c>
      <c r="D32">
        <f>COUNTIF(Q42g,C32)</f>
        <v>28</v>
      </c>
    </row>
    <row r="33" spans="1:4" x14ac:dyDescent="0.25">
      <c r="B33">
        <v>2</v>
      </c>
      <c r="C33">
        <v>2</v>
      </c>
      <c r="D33">
        <f>COUNTIF(Q42g,C33)</f>
        <v>34</v>
      </c>
    </row>
    <row r="34" spans="1:4" x14ac:dyDescent="0.25">
      <c r="B34">
        <v>3</v>
      </c>
      <c r="C34">
        <v>3</v>
      </c>
      <c r="D34">
        <f>COUNTIF(Q42g,C34)</f>
        <v>27</v>
      </c>
    </row>
    <row r="35" spans="1:4" x14ac:dyDescent="0.25">
      <c r="B35">
        <v>4</v>
      </c>
      <c r="C35">
        <v>4</v>
      </c>
      <c r="D35">
        <f>COUNTIF(Q42g,C35)</f>
        <v>27</v>
      </c>
    </row>
    <row r="36" spans="1:4" x14ac:dyDescent="0.25">
      <c r="B36">
        <v>5</v>
      </c>
      <c r="C36">
        <v>5</v>
      </c>
      <c r="D36">
        <f>COUNTIF(Q42g,C36)</f>
        <v>0</v>
      </c>
    </row>
    <row r="37" spans="1:4" x14ac:dyDescent="0.25">
      <c r="A37" t="s">
        <v>224</v>
      </c>
      <c r="B37">
        <v>1</v>
      </c>
      <c r="C37">
        <v>1</v>
      </c>
      <c r="D37">
        <f>COUNTIF(Q42h,C37)</f>
        <v>24</v>
      </c>
    </row>
    <row r="38" spans="1:4" x14ac:dyDescent="0.25">
      <c r="B38">
        <v>2</v>
      </c>
      <c r="C38">
        <v>2</v>
      </c>
      <c r="D38">
        <f>COUNTIF(Q42h,C38)</f>
        <v>20</v>
      </c>
    </row>
    <row r="39" spans="1:4" x14ac:dyDescent="0.25">
      <c r="B39">
        <v>3</v>
      </c>
      <c r="C39">
        <v>3</v>
      </c>
      <c r="D39">
        <f>COUNTIF(Q42h,C39)</f>
        <v>23</v>
      </c>
    </row>
    <row r="40" spans="1:4" x14ac:dyDescent="0.25">
      <c r="B40">
        <v>4</v>
      </c>
      <c r="C40">
        <v>4</v>
      </c>
      <c r="D40">
        <f>COUNTIF(Q42h,C40)</f>
        <v>48</v>
      </c>
    </row>
    <row r="41" spans="1:4" x14ac:dyDescent="0.25">
      <c r="B41">
        <v>5</v>
      </c>
      <c r="C41">
        <v>5</v>
      </c>
      <c r="D41">
        <f>COUNTIF(Q42h,C41)</f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1F041-6FFD-4262-811E-7C718296619C}">
  <dimension ref="A1:D36"/>
  <sheetViews>
    <sheetView workbookViewId="0"/>
  </sheetViews>
  <sheetFormatPr defaultRowHeight="15" x14ac:dyDescent="0.25"/>
  <cols>
    <col min="1" max="1" width="41" bestFit="1" customWidth="1"/>
    <col min="2" max="2" width="9.7109375" bestFit="1" customWidth="1"/>
    <col min="3" max="3" width="15.140625" bestFit="1" customWidth="1"/>
    <col min="4" max="4" width="17" bestFit="1" customWidth="1"/>
  </cols>
  <sheetData>
    <row r="1" spans="1:4" x14ac:dyDescent="0.25">
      <c r="A1" t="s">
        <v>179</v>
      </c>
      <c r="B1" t="s">
        <v>148</v>
      </c>
      <c r="C1" t="s">
        <v>151</v>
      </c>
      <c r="D1" t="s">
        <v>150</v>
      </c>
    </row>
    <row r="2" spans="1:4" x14ac:dyDescent="0.25">
      <c r="A2" t="s">
        <v>204</v>
      </c>
      <c r="B2">
        <v>1</v>
      </c>
      <c r="C2">
        <v>1</v>
      </c>
      <c r="D2">
        <f>COUNTIF(Q43a,C2)</f>
        <v>37</v>
      </c>
    </row>
    <row r="3" spans="1:4" x14ac:dyDescent="0.25">
      <c r="B3">
        <v>2</v>
      </c>
      <c r="C3">
        <v>2</v>
      </c>
      <c r="D3">
        <f>COUNTIF(Q43a,C3)</f>
        <v>22</v>
      </c>
    </row>
    <row r="4" spans="1:4" x14ac:dyDescent="0.25">
      <c r="B4">
        <v>3</v>
      </c>
      <c r="C4">
        <v>3</v>
      </c>
      <c r="D4">
        <f>COUNTIF(Q43a,C4)</f>
        <v>23</v>
      </c>
    </row>
    <row r="5" spans="1:4" x14ac:dyDescent="0.25">
      <c r="B5">
        <v>4</v>
      </c>
      <c r="C5">
        <v>4</v>
      </c>
      <c r="D5">
        <f>COUNTIF(Q43a,C5)</f>
        <v>38</v>
      </c>
    </row>
    <row r="6" spans="1:4" x14ac:dyDescent="0.25">
      <c r="B6">
        <v>5</v>
      </c>
      <c r="C6">
        <v>5</v>
      </c>
      <c r="D6">
        <f>COUNTIF(Q43a,C6)</f>
        <v>0</v>
      </c>
    </row>
    <row r="7" spans="1:4" x14ac:dyDescent="0.25">
      <c r="A7" t="s">
        <v>206</v>
      </c>
      <c r="B7">
        <v>1</v>
      </c>
      <c r="C7">
        <v>1</v>
      </c>
      <c r="D7">
        <f>COUNTIF(Q43b,C7)</f>
        <v>21</v>
      </c>
    </row>
    <row r="8" spans="1:4" x14ac:dyDescent="0.25">
      <c r="B8">
        <v>2</v>
      </c>
      <c r="C8">
        <v>2</v>
      </c>
      <c r="D8">
        <f>COUNTIF(Q43b,C8)</f>
        <v>32</v>
      </c>
    </row>
    <row r="9" spans="1:4" x14ac:dyDescent="0.25">
      <c r="B9">
        <v>3</v>
      </c>
      <c r="C9">
        <v>3</v>
      </c>
      <c r="D9">
        <f>COUNTIF(Q43b,C9)</f>
        <v>38</v>
      </c>
    </row>
    <row r="10" spans="1:4" x14ac:dyDescent="0.25">
      <c r="B10">
        <v>4</v>
      </c>
      <c r="C10">
        <v>4</v>
      </c>
      <c r="D10">
        <f>COUNTIF(Q43b,C10)</f>
        <v>25</v>
      </c>
    </row>
    <row r="11" spans="1:4" x14ac:dyDescent="0.25">
      <c r="B11">
        <v>5</v>
      </c>
      <c r="C11">
        <v>5</v>
      </c>
      <c r="D11">
        <f>COUNTIF(Q43b,C11)</f>
        <v>0</v>
      </c>
    </row>
    <row r="12" spans="1:4" x14ac:dyDescent="0.25">
      <c r="A12" t="s">
        <v>208</v>
      </c>
      <c r="B12">
        <v>1</v>
      </c>
      <c r="C12">
        <v>1</v>
      </c>
      <c r="D12">
        <f>COUNTIF(Q43c,C12)</f>
        <v>28</v>
      </c>
    </row>
    <row r="13" spans="1:4" x14ac:dyDescent="0.25">
      <c r="B13">
        <v>2</v>
      </c>
      <c r="C13">
        <v>2</v>
      </c>
      <c r="D13">
        <f>COUNTIF(Q43c,C13)</f>
        <v>29</v>
      </c>
    </row>
    <row r="14" spans="1:4" x14ac:dyDescent="0.25">
      <c r="B14">
        <v>3</v>
      </c>
      <c r="C14">
        <v>3</v>
      </c>
      <c r="D14">
        <f>COUNTIF(Q43c,C14)</f>
        <v>26</v>
      </c>
    </row>
    <row r="15" spans="1:4" x14ac:dyDescent="0.25">
      <c r="B15">
        <v>4</v>
      </c>
      <c r="C15">
        <v>4</v>
      </c>
      <c r="D15">
        <f>COUNTIF(Q43c,C15)</f>
        <v>34</v>
      </c>
    </row>
    <row r="16" spans="1:4" x14ac:dyDescent="0.25">
      <c r="B16">
        <v>5</v>
      </c>
      <c r="C16">
        <v>5</v>
      </c>
      <c r="D16">
        <f>COUNTIF(Q43c,C16)</f>
        <v>0</v>
      </c>
    </row>
    <row r="17" spans="1:4" x14ac:dyDescent="0.25">
      <c r="A17" t="s">
        <v>210</v>
      </c>
      <c r="B17">
        <v>1</v>
      </c>
      <c r="C17">
        <v>1</v>
      </c>
      <c r="D17">
        <f>COUNTIF(Q43d,C17)</f>
        <v>16</v>
      </c>
    </row>
    <row r="18" spans="1:4" x14ac:dyDescent="0.25">
      <c r="B18">
        <v>2</v>
      </c>
      <c r="C18">
        <v>2</v>
      </c>
      <c r="D18">
        <f>COUNTIF(Q43d,C18)</f>
        <v>20</v>
      </c>
    </row>
    <row r="19" spans="1:4" x14ac:dyDescent="0.25">
      <c r="B19">
        <v>3</v>
      </c>
      <c r="C19">
        <v>3</v>
      </c>
      <c r="D19">
        <f>COUNTIF(Q43d,C19)</f>
        <v>38</v>
      </c>
    </row>
    <row r="20" spans="1:4" x14ac:dyDescent="0.25">
      <c r="B20">
        <v>4</v>
      </c>
      <c r="C20">
        <v>4</v>
      </c>
      <c r="D20">
        <f>COUNTIF(Q43d,C20)</f>
        <v>44</v>
      </c>
    </row>
    <row r="21" spans="1:4" x14ac:dyDescent="0.25">
      <c r="B21">
        <v>5</v>
      </c>
      <c r="C21">
        <v>5</v>
      </c>
      <c r="D21">
        <f>COUNTIF(Q43d,C21)</f>
        <v>0</v>
      </c>
    </row>
    <row r="22" spans="1:4" x14ac:dyDescent="0.25">
      <c r="A22" t="s">
        <v>212</v>
      </c>
      <c r="B22">
        <v>1</v>
      </c>
      <c r="C22">
        <v>1</v>
      </c>
      <c r="D22">
        <f>COUNTIF(Q43e,C22)</f>
        <v>25</v>
      </c>
    </row>
    <row r="23" spans="1:4" x14ac:dyDescent="0.25">
      <c r="B23">
        <v>2</v>
      </c>
      <c r="C23">
        <v>2</v>
      </c>
      <c r="D23">
        <f>COUNTIF(Q43e,C23)</f>
        <v>25</v>
      </c>
    </row>
    <row r="24" spans="1:4" x14ac:dyDescent="0.25">
      <c r="B24">
        <v>3</v>
      </c>
      <c r="C24">
        <v>3</v>
      </c>
      <c r="D24">
        <f>COUNTIF(Q43e,C24)</f>
        <v>42</v>
      </c>
    </row>
    <row r="25" spans="1:4" x14ac:dyDescent="0.25">
      <c r="B25">
        <v>4</v>
      </c>
      <c r="C25">
        <v>4</v>
      </c>
      <c r="D25">
        <f>COUNTIF(Q43e,C25)</f>
        <v>24</v>
      </c>
    </row>
    <row r="26" spans="1:4" x14ac:dyDescent="0.25">
      <c r="B26">
        <v>5</v>
      </c>
      <c r="C26">
        <v>5</v>
      </c>
      <c r="D26">
        <f>COUNTIF(Q43e,C26)</f>
        <v>0</v>
      </c>
    </row>
    <row r="27" spans="1:4" x14ac:dyDescent="0.25">
      <c r="A27" t="s">
        <v>214</v>
      </c>
      <c r="B27">
        <v>1</v>
      </c>
      <c r="C27">
        <v>1</v>
      </c>
      <c r="D27">
        <f>COUNTIF(Q43f,C27)</f>
        <v>24</v>
      </c>
    </row>
    <row r="28" spans="1:4" x14ac:dyDescent="0.25">
      <c r="B28">
        <v>2</v>
      </c>
      <c r="C28">
        <v>2</v>
      </c>
      <c r="D28">
        <f>COUNTIF(Q43f,C28)</f>
        <v>31</v>
      </c>
    </row>
    <row r="29" spans="1:4" x14ac:dyDescent="0.25">
      <c r="B29">
        <v>3</v>
      </c>
      <c r="C29">
        <v>3</v>
      </c>
      <c r="D29">
        <f>COUNTIF(Q43f,C29)</f>
        <v>32</v>
      </c>
    </row>
    <row r="30" spans="1:4" x14ac:dyDescent="0.25">
      <c r="B30">
        <v>4</v>
      </c>
      <c r="C30">
        <v>4</v>
      </c>
      <c r="D30">
        <f>COUNTIF(Q43f,C30)</f>
        <v>32</v>
      </c>
    </row>
    <row r="31" spans="1:4" x14ac:dyDescent="0.25">
      <c r="B31">
        <v>5</v>
      </c>
      <c r="C31">
        <v>5</v>
      </c>
      <c r="D31">
        <f>COUNTIF(Q43f,C31)</f>
        <v>0</v>
      </c>
    </row>
    <row r="32" spans="1:4" x14ac:dyDescent="0.25">
      <c r="A32" t="s">
        <v>217</v>
      </c>
      <c r="B32">
        <v>1</v>
      </c>
      <c r="C32">
        <v>1</v>
      </c>
      <c r="D32">
        <f>COUNTIF(Q43g,C32)</f>
        <v>22</v>
      </c>
    </row>
    <row r="33" spans="2:4" x14ac:dyDescent="0.25">
      <c r="B33">
        <v>2</v>
      </c>
      <c r="C33">
        <v>2</v>
      </c>
      <c r="D33">
        <f>COUNTIF(Q43g,C33)</f>
        <v>33</v>
      </c>
    </row>
    <row r="34" spans="2:4" x14ac:dyDescent="0.25">
      <c r="B34">
        <v>3</v>
      </c>
      <c r="C34">
        <v>3</v>
      </c>
      <c r="D34">
        <f>COUNTIF(Q43g,C34)</f>
        <v>32</v>
      </c>
    </row>
    <row r="35" spans="2:4" x14ac:dyDescent="0.25">
      <c r="B35">
        <v>4</v>
      </c>
      <c r="C35">
        <v>4</v>
      </c>
      <c r="D35">
        <f>COUNTIF(Q43g,C35)</f>
        <v>30</v>
      </c>
    </row>
    <row r="36" spans="2:4" x14ac:dyDescent="0.25">
      <c r="B36">
        <v>5</v>
      </c>
      <c r="C36">
        <v>5</v>
      </c>
      <c r="D36">
        <f>COUNTIF(Q43g,C36)</f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K60"/>
  <sheetViews>
    <sheetView workbookViewId="0">
      <selection activeCell="A2" sqref="A2:A12"/>
    </sheetView>
  </sheetViews>
  <sheetFormatPr defaultRowHeight="15" x14ac:dyDescent="0.25"/>
  <cols>
    <col min="1" max="1" width="18.42578125" bestFit="1" customWidth="1"/>
    <col min="2" max="2" width="13.5703125" bestFit="1" customWidth="1"/>
    <col min="3" max="3" width="19" bestFit="1" customWidth="1"/>
    <col min="10" max="10" width="10.85546875" customWidth="1"/>
    <col min="11" max="11" width="10.42578125" customWidth="1"/>
    <col min="12" max="13" width="14" customWidth="1"/>
    <col min="14" max="15" width="12.7109375" customWidth="1"/>
    <col min="16" max="17" width="14.42578125" customWidth="1"/>
    <col min="18" max="20" width="14.28515625" customWidth="1"/>
    <col min="21" max="21" width="12.85546875" customWidth="1"/>
    <col min="22" max="22" width="11.42578125" customWidth="1"/>
    <col min="23" max="23" width="11.28515625" customWidth="1"/>
    <col min="24" max="25" width="14" customWidth="1"/>
    <col min="26" max="27" width="11.140625" customWidth="1"/>
    <col min="28" max="28" width="13.140625" customWidth="1"/>
    <col min="29" max="29" width="12.140625" customWidth="1"/>
    <col min="30" max="30" width="14.7109375" customWidth="1"/>
    <col min="31" max="31" width="13.7109375" customWidth="1"/>
    <col min="32" max="32" width="12.42578125" customWidth="1"/>
    <col min="33" max="33" width="12" customWidth="1"/>
    <col min="34" max="34" width="19.5703125" customWidth="1"/>
    <col min="35" max="35" width="16.5703125" customWidth="1"/>
    <col min="36" max="37" width="13" customWidth="1"/>
    <col min="38" max="39" width="13.28515625" customWidth="1"/>
    <col min="40" max="41" width="12.42578125" customWidth="1"/>
    <col min="42" max="43" width="11.7109375" customWidth="1"/>
    <col min="44" max="44" width="10.7109375" customWidth="1"/>
    <col min="45" max="45" width="9.28515625" customWidth="1"/>
    <col min="46" max="47" width="10.140625" customWidth="1"/>
    <col min="48" max="49" width="10.42578125" customWidth="1"/>
    <col min="50" max="50" width="18.28515625" customWidth="1"/>
    <col min="51" max="51" width="17.28515625" customWidth="1"/>
    <col min="52" max="52" width="11.5703125" customWidth="1"/>
    <col min="53" max="53" width="11" customWidth="1"/>
    <col min="54" max="55" width="12.5703125" customWidth="1"/>
    <col min="56" max="56" width="11.5703125" customWidth="1"/>
    <col min="57" max="57" width="11" customWidth="1"/>
    <col min="58" max="59" width="14.85546875" customWidth="1"/>
    <col min="60" max="61" width="13.28515625" customWidth="1"/>
    <col min="62" max="63" width="17.28515625" customWidth="1"/>
    <col min="64" max="65" width="11.28515625" customWidth="1"/>
    <col min="66" max="67" width="11.42578125" customWidth="1"/>
    <col min="68" max="69" width="13.5703125" customWidth="1"/>
    <col min="70" max="71" width="12.140625" customWidth="1"/>
    <col min="72" max="72" width="12.28515625" customWidth="1"/>
    <col min="73" max="73" width="11.7109375" customWidth="1"/>
    <col min="74" max="75" width="10.42578125" customWidth="1"/>
    <col min="76" max="77" width="13.5703125" customWidth="1"/>
    <col min="78" max="79" width="11.7109375" customWidth="1"/>
    <col min="80" max="80" width="11.85546875" customWidth="1"/>
    <col min="81" max="81" width="10.5703125" customWidth="1"/>
    <col min="82" max="82" width="14" customWidth="1"/>
    <col min="83" max="83" width="12.42578125" customWidth="1"/>
    <col min="84" max="84" width="18.5703125" customWidth="1"/>
    <col min="85" max="85" width="16.5703125" customWidth="1"/>
    <col min="86" max="86" width="11.42578125" customWidth="1"/>
    <col min="87" max="87" width="10.85546875" customWidth="1"/>
    <col min="88" max="88" width="18.140625" customWidth="1"/>
    <col min="89" max="89" width="15.5703125" customWidth="1"/>
    <col min="90" max="91" width="10.85546875" customWidth="1"/>
    <col min="92" max="92" width="12.28515625" customWidth="1"/>
    <col min="93" max="93" width="11.7109375" customWidth="1"/>
    <col min="94" max="94" width="20.42578125" customWidth="1"/>
    <col min="95" max="95" width="18" customWidth="1"/>
    <col min="96" max="96" width="17.7109375" customWidth="1"/>
    <col min="97" max="97" width="15.28515625" customWidth="1"/>
    <col min="98" max="99" width="10.5703125" customWidth="1"/>
    <col min="100" max="100" width="13.5703125" customWidth="1"/>
    <col min="101" max="101" width="11.140625" customWidth="1"/>
    <col min="102" max="102" width="19.28515625" customWidth="1"/>
    <col min="103" max="103" width="17.28515625" customWidth="1"/>
    <col min="104" max="104" width="14" customWidth="1"/>
    <col min="105" max="105" width="13.28515625" customWidth="1"/>
    <col min="106" max="106" width="13.42578125" customWidth="1"/>
    <col min="107" max="107" width="12" customWidth="1"/>
    <col min="108" max="108" width="11.42578125" customWidth="1"/>
    <col min="109" max="109" width="11.140625" customWidth="1"/>
    <col min="110" max="110" width="16.5703125" customWidth="1"/>
    <col min="111" max="111" width="14.5703125" customWidth="1"/>
    <col min="112" max="113" width="11.140625" customWidth="1"/>
    <col min="114" max="114" width="12.5703125" customWidth="1"/>
    <col min="115" max="115" width="10.42578125" customWidth="1"/>
  </cols>
  <sheetData>
    <row r="1" spans="1:115" x14ac:dyDescent="0.25">
      <c r="A1" t="s">
        <v>226</v>
      </c>
      <c r="B1" t="s">
        <v>227</v>
      </c>
      <c r="J1" t="s">
        <v>268</v>
      </c>
      <c r="K1" t="s">
        <v>328</v>
      </c>
      <c r="L1" t="s">
        <v>368</v>
      </c>
      <c r="M1" t="s">
        <v>403</v>
      </c>
      <c r="N1" t="s">
        <v>421</v>
      </c>
      <c r="O1" t="s">
        <v>457</v>
      </c>
      <c r="P1" t="s">
        <v>480</v>
      </c>
      <c r="Q1" t="s">
        <v>518</v>
      </c>
      <c r="R1" t="s">
        <v>539</v>
      </c>
      <c r="S1" t="s">
        <v>592</v>
      </c>
      <c r="T1" t="s">
        <v>619</v>
      </c>
      <c r="U1" t="s">
        <v>661</v>
      </c>
      <c r="V1" t="s">
        <v>684</v>
      </c>
      <c r="W1" t="s">
        <v>738</v>
      </c>
      <c r="X1" t="s">
        <v>773</v>
      </c>
      <c r="Y1" t="s">
        <v>808</v>
      </c>
      <c r="Z1" t="s">
        <v>828</v>
      </c>
      <c r="AA1" t="s">
        <v>860</v>
      </c>
      <c r="AB1" t="s">
        <v>878</v>
      </c>
      <c r="AC1" t="s">
        <v>931</v>
      </c>
      <c r="AD1" t="s">
        <v>966</v>
      </c>
      <c r="AE1" t="s">
        <v>1010</v>
      </c>
      <c r="AF1" t="s">
        <v>1032</v>
      </c>
      <c r="AG1" t="s">
        <v>1072</v>
      </c>
      <c r="AH1" t="s">
        <v>1094</v>
      </c>
      <c r="AI1" t="s">
        <v>1150</v>
      </c>
      <c r="AJ1" t="s">
        <v>1183</v>
      </c>
      <c r="AK1" t="s">
        <v>1220</v>
      </c>
      <c r="AL1" t="s">
        <v>1243</v>
      </c>
      <c r="AM1" t="s">
        <v>1279</v>
      </c>
      <c r="AN1" t="s">
        <v>1300</v>
      </c>
      <c r="AO1" t="s">
        <v>1351</v>
      </c>
      <c r="AP1" t="s">
        <v>1387</v>
      </c>
      <c r="AQ1" t="s">
        <v>1433</v>
      </c>
      <c r="AR1" t="s">
        <v>1467</v>
      </c>
      <c r="AS1" t="s">
        <v>1486</v>
      </c>
      <c r="AT1" t="s">
        <v>1500</v>
      </c>
      <c r="AU1" t="s">
        <v>1542</v>
      </c>
      <c r="AV1" t="s">
        <v>1571</v>
      </c>
      <c r="AW1" t="s">
        <v>1590</v>
      </c>
      <c r="AX1" t="s">
        <v>1601</v>
      </c>
      <c r="AY1" t="s">
        <v>1649</v>
      </c>
      <c r="AZ1" t="s">
        <v>1680</v>
      </c>
      <c r="BA1" t="s">
        <v>1703</v>
      </c>
      <c r="BB1" t="s">
        <v>1715</v>
      </c>
      <c r="BC1" t="s">
        <v>1751</v>
      </c>
      <c r="BD1" t="s">
        <v>1769</v>
      </c>
      <c r="BE1" t="s">
        <v>1795</v>
      </c>
      <c r="BF1" t="s">
        <v>1808</v>
      </c>
      <c r="BG1" t="s">
        <v>1845</v>
      </c>
      <c r="BH1" t="s">
        <v>1867</v>
      </c>
      <c r="BI1" t="s">
        <v>1901</v>
      </c>
      <c r="BJ1" t="s">
        <v>1924</v>
      </c>
      <c r="BK1" t="s">
        <v>1977</v>
      </c>
      <c r="BL1" t="s">
        <v>2013</v>
      </c>
      <c r="BM1" t="s">
        <v>2052</v>
      </c>
      <c r="BN1" t="s">
        <v>2084</v>
      </c>
      <c r="BO1" t="s">
        <v>2125</v>
      </c>
      <c r="BP1" t="s">
        <v>2152</v>
      </c>
      <c r="BQ1" t="s">
        <v>2176</v>
      </c>
      <c r="BR1" t="s">
        <v>2191</v>
      </c>
      <c r="BS1" t="s">
        <v>2243</v>
      </c>
      <c r="BT1" t="s">
        <v>2279</v>
      </c>
      <c r="BU1" t="s">
        <v>2318</v>
      </c>
      <c r="BV1" t="s">
        <v>2341</v>
      </c>
      <c r="BW1" t="s">
        <v>2381</v>
      </c>
      <c r="BX1" t="s">
        <v>2405</v>
      </c>
      <c r="BY1" t="s">
        <v>2442</v>
      </c>
      <c r="BZ1" t="s">
        <v>2464</v>
      </c>
      <c r="CA1" t="s">
        <v>2502</v>
      </c>
      <c r="CB1" t="s">
        <v>2522</v>
      </c>
      <c r="CC1" t="s">
        <v>2561</v>
      </c>
      <c r="CD1" t="s">
        <v>2586</v>
      </c>
      <c r="CE1" t="s">
        <v>2627</v>
      </c>
      <c r="CF1" t="s">
        <v>2649</v>
      </c>
      <c r="CG1" t="s">
        <v>2684</v>
      </c>
      <c r="CH1" t="s">
        <v>2702</v>
      </c>
      <c r="CI1" t="s">
        <v>2739</v>
      </c>
      <c r="CJ1" t="s">
        <v>2762</v>
      </c>
      <c r="CK1" t="s">
        <v>2795</v>
      </c>
      <c r="CL1" t="s">
        <v>2814</v>
      </c>
      <c r="CM1" t="s">
        <v>2848</v>
      </c>
      <c r="CN1" t="s">
        <v>2873</v>
      </c>
      <c r="CO1" t="s">
        <v>2905</v>
      </c>
      <c r="CP1" t="s">
        <v>2921</v>
      </c>
      <c r="CQ1" t="s">
        <v>2956</v>
      </c>
      <c r="CR1" t="s">
        <v>2976</v>
      </c>
      <c r="CS1" t="s">
        <v>3004</v>
      </c>
      <c r="CT1" t="s">
        <v>3025</v>
      </c>
      <c r="CU1" t="s">
        <v>3061</v>
      </c>
      <c r="CV1" t="s">
        <v>3082</v>
      </c>
      <c r="CW1" t="s">
        <v>3115</v>
      </c>
      <c r="CX1" t="s">
        <v>3134</v>
      </c>
      <c r="CY1" t="s">
        <v>3163</v>
      </c>
      <c r="CZ1" t="s">
        <v>3179</v>
      </c>
      <c r="DA1" t="s">
        <v>3210</v>
      </c>
      <c r="DB1" t="s">
        <v>3230</v>
      </c>
      <c r="DC1" t="s">
        <v>3264</v>
      </c>
      <c r="DD1" t="s">
        <v>3283</v>
      </c>
      <c r="DE1" t="s">
        <v>3313</v>
      </c>
      <c r="DF1" t="s">
        <v>3332</v>
      </c>
      <c r="DG1" t="s">
        <v>3362</v>
      </c>
      <c r="DH1" t="s">
        <v>3381</v>
      </c>
      <c r="DI1" t="s">
        <v>3410</v>
      </c>
      <c r="DJ1" t="s">
        <v>3428</v>
      </c>
      <c r="DK1" t="s">
        <v>3459</v>
      </c>
    </row>
    <row r="2" spans="1:115" x14ac:dyDescent="0.25">
      <c r="A2" t="s">
        <v>228</v>
      </c>
      <c r="B2" t="s">
        <v>239</v>
      </c>
      <c r="J2" t="s">
        <v>269</v>
      </c>
      <c r="K2" t="s">
        <v>329</v>
      </c>
      <c r="L2" t="s">
        <v>369</v>
      </c>
      <c r="M2" t="s">
        <v>404</v>
      </c>
      <c r="N2" t="s">
        <v>422</v>
      </c>
      <c r="O2" t="s">
        <v>458</v>
      </c>
      <c r="P2" t="s">
        <v>481</v>
      </c>
      <c r="Q2" t="s">
        <v>519</v>
      </c>
      <c r="R2" t="s">
        <v>540</v>
      </c>
      <c r="S2" t="s">
        <v>593</v>
      </c>
      <c r="T2" t="s">
        <v>620</v>
      </c>
      <c r="U2" t="s">
        <v>662</v>
      </c>
      <c r="V2" t="s">
        <v>685</v>
      </c>
      <c r="W2" t="s">
        <v>739</v>
      </c>
      <c r="X2" t="s">
        <v>774</v>
      </c>
      <c r="Y2" t="s">
        <v>809</v>
      </c>
      <c r="Z2" t="s">
        <v>829</v>
      </c>
      <c r="AA2" t="s">
        <v>861</v>
      </c>
      <c r="AB2" t="s">
        <v>879</v>
      </c>
      <c r="AC2" t="s">
        <v>932</v>
      </c>
      <c r="AD2" t="s">
        <v>967</v>
      </c>
      <c r="AE2" t="s">
        <v>1011</v>
      </c>
      <c r="AF2" t="s">
        <v>1033</v>
      </c>
      <c r="AG2" t="s">
        <v>1073</v>
      </c>
      <c r="AH2" t="s">
        <v>1095</v>
      </c>
      <c r="AI2" t="s">
        <v>1151</v>
      </c>
      <c r="AJ2" t="s">
        <v>1184</v>
      </c>
      <c r="AK2" t="s">
        <v>1221</v>
      </c>
      <c r="AL2" t="s">
        <v>1244</v>
      </c>
      <c r="AM2" t="s">
        <v>1280</v>
      </c>
      <c r="AN2" t="s">
        <v>1301</v>
      </c>
      <c r="AO2" t="s">
        <v>1352</v>
      </c>
      <c r="AP2" t="s">
        <v>1388</v>
      </c>
      <c r="AQ2" t="s">
        <v>1434</v>
      </c>
      <c r="AR2" t="s">
        <v>1468</v>
      </c>
      <c r="AS2" t="s">
        <v>1487</v>
      </c>
      <c r="AT2" t="s">
        <v>1501</v>
      </c>
      <c r="AU2" t="s">
        <v>1543</v>
      </c>
      <c r="AV2" t="s">
        <v>1572</v>
      </c>
      <c r="AW2" t="s">
        <v>1591</v>
      </c>
      <c r="AX2" t="s">
        <v>1602</v>
      </c>
      <c r="AY2" t="s">
        <v>1650</v>
      </c>
      <c r="AZ2" t="s">
        <v>1681</v>
      </c>
      <c r="BA2" t="s">
        <v>1704</v>
      </c>
      <c r="BB2" t="s">
        <v>1716</v>
      </c>
      <c r="BC2" t="s">
        <v>1752</v>
      </c>
      <c r="BD2" t="s">
        <v>1770</v>
      </c>
      <c r="BE2" t="s">
        <v>1796</v>
      </c>
      <c r="BF2" t="s">
        <v>1809</v>
      </c>
      <c r="BG2" t="s">
        <v>1846</v>
      </c>
      <c r="BH2" t="s">
        <v>1868</v>
      </c>
      <c r="BI2" t="s">
        <v>1902</v>
      </c>
      <c r="BJ2" t="s">
        <v>1925</v>
      </c>
      <c r="BK2" t="s">
        <v>1978</v>
      </c>
      <c r="BL2" t="s">
        <v>2014</v>
      </c>
      <c r="BM2" t="s">
        <v>2053</v>
      </c>
      <c r="BN2" t="s">
        <v>2085</v>
      </c>
      <c r="BO2" t="s">
        <v>2126</v>
      </c>
      <c r="BP2" t="s">
        <v>2153</v>
      </c>
      <c r="BQ2" t="s">
        <v>2177</v>
      </c>
      <c r="BR2" t="s">
        <v>2192</v>
      </c>
      <c r="BS2" t="s">
        <v>2244</v>
      </c>
      <c r="BT2" t="s">
        <v>2280</v>
      </c>
      <c r="BU2" t="s">
        <v>2319</v>
      </c>
      <c r="BV2" t="s">
        <v>2342</v>
      </c>
      <c r="BW2" t="s">
        <v>2382</v>
      </c>
      <c r="BX2" t="s">
        <v>2406</v>
      </c>
      <c r="BY2" t="s">
        <v>2443</v>
      </c>
      <c r="BZ2" t="s">
        <v>2465</v>
      </c>
      <c r="CA2" t="s">
        <v>2503</v>
      </c>
      <c r="CB2" t="s">
        <v>2523</v>
      </c>
      <c r="CC2" t="s">
        <v>2562</v>
      </c>
      <c r="CD2" t="s">
        <v>2587</v>
      </c>
      <c r="CE2" t="s">
        <v>2628</v>
      </c>
      <c r="CF2" t="s">
        <v>2650</v>
      </c>
      <c r="CG2" t="s">
        <v>2685</v>
      </c>
      <c r="CH2" t="s">
        <v>2703</v>
      </c>
      <c r="CI2" t="s">
        <v>2740</v>
      </c>
      <c r="CJ2" t="s">
        <v>2763</v>
      </c>
      <c r="CK2" t="s">
        <v>2796</v>
      </c>
      <c r="CL2" t="s">
        <v>2815</v>
      </c>
      <c r="CM2" t="s">
        <v>2849</v>
      </c>
      <c r="CN2" t="s">
        <v>2874</v>
      </c>
      <c r="CO2" t="s">
        <v>2906</v>
      </c>
      <c r="CP2" t="s">
        <v>2922</v>
      </c>
      <c r="CQ2" t="s">
        <v>2957</v>
      </c>
      <c r="CR2" t="s">
        <v>2977</v>
      </c>
      <c r="CS2" t="s">
        <v>3005</v>
      </c>
      <c r="CT2" t="s">
        <v>3026</v>
      </c>
      <c r="CU2" t="s">
        <v>3062</v>
      </c>
      <c r="CV2" t="s">
        <v>3083</v>
      </c>
      <c r="CW2" t="s">
        <v>3116</v>
      </c>
      <c r="CX2" t="s">
        <v>3135</v>
      </c>
      <c r="CY2" t="s">
        <v>3164</v>
      </c>
      <c r="CZ2" t="s">
        <v>3180</v>
      </c>
      <c r="DA2" t="s">
        <v>3211</v>
      </c>
      <c r="DB2" t="s">
        <v>3231</v>
      </c>
      <c r="DC2" t="s">
        <v>3265</v>
      </c>
      <c r="DD2" t="s">
        <v>3284</v>
      </c>
      <c r="DE2" t="s">
        <v>3314</v>
      </c>
      <c r="DF2" t="s">
        <v>3333</v>
      </c>
      <c r="DG2" t="s">
        <v>3363</v>
      </c>
      <c r="DH2" t="s">
        <v>3382</v>
      </c>
      <c r="DI2" t="s">
        <v>3411</v>
      </c>
      <c r="DJ2" t="s">
        <v>3429</v>
      </c>
      <c r="DK2" t="s">
        <v>3460</v>
      </c>
    </row>
    <row r="3" spans="1:115" x14ac:dyDescent="0.25">
      <c r="A3" t="s">
        <v>229</v>
      </c>
      <c r="B3" t="s">
        <v>240</v>
      </c>
      <c r="J3" t="s">
        <v>270</v>
      </c>
      <c r="K3" t="s">
        <v>330</v>
      </c>
      <c r="L3" t="s">
        <v>370</v>
      </c>
      <c r="M3" t="s">
        <v>405</v>
      </c>
      <c r="N3" t="s">
        <v>423</v>
      </c>
      <c r="O3" t="s">
        <v>459</v>
      </c>
      <c r="P3" t="s">
        <v>482</v>
      </c>
      <c r="Q3" t="s">
        <v>520</v>
      </c>
      <c r="R3" t="s">
        <v>541</v>
      </c>
      <c r="S3" t="s">
        <v>594</v>
      </c>
      <c r="T3" t="s">
        <v>621</v>
      </c>
      <c r="U3" t="s">
        <v>663</v>
      </c>
      <c r="V3" t="s">
        <v>686</v>
      </c>
      <c r="W3" t="s">
        <v>740</v>
      </c>
      <c r="X3" t="s">
        <v>775</v>
      </c>
      <c r="Y3" t="s">
        <v>810</v>
      </c>
      <c r="Z3" t="s">
        <v>830</v>
      </c>
      <c r="AA3" t="s">
        <v>862</v>
      </c>
      <c r="AB3" t="s">
        <v>880</v>
      </c>
      <c r="AC3" t="s">
        <v>933</v>
      </c>
      <c r="AD3" t="s">
        <v>968</v>
      </c>
      <c r="AE3" t="s">
        <v>1012</v>
      </c>
      <c r="AF3" t="s">
        <v>1034</v>
      </c>
      <c r="AG3" t="s">
        <v>1074</v>
      </c>
      <c r="AH3" t="s">
        <v>1096</v>
      </c>
      <c r="AI3" t="s">
        <v>1152</v>
      </c>
      <c r="AJ3" t="s">
        <v>1185</v>
      </c>
      <c r="AK3" t="s">
        <v>1222</v>
      </c>
      <c r="AL3" t="s">
        <v>1245</v>
      </c>
      <c r="AM3" t="s">
        <v>1281</v>
      </c>
      <c r="AN3" t="s">
        <v>1302</v>
      </c>
      <c r="AO3" t="s">
        <v>1353</v>
      </c>
      <c r="AP3" t="s">
        <v>1389</v>
      </c>
      <c r="AQ3" t="s">
        <v>1435</v>
      </c>
      <c r="AR3" t="s">
        <v>1469</v>
      </c>
      <c r="AS3" t="s">
        <v>1488</v>
      </c>
      <c r="AT3" t="s">
        <v>1502</v>
      </c>
      <c r="AU3" t="s">
        <v>1544</v>
      </c>
      <c r="AV3" t="s">
        <v>1573</v>
      </c>
      <c r="AW3" t="s">
        <v>1592</v>
      </c>
      <c r="AX3" t="s">
        <v>1603</v>
      </c>
      <c r="AY3" t="s">
        <v>1651</v>
      </c>
      <c r="AZ3" t="s">
        <v>1682</v>
      </c>
      <c r="BA3" t="s">
        <v>1705</v>
      </c>
      <c r="BB3" t="s">
        <v>1717</v>
      </c>
      <c r="BC3" t="s">
        <v>1753</v>
      </c>
      <c r="BD3" t="s">
        <v>1771</v>
      </c>
      <c r="BE3" t="s">
        <v>1797</v>
      </c>
      <c r="BF3" t="s">
        <v>1810</v>
      </c>
      <c r="BG3" t="s">
        <v>1847</v>
      </c>
      <c r="BH3" t="s">
        <v>1869</v>
      </c>
      <c r="BI3" t="s">
        <v>1903</v>
      </c>
      <c r="BJ3" t="s">
        <v>1926</v>
      </c>
      <c r="BK3" t="s">
        <v>1979</v>
      </c>
      <c r="BL3" t="s">
        <v>2015</v>
      </c>
      <c r="BM3" t="s">
        <v>2054</v>
      </c>
      <c r="BN3" t="s">
        <v>2086</v>
      </c>
      <c r="BO3" t="s">
        <v>2127</v>
      </c>
      <c r="BP3" t="s">
        <v>2154</v>
      </c>
      <c r="BQ3" t="s">
        <v>2178</v>
      </c>
      <c r="BR3" t="s">
        <v>2193</v>
      </c>
      <c r="BS3" t="s">
        <v>2245</v>
      </c>
      <c r="BT3" t="s">
        <v>2281</v>
      </c>
      <c r="BU3" t="s">
        <v>2320</v>
      </c>
      <c r="BV3" t="s">
        <v>2343</v>
      </c>
      <c r="BW3" t="s">
        <v>2383</v>
      </c>
      <c r="BX3" t="s">
        <v>2407</v>
      </c>
      <c r="BY3" t="s">
        <v>2444</v>
      </c>
      <c r="BZ3" t="s">
        <v>2466</v>
      </c>
      <c r="CA3" t="s">
        <v>2504</v>
      </c>
      <c r="CB3" t="s">
        <v>2524</v>
      </c>
      <c r="CC3" t="s">
        <v>2563</v>
      </c>
      <c r="CD3" t="s">
        <v>2588</v>
      </c>
      <c r="CE3" t="s">
        <v>2629</v>
      </c>
      <c r="CF3" t="s">
        <v>2651</v>
      </c>
      <c r="CG3" t="s">
        <v>2686</v>
      </c>
      <c r="CH3" t="s">
        <v>2704</v>
      </c>
      <c r="CI3" t="s">
        <v>2741</v>
      </c>
      <c r="CJ3" t="s">
        <v>2764</v>
      </c>
      <c r="CK3" t="s">
        <v>2797</v>
      </c>
      <c r="CL3" t="s">
        <v>2816</v>
      </c>
      <c r="CM3" t="s">
        <v>2850</v>
      </c>
      <c r="CN3" t="s">
        <v>2875</v>
      </c>
      <c r="CO3" t="s">
        <v>2907</v>
      </c>
      <c r="CP3" t="s">
        <v>2923</v>
      </c>
      <c r="CQ3" t="s">
        <v>2958</v>
      </c>
      <c r="CR3" t="s">
        <v>2978</v>
      </c>
      <c r="CS3" t="s">
        <v>3006</v>
      </c>
      <c r="CT3" t="s">
        <v>3027</v>
      </c>
      <c r="CU3" t="s">
        <v>3063</v>
      </c>
      <c r="CV3" t="s">
        <v>3084</v>
      </c>
      <c r="CW3" t="s">
        <v>3117</v>
      </c>
      <c r="CX3" t="s">
        <v>3136</v>
      </c>
      <c r="CY3" t="s">
        <v>3165</v>
      </c>
      <c r="CZ3" t="s">
        <v>3181</v>
      </c>
      <c r="DA3" t="s">
        <v>3212</v>
      </c>
      <c r="DB3" t="s">
        <v>3232</v>
      </c>
      <c r="DC3" t="s">
        <v>3266</v>
      </c>
      <c r="DD3" t="s">
        <v>3285</v>
      </c>
      <c r="DE3" t="s">
        <v>3315</v>
      </c>
      <c r="DF3" t="s">
        <v>3334</v>
      </c>
      <c r="DG3" t="s">
        <v>3364</v>
      </c>
      <c r="DH3" t="s">
        <v>3383</v>
      </c>
      <c r="DI3" t="s">
        <v>3412</v>
      </c>
      <c r="DJ3" t="s">
        <v>3430</v>
      </c>
      <c r="DK3" t="s">
        <v>3461</v>
      </c>
    </row>
    <row r="4" spans="1:115" x14ac:dyDescent="0.25">
      <c r="A4" t="s">
        <v>230</v>
      </c>
      <c r="B4" t="s">
        <v>241</v>
      </c>
      <c r="J4" t="s">
        <v>271</v>
      </c>
      <c r="K4" t="s">
        <v>331</v>
      </c>
      <c r="L4" t="s">
        <v>371</v>
      </c>
      <c r="M4" t="s">
        <v>406</v>
      </c>
      <c r="N4" t="s">
        <v>424</v>
      </c>
      <c r="O4" t="s">
        <v>460</v>
      </c>
      <c r="P4" t="s">
        <v>483</v>
      </c>
      <c r="Q4" t="s">
        <v>521</v>
      </c>
      <c r="R4" t="s">
        <v>542</v>
      </c>
      <c r="S4" t="s">
        <v>595</v>
      </c>
      <c r="T4" t="s">
        <v>622</v>
      </c>
      <c r="U4" t="s">
        <v>664</v>
      </c>
      <c r="V4" t="s">
        <v>687</v>
      </c>
      <c r="W4" t="s">
        <v>741</v>
      </c>
      <c r="X4" t="s">
        <v>776</v>
      </c>
      <c r="Y4" t="s">
        <v>811</v>
      </c>
      <c r="Z4" t="s">
        <v>831</v>
      </c>
      <c r="AA4" t="s">
        <v>863</v>
      </c>
      <c r="AB4" t="s">
        <v>881</v>
      </c>
      <c r="AC4" t="s">
        <v>934</v>
      </c>
      <c r="AD4" t="s">
        <v>969</v>
      </c>
      <c r="AE4" t="s">
        <v>1013</v>
      </c>
      <c r="AF4" t="s">
        <v>1035</v>
      </c>
      <c r="AG4" t="s">
        <v>1075</v>
      </c>
      <c r="AH4" t="s">
        <v>1097</v>
      </c>
      <c r="AI4" t="s">
        <v>1153</v>
      </c>
      <c r="AJ4" t="s">
        <v>1186</v>
      </c>
      <c r="AK4" t="s">
        <v>1223</v>
      </c>
      <c r="AL4" t="s">
        <v>1246</v>
      </c>
      <c r="AM4" t="s">
        <v>1282</v>
      </c>
      <c r="AN4" t="s">
        <v>1303</v>
      </c>
      <c r="AO4" t="s">
        <v>1354</v>
      </c>
      <c r="AP4" t="s">
        <v>1390</v>
      </c>
      <c r="AQ4" t="s">
        <v>1436</v>
      </c>
      <c r="AR4" t="s">
        <v>1470</v>
      </c>
      <c r="AS4" t="s">
        <v>1489</v>
      </c>
      <c r="AT4" t="s">
        <v>1503</v>
      </c>
      <c r="AU4" t="s">
        <v>1545</v>
      </c>
      <c r="AV4" t="s">
        <v>1574</v>
      </c>
      <c r="AW4" t="s">
        <v>1593</v>
      </c>
      <c r="AX4" t="s">
        <v>1604</v>
      </c>
      <c r="AY4" t="s">
        <v>1652</v>
      </c>
      <c r="AZ4" t="s">
        <v>1683</v>
      </c>
      <c r="BA4" t="s">
        <v>1706</v>
      </c>
      <c r="BB4" t="s">
        <v>1718</v>
      </c>
      <c r="BC4" t="s">
        <v>1754</v>
      </c>
      <c r="BD4" t="s">
        <v>1772</v>
      </c>
      <c r="BE4" t="s">
        <v>1798</v>
      </c>
      <c r="BF4" t="s">
        <v>1811</v>
      </c>
      <c r="BG4" t="s">
        <v>1848</v>
      </c>
      <c r="BH4" t="s">
        <v>1870</v>
      </c>
      <c r="BI4" t="s">
        <v>1904</v>
      </c>
      <c r="BJ4" t="s">
        <v>1927</v>
      </c>
      <c r="BK4" t="s">
        <v>1980</v>
      </c>
      <c r="BL4" t="s">
        <v>2016</v>
      </c>
      <c r="BM4" t="s">
        <v>2055</v>
      </c>
      <c r="BN4" t="s">
        <v>2087</v>
      </c>
      <c r="BO4" t="s">
        <v>2128</v>
      </c>
      <c r="BP4" t="s">
        <v>2155</v>
      </c>
      <c r="BQ4" t="s">
        <v>2179</v>
      </c>
      <c r="BR4" t="s">
        <v>2194</v>
      </c>
      <c r="BS4" t="s">
        <v>2246</v>
      </c>
      <c r="BT4" t="s">
        <v>2282</v>
      </c>
      <c r="BU4" t="s">
        <v>2321</v>
      </c>
      <c r="BV4" t="s">
        <v>2344</v>
      </c>
      <c r="BW4" t="s">
        <v>2384</v>
      </c>
      <c r="BX4" t="s">
        <v>2408</v>
      </c>
      <c r="BY4" t="s">
        <v>2445</v>
      </c>
      <c r="BZ4" t="s">
        <v>2467</v>
      </c>
      <c r="CA4" t="s">
        <v>2505</v>
      </c>
      <c r="CB4" t="s">
        <v>2525</v>
      </c>
      <c r="CC4" t="s">
        <v>2564</v>
      </c>
      <c r="CD4" t="s">
        <v>2589</v>
      </c>
      <c r="CE4" t="s">
        <v>2630</v>
      </c>
      <c r="CF4" t="s">
        <v>2652</v>
      </c>
      <c r="CG4" t="s">
        <v>2687</v>
      </c>
      <c r="CH4" t="s">
        <v>2705</v>
      </c>
      <c r="CI4" t="s">
        <v>2742</v>
      </c>
      <c r="CJ4" t="s">
        <v>2765</v>
      </c>
      <c r="CK4" t="s">
        <v>2798</v>
      </c>
      <c r="CL4" t="s">
        <v>2817</v>
      </c>
      <c r="CM4" t="s">
        <v>2851</v>
      </c>
      <c r="CN4" t="s">
        <v>2876</v>
      </c>
      <c r="CO4" t="s">
        <v>2908</v>
      </c>
      <c r="CP4" t="s">
        <v>2924</v>
      </c>
      <c r="CQ4" t="s">
        <v>2959</v>
      </c>
      <c r="CR4" t="s">
        <v>2979</v>
      </c>
      <c r="CS4" t="s">
        <v>3007</v>
      </c>
      <c r="CT4" t="s">
        <v>3028</v>
      </c>
      <c r="CU4" t="s">
        <v>3064</v>
      </c>
      <c r="CV4" t="s">
        <v>3085</v>
      </c>
      <c r="CW4" t="s">
        <v>3118</v>
      </c>
      <c r="CX4" t="s">
        <v>3137</v>
      </c>
      <c r="CY4" t="s">
        <v>3166</v>
      </c>
      <c r="CZ4" t="s">
        <v>3182</v>
      </c>
      <c r="DA4" t="s">
        <v>3213</v>
      </c>
      <c r="DB4" t="s">
        <v>3233</v>
      </c>
      <c r="DC4" t="s">
        <v>3267</v>
      </c>
      <c r="DD4" t="s">
        <v>3286</v>
      </c>
      <c r="DE4" t="s">
        <v>3316</v>
      </c>
      <c r="DF4" t="s">
        <v>3335</v>
      </c>
      <c r="DG4" t="s">
        <v>3365</v>
      </c>
      <c r="DH4" t="s">
        <v>3384</v>
      </c>
      <c r="DI4" t="s">
        <v>3413</v>
      </c>
      <c r="DJ4" t="s">
        <v>3431</v>
      </c>
      <c r="DK4" t="s">
        <v>3462</v>
      </c>
    </row>
    <row r="5" spans="1:115" x14ac:dyDescent="0.25">
      <c r="A5" t="s">
        <v>231</v>
      </c>
      <c r="B5" t="s">
        <v>242</v>
      </c>
      <c r="J5" t="s">
        <v>272</v>
      </c>
      <c r="K5" t="s">
        <v>332</v>
      </c>
      <c r="L5" t="s">
        <v>372</v>
      </c>
      <c r="M5" t="s">
        <v>407</v>
      </c>
      <c r="N5" t="s">
        <v>425</v>
      </c>
      <c r="O5" t="s">
        <v>461</v>
      </c>
      <c r="P5" t="s">
        <v>484</v>
      </c>
      <c r="Q5" t="s">
        <v>522</v>
      </c>
      <c r="R5" t="s">
        <v>543</v>
      </c>
      <c r="S5" t="s">
        <v>596</v>
      </c>
      <c r="T5" t="s">
        <v>623</v>
      </c>
      <c r="U5" t="s">
        <v>665</v>
      </c>
      <c r="V5" t="s">
        <v>688</v>
      </c>
      <c r="W5" t="s">
        <v>742</v>
      </c>
      <c r="X5" t="s">
        <v>777</v>
      </c>
      <c r="Y5" t="s">
        <v>812</v>
      </c>
      <c r="Z5" t="s">
        <v>832</v>
      </c>
      <c r="AA5" t="s">
        <v>864</v>
      </c>
      <c r="AB5" t="s">
        <v>882</v>
      </c>
      <c r="AC5" t="s">
        <v>935</v>
      </c>
      <c r="AD5" t="s">
        <v>970</v>
      </c>
      <c r="AE5" t="s">
        <v>1014</v>
      </c>
      <c r="AF5" t="s">
        <v>1036</v>
      </c>
      <c r="AG5" t="s">
        <v>1076</v>
      </c>
      <c r="AH5" t="s">
        <v>1098</v>
      </c>
      <c r="AI5" t="s">
        <v>1154</v>
      </c>
      <c r="AJ5" t="s">
        <v>1187</v>
      </c>
      <c r="AK5" t="s">
        <v>1224</v>
      </c>
      <c r="AL5" t="s">
        <v>1247</v>
      </c>
      <c r="AM5" t="s">
        <v>1283</v>
      </c>
      <c r="AN5" t="s">
        <v>1304</v>
      </c>
      <c r="AO5" t="s">
        <v>1355</v>
      </c>
      <c r="AP5" t="s">
        <v>1391</v>
      </c>
      <c r="AQ5" t="s">
        <v>1437</v>
      </c>
      <c r="AR5" t="s">
        <v>1471</v>
      </c>
      <c r="AS5" t="s">
        <v>1490</v>
      </c>
      <c r="AT5" t="s">
        <v>1504</v>
      </c>
      <c r="AU5" t="s">
        <v>1546</v>
      </c>
      <c r="AV5" t="s">
        <v>1575</v>
      </c>
      <c r="AW5" t="s">
        <v>1594</v>
      </c>
      <c r="AX5" t="s">
        <v>1605</v>
      </c>
      <c r="AY5" t="s">
        <v>1653</v>
      </c>
      <c r="AZ5" t="s">
        <v>1684</v>
      </c>
      <c r="BA5" t="s">
        <v>1707</v>
      </c>
      <c r="BB5" t="s">
        <v>1719</v>
      </c>
      <c r="BC5" t="s">
        <v>1755</v>
      </c>
      <c r="BD5" t="s">
        <v>1773</v>
      </c>
      <c r="BE5" t="s">
        <v>1799</v>
      </c>
      <c r="BF5" t="s">
        <v>1812</v>
      </c>
      <c r="BG5" t="s">
        <v>1849</v>
      </c>
      <c r="BH5" t="s">
        <v>1871</v>
      </c>
      <c r="BI5" t="s">
        <v>1905</v>
      </c>
      <c r="BJ5" t="s">
        <v>1928</v>
      </c>
      <c r="BK5" t="s">
        <v>1981</v>
      </c>
      <c r="BL5" t="s">
        <v>2017</v>
      </c>
      <c r="BM5" t="s">
        <v>2056</v>
      </c>
      <c r="BN5" t="s">
        <v>2088</v>
      </c>
      <c r="BO5" t="s">
        <v>2129</v>
      </c>
      <c r="BP5" t="s">
        <v>2156</v>
      </c>
      <c r="BQ5" t="s">
        <v>2180</v>
      </c>
      <c r="BR5" t="s">
        <v>2195</v>
      </c>
      <c r="BS5" t="s">
        <v>2247</v>
      </c>
      <c r="BT5" t="s">
        <v>2283</v>
      </c>
      <c r="BU5" t="s">
        <v>2322</v>
      </c>
      <c r="BV5" t="s">
        <v>2345</v>
      </c>
      <c r="BW5" t="s">
        <v>2385</v>
      </c>
      <c r="BX5" t="s">
        <v>2409</v>
      </c>
      <c r="BY5" t="s">
        <v>2446</v>
      </c>
      <c r="BZ5" t="s">
        <v>2468</v>
      </c>
      <c r="CA5" t="s">
        <v>2506</v>
      </c>
      <c r="CB5" t="s">
        <v>2526</v>
      </c>
      <c r="CC5" t="s">
        <v>2565</v>
      </c>
      <c r="CD5" t="s">
        <v>2590</v>
      </c>
      <c r="CE5" t="s">
        <v>2631</v>
      </c>
      <c r="CF5" t="s">
        <v>2653</v>
      </c>
      <c r="CG5" t="s">
        <v>2688</v>
      </c>
      <c r="CH5" t="s">
        <v>2706</v>
      </c>
      <c r="CI5" t="s">
        <v>2743</v>
      </c>
      <c r="CJ5" t="s">
        <v>2766</v>
      </c>
      <c r="CK5" t="s">
        <v>2799</v>
      </c>
      <c r="CL5" t="s">
        <v>2818</v>
      </c>
      <c r="CM5" t="s">
        <v>2852</v>
      </c>
      <c r="CN5" t="s">
        <v>2877</v>
      </c>
      <c r="CO5" t="s">
        <v>2909</v>
      </c>
      <c r="CP5" t="s">
        <v>2925</v>
      </c>
      <c r="CQ5" t="s">
        <v>2960</v>
      </c>
      <c r="CR5" t="s">
        <v>2980</v>
      </c>
      <c r="CS5" t="s">
        <v>3008</v>
      </c>
      <c r="CT5" t="s">
        <v>3029</v>
      </c>
      <c r="CU5" t="s">
        <v>3065</v>
      </c>
      <c r="CV5" t="s">
        <v>3086</v>
      </c>
      <c r="CW5" t="s">
        <v>3119</v>
      </c>
      <c r="CX5" t="s">
        <v>3138</v>
      </c>
      <c r="CY5" t="s">
        <v>3167</v>
      </c>
      <c r="CZ5" t="s">
        <v>3183</v>
      </c>
      <c r="DA5" t="s">
        <v>3214</v>
      </c>
      <c r="DB5" t="s">
        <v>3234</v>
      </c>
      <c r="DC5" t="s">
        <v>3268</v>
      </c>
      <c r="DD5" t="s">
        <v>3287</v>
      </c>
      <c r="DE5" t="s">
        <v>3317</v>
      </c>
      <c r="DF5" t="s">
        <v>3336</v>
      </c>
      <c r="DG5" t="s">
        <v>3366</v>
      </c>
      <c r="DH5" t="s">
        <v>3385</v>
      </c>
      <c r="DI5" t="s">
        <v>3414</v>
      </c>
      <c r="DJ5" t="s">
        <v>3432</v>
      </c>
      <c r="DK5" t="s">
        <v>3463</v>
      </c>
    </row>
    <row r="6" spans="1:115" x14ac:dyDescent="0.25">
      <c r="A6" t="s">
        <v>232</v>
      </c>
      <c r="B6" t="s">
        <v>243</v>
      </c>
      <c r="J6" t="s">
        <v>273</v>
      </c>
      <c r="K6" t="s">
        <v>333</v>
      </c>
      <c r="L6" t="s">
        <v>373</v>
      </c>
      <c r="M6" t="s">
        <v>408</v>
      </c>
      <c r="N6" t="s">
        <v>426</v>
      </c>
      <c r="O6" t="s">
        <v>462</v>
      </c>
      <c r="P6" t="s">
        <v>485</v>
      </c>
      <c r="Q6" t="s">
        <v>523</v>
      </c>
      <c r="R6" t="s">
        <v>544</v>
      </c>
      <c r="S6" t="s">
        <v>597</v>
      </c>
      <c r="T6" t="s">
        <v>624</v>
      </c>
      <c r="U6" t="s">
        <v>666</v>
      </c>
      <c r="V6" t="s">
        <v>689</v>
      </c>
      <c r="W6" t="s">
        <v>743</v>
      </c>
      <c r="X6" t="s">
        <v>778</v>
      </c>
      <c r="Y6" t="s">
        <v>813</v>
      </c>
      <c r="Z6" t="s">
        <v>833</v>
      </c>
      <c r="AA6" t="s">
        <v>865</v>
      </c>
      <c r="AB6" t="s">
        <v>883</v>
      </c>
      <c r="AC6" t="s">
        <v>936</v>
      </c>
      <c r="AD6" t="s">
        <v>971</v>
      </c>
      <c r="AE6" t="s">
        <v>1015</v>
      </c>
      <c r="AF6" t="s">
        <v>1037</v>
      </c>
      <c r="AG6" t="s">
        <v>1077</v>
      </c>
      <c r="AH6" t="s">
        <v>1099</v>
      </c>
      <c r="AI6" t="s">
        <v>1155</v>
      </c>
      <c r="AJ6" t="s">
        <v>1188</v>
      </c>
      <c r="AK6" t="s">
        <v>1225</v>
      </c>
      <c r="AL6" t="s">
        <v>1248</v>
      </c>
      <c r="AM6" t="s">
        <v>1284</v>
      </c>
      <c r="AN6" t="s">
        <v>1305</v>
      </c>
      <c r="AO6" t="s">
        <v>1356</v>
      </c>
      <c r="AP6" t="s">
        <v>1392</v>
      </c>
      <c r="AQ6" t="s">
        <v>1438</v>
      </c>
      <c r="AR6" t="s">
        <v>1472</v>
      </c>
      <c r="AS6" t="s">
        <v>1491</v>
      </c>
      <c r="AT6" t="s">
        <v>1505</v>
      </c>
      <c r="AU6" t="s">
        <v>1547</v>
      </c>
      <c r="AV6" t="s">
        <v>1576</v>
      </c>
      <c r="AW6" t="s">
        <v>1595</v>
      </c>
      <c r="AX6" t="s">
        <v>1606</v>
      </c>
      <c r="AY6" t="s">
        <v>1654</v>
      </c>
      <c r="AZ6" t="s">
        <v>1685</v>
      </c>
      <c r="BA6" t="s">
        <v>1708</v>
      </c>
      <c r="BB6" t="s">
        <v>1720</v>
      </c>
      <c r="BC6" t="s">
        <v>1756</v>
      </c>
      <c r="BD6" t="s">
        <v>1774</v>
      </c>
      <c r="BE6" t="s">
        <v>1800</v>
      </c>
      <c r="BF6" t="s">
        <v>1813</v>
      </c>
      <c r="BG6" t="s">
        <v>1850</v>
      </c>
      <c r="BH6" t="s">
        <v>1872</v>
      </c>
      <c r="BI6" t="s">
        <v>1906</v>
      </c>
      <c r="BJ6" t="s">
        <v>1929</v>
      </c>
      <c r="BK6" t="s">
        <v>1982</v>
      </c>
      <c r="BL6" t="s">
        <v>2018</v>
      </c>
      <c r="BM6" t="s">
        <v>2057</v>
      </c>
      <c r="BN6" t="s">
        <v>2089</v>
      </c>
      <c r="BO6" t="s">
        <v>2130</v>
      </c>
      <c r="BP6" t="s">
        <v>2157</v>
      </c>
      <c r="BQ6" t="s">
        <v>2181</v>
      </c>
      <c r="BR6" t="s">
        <v>2196</v>
      </c>
      <c r="BS6" t="s">
        <v>2248</v>
      </c>
      <c r="BT6" t="s">
        <v>2284</v>
      </c>
      <c r="BU6" t="s">
        <v>2323</v>
      </c>
      <c r="BV6" t="s">
        <v>2346</v>
      </c>
      <c r="BW6" t="s">
        <v>2386</v>
      </c>
      <c r="BX6" t="s">
        <v>2410</v>
      </c>
      <c r="BY6" t="s">
        <v>2447</v>
      </c>
      <c r="BZ6" t="s">
        <v>2469</v>
      </c>
      <c r="CA6" t="s">
        <v>2507</v>
      </c>
      <c r="CB6" t="s">
        <v>2527</v>
      </c>
      <c r="CC6" t="s">
        <v>2566</v>
      </c>
      <c r="CD6" t="s">
        <v>2591</v>
      </c>
      <c r="CE6" t="s">
        <v>2632</v>
      </c>
      <c r="CF6" t="s">
        <v>2654</v>
      </c>
      <c r="CG6" t="s">
        <v>2689</v>
      </c>
      <c r="CH6" t="s">
        <v>2707</v>
      </c>
      <c r="CI6" t="s">
        <v>2744</v>
      </c>
      <c r="CJ6" t="s">
        <v>2767</v>
      </c>
      <c r="CK6" t="s">
        <v>2800</v>
      </c>
      <c r="CL6" t="s">
        <v>2819</v>
      </c>
      <c r="CM6" t="s">
        <v>2853</v>
      </c>
      <c r="CN6" t="s">
        <v>2878</v>
      </c>
      <c r="CO6" t="s">
        <v>2910</v>
      </c>
      <c r="CP6" t="s">
        <v>2926</v>
      </c>
      <c r="CQ6" t="s">
        <v>2961</v>
      </c>
      <c r="CR6" t="s">
        <v>2981</v>
      </c>
      <c r="CS6" t="s">
        <v>3009</v>
      </c>
      <c r="CT6" t="s">
        <v>3030</v>
      </c>
      <c r="CU6" t="s">
        <v>3066</v>
      </c>
      <c r="CV6" t="s">
        <v>3087</v>
      </c>
      <c r="CW6" t="s">
        <v>3120</v>
      </c>
      <c r="CX6" t="s">
        <v>3139</v>
      </c>
      <c r="CY6" t="s">
        <v>3168</v>
      </c>
      <c r="CZ6" t="s">
        <v>3184</v>
      </c>
      <c r="DA6" t="s">
        <v>3215</v>
      </c>
      <c r="DB6" t="s">
        <v>3235</v>
      </c>
      <c r="DC6" t="s">
        <v>3269</v>
      </c>
      <c r="DD6" t="s">
        <v>3288</v>
      </c>
      <c r="DE6" t="s">
        <v>3318</v>
      </c>
      <c r="DF6" t="s">
        <v>3337</v>
      </c>
      <c r="DG6" t="s">
        <v>3367</v>
      </c>
      <c r="DH6" t="s">
        <v>3386</v>
      </c>
      <c r="DI6" t="s">
        <v>3415</v>
      </c>
      <c r="DJ6" t="s">
        <v>3433</v>
      </c>
      <c r="DK6" t="s">
        <v>3464</v>
      </c>
    </row>
    <row r="7" spans="1:115" x14ac:dyDescent="0.25">
      <c r="A7" t="s">
        <v>233</v>
      </c>
      <c r="B7" t="s">
        <v>244</v>
      </c>
      <c r="J7" t="s">
        <v>274</v>
      </c>
      <c r="K7" t="s">
        <v>334</v>
      </c>
      <c r="L7" t="s">
        <v>374</v>
      </c>
      <c r="M7" t="s">
        <v>409</v>
      </c>
      <c r="N7" t="s">
        <v>427</v>
      </c>
      <c r="O7" t="s">
        <v>463</v>
      </c>
      <c r="P7" t="s">
        <v>486</v>
      </c>
      <c r="Q7" t="s">
        <v>524</v>
      </c>
      <c r="R7" t="s">
        <v>545</v>
      </c>
      <c r="S7" t="s">
        <v>598</v>
      </c>
      <c r="T7" t="s">
        <v>625</v>
      </c>
      <c r="U7" t="s">
        <v>667</v>
      </c>
      <c r="V7" t="s">
        <v>690</v>
      </c>
      <c r="W7" t="s">
        <v>744</v>
      </c>
      <c r="X7" t="s">
        <v>779</v>
      </c>
      <c r="Y7" t="s">
        <v>814</v>
      </c>
      <c r="Z7" t="s">
        <v>834</v>
      </c>
      <c r="AA7" t="s">
        <v>866</v>
      </c>
      <c r="AB7" t="s">
        <v>884</v>
      </c>
      <c r="AC7" t="s">
        <v>937</v>
      </c>
      <c r="AD7" t="s">
        <v>972</v>
      </c>
      <c r="AE7" t="s">
        <v>1016</v>
      </c>
      <c r="AF7" t="s">
        <v>1038</v>
      </c>
      <c r="AG7" t="s">
        <v>1078</v>
      </c>
      <c r="AH7" t="s">
        <v>1100</v>
      </c>
      <c r="AI7" t="s">
        <v>1156</v>
      </c>
      <c r="AJ7" t="s">
        <v>1189</v>
      </c>
      <c r="AK7" t="s">
        <v>1226</v>
      </c>
      <c r="AL7" t="s">
        <v>1249</v>
      </c>
      <c r="AM7" t="s">
        <v>1285</v>
      </c>
      <c r="AN7" t="s">
        <v>1306</v>
      </c>
      <c r="AO7" t="s">
        <v>1357</v>
      </c>
      <c r="AP7" t="s">
        <v>1393</v>
      </c>
      <c r="AQ7" t="s">
        <v>1439</v>
      </c>
      <c r="AR7" t="s">
        <v>1473</v>
      </c>
      <c r="AS7" t="s">
        <v>1492</v>
      </c>
      <c r="AT7" t="s">
        <v>1506</v>
      </c>
      <c r="AU7" t="s">
        <v>1548</v>
      </c>
      <c r="AV7" t="s">
        <v>1577</v>
      </c>
      <c r="AW7" t="s">
        <v>1596</v>
      </c>
      <c r="AX7" t="s">
        <v>1607</v>
      </c>
      <c r="AY7" t="s">
        <v>1655</v>
      </c>
      <c r="AZ7" t="s">
        <v>1686</v>
      </c>
      <c r="BA7" t="s">
        <v>1709</v>
      </c>
      <c r="BB7" t="s">
        <v>1721</v>
      </c>
      <c r="BC7" t="s">
        <v>1757</v>
      </c>
      <c r="BD7" t="s">
        <v>1775</v>
      </c>
      <c r="BE7" t="s">
        <v>1801</v>
      </c>
      <c r="BF7" t="s">
        <v>1814</v>
      </c>
      <c r="BG7" t="s">
        <v>1851</v>
      </c>
      <c r="BH7" t="s">
        <v>1873</v>
      </c>
      <c r="BI7" t="s">
        <v>1907</v>
      </c>
      <c r="BJ7" t="s">
        <v>1930</v>
      </c>
      <c r="BK7" t="s">
        <v>1983</v>
      </c>
      <c r="BL7" t="s">
        <v>2019</v>
      </c>
      <c r="BM7" t="s">
        <v>2058</v>
      </c>
      <c r="BN7" t="s">
        <v>2090</v>
      </c>
      <c r="BO7" t="s">
        <v>2131</v>
      </c>
      <c r="BP7" t="s">
        <v>2158</v>
      </c>
      <c r="BQ7" t="s">
        <v>2182</v>
      </c>
      <c r="BR7" t="s">
        <v>2197</v>
      </c>
      <c r="BS7" t="s">
        <v>2249</v>
      </c>
      <c r="BT7" t="s">
        <v>2285</v>
      </c>
      <c r="BU7" t="s">
        <v>2324</v>
      </c>
      <c r="BV7" t="s">
        <v>2347</v>
      </c>
      <c r="BW7" t="s">
        <v>2387</v>
      </c>
      <c r="BX7" t="s">
        <v>2411</v>
      </c>
      <c r="BY7" t="s">
        <v>2448</v>
      </c>
      <c r="BZ7" t="s">
        <v>2470</v>
      </c>
      <c r="CA7" t="s">
        <v>2508</v>
      </c>
      <c r="CB7" t="s">
        <v>2528</v>
      </c>
      <c r="CC7" t="s">
        <v>2567</v>
      </c>
      <c r="CD7" t="s">
        <v>2592</v>
      </c>
      <c r="CE7" t="s">
        <v>2633</v>
      </c>
      <c r="CF7" t="s">
        <v>2655</v>
      </c>
      <c r="CG7" t="s">
        <v>2690</v>
      </c>
      <c r="CH7" t="s">
        <v>2708</v>
      </c>
      <c r="CI7" t="s">
        <v>2745</v>
      </c>
      <c r="CJ7" t="s">
        <v>2768</v>
      </c>
      <c r="CK7" t="s">
        <v>2801</v>
      </c>
      <c r="CL7" t="s">
        <v>2820</v>
      </c>
      <c r="CM7" t="s">
        <v>2854</v>
      </c>
      <c r="CN7" t="s">
        <v>2879</v>
      </c>
      <c r="CO7" t="s">
        <v>2911</v>
      </c>
      <c r="CP7" t="s">
        <v>2927</v>
      </c>
      <c r="CQ7" t="s">
        <v>2962</v>
      </c>
      <c r="CR7" t="s">
        <v>2982</v>
      </c>
      <c r="CS7" t="s">
        <v>3010</v>
      </c>
      <c r="CT7" t="s">
        <v>3031</v>
      </c>
      <c r="CU7" t="s">
        <v>3067</v>
      </c>
      <c r="CV7" t="s">
        <v>3088</v>
      </c>
      <c r="CW7" t="s">
        <v>3121</v>
      </c>
      <c r="CX7" t="s">
        <v>3140</v>
      </c>
      <c r="CY7" t="s">
        <v>3169</v>
      </c>
      <c r="CZ7" t="s">
        <v>3185</v>
      </c>
      <c r="DA7" t="s">
        <v>3216</v>
      </c>
      <c r="DB7" t="s">
        <v>3236</v>
      </c>
      <c r="DC7" t="s">
        <v>3270</v>
      </c>
      <c r="DD7" t="s">
        <v>3289</v>
      </c>
      <c r="DE7" t="s">
        <v>3319</v>
      </c>
      <c r="DF7" t="s">
        <v>3338</v>
      </c>
      <c r="DG7" t="s">
        <v>3368</v>
      </c>
      <c r="DH7" t="s">
        <v>3387</v>
      </c>
      <c r="DI7" t="s">
        <v>3416</v>
      </c>
      <c r="DJ7" t="s">
        <v>3434</v>
      </c>
      <c r="DK7" t="s">
        <v>3465</v>
      </c>
    </row>
    <row r="8" spans="1:115" x14ac:dyDescent="0.25">
      <c r="A8" t="s">
        <v>234</v>
      </c>
      <c r="B8" t="s">
        <v>245</v>
      </c>
      <c r="J8" t="s">
        <v>275</v>
      </c>
      <c r="K8" t="s">
        <v>335</v>
      </c>
      <c r="L8" t="s">
        <v>375</v>
      </c>
      <c r="M8" t="s">
        <v>410</v>
      </c>
      <c r="N8" t="s">
        <v>428</v>
      </c>
      <c r="O8" t="s">
        <v>464</v>
      </c>
      <c r="P8" t="s">
        <v>487</v>
      </c>
      <c r="Q8" t="s">
        <v>525</v>
      </c>
      <c r="R8" t="s">
        <v>546</v>
      </c>
      <c r="S8" t="s">
        <v>599</v>
      </c>
      <c r="T8" t="s">
        <v>626</v>
      </c>
      <c r="U8" t="s">
        <v>668</v>
      </c>
      <c r="V8" t="s">
        <v>691</v>
      </c>
      <c r="W8" t="s">
        <v>745</v>
      </c>
      <c r="X8" t="s">
        <v>780</v>
      </c>
      <c r="Y8" t="s">
        <v>815</v>
      </c>
      <c r="Z8" t="s">
        <v>835</v>
      </c>
      <c r="AA8" t="s">
        <v>867</v>
      </c>
      <c r="AB8" t="s">
        <v>885</v>
      </c>
      <c r="AC8" t="s">
        <v>938</v>
      </c>
      <c r="AD8" t="s">
        <v>973</v>
      </c>
      <c r="AE8" t="s">
        <v>1017</v>
      </c>
      <c r="AF8" t="s">
        <v>1039</v>
      </c>
      <c r="AG8" t="s">
        <v>1079</v>
      </c>
      <c r="AH8" t="s">
        <v>1101</v>
      </c>
      <c r="AI8" t="s">
        <v>1157</v>
      </c>
      <c r="AJ8" t="s">
        <v>1190</v>
      </c>
      <c r="AK8" t="s">
        <v>1227</v>
      </c>
      <c r="AL8" t="s">
        <v>1250</v>
      </c>
      <c r="AM8" t="s">
        <v>1286</v>
      </c>
      <c r="AN8" t="s">
        <v>1307</v>
      </c>
      <c r="AO8" t="s">
        <v>1358</v>
      </c>
      <c r="AP8" t="s">
        <v>1394</v>
      </c>
      <c r="AQ8" t="s">
        <v>1440</v>
      </c>
      <c r="AR8" t="s">
        <v>1474</v>
      </c>
      <c r="AS8" t="s">
        <v>1493</v>
      </c>
      <c r="AT8" t="s">
        <v>1507</v>
      </c>
      <c r="AU8" t="s">
        <v>1549</v>
      </c>
      <c r="AV8" t="s">
        <v>1578</v>
      </c>
      <c r="AW8" t="s">
        <v>1597</v>
      </c>
      <c r="AX8" t="s">
        <v>1608</v>
      </c>
      <c r="AY8" t="s">
        <v>1656</v>
      </c>
      <c r="AZ8" t="s">
        <v>1687</v>
      </c>
      <c r="BA8" t="s">
        <v>1710</v>
      </c>
      <c r="BB8" t="s">
        <v>1722</v>
      </c>
      <c r="BC8" t="s">
        <v>1758</v>
      </c>
      <c r="BD8" t="s">
        <v>1776</v>
      </c>
      <c r="BE8" t="s">
        <v>1802</v>
      </c>
      <c r="BF8" t="s">
        <v>1815</v>
      </c>
      <c r="BG8" t="s">
        <v>1852</v>
      </c>
      <c r="BH8" t="s">
        <v>1874</v>
      </c>
      <c r="BI8" t="s">
        <v>1908</v>
      </c>
      <c r="BJ8" t="s">
        <v>1931</v>
      </c>
      <c r="BK8" t="s">
        <v>1984</v>
      </c>
      <c r="BL8" t="s">
        <v>2020</v>
      </c>
      <c r="BM8" t="s">
        <v>2059</v>
      </c>
      <c r="BN8" t="s">
        <v>2091</v>
      </c>
      <c r="BO8" t="s">
        <v>2132</v>
      </c>
      <c r="BP8" t="s">
        <v>2159</v>
      </c>
      <c r="BQ8" t="s">
        <v>2183</v>
      </c>
      <c r="BR8" t="s">
        <v>2198</v>
      </c>
      <c r="BS8" t="s">
        <v>2250</v>
      </c>
      <c r="BT8" t="s">
        <v>2286</v>
      </c>
      <c r="BU8" t="s">
        <v>2325</v>
      </c>
      <c r="BV8" t="s">
        <v>2348</v>
      </c>
      <c r="BW8" t="s">
        <v>2388</v>
      </c>
      <c r="BX8" t="s">
        <v>2412</v>
      </c>
      <c r="BY8" t="s">
        <v>2449</v>
      </c>
      <c r="BZ8" t="s">
        <v>2471</v>
      </c>
      <c r="CA8" t="s">
        <v>2509</v>
      </c>
      <c r="CB8" t="s">
        <v>2529</v>
      </c>
      <c r="CC8" t="s">
        <v>2568</v>
      </c>
      <c r="CD8" t="s">
        <v>2593</v>
      </c>
      <c r="CE8" t="s">
        <v>2634</v>
      </c>
      <c r="CF8" t="s">
        <v>2656</v>
      </c>
      <c r="CG8" t="s">
        <v>2691</v>
      </c>
      <c r="CH8" t="s">
        <v>2709</v>
      </c>
      <c r="CI8" t="s">
        <v>2746</v>
      </c>
      <c r="CJ8" t="s">
        <v>2769</v>
      </c>
      <c r="CK8" t="s">
        <v>2802</v>
      </c>
      <c r="CL8" t="s">
        <v>2821</v>
      </c>
      <c r="CM8" t="s">
        <v>2855</v>
      </c>
      <c r="CN8" t="s">
        <v>2880</v>
      </c>
      <c r="CO8" t="s">
        <v>2912</v>
      </c>
      <c r="CP8" t="s">
        <v>2928</v>
      </c>
      <c r="CQ8" t="s">
        <v>2963</v>
      </c>
      <c r="CR8" t="s">
        <v>2983</v>
      </c>
      <c r="CS8" t="s">
        <v>3011</v>
      </c>
      <c r="CT8" t="s">
        <v>3032</v>
      </c>
      <c r="CU8" t="s">
        <v>3068</v>
      </c>
      <c r="CV8" t="s">
        <v>3089</v>
      </c>
      <c r="CW8" t="s">
        <v>3122</v>
      </c>
      <c r="CX8" t="s">
        <v>3141</v>
      </c>
      <c r="CY8" t="s">
        <v>3170</v>
      </c>
      <c r="CZ8" t="s">
        <v>3186</v>
      </c>
      <c r="DA8" t="s">
        <v>3217</v>
      </c>
      <c r="DB8" t="s">
        <v>3237</v>
      </c>
      <c r="DC8" t="s">
        <v>3271</v>
      </c>
      <c r="DD8" t="s">
        <v>3290</v>
      </c>
      <c r="DE8" t="s">
        <v>3320</v>
      </c>
      <c r="DF8" t="s">
        <v>3339</v>
      </c>
      <c r="DG8" t="s">
        <v>3369</v>
      </c>
      <c r="DH8" t="s">
        <v>3388</v>
      </c>
      <c r="DI8" t="s">
        <v>3417</v>
      </c>
      <c r="DJ8" t="s">
        <v>3435</v>
      </c>
      <c r="DK8" t="s">
        <v>3466</v>
      </c>
    </row>
    <row r="9" spans="1:115" x14ac:dyDescent="0.25">
      <c r="A9" t="s">
        <v>235</v>
      </c>
      <c r="B9" t="s">
        <v>246</v>
      </c>
      <c r="J9" t="s">
        <v>276</v>
      </c>
      <c r="K9" t="s">
        <v>336</v>
      </c>
      <c r="L9" t="s">
        <v>376</v>
      </c>
      <c r="M9" t="s">
        <v>411</v>
      </c>
      <c r="N9" t="s">
        <v>429</v>
      </c>
      <c r="O9" t="s">
        <v>465</v>
      </c>
      <c r="P9" t="s">
        <v>488</v>
      </c>
      <c r="Q9" t="s">
        <v>526</v>
      </c>
      <c r="R9" t="s">
        <v>547</v>
      </c>
      <c r="S9" t="s">
        <v>600</v>
      </c>
      <c r="T9" t="s">
        <v>627</v>
      </c>
      <c r="U9" t="s">
        <v>669</v>
      </c>
      <c r="V9" t="s">
        <v>692</v>
      </c>
      <c r="W9" t="s">
        <v>746</v>
      </c>
      <c r="X9" t="s">
        <v>781</v>
      </c>
      <c r="Y9" t="s">
        <v>816</v>
      </c>
      <c r="Z9" t="s">
        <v>836</v>
      </c>
      <c r="AA9" t="s">
        <v>868</v>
      </c>
      <c r="AB9" t="s">
        <v>886</v>
      </c>
      <c r="AC9" t="s">
        <v>939</v>
      </c>
      <c r="AD9" t="s">
        <v>974</v>
      </c>
      <c r="AE9" t="s">
        <v>1018</v>
      </c>
      <c r="AF9" t="s">
        <v>1040</v>
      </c>
      <c r="AG9" t="s">
        <v>1080</v>
      </c>
      <c r="AH9" t="s">
        <v>1102</v>
      </c>
      <c r="AI9" t="s">
        <v>1158</v>
      </c>
      <c r="AJ9" t="s">
        <v>1191</v>
      </c>
      <c r="AK9" t="s">
        <v>1228</v>
      </c>
      <c r="AL9" t="s">
        <v>1251</v>
      </c>
      <c r="AM9" t="s">
        <v>1287</v>
      </c>
      <c r="AN9" t="s">
        <v>1308</v>
      </c>
      <c r="AO9" t="s">
        <v>1359</v>
      </c>
      <c r="AP9" t="s">
        <v>1395</v>
      </c>
      <c r="AQ9" t="s">
        <v>1441</v>
      </c>
      <c r="AR9" t="s">
        <v>1475</v>
      </c>
      <c r="AS9" t="s">
        <v>1494</v>
      </c>
      <c r="AT9" t="s">
        <v>1508</v>
      </c>
      <c r="AU9" t="s">
        <v>1550</v>
      </c>
      <c r="AV9" t="s">
        <v>1579</v>
      </c>
      <c r="AW9" t="s">
        <v>1598</v>
      </c>
      <c r="AX9" t="s">
        <v>1609</v>
      </c>
      <c r="AY9" t="s">
        <v>1657</v>
      </c>
      <c r="AZ9" t="s">
        <v>1688</v>
      </c>
      <c r="BA9" t="s">
        <v>1711</v>
      </c>
      <c r="BB9" t="s">
        <v>1723</v>
      </c>
      <c r="BC9" t="s">
        <v>1759</v>
      </c>
      <c r="BD9" t="s">
        <v>1777</v>
      </c>
      <c r="BE9" t="s">
        <v>1803</v>
      </c>
      <c r="BF9" t="s">
        <v>1816</v>
      </c>
      <c r="BG9" t="s">
        <v>1853</v>
      </c>
      <c r="BH9" t="s">
        <v>1875</v>
      </c>
      <c r="BI9" t="s">
        <v>1909</v>
      </c>
      <c r="BJ9" t="s">
        <v>1932</v>
      </c>
      <c r="BK9" t="s">
        <v>1985</v>
      </c>
      <c r="BL9" t="s">
        <v>2021</v>
      </c>
      <c r="BM9" t="s">
        <v>2060</v>
      </c>
      <c r="BN9" t="s">
        <v>2092</v>
      </c>
      <c r="BO9" t="s">
        <v>2133</v>
      </c>
      <c r="BP9" t="s">
        <v>2160</v>
      </c>
      <c r="BQ9" t="s">
        <v>2184</v>
      </c>
      <c r="BR9" t="s">
        <v>2199</v>
      </c>
      <c r="BS9" t="s">
        <v>2251</v>
      </c>
      <c r="BT9" t="s">
        <v>2287</v>
      </c>
      <c r="BU9" t="s">
        <v>2326</v>
      </c>
      <c r="BV9" t="s">
        <v>2349</v>
      </c>
      <c r="BW9" t="s">
        <v>2389</v>
      </c>
      <c r="BX9" t="s">
        <v>2413</v>
      </c>
      <c r="BY9" t="s">
        <v>2450</v>
      </c>
      <c r="BZ9" t="s">
        <v>2472</v>
      </c>
      <c r="CA9" t="s">
        <v>2510</v>
      </c>
      <c r="CB9" t="s">
        <v>2530</v>
      </c>
      <c r="CC9" t="s">
        <v>2569</v>
      </c>
      <c r="CD9" t="s">
        <v>2594</v>
      </c>
      <c r="CE9" t="s">
        <v>2635</v>
      </c>
      <c r="CF9" t="s">
        <v>2657</v>
      </c>
      <c r="CG9" t="s">
        <v>2692</v>
      </c>
      <c r="CH9" t="s">
        <v>2710</v>
      </c>
      <c r="CI9" t="s">
        <v>2747</v>
      </c>
      <c r="CJ9" t="s">
        <v>2770</v>
      </c>
      <c r="CK9" t="s">
        <v>2803</v>
      </c>
      <c r="CL9" t="s">
        <v>2822</v>
      </c>
      <c r="CM9" t="s">
        <v>2856</v>
      </c>
      <c r="CN9" t="s">
        <v>2881</v>
      </c>
      <c r="CO9" t="s">
        <v>2913</v>
      </c>
      <c r="CP9" t="s">
        <v>2929</v>
      </c>
      <c r="CQ9" t="s">
        <v>2964</v>
      </c>
      <c r="CR9" t="s">
        <v>2984</v>
      </c>
      <c r="CS9" t="s">
        <v>3012</v>
      </c>
      <c r="CT9" t="s">
        <v>3033</v>
      </c>
      <c r="CU9" t="s">
        <v>3069</v>
      </c>
      <c r="CV9" t="s">
        <v>3090</v>
      </c>
      <c r="CW9" t="s">
        <v>3123</v>
      </c>
      <c r="CX9" t="s">
        <v>3142</v>
      </c>
      <c r="CY9" t="s">
        <v>3171</v>
      </c>
      <c r="CZ9" t="s">
        <v>3187</v>
      </c>
      <c r="DA9" t="s">
        <v>3218</v>
      </c>
      <c r="DB9" t="s">
        <v>3238</v>
      </c>
      <c r="DC9" t="s">
        <v>3272</v>
      </c>
      <c r="DD9" t="s">
        <v>3291</v>
      </c>
      <c r="DE9" t="s">
        <v>3321</v>
      </c>
      <c r="DF9" t="s">
        <v>3340</v>
      </c>
      <c r="DG9" t="s">
        <v>3370</v>
      </c>
      <c r="DH9" t="s">
        <v>3389</v>
      </c>
      <c r="DI9" t="s">
        <v>3418</v>
      </c>
      <c r="DJ9" t="s">
        <v>3436</v>
      </c>
      <c r="DK9" t="s">
        <v>3467</v>
      </c>
    </row>
    <row r="10" spans="1:115" x14ac:dyDescent="0.25">
      <c r="A10" t="s">
        <v>236</v>
      </c>
      <c r="B10" t="s">
        <v>247</v>
      </c>
      <c r="J10" t="s">
        <v>277</v>
      </c>
      <c r="K10" t="s">
        <v>337</v>
      </c>
      <c r="L10" t="s">
        <v>377</v>
      </c>
      <c r="M10" t="s">
        <v>412</v>
      </c>
      <c r="N10" t="s">
        <v>430</v>
      </c>
      <c r="O10" t="s">
        <v>466</v>
      </c>
      <c r="P10" t="s">
        <v>489</v>
      </c>
      <c r="Q10" t="s">
        <v>527</v>
      </c>
      <c r="R10" t="s">
        <v>548</v>
      </c>
      <c r="S10" t="s">
        <v>601</v>
      </c>
      <c r="T10" t="s">
        <v>628</v>
      </c>
      <c r="U10" t="s">
        <v>670</v>
      </c>
      <c r="V10" t="s">
        <v>693</v>
      </c>
      <c r="W10" t="s">
        <v>747</v>
      </c>
      <c r="X10" t="s">
        <v>782</v>
      </c>
      <c r="Y10" t="s">
        <v>817</v>
      </c>
      <c r="Z10" t="s">
        <v>837</v>
      </c>
      <c r="AA10" t="s">
        <v>869</v>
      </c>
      <c r="AB10" t="s">
        <v>887</v>
      </c>
      <c r="AC10" t="s">
        <v>940</v>
      </c>
      <c r="AD10" t="s">
        <v>975</v>
      </c>
      <c r="AE10" t="s">
        <v>1019</v>
      </c>
      <c r="AF10" t="s">
        <v>1041</v>
      </c>
      <c r="AG10" t="s">
        <v>1081</v>
      </c>
      <c r="AH10" t="s">
        <v>1103</v>
      </c>
      <c r="AI10" t="s">
        <v>1159</v>
      </c>
      <c r="AJ10" t="s">
        <v>1192</v>
      </c>
      <c r="AK10" t="s">
        <v>1229</v>
      </c>
      <c r="AL10" t="s">
        <v>1252</v>
      </c>
      <c r="AM10" t="s">
        <v>1288</v>
      </c>
      <c r="AN10" t="s">
        <v>1309</v>
      </c>
      <c r="AO10" t="s">
        <v>1360</v>
      </c>
      <c r="AP10" t="s">
        <v>1396</v>
      </c>
      <c r="AQ10" t="s">
        <v>1442</v>
      </c>
      <c r="AR10" t="s">
        <v>1476</v>
      </c>
      <c r="AS10" t="s">
        <v>1495</v>
      </c>
      <c r="AT10" t="s">
        <v>1509</v>
      </c>
      <c r="AU10" t="s">
        <v>1551</v>
      </c>
      <c r="AV10" t="s">
        <v>1580</v>
      </c>
      <c r="AW10" t="s">
        <v>1599</v>
      </c>
      <c r="AX10" t="s">
        <v>1610</v>
      </c>
      <c r="AY10" t="s">
        <v>1658</v>
      </c>
      <c r="AZ10" t="s">
        <v>1689</v>
      </c>
      <c r="BA10" t="s">
        <v>1712</v>
      </c>
      <c r="BB10" t="s">
        <v>1724</v>
      </c>
      <c r="BC10" t="s">
        <v>1760</v>
      </c>
      <c r="BD10" t="s">
        <v>1778</v>
      </c>
      <c r="BE10" t="s">
        <v>1804</v>
      </c>
      <c r="BF10" t="s">
        <v>1817</v>
      </c>
      <c r="BG10" t="s">
        <v>1854</v>
      </c>
      <c r="BH10" t="s">
        <v>1876</v>
      </c>
      <c r="BI10" t="s">
        <v>1910</v>
      </c>
      <c r="BJ10" t="s">
        <v>1933</v>
      </c>
      <c r="BK10" t="s">
        <v>1986</v>
      </c>
      <c r="BL10" t="s">
        <v>2022</v>
      </c>
      <c r="BM10" t="s">
        <v>2061</v>
      </c>
      <c r="BN10" t="s">
        <v>2093</v>
      </c>
      <c r="BO10" t="s">
        <v>2134</v>
      </c>
      <c r="BP10" t="s">
        <v>2161</v>
      </c>
      <c r="BQ10" t="s">
        <v>2185</v>
      </c>
      <c r="BR10" t="s">
        <v>2200</v>
      </c>
      <c r="BS10" t="s">
        <v>2252</v>
      </c>
      <c r="BT10" t="s">
        <v>2288</v>
      </c>
      <c r="BU10" t="s">
        <v>2327</v>
      </c>
      <c r="BV10" t="s">
        <v>2350</v>
      </c>
      <c r="BW10" t="s">
        <v>2390</v>
      </c>
      <c r="BX10" t="s">
        <v>2414</v>
      </c>
      <c r="BY10" t="s">
        <v>2451</v>
      </c>
      <c r="BZ10" t="s">
        <v>2473</v>
      </c>
      <c r="CA10" t="s">
        <v>2511</v>
      </c>
      <c r="CB10" t="s">
        <v>2531</v>
      </c>
      <c r="CC10" t="s">
        <v>2570</v>
      </c>
      <c r="CD10" t="s">
        <v>2595</v>
      </c>
      <c r="CE10" t="s">
        <v>2636</v>
      </c>
      <c r="CF10" t="s">
        <v>2658</v>
      </c>
      <c r="CG10" t="s">
        <v>2693</v>
      </c>
      <c r="CH10" t="s">
        <v>2711</v>
      </c>
      <c r="CI10" t="s">
        <v>2748</v>
      </c>
      <c r="CJ10" t="s">
        <v>2771</v>
      </c>
      <c r="CK10" t="s">
        <v>2804</v>
      </c>
      <c r="CL10" t="s">
        <v>2823</v>
      </c>
      <c r="CM10" t="s">
        <v>2857</v>
      </c>
      <c r="CN10" t="s">
        <v>2882</v>
      </c>
      <c r="CO10" t="s">
        <v>2914</v>
      </c>
      <c r="CP10" t="s">
        <v>2930</v>
      </c>
      <c r="CQ10" t="s">
        <v>2965</v>
      </c>
      <c r="CR10" t="s">
        <v>2985</v>
      </c>
      <c r="CS10" t="s">
        <v>3013</v>
      </c>
      <c r="CT10" t="s">
        <v>3034</v>
      </c>
      <c r="CU10" t="s">
        <v>3070</v>
      </c>
      <c r="CV10" t="s">
        <v>3091</v>
      </c>
      <c r="CW10" t="s">
        <v>3124</v>
      </c>
      <c r="CX10" t="s">
        <v>3143</v>
      </c>
      <c r="CY10" t="s">
        <v>3172</v>
      </c>
      <c r="CZ10" t="s">
        <v>3188</v>
      </c>
      <c r="DA10" t="s">
        <v>3219</v>
      </c>
      <c r="DB10" t="s">
        <v>3239</v>
      </c>
      <c r="DC10" t="s">
        <v>3273</v>
      </c>
      <c r="DD10" t="s">
        <v>3292</v>
      </c>
      <c r="DE10" t="s">
        <v>3322</v>
      </c>
      <c r="DF10" t="s">
        <v>3341</v>
      </c>
      <c r="DG10" t="s">
        <v>3371</v>
      </c>
      <c r="DH10" t="s">
        <v>3390</v>
      </c>
      <c r="DI10" t="s">
        <v>3419</v>
      </c>
      <c r="DJ10" t="s">
        <v>3437</v>
      </c>
      <c r="DK10" t="s">
        <v>3468</v>
      </c>
    </row>
    <row r="11" spans="1:115" x14ac:dyDescent="0.25">
      <c r="A11" t="s">
        <v>237</v>
      </c>
      <c r="B11" t="s">
        <v>248</v>
      </c>
      <c r="J11" t="s">
        <v>278</v>
      </c>
      <c r="K11" t="s">
        <v>338</v>
      </c>
      <c r="L11" t="s">
        <v>378</v>
      </c>
      <c r="M11" t="s">
        <v>413</v>
      </c>
      <c r="N11" t="s">
        <v>431</v>
      </c>
      <c r="O11" t="s">
        <v>467</v>
      </c>
      <c r="P11" t="s">
        <v>490</v>
      </c>
      <c r="Q11" t="s">
        <v>528</v>
      </c>
      <c r="R11" t="s">
        <v>549</v>
      </c>
      <c r="S11" t="s">
        <v>602</v>
      </c>
      <c r="T11" t="s">
        <v>629</v>
      </c>
      <c r="U11" t="s">
        <v>671</v>
      </c>
      <c r="V11" t="s">
        <v>694</v>
      </c>
      <c r="W11" t="s">
        <v>748</v>
      </c>
      <c r="X11" t="s">
        <v>783</v>
      </c>
      <c r="Y11" t="s">
        <v>818</v>
      </c>
      <c r="Z11" t="s">
        <v>838</v>
      </c>
      <c r="AA11" t="s">
        <v>870</v>
      </c>
      <c r="AB11" t="s">
        <v>888</v>
      </c>
      <c r="AC11" t="s">
        <v>941</v>
      </c>
      <c r="AD11" t="s">
        <v>976</v>
      </c>
      <c r="AE11" t="s">
        <v>1020</v>
      </c>
      <c r="AF11" t="s">
        <v>1042</v>
      </c>
      <c r="AG11" t="s">
        <v>1082</v>
      </c>
      <c r="AH11" t="s">
        <v>1104</v>
      </c>
      <c r="AI11" t="s">
        <v>1160</v>
      </c>
      <c r="AJ11" t="s">
        <v>1193</v>
      </c>
      <c r="AK11" t="s">
        <v>1230</v>
      </c>
      <c r="AL11" t="s">
        <v>1253</v>
      </c>
      <c r="AM11" t="s">
        <v>1289</v>
      </c>
      <c r="AN11" t="s">
        <v>1310</v>
      </c>
      <c r="AO11" t="s">
        <v>1361</v>
      </c>
      <c r="AP11" t="s">
        <v>1397</v>
      </c>
      <c r="AQ11" t="s">
        <v>1443</v>
      </c>
      <c r="AR11" t="s">
        <v>1477</v>
      </c>
      <c r="AS11" t="s">
        <v>1496</v>
      </c>
      <c r="AT11" t="s">
        <v>1510</v>
      </c>
      <c r="AU11" t="s">
        <v>1552</v>
      </c>
      <c r="AV11" t="s">
        <v>1581</v>
      </c>
      <c r="AW11" t="s">
        <v>1600</v>
      </c>
      <c r="AX11" t="s">
        <v>1611</v>
      </c>
      <c r="AY11" t="s">
        <v>1659</v>
      </c>
      <c r="AZ11" t="s">
        <v>1690</v>
      </c>
      <c r="BA11" t="s">
        <v>1713</v>
      </c>
      <c r="BB11" t="s">
        <v>1725</v>
      </c>
      <c r="BC11" t="s">
        <v>1761</v>
      </c>
      <c r="BD11" t="s">
        <v>1779</v>
      </c>
      <c r="BE11" t="s">
        <v>1805</v>
      </c>
      <c r="BF11" t="s">
        <v>1818</v>
      </c>
      <c r="BG11" t="s">
        <v>1855</v>
      </c>
      <c r="BH11" t="s">
        <v>1877</v>
      </c>
      <c r="BI11" t="s">
        <v>1911</v>
      </c>
      <c r="BJ11" t="s">
        <v>1934</v>
      </c>
      <c r="BK11" t="s">
        <v>1987</v>
      </c>
      <c r="BL11" t="s">
        <v>2023</v>
      </c>
      <c r="BM11" t="s">
        <v>2062</v>
      </c>
      <c r="BN11" t="s">
        <v>2094</v>
      </c>
      <c r="BO11" t="s">
        <v>2135</v>
      </c>
      <c r="BP11" t="s">
        <v>2162</v>
      </c>
      <c r="BQ11" t="s">
        <v>2186</v>
      </c>
      <c r="BR11" t="s">
        <v>2201</v>
      </c>
      <c r="BS11" t="s">
        <v>2253</v>
      </c>
      <c r="BT11" t="s">
        <v>2289</v>
      </c>
      <c r="BU11" t="s">
        <v>2328</v>
      </c>
      <c r="BV11" t="s">
        <v>2351</v>
      </c>
      <c r="BW11" t="s">
        <v>2391</v>
      </c>
      <c r="BX11" t="s">
        <v>2415</v>
      </c>
      <c r="BY11" t="s">
        <v>2452</v>
      </c>
      <c r="BZ11" t="s">
        <v>2474</v>
      </c>
      <c r="CA11" t="s">
        <v>2512</v>
      </c>
      <c r="CB11" t="s">
        <v>2532</v>
      </c>
      <c r="CC11" t="s">
        <v>2571</v>
      </c>
      <c r="CD11" t="s">
        <v>2596</v>
      </c>
      <c r="CE11" t="s">
        <v>2637</v>
      </c>
      <c r="CF11" t="s">
        <v>2659</v>
      </c>
      <c r="CG11" t="s">
        <v>2694</v>
      </c>
      <c r="CH11" t="s">
        <v>2712</v>
      </c>
      <c r="CI11" t="s">
        <v>2749</v>
      </c>
      <c r="CJ11" t="s">
        <v>2772</v>
      </c>
      <c r="CK11" t="s">
        <v>2805</v>
      </c>
      <c r="CL11" t="s">
        <v>2824</v>
      </c>
      <c r="CM11" t="s">
        <v>2858</v>
      </c>
      <c r="CN11" t="s">
        <v>2883</v>
      </c>
      <c r="CO11" t="s">
        <v>2915</v>
      </c>
      <c r="CP11" t="s">
        <v>2931</v>
      </c>
      <c r="CQ11" t="s">
        <v>2966</v>
      </c>
      <c r="CR11" t="s">
        <v>2986</v>
      </c>
      <c r="CS11" t="s">
        <v>3014</v>
      </c>
      <c r="CT11" t="s">
        <v>3035</v>
      </c>
      <c r="CU11" t="s">
        <v>3071</v>
      </c>
      <c r="CV11" t="s">
        <v>3092</v>
      </c>
      <c r="CW11" t="s">
        <v>3125</v>
      </c>
      <c r="CX11" t="s">
        <v>3144</v>
      </c>
      <c r="CY11" t="s">
        <v>3173</v>
      </c>
      <c r="CZ11" t="s">
        <v>3189</v>
      </c>
      <c r="DA11" t="s">
        <v>3220</v>
      </c>
      <c r="DB11" t="s">
        <v>3240</v>
      </c>
      <c r="DC11" t="s">
        <v>3274</v>
      </c>
      <c r="DD11" t="s">
        <v>3293</v>
      </c>
      <c r="DE11" t="s">
        <v>3323</v>
      </c>
      <c r="DF11" t="s">
        <v>3342</v>
      </c>
      <c r="DG11" t="s">
        <v>3372</v>
      </c>
      <c r="DH11" t="s">
        <v>3391</v>
      </c>
      <c r="DI11" t="s">
        <v>3420</v>
      </c>
      <c r="DJ11" t="s">
        <v>3438</v>
      </c>
      <c r="DK11" t="s">
        <v>3469</v>
      </c>
    </row>
    <row r="12" spans="1:115" x14ac:dyDescent="0.25">
      <c r="A12" t="s">
        <v>238</v>
      </c>
      <c r="B12" t="s">
        <v>249</v>
      </c>
      <c r="J12" t="s">
        <v>279</v>
      </c>
      <c r="K12" t="s">
        <v>339</v>
      </c>
      <c r="L12" t="s">
        <v>379</v>
      </c>
      <c r="M12" t="s">
        <v>414</v>
      </c>
      <c r="N12" t="s">
        <v>432</v>
      </c>
      <c r="O12" t="s">
        <v>468</v>
      </c>
      <c r="P12" t="s">
        <v>491</v>
      </c>
      <c r="Q12" t="s">
        <v>529</v>
      </c>
      <c r="R12" t="s">
        <v>550</v>
      </c>
      <c r="S12" t="s">
        <v>603</v>
      </c>
      <c r="T12" t="s">
        <v>630</v>
      </c>
      <c r="U12" t="s">
        <v>672</v>
      </c>
      <c r="V12" t="s">
        <v>695</v>
      </c>
      <c r="W12" t="s">
        <v>749</v>
      </c>
      <c r="X12" t="s">
        <v>784</v>
      </c>
      <c r="Y12" t="s">
        <v>819</v>
      </c>
      <c r="Z12" t="s">
        <v>839</v>
      </c>
      <c r="AA12" t="s">
        <v>871</v>
      </c>
      <c r="AB12" t="s">
        <v>889</v>
      </c>
      <c r="AC12" t="s">
        <v>942</v>
      </c>
      <c r="AD12" t="s">
        <v>977</v>
      </c>
      <c r="AE12" t="s">
        <v>1021</v>
      </c>
      <c r="AF12" t="s">
        <v>1043</v>
      </c>
      <c r="AG12" t="s">
        <v>1083</v>
      </c>
      <c r="AH12" t="s">
        <v>1105</v>
      </c>
      <c r="AI12" t="s">
        <v>1161</v>
      </c>
      <c r="AJ12" t="s">
        <v>1194</v>
      </c>
      <c r="AK12" t="s">
        <v>1231</v>
      </c>
      <c r="AL12" t="s">
        <v>1254</v>
      </c>
      <c r="AM12" t="s">
        <v>1290</v>
      </c>
      <c r="AN12" t="s">
        <v>1311</v>
      </c>
      <c r="AO12" t="s">
        <v>1362</v>
      </c>
      <c r="AP12" t="s">
        <v>1398</v>
      </c>
      <c r="AQ12" t="s">
        <v>1444</v>
      </c>
      <c r="AR12" t="s">
        <v>1478</v>
      </c>
      <c r="AS12" t="s">
        <v>1497</v>
      </c>
      <c r="AT12" t="s">
        <v>1511</v>
      </c>
      <c r="AU12" t="s">
        <v>1553</v>
      </c>
      <c r="AV12" t="s">
        <v>1582</v>
      </c>
      <c r="AX12" t="s">
        <v>1612</v>
      </c>
      <c r="AY12" t="s">
        <v>1660</v>
      </c>
      <c r="AZ12" t="s">
        <v>1691</v>
      </c>
      <c r="BA12" t="s">
        <v>1714</v>
      </c>
      <c r="BB12" t="s">
        <v>1726</v>
      </c>
      <c r="BC12" t="s">
        <v>1762</v>
      </c>
      <c r="BD12" t="s">
        <v>1780</v>
      </c>
      <c r="BE12" t="s">
        <v>1806</v>
      </c>
      <c r="BF12" t="s">
        <v>1819</v>
      </c>
      <c r="BG12" t="s">
        <v>1856</v>
      </c>
      <c r="BH12" t="s">
        <v>1878</v>
      </c>
      <c r="BI12" t="s">
        <v>1912</v>
      </c>
      <c r="BJ12" t="s">
        <v>1935</v>
      </c>
      <c r="BK12" t="s">
        <v>1988</v>
      </c>
      <c r="BL12" t="s">
        <v>2024</v>
      </c>
      <c r="BM12" t="s">
        <v>2063</v>
      </c>
      <c r="BN12" t="s">
        <v>2095</v>
      </c>
      <c r="BO12" t="s">
        <v>2136</v>
      </c>
      <c r="BP12" t="s">
        <v>2163</v>
      </c>
      <c r="BQ12" t="s">
        <v>2187</v>
      </c>
      <c r="BR12" t="s">
        <v>2202</v>
      </c>
      <c r="BS12" t="s">
        <v>2254</v>
      </c>
      <c r="BT12" t="s">
        <v>2290</v>
      </c>
      <c r="BU12" t="s">
        <v>2329</v>
      </c>
      <c r="BV12" t="s">
        <v>2352</v>
      </c>
      <c r="BW12" t="s">
        <v>2392</v>
      </c>
      <c r="BX12" t="s">
        <v>2416</v>
      </c>
      <c r="BY12" t="s">
        <v>2453</v>
      </c>
      <c r="BZ12" t="s">
        <v>2475</v>
      </c>
      <c r="CA12" t="s">
        <v>2513</v>
      </c>
      <c r="CB12" t="s">
        <v>2533</v>
      </c>
      <c r="CC12" t="s">
        <v>2572</v>
      </c>
      <c r="CD12" t="s">
        <v>2597</v>
      </c>
      <c r="CE12" t="s">
        <v>2638</v>
      </c>
      <c r="CF12" t="s">
        <v>2660</v>
      </c>
      <c r="CG12" t="s">
        <v>2695</v>
      </c>
      <c r="CH12" t="s">
        <v>2713</v>
      </c>
      <c r="CI12" t="s">
        <v>2750</v>
      </c>
      <c r="CJ12" t="s">
        <v>2773</v>
      </c>
      <c r="CK12" t="s">
        <v>2806</v>
      </c>
      <c r="CL12" t="s">
        <v>2825</v>
      </c>
      <c r="CM12" t="s">
        <v>2859</v>
      </c>
      <c r="CN12" t="s">
        <v>2884</v>
      </c>
      <c r="CO12" t="s">
        <v>2916</v>
      </c>
      <c r="CP12" t="s">
        <v>2932</v>
      </c>
      <c r="CQ12" t="s">
        <v>2967</v>
      </c>
      <c r="CR12" t="s">
        <v>2987</v>
      </c>
      <c r="CS12" t="s">
        <v>3015</v>
      </c>
      <c r="CT12" t="s">
        <v>3036</v>
      </c>
      <c r="CU12" t="s">
        <v>3072</v>
      </c>
      <c r="CV12" t="s">
        <v>3093</v>
      </c>
      <c r="CW12" t="s">
        <v>3126</v>
      </c>
      <c r="CX12" t="s">
        <v>3145</v>
      </c>
      <c r="CY12" t="s">
        <v>3174</v>
      </c>
      <c r="CZ12" t="s">
        <v>3190</v>
      </c>
      <c r="DA12" t="s">
        <v>3221</v>
      </c>
      <c r="DB12" t="s">
        <v>3241</v>
      </c>
      <c r="DC12" t="s">
        <v>3275</v>
      </c>
      <c r="DD12" t="s">
        <v>3294</v>
      </c>
      <c r="DE12" t="s">
        <v>3324</v>
      </c>
      <c r="DF12" t="s">
        <v>3343</v>
      </c>
      <c r="DG12" t="s">
        <v>3373</v>
      </c>
      <c r="DH12" t="s">
        <v>3392</v>
      </c>
      <c r="DI12" t="s">
        <v>3421</v>
      </c>
      <c r="DJ12" t="s">
        <v>3439</v>
      </c>
      <c r="DK12" t="s">
        <v>3470</v>
      </c>
    </row>
    <row r="13" spans="1:115" x14ac:dyDescent="0.25">
      <c r="J13" t="s">
        <v>280</v>
      </c>
      <c r="K13" t="s">
        <v>340</v>
      </c>
      <c r="L13" t="s">
        <v>380</v>
      </c>
      <c r="M13" t="s">
        <v>415</v>
      </c>
      <c r="N13" t="s">
        <v>433</v>
      </c>
      <c r="O13" t="s">
        <v>469</v>
      </c>
      <c r="P13" t="s">
        <v>492</v>
      </c>
      <c r="Q13" t="s">
        <v>530</v>
      </c>
      <c r="R13" t="s">
        <v>551</v>
      </c>
      <c r="S13" t="s">
        <v>604</v>
      </c>
      <c r="T13" t="s">
        <v>631</v>
      </c>
      <c r="U13" t="s">
        <v>673</v>
      </c>
      <c r="V13" t="s">
        <v>696</v>
      </c>
      <c r="W13" t="s">
        <v>750</v>
      </c>
      <c r="X13" t="s">
        <v>785</v>
      </c>
      <c r="Y13" t="s">
        <v>820</v>
      </c>
      <c r="Z13" t="s">
        <v>840</v>
      </c>
      <c r="AA13" t="s">
        <v>872</v>
      </c>
      <c r="AB13" t="s">
        <v>890</v>
      </c>
      <c r="AC13" t="s">
        <v>943</v>
      </c>
      <c r="AD13" t="s">
        <v>978</v>
      </c>
      <c r="AE13" t="s">
        <v>1022</v>
      </c>
      <c r="AF13" t="s">
        <v>1044</v>
      </c>
      <c r="AG13" t="s">
        <v>1084</v>
      </c>
      <c r="AH13" t="s">
        <v>1106</v>
      </c>
      <c r="AI13" t="s">
        <v>1162</v>
      </c>
      <c r="AJ13" t="s">
        <v>1195</v>
      </c>
      <c r="AK13" t="s">
        <v>1232</v>
      </c>
      <c r="AL13" t="s">
        <v>1255</v>
      </c>
      <c r="AM13" t="s">
        <v>1291</v>
      </c>
      <c r="AN13" t="s">
        <v>1312</v>
      </c>
      <c r="AO13" t="s">
        <v>1363</v>
      </c>
      <c r="AP13" t="s">
        <v>1399</v>
      </c>
      <c r="AQ13" t="s">
        <v>1445</v>
      </c>
      <c r="AR13" t="s">
        <v>1479</v>
      </c>
      <c r="AS13" t="s">
        <v>1498</v>
      </c>
      <c r="AT13" t="s">
        <v>1512</v>
      </c>
      <c r="AU13" t="s">
        <v>1554</v>
      </c>
      <c r="AV13" t="s">
        <v>1583</v>
      </c>
      <c r="AX13" t="s">
        <v>1613</v>
      </c>
      <c r="AY13" t="s">
        <v>1661</v>
      </c>
      <c r="AZ13" t="s">
        <v>1692</v>
      </c>
      <c r="BB13" t="s">
        <v>1727</v>
      </c>
      <c r="BC13" t="s">
        <v>1763</v>
      </c>
      <c r="BD13" t="s">
        <v>1781</v>
      </c>
      <c r="BE13" t="s">
        <v>1807</v>
      </c>
      <c r="BF13" t="s">
        <v>1820</v>
      </c>
      <c r="BG13" t="s">
        <v>1857</v>
      </c>
      <c r="BH13" t="s">
        <v>1879</v>
      </c>
      <c r="BI13" t="s">
        <v>1913</v>
      </c>
      <c r="BJ13" t="s">
        <v>1936</v>
      </c>
      <c r="BK13" t="s">
        <v>1989</v>
      </c>
      <c r="BL13" t="s">
        <v>2025</v>
      </c>
      <c r="BM13" t="s">
        <v>2064</v>
      </c>
      <c r="BN13" t="s">
        <v>2096</v>
      </c>
      <c r="BO13" t="s">
        <v>2137</v>
      </c>
      <c r="BP13" t="s">
        <v>2164</v>
      </c>
      <c r="BQ13" t="s">
        <v>2188</v>
      </c>
      <c r="BR13" t="s">
        <v>2203</v>
      </c>
      <c r="BS13" t="s">
        <v>2255</v>
      </c>
      <c r="BT13" t="s">
        <v>2291</v>
      </c>
      <c r="BU13" t="s">
        <v>2330</v>
      </c>
      <c r="BV13" t="s">
        <v>2353</v>
      </c>
      <c r="BW13" t="s">
        <v>2393</v>
      </c>
      <c r="BX13" t="s">
        <v>2417</v>
      </c>
      <c r="BY13" t="s">
        <v>2454</v>
      </c>
      <c r="BZ13" t="s">
        <v>2476</v>
      </c>
      <c r="CA13" t="s">
        <v>2514</v>
      </c>
      <c r="CB13" t="s">
        <v>2534</v>
      </c>
      <c r="CC13" t="s">
        <v>2573</v>
      </c>
      <c r="CD13" t="s">
        <v>2598</v>
      </c>
      <c r="CE13" t="s">
        <v>2639</v>
      </c>
      <c r="CF13" t="s">
        <v>2661</v>
      </c>
      <c r="CG13" t="s">
        <v>2696</v>
      </c>
      <c r="CH13" t="s">
        <v>2714</v>
      </c>
      <c r="CI13" t="s">
        <v>2751</v>
      </c>
      <c r="CJ13" t="s">
        <v>2774</v>
      </c>
      <c r="CK13" t="s">
        <v>2807</v>
      </c>
      <c r="CL13" t="s">
        <v>2826</v>
      </c>
      <c r="CM13" t="s">
        <v>2860</v>
      </c>
      <c r="CN13" t="s">
        <v>2885</v>
      </c>
      <c r="CO13" t="s">
        <v>2917</v>
      </c>
      <c r="CP13" t="s">
        <v>2933</v>
      </c>
      <c r="CQ13" t="s">
        <v>2968</v>
      </c>
      <c r="CR13" t="s">
        <v>2988</v>
      </c>
      <c r="CS13" t="s">
        <v>3016</v>
      </c>
      <c r="CT13" t="s">
        <v>3037</v>
      </c>
      <c r="CU13" t="s">
        <v>3073</v>
      </c>
      <c r="CV13" t="s">
        <v>3094</v>
      </c>
      <c r="CW13" t="s">
        <v>3127</v>
      </c>
      <c r="CX13" t="s">
        <v>3146</v>
      </c>
      <c r="CY13" t="s">
        <v>3175</v>
      </c>
      <c r="CZ13" t="s">
        <v>3191</v>
      </c>
      <c r="DA13" t="s">
        <v>3222</v>
      </c>
      <c r="DB13" t="s">
        <v>3242</v>
      </c>
      <c r="DC13" t="s">
        <v>3276</v>
      </c>
      <c r="DD13" t="s">
        <v>3295</v>
      </c>
      <c r="DE13" t="s">
        <v>3325</v>
      </c>
      <c r="DF13" t="s">
        <v>3344</v>
      </c>
      <c r="DG13" t="s">
        <v>3374</v>
      </c>
      <c r="DH13" t="s">
        <v>3393</v>
      </c>
      <c r="DI13" t="s">
        <v>3422</v>
      </c>
      <c r="DJ13" t="s">
        <v>3440</v>
      </c>
      <c r="DK13" t="s">
        <v>3471</v>
      </c>
    </row>
    <row r="14" spans="1:115" x14ac:dyDescent="0.25">
      <c r="A14" t="s">
        <v>250</v>
      </c>
      <c r="B14" t="s">
        <v>251</v>
      </c>
      <c r="C14" t="s">
        <v>252</v>
      </c>
      <c r="J14" t="s">
        <v>281</v>
      </c>
      <c r="K14" t="s">
        <v>341</v>
      </c>
      <c r="L14" t="s">
        <v>381</v>
      </c>
      <c r="M14" t="s">
        <v>416</v>
      </c>
      <c r="N14" t="s">
        <v>434</v>
      </c>
      <c r="O14" t="s">
        <v>470</v>
      </c>
      <c r="P14" t="s">
        <v>493</v>
      </c>
      <c r="Q14" t="s">
        <v>531</v>
      </c>
      <c r="R14" t="s">
        <v>552</v>
      </c>
      <c r="S14" t="s">
        <v>605</v>
      </c>
      <c r="T14" t="s">
        <v>632</v>
      </c>
      <c r="U14" t="s">
        <v>674</v>
      </c>
      <c r="V14" t="s">
        <v>697</v>
      </c>
      <c r="W14" t="s">
        <v>751</v>
      </c>
      <c r="X14" t="s">
        <v>786</v>
      </c>
      <c r="Y14" t="s">
        <v>821</v>
      </c>
      <c r="Z14" t="s">
        <v>841</v>
      </c>
      <c r="AA14" t="s">
        <v>873</v>
      </c>
      <c r="AB14" t="s">
        <v>891</v>
      </c>
      <c r="AC14" t="s">
        <v>944</v>
      </c>
      <c r="AD14" t="s">
        <v>979</v>
      </c>
      <c r="AE14" t="s">
        <v>1023</v>
      </c>
      <c r="AF14" t="s">
        <v>1045</v>
      </c>
      <c r="AG14" t="s">
        <v>1085</v>
      </c>
      <c r="AH14" t="s">
        <v>1107</v>
      </c>
      <c r="AI14" t="s">
        <v>1163</v>
      </c>
      <c r="AJ14" t="s">
        <v>1196</v>
      </c>
      <c r="AK14" t="s">
        <v>1233</v>
      </c>
      <c r="AL14" t="s">
        <v>1256</v>
      </c>
      <c r="AM14" t="s">
        <v>1292</v>
      </c>
      <c r="AN14" t="s">
        <v>1313</v>
      </c>
      <c r="AO14" t="s">
        <v>1364</v>
      </c>
      <c r="AP14" t="s">
        <v>1400</v>
      </c>
      <c r="AQ14" t="s">
        <v>1446</v>
      </c>
      <c r="AR14" t="s">
        <v>1480</v>
      </c>
      <c r="AS14" t="s">
        <v>1499</v>
      </c>
      <c r="AT14" t="s">
        <v>1513</v>
      </c>
      <c r="AU14" t="s">
        <v>1555</v>
      </c>
      <c r="AV14" t="s">
        <v>1584</v>
      </c>
      <c r="AX14" t="s">
        <v>1614</v>
      </c>
      <c r="AY14" t="s">
        <v>1662</v>
      </c>
      <c r="AZ14" t="s">
        <v>1693</v>
      </c>
      <c r="BB14" t="s">
        <v>1728</v>
      </c>
      <c r="BC14" t="s">
        <v>1764</v>
      </c>
      <c r="BD14" t="s">
        <v>1782</v>
      </c>
      <c r="BF14" t="s">
        <v>1821</v>
      </c>
      <c r="BG14" t="s">
        <v>1858</v>
      </c>
      <c r="BH14" t="s">
        <v>1880</v>
      </c>
      <c r="BI14" t="s">
        <v>1914</v>
      </c>
      <c r="BJ14" t="s">
        <v>1937</v>
      </c>
      <c r="BK14" t="s">
        <v>1990</v>
      </c>
      <c r="BL14" t="s">
        <v>2026</v>
      </c>
      <c r="BM14" t="s">
        <v>2065</v>
      </c>
      <c r="BN14" t="s">
        <v>2097</v>
      </c>
      <c r="BO14" t="s">
        <v>2138</v>
      </c>
      <c r="BP14" t="s">
        <v>2165</v>
      </c>
      <c r="BQ14" t="s">
        <v>2189</v>
      </c>
      <c r="BR14" t="s">
        <v>2204</v>
      </c>
      <c r="BS14" t="s">
        <v>2256</v>
      </c>
      <c r="BT14" t="s">
        <v>2292</v>
      </c>
      <c r="BU14" t="s">
        <v>2331</v>
      </c>
      <c r="BV14" t="s">
        <v>2354</v>
      </c>
      <c r="BW14" t="s">
        <v>2394</v>
      </c>
      <c r="BX14" t="s">
        <v>2418</v>
      </c>
      <c r="BY14" t="s">
        <v>2455</v>
      </c>
      <c r="BZ14" t="s">
        <v>2477</v>
      </c>
      <c r="CA14" t="s">
        <v>2515</v>
      </c>
      <c r="CB14" t="s">
        <v>2535</v>
      </c>
      <c r="CC14" t="s">
        <v>2574</v>
      </c>
      <c r="CD14" t="s">
        <v>2599</v>
      </c>
      <c r="CE14" t="s">
        <v>2640</v>
      </c>
      <c r="CF14" t="s">
        <v>2662</v>
      </c>
      <c r="CG14" t="s">
        <v>2697</v>
      </c>
      <c r="CH14" t="s">
        <v>2715</v>
      </c>
      <c r="CI14" t="s">
        <v>2752</v>
      </c>
      <c r="CJ14" t="s">
        <v>2775</v>
      </c>
      <c r="CK14" t="s">
        <v>2808</v>
      </c>
      <c r="CL14" t="s">
        <v>2827</v>
      </c>
      <c r="CM14" t="s">
        <v>2861</v>
      </c>
      <c r="CN14" t="s">
        <v>2886</v>
      </c>
      <c r="CO14" t="s">
        <v>2918</v>
      </c>
      <c r="CP14" t="s">
        <v>2934</v>
      </c>
      <c r="CQ14" t="s">
        <v>2969</v>
      </c>
      <c r="CR14" t="s">
        <v>2989</v>
      </c>
      <c r="CS14" t="s">
        <v>3017</v>
      </c>
      <c r="CT14" t="s">
        <v>3038</v>
      </c>
      <c r="CU14" t="s">
        <v>3074</v>
      </c>
      <c r="CV14" t="s">
        <v>3095</v>
      </c>
      <c r="CW14" t="s">
        <v>3128</v>
      </c>
      <c r="CX14" t="s">
        <v>3147</v>
      </c>
      <c r="CY14" t="s">
        <v>3176</v>
      </c>
      <c r="CZ14" t="s">
        <v>3192</v>
      </c>
      <c r="DA14" t="s">
        <v>3223</v>
      </c>
      <c r="DB14" t="s">
        <v>3243</v>
      </c>
      <c r="DC14" t="s">
        <v>3277</v>
      </c>
      <c r="DD14" t="s">
        <v>3296</v>
      </c>
      <c r="DE14" t="s">
        <v>3326</v>
      </c>
      <c r="DF14" t="s">
        <v>3345</v>
      </c>
      <c r="DG14" t="s">
        <v>3375</v>
      </c>
      <c r="DH14" t="s">
        <v>3394</v>
      </c>
      <c r="DI14" t="s">
        <v>3423</v>
      </c>
      <c r="DJ14" t="s">
        <v>3441</v>
      </c>
      <c r="DK14" t="s">
        <v>3472</v>
      </c>
    </row>
    <row r="15" spans="1:115" x14ac:dyDescent="0.25">
      <c r="A15" t="s">
        <v>253</v>
      </c>
      <c r="B15" t="s">
        <v>258</v>
      </c>
      <c r="C15" t="s">
        <v>263</v>
      </c>
      <c r="J15" t="s">
        <v>282</v>
      </c>
      <c r="K15" t="s">
        <v>342</v>
      </c>
      <c r="L15" t="s">
        <v>382</v>
      </c>
      <c r="M15" t="s">
        <v>417</v>
      </c>
      <c r="N15" t="s">
        <v>435</v>
      </c>
      <c r="O15" t="s">
        <v>471</v>
      </c>
      <c r="P15" t="s">
        <v>494</v>
      </c>
      <c r="Q15" t="s">
        <v>532</v>
      </c>
      <c r="R15" t="s">
        <v>553</v>
      </c>
      <c r="S15" t="s">
        <v>606</v>
      </c>
      <c r="T15" t="s">
        <v>633</v>
      </c>
      <c r="U15" t="s">
        <v>675</v>
      </c>
      <c r="V15" t="s">
        <v>698</v>
      </c>
      <c r="W15" t="s">
        <v>752</v>
      </c>
      <c r="X15" t="s">
        <v>787</v>
      </c>
      <c r="Y15" t="s">
        <v>822</v>
      </c>
      <c r="Z15" t="s">
        <v>842</v>
      </c>
      <c r="AA15" t="s">
        <v>874</v>
      </c>
      <c r="AB15" t="s">
        <v>892</v>
      </c>
      <c r="AC15" t="s">
        <v>945</v>
      </c>
      <c r="AD15" t="s">
        <v>980</v>
      </c>
      <c r="AE15" t="s">
        <v>1024</v>
      </c>
      <c r="AF15" t="s">
        <v>1046</v>
      </c>
      <c r="AG15" t="s">
        <v>1086</v>
      </c>
      <c r="AH15" t="s">
        <v>1108</v>
      </c>
      <c r="AI15" t="s">
        <v>1164</v>
      </c>
      <c r="AJ15" t="s">
        <v>1197</v>
      </c>
      <c r="AK15" t="s">
        <v>1234</v>
      </c>
      <c r="AL15" t="s">
        <v>1257</v>
      </c>
      <c r="AM15" t="s">
        <v>1293</v>
      </c>
      <c r="AN15" t="s">
        <v>1314</v>
      </c>
      <c r="AO15" t="s">
        <v>1365</v>
      </c>
      <c r="AP15" t="s">
        <v>1401</v>
      </c>
      <c r="AQ15" t="s">
        <v>1447</v>
      </c>
      <c r="AR15" t="s">
        <v>1481</v>
      </c>
      <c r="AT15" t="s">
        <v>1514</v>
      </c>
      <c r="AU15" t="s">
        <v>1556</v>
      </c>
      <c r="AV15" t="s">
        <v>1585</v>
      </c>
      <c r="AX15" t="s">
        <v>1615</v>
      </c>
      <c r="AY15" t="s">
        <v>1663</v>
      </c>
      <c r="AZ15" t="s">
        <v>1694</v>
      </c>
      <c r="BB15" t="s">
        <v>1729</v>
      </c>
      <c r="BC15" t="s">
        <v>1765</v>
      </c>
      <c r="BD15" t="s">
        <v>1783</v>
      </c>
      <c r="BF15" t="s">
        <v>1822</v>
      </c>
      <c r="BG15" t="s">
        <v>1859</v>
      </c>
      <c r="BH15" t="s">
        <v>1881</v>
      </c>
      <c r="BI15" t="s">
        <v>1915</v>
      </c>
      <c r="BJ15" t="s">
        <v>1938</v>
      </c>
      <c r="BK15" t="s">
        <v>1991</v>
      </c>
      <c r="BL15" t="s">
        <v>2027</v>
      </c>
      <c r="BM15" t="s">
        <v>2066</v>
      </c>
      <c r="BN15" t="s">
        <v>2098</v>
      </c>
      <c r="BO15" t="s">
        <v>2139</v>
      </c>
      <c r="BP15" t="s">
        <v>2166</v>
      </c>
      <c r="BQ15" t="s">
        <v>2190</v>
      </c>
      <c r="BR15" t="s">
        <v>2205</v>
      </c>
      <c r="BS15" t="s">
        <v>2257</v>
      </c>
      <c r="BT15" t="s">
        <v>2293</v>
      </c>
      <c r="BU15" t="s">
        <v>2332</v>
      </c>
      <c r="BV15" t="s">
        <v>2355</v>
      </c>
      <c r="BW15" t="s">
        <v>2395</v>
      </c>
      <c r="BX15" t="s">
        <v>2419</v>
      </c>
      <c r="BY15" t="s">
        <v>2456</v>
      </c>
      <c r="BZ15" t="s">
        <v>2478</v>
      </c>
      <c r="CA15" t="s">
        <v>2516</v>
      </c>
      <c r="CB15" t="s">
        <v>2536</v>
      </c>
      <c r="CC15" t="s">
        <v>2575</v>
      </c>
      <c r="CD15" t="s">
        <v>2600</v>
      </c>
      <c r="CE15" t="s">
        <v>2641</v>
      </c>
      <c r="CF15" t="s">
        <v>2663</v>
      </c>
      <c r="CG15" t="s">
        <v>2698</v>
      </c>
      <c r="CH15" t="s">
        <v>2716</v>
      </c>
      <c r="CI15" t="s">
        <v>2753</v>
      </c>
      <c r="CJ15" t="s">
        <v>2776</v>
      </c>
      <c r="CK15" t="s">
        <v>2809</v>
      </c>
      <c r="CL15" t="s">
        <v>2828</v>
      </c>
      <c r="CM15" t="s">
        <v>2862</v>
      </c>
      <c r="CN15" t="s">
        <v>2887</v>
      </c>
      <c r="CO15" t="s">
        <v>2919</v>
      </c>
      <c r="CP15" t="s">
        <v>2935</v>
      </c>
      <c r="CQ15" t="s">
        <v>2970</v>
      </c>
      <c r="CR15" t="s">
        <v>2990</v>
      </c>
      <c r="CS15" t="s">
        <v>3018</v>
      </c>
      <c r="CT15" t="s">
        <v>3039</v>
      </c>
      <c r="CU15" t="s">
        <v>3075</v>
      </c>
      <c r="CV15" t="s">
        <v>3096</v>
      </c>
      <c r="CW15" t="s">
        <v>3129</v>
      </c>
      <c r="CX15" t="s">
        <v>3148</v>
      </c>
      <c r="CY15" t="s">
        <v>3177</v>
      </c>
      <c r="CZ15" t="s">
        <v>3193</v>
      </c>
      <c r="DA15" t="s">
        <v>3224</v>
      </c>
      <c r="DB15" t="s">
        <v>3244</v>
      </c>
      <c r="DC15" t="s">
        <v>3278</v>
      </c>
      <c r="DD15" t="s">
        <v>3297</v>
      </c>
      <c r="DE15" t="s">
        <v>3327</v>
      </c>
      <c r="DF15" t="s">
        <v>3346</v>
      </c>
      <c r="DG15" t="s">
        <v>3376</v>
      </c>
      <c r="DH15" t="s">
        <v>3395</v>
      </c>
      <c r="DI15" t="s">
        <v>3424</v>
      </c>
      <c r="DJ15" t="s">
        <v>3442</v>
      </c>
      <c r="DK15" t="s">
        <v>3473</v>
      </c>
    </row>
    <row r="16" spans="1:115" x14ac:dyDescent="0.25">
      <c r="A16" t="s">
        <v>254</v>
      </c>
      <c r="B16" t="s">
        <v>259</v>
      </c>
      <c r="C16" t="s">
        <v>264</v>
      </c>
      <c r="J16" t="s">
        <v>283</v>
      </c>
      <c r="K16" t="s">
        <v>343</v>
      </c>
      <c r="L16" t="s">
        <v>383</v>
      </c>
      <c r="M16" t="s">
        <v>418</v>
      </c>
      <c r="N16" t="s">
        <v>436</v>
      </c>
      <c r="O16" t="s">
        <v>472</v>
      </c>
      <c r="P16" t="s">
        <v>495</v>
      </c>
      <c r="Q16" t="s">
        <v>533</v>
      </c>
      <c r="R16" t="s">
        <v>554</v>
      </c>
      <c r="S16" t="s">
        <v>607</v>
      </c>
      <c r="T16" t="s">
        <v>634</v>
      </c>
      <c r="U16" t="s">
        <v>676</v>
      </c>
      <c r="V16" t="s">
        <v>699</v>
      </c>
      <c r="W16" t="s">
        <v>753</v>
      </c>
      <c r="X16" t="s">
        <v>788</v>
      </c>
      <c r="Y16" t="s">
        <v>823</v>
      </c>
      <c r="Z16" t="s">
        <v>843</v>
      </c>
      <c r="AA16" t="s">
        <v>875</v>
      </c>
      <c r="AB16" t="s">
        <v>893</v>
      </c>
      <c r="AC16" t="s">
        <v>946</v>
      </c>
      <c r="AD16" t="s">
        <v>981</v>
      </c>
      <c r="AE16" t="s">
        <v>1025</v>
      </c>
      <c r="AF16" t="s">
        <v>1047</v>
      </c>
      <c r="AG16" t="s">
        <v>1087</v>
      </c>
      <c r="AH16" t="s">
        <v>1109</v>
      </c>
      <c r="AI16" t="s">
        <v>1165</v>
      </c>
      <c r="AJ16" t="s">
        <v>1198</v>
      </c>
      <c r="AK16" t="s">
        <v>1235</v>
      </c>
      <c r="AL16" t="s">
        <v>1258</v>
      </c>
      <c r="AM16" t="s">
        <v>1294</v>
      </c>
      <c r="AN16" t="s">
        <v>1315</v>
      </c>
      <c r="AO16" t="s">
        <v>1366</v>
      </c>
      <c r="AP16" t="s">
        <v>1402</v>
      </c>
      <c r="AQ16" t="s">
        <v>1448</v>
      </c>
      <c r="AR16" t="s">
        <v>1482</v>
      </c>
      <c r="AT16" t="s">
        <v>1515</v>
      </c>
      <c r="AU16" t="s">
        <v>1557</v>
      </c>
      <c r="AV16" t="s">
        <v>1586</v>
      </c>
      <c r="AX16" t="s">
        <v>1616</v>
      </c>
      <c r="AY16" t="s">
        <v>1664</v>
      </c>
      <c r="AZ16" t="s">
        <v>1695</v>
      </c>
      <c r="BB16" t="s">
        <v>1730</v>
      </c>
      <c r="BC16" t="s">
        <v>1766</v>
      </c>
      <c r="BD16" t="s">
        <v>1784</v>
      </c>
      <c r="BF16" t="s">
        <v>1823</v>
      </c>
      <c r="BG16" t="s">
        <v>1860</v>
      </c>
      <c r="BH16" t="s">
        <v>1882</v>
      </c>
      <c r="BI16" t="s">
        <v>1916</v>
      </c>
      <c r="BJ16" t="s">
        <v>1939</v>
      </c>
      <c r="BK16" t="s">
        <v>1992</v>
      </c>
      <c r="BL16" t="s">
        <v>2028</v>
      </c>
      <c r="BM16" t="s">
        <v>2067</v>
      </c>
      <c r="BN16" t="s">
        <v>2099</v>
      </c>
      <c r="BO16" t="s">
        <v>2140</v>
      </c>
      <c r="BP16" t="s">
        <v>2167</v>
      </c>
      <c r="BR16" t="s">
        <v>2206</v>
      </c>
      <c r="BS16" t="s">
        <v>2258</v>
      </c>
      <c r="BT16" t="s">
        <v>2294</v>
      </c>
      <c r="BU16" t="s">
        <v>2333</v>
      </c>
      <c r="BV16" t="s">
        <v>2356</v>
      </c>
      <c r="BW16" t="s">
        <v>2396</v>
      </c>
      <c r="BX16" t="s">
        <v>2420</v>
      </c>
      <c r="BY16" t="s">
        <v>2457</v>
      </c>
      <c r="BZ16" t="s">
        <v>2479</v>
      </c>
      <c r="CA16" t="s">
        <v>2517</v>
      </c>
      <c r="CB16" t="s">
        <v>2537</v>
      </c>
      <c r="CC16" t="s">
        <v>2576</v>
      </c>
      <c r="CD16" t="s">
        <v>2601</v>
      </c>
      <c r="CE16" t="s">
        <v>2642</v>
      </c>
      <c r="CF16" t="s">
        <v>2664</v>
      </c>
      <c r="CG16" t="s">
        <v>2699</v>
      </c>
      <c r="CH16" t="s">
        <v>2717</v>
      </c>
      <c r="CI16" t="s">
        <v>2754</v>
      </c>
      <c r="CJ16" t="s">
        <v>2777</v>
      </c>
      <c r="CK16" t="s">
        <v>2810</v>
      </c>
      <c r="CL16" t="s">
        <v>2829</v>
      </c>
      <c r="CM16" t="s">
        <v>2863</v>
      </c>
      <c r="CN16" t="s">
        <v>2888</v>
      </c>
      <c r="CO16" t="s">
        <v>2920</v>
      </c>
      <c r="CP16" t="s">
        <v>2936</v>
      </c>
      <c r="CQ16" t="s">
        <v>2971</v>
      </c>
      <c r="CR16" t="s">
        <v>2991</v>
      </c>
      <c r="CS16" t="s">
        <v>3019</v>
      </c>
      <c r="CT16" t="s">
        <v>3040</v>
      </c>
      <c r="CU16" t="s">
        <v>3076</v>
      </c>
      <c r="CV16" t="s">
        <v>3097</v>
      </c>
      <c r="CW16" t="s">
        <v>3130</v>
      </c>
      <c r="CX16" t="s">
        <v>3149</v>
      </c>
      <c r="CY16" t="s">
        <v>3178</v>
      </c>
      <c r="CZ16" t="s">
        <v>3194</v>
      </c>
      <c r="DA16" t="s">
        <v>3225</v>
      </c>
      <c r="DB16" t="s">
        <v>3245</v>
      </c>
      <c r="DC16" t="s">
        <v>3279</v>
      </c>
      <c r="DD16" t="s">
        <v>3298</v>
      </c>
      <c r="DE16" t="s">
        <v>3328</v>
      </c>
      <c r="DF16" t="s">
        <v>3347</v>
      </c>
      <c r="DG16" t="s">
        <v>3377</v>
      </c>
      <c r="DH16" t="s">
        <v>3396</v>
      </c>
      <c r="DI16" t="s">
        <v>3425</v>
      </c>
      <c r="DJ16" t="s">
        <v>3443</v>
      </c>
      <c r="DK16" t="s">
        <v>3474</v>
      </c>
    </row>
    <row r="17" spans="1:115" x14ac:dyDescent="0.25">
      <c r="A17" t="s">
        <v>255</v>
      </c>
      <c r="B17" t="s">
        <v>260</v>
      </c>
      <c r="C17" t="s">
        <v>265</v>
      </c>
      <c r="J17" t="s">
        <v>284</v>
      </c>
      <c r="K17" t="s">
        <v>344</v>
      </c>
      <c r="L17" t="s">
        <v>384</v>
      </c>
      <c r="M17" t="s">
        <v>419</v>
      </c>
      <c r="N17" t="s">
        <v>437</v>
      </c>
      <c r="O17" t="s">
        <v>473</v>
      </c>
      <c r="P17" t="s">
        <v>496</v>
      </c>
      <c r="Q17" t="s">
        <v>534</v>
      </c>
      <c r="R17" t="s">
        <v>555</v>
      </c>
      <c r="S17" t="s">
        <v>608</v>
      </c>
      <c r="T17" t="s">
        <v>635</v>
      </c>
      <c r="U17" t="s">
        <v>677</v>
      </c>
      <c r="V17" t="s">
        <v>700</v>
      </c>
      <c r="W17" t="s">
        <v>754</v>
      </c>
      <c r="X17" t="s">
        <v>789</v>
      </c>
      <c r="Y17" t="s">
        <v>824</v>
      </c>
      <c r="Z17" t="s">
        <v>844</v>
      </c>
      <c r="AA17" t="s">
        <v>876</v>
      </c>
      <c r="AB17" t="s">
        <v>894</v>
      </c>
      <c r="AC17" t="s">
        <v>947</v>
      </c>
      <c r="AD17" t="s">
        <v>982</v>
      </c>
      <c r="AE17" t="s">
        <v>1026</v>
      </c>
      <c r="AF17" t="s">
        <v>1048</v>
      </c>
      <c r="AG17" t="s">
        <v>1088</v>
      </c>
      <c r="AH17" t="s">
        <v>1110</v>
      </c>
      <c r="AI17" t="s">
        <v>1166</v>
      </c>
      <c r="AJ17" t="s">
        <v>1199</v>
      </c>
      <c r="AK17" t="s">
        <v>1236</v>
      </c>
      <c r="AL17" t="s">
        <v>1259</v>
      </c>
      <c r="AM17" t="s">
        <v>1295</v>
      </c>
      <c r="AN17" t="s">
        <v>1316</v>
      </c>
      <c r="AO17" t="s">
        <v>1367</v>
      </c>
      <c r="AP17" t="s">
        <v>1403</v>
      </c>
      <c r="AQ17" t="s">
        <v>1449</v>
      </c>
      <c r="AR17" t="s">
        <v>1483</v>
      </c>
      <c r="AT17" t="s">
        <v>1516</v>
      </c>
      <c r="AU17" t="s">
        <v>1558</v>
      </c>
      <c r="AV17" t="s">
        <v>1587</v>
      </c>
      <c r="AX17" t="s">
        <v>1617</v>
      </c>
      <c r="AY17" t="s">
        <v>1665</v>
      </c>
      <c r="AZ17" t="s">
        <v>1696</v>
      </c>
      <c r="BB17" t="s">
        <v>1731</v>
      </c>
      <c r="BC17" t="s">
        <v>1767</v>
      </c>
      <c r="BD17" t="s">
        <v>1785</v>
      </c>
      <c r="BF17" t="s">
        <v>1824</v>
      </c>
      <c r="BG17" t="s">
        <v>1861</v>
      </c>
      <c r="BH17" t="s">
        <v>1883</v>
      </c>
      <c r="BI17" t="s">
        <v>1917</v>
      </c>
      <c r="BJ17" t="s">
        <v>1940</v>
      </c>
      <c r="BK17" t="s">
        <v>1993</v>
      </c>
      <c r="BL17" t="s">
        <v>2029</v>
      </c>
      <c r="BM17" t="s">
        <v>2068</v>
      </c>
      <c r="BN17" t="s">
        <v>2100</v>
      </c>
      <c r="BO17" t="s">
        <v>2141</v>
      </c>
      <c r="BP17" t="s">
        <v>2168</v>
      </c>
      <c r="BR17" t="s">
        <v>2207</v>
      </c>
      <c r="BS17" t="s">
        <v>2259</v>
      </c>
      <c r="BT17" t="s">
        <v>2295</v>
      </c>
      <c r="BU17" t="s">
        <v>2334</v>
      </c>
      <c r="BV17" t="s">
        <v>2357</v>
      </c>
      <c r="BW17" t="s">
        <v>2397</v>
      </c>
      <c r="BX17" t="s">
        <v>2421</v>
      </c>
      <c r="BY17" t="s">
        <v>2458</v>
      </c>
      <c r="BZ17" t="s">
        <v>2480</v>
      </c>
      <c r="CA17" t="s">
        <v>2518</v>
      </c>
      <c r="CB17" t="s">
        <v>2538</v>
      </c>
      <c r="CC17" t="s">
        <v>2577</v>
      </c>
      <c r="CD17" t="s">
        <v>2602</v>
      </c>
      <c r="CE17" t="s">
        <v>2643</v>
      </c>
      <c r="CF17" t="s">
        <v>2665</v>
      </c>
      <c r="CG17" t="s">
        <v>2700</v>
      </c>
      <c r="CH17" t="s">
        <v>2718</v>
      </c>
      <c r="CI17" t="s">
        <v>2755</v>
      </c>
      <c r="CJ17" t="s">
        <v>2778</v>
      </c>
      <c r="CK17" t="s">
        <v>2811</v>
      </c>
      <c r="CL17" t="s">
        <v>2830</v>
      </c>
      <c r="CM17" t="s">
        <v>2864</v>
      </c>
      <c r="CN17" t="s">
        <v>2889</v>
      </c>
      <c r="CP17" t="s">
        <v>2937</v>
      </c>
      <c r="CQ17" t="s">
        <v>2972</v>
      </c>
      <c r="CR17" t="s">
        <v>2992</v>
      </c>
      <c r="CS17" t="s">
        <v>3020</v>
      </c>
      <c r="CT17" t="s">
        <v>3041</v>
      </c>
      <c r="CU17" t="s">
        <v>3077</v>
      </c>
      <c r="CV17" t="s">
        <v>3098</v>
      </c>
      <c r="CW17" t="s">
        <v>3131</v>
      </c>
      <c r="CX17" t="s">
        <v>3150</v>
      </c>
      <c r="CZ17" t="s">
        <v>3195</v>
      </c>
      <c r="DA17" t="s">
        <v>3226</v>
      </c>
      <c r="DB17" t="s">
        <v>3246</v>
      </c>
      <c r="DC17" t="s">
        <v>3280</v>
      </c>
      <c r="DD17" t="s">
        <v>3299</v>
      </c>
      <c r="DE17" t="s">
        <v>3329</v>
      </c>
      <c r="DF17" t="s">
        <v>3348</v>
      </c>
      <c r="DG17" t="s">
        <v>3378</v>
      </c>
      <c r="DH17" t="s">
        <v>3397</v>
      </c>
      <c r="DI17" t="s">
        <v>3426</v>
      </c>
      <c r="DJ17" t="s">
        <v>3444</v>
      </c>
      <c r="DK17" t="s">
        <v>3475</v>
      </c>
    </row>
    <row r="18" spans="1:115" x14ac:dyDescent="0.25">
      <c r="A18" t="s">
        <v>256</v>
      </c>
      <c r="B18" t="s">
        <v>261</v>
      </c>
      <c r="C18" t="s">
        <v>266</v>
      </c>
      <c r="J18" t="s">
        <v>285</v>
      </c>
      <c r="K18" t="s">
        <v>345</v>
      </c>
      <c r="L18" t="s">
        <v>385</v>
      </c>
      <c r="M18" t="s">
        <v>420</v>
      </c>
      <c r="N18" t="s">
        <v>438</v>
      </c>
      <c r="O18" t="s">
        <v>474</v>
      </c>
      <c r="P18" t="s">
        <v>497</v>
      </c>
      <c r="Q18" t="s">
        <v>535</v>
      </c>
      <c r="R18" t="s">
        <v>556</v>
      </c>
      <c r="S18" t="s">
        <v>609</v>
      </c>
      <c r="T18" t="s">
        <v>636</v>
      </c>
      <c r="U18" t="s">
        <v>678</v>
      </c>
      <c r="V18" t="s">
        <v>701</v>
      </c>
      <c r="W18" t="s">
        <v>755</v>
      </c>
      <c r="X18" t="s">
        <v>790</v>
      </c>
      <c r="Y18" t="s">
        <v>825</v>
      </c>
      <c r="Z18" t="s">
        <v>845</v>
      </c>
      <c r="AA18" t="s">
        <v>877</v>
      </c>
      <c r="AB18" t="s">
        <v>895</v>
      </c>
      <c r="AC18" t="s">
        <v>948</v>
      </c>
      <c r="AD18" t="s">
        <v>983</v>
      </c>
      <c r="AE18" t="s">
        <v>1027</v>
      </c>
      <c r="AF18" t="s">
        <v>1049</v>
      </c>
      <c r="AG18" t="s">
        <v>1089</v>
      </c>
      <c r="AH18" t="s">
        <v>1111</v>
      </c>
      <c r="AI18" t="s">
        <v>1167</v>
      </c>
      <c r="AJ18" t="s">
        <v>1200</v>
      </c>
      <c r="AK18" t="s">
        <v>1237</v>
      </c>
      <c r="AL18" t="s">
        <v>1260</v>
      </c>
      <c r="AM18" t="s">
        <v>1296</v>
      </c>
      <c r="AN18" t="s">
        <v>1317</v>
      </c>
      <c r="AO18" t="s">
        <v>1368</v>
      </c>
      <c r="AP18" t="s">
        <v>1404</v>
      </c>
      <c r="AQ18" t="s">
        <v>1450</v>
      </c>
      <c r="AR18" t="s">
        <v>1484</v>
      </c>
      <c r="AT18" t="s">
        <v>1517</v>
      </c>
      <c r="AU18" t="s">
        <v>1559</v>
      </c>
      <c r="AV18" t="s">
        <v>1588</v>
      </c>
      <c r="AX18" t="s">
        <v>1618</v>
      </c>
      <c r="AY18" t="s">
        <v>1666</v>
      </c>
      <c r="AZ18" t="s">
        <v>1697</v>
      </c>
      <c r="BB18" t="s">
        <v>1732</v>
      </c>
      <c r="BC18" t="s">
        <v>1768</v>
      </c>
      <c r="BD18" t="s">
        <v>1786</v>
      </c>
      <c r="BF18" t="s">
        <v>1825</v>
      </c>
      <c r="BG18" t="s">
        <v>1862</v>
      </c>
      <c r="BH18" t="s">
        <v>1884</v>
      </c>
      <c r="BI18" t="s">
        <v>1918</v>
      </c>
      <c r="BJ18" t="s">
        <v>1941</v>
      </c>
      <c r="BK18" t="s">
        <v>1994</v>
      </c>
      <c r="BL18" t="s">
        <v>2030</v>
      </c>
      <c r="BM18" t="s">
        <v>2069</v>
      </c>
      <c r="BN18" t="s">
        <v>2101</v>
      </c>
      <c r="BO18" t="s">
        <v>2142</v>
      </c>
      <c r="BP18" t="s">
        <v>2169</v>
      </c>
      <c r="BR18" t="s">
        <v>2208</v>
      </c>
      <c r="BS18" t="s">
        <v>2260</v>
      </c>
      <c r="BT18" t="s">
        <v>2296</v>
      </c>
      <c r="BU18" t="s">
        <v>2335</v>
      </c>
      <c r="BV18" t="s">
        <v>2358</v>
      </c>
      <c r="BW18" t="s">
        <v>2398</v>
      </c>
      <c r="BX18" t="s">
        <v>2422</v>
      </c>
      <c r="BY18" t="s">
        <v>2459</v>
      </c>
      <c r="BZ18" t="s">
        <v>2481</v>
      </c>
      <c r="CA18" t="s">
        <v>2519</v>
      </c>
      <c r="CB18" t="s">
        <v>2539</v>
      </c>
      <c r="CC18" t="s">
        <v>2578</v>
      </c>
      <c r="CD18" t="s">
        <v>2603</v>
      </c>
      <c r="CE18" t="s">
        <v>2644</v>
      </c>
      <c r="CF18" t="s">
        <v>2666</v>
      </c>
      <c r="CG18" t="s">
        <v>2701</v>
      </c>
      <c r="CH18" t="s">
        <v>2719</v>
      </c>
      <c r="CI18" t="s">
        <v>2756</v>
      </c>
      <c r="CJ18" t="s">
        <v>2779</v>
      </c>
      <c r="CK18" t="s">
        <v>2812</v>
      </c>
      <c r="CL18" t="s">
        <v>2831</v>
      </c>
      <c r="CM18" t="s">
        <v>2865</v>
      </c>
      <c r="CN18" t="s">
        <v>2890</v>
      </c>
      <c r="CP18" t="s">
        <v>2938</v>
      </c>
      <c r="CQ18" t="s">
        <v>2973</v>
      </c>
      <c r="CR18" t="s">
        <v>2993</v>
      </c>
      <c r="CS18" t="s">
        <v>3021</v>
      </c>
      <c r="CT18" t="s">
        <v>3042</v>
      </c>
      <c r="CU18" t="s">
        <v>3078</v>
      </c>
      <c r="CV18" t="s">
        <v>3099</v>
      </c>
      <c r="CW18" t="s">
        <v>3132</v>
      </c>
      <c r="CX18" t="s">
        <v>3151</v>
      </c>
      <c r="CZ18" t="s">
        <v>3196</v>
      </c>
      <c r="DA18" t="s">
        <v>3227</v>
      </c>
      <c r="DB18" t="s">
        <v>3247</v>
      </c>
      <c r="DC18" t="s">
        <v>3281</v>
      </c>
      <c r="DD18" t="s">
        <v>3300</v>
      </c>
      <c r="DE18" t="s">
        <v>3330</v>
      </c>
      <c r="DF18" t="s">
        <v>3349</v>
      </c>
      <c r="DG18" t="s">
        <v>3379</v>
      </c>
      <c r="DH18" t="s">
        <v>3398</v>
      </c>
      <c r="DI18" t="s">
        <v>3427</v>
      </c>
      <c r="DJ18" t="s">
        <v>3445</v>
      </c>
      <c r="DK18" t="s">
        <v>3476</v>
      </c>
    </row>
    <row r="19" spans="1:115" x14ac:dyDescent="0.25">
      <c r="A19" t="s">
        <v>257</v>
      </c>
      <c r="B19" t="s">
        <v>262</v>
      </c>
      <c r="C19" t="s">
        <v>267</v>
      </c>
      <c r="J19" t="s">
        <v>286</v>
      </c>
      <c r="K19" t="s">
        <v>346</v>
      </c>
      <c r="L19" t="s">
        <v>386</v>
      </c>
      <c r="N19" t="s">
        <v>439</v>
      </c>
      <c r="O19" t="s">
        <v>475</v>
      </c>
      <c r="P19" t="s">
        <v>498</v>
      </c>
      <c r="Q19" t="s">
        <v>536</v>
      </c>
      <c r="R19" t="s">
        <v>557</v>
      </c>
      <c r="S19" t="s">
        <v>610</v>
      </c>
      <c r="T19" t="s">
        <v>637</v>
      </c>
      <c r="U19" t="s">
        <v>679</v>
      </c>
      <c r="V19" t="s">
        <v>702</v>
      </c>
      <c r="W19" t="s">
        <v>756</v>
      </c>
      <c r="X19" t="s">
        <v>791</v>
      </c>
      <c r="Y19" t="s">
        <v>826</v>
      </c>
      <c r="Z19" t="s">
        <v>846</v>
      </c>
      <c r="AB19" t="s">
        <v>896</v>
      </c>
      <c r="AC19" t="s">
        <v>949</v>
      </c>
      <c r="AD19" t="s">
        <v>984</v>
      </c>
      <c r="AE19" t="s">
        <v>1028</v>
      </c>
      <c r="AF19" t="s">
        <v>1050</v>
      </c>
      <c r="AG19" t="s">
        <v>1090</v>
      </c>
      <c r="AH19" t="s">
        <v>1112</v>
      </c>
      <c r="AI19" t="s">
        <v>1168</v>
      </c>
      <c r="AJ19" t="s">
        <v>1201</v>
      </c>
      <c r="AK19" t="s">
        <v>1238</v>
      </c>
      <c r="AL19" t="s">
        <v>1261</v>
      </c>
      <c r="AM19" t="s">
        <v>1297</v>
      </c>
      <c r="AN19" t="s">
        <v>1318</v>
      </c>
      <c r="AO19" t="s">
        <v>1369</v>
      </c>
      <c r="AP19" t="s">
        <v>1405</v>
      </c>
      <c r="AQ19" t="s">
        <v>1451</v>
      </c>
      <c r="AR19" t="s">
        <v>1485</v>
      </c>
      <c r="AT19" t="s">
        <v>1518</v>
      </c>
      <c r="AU19" t="s">
        <v>1560</v>
      </c>
      <c r="AV19" t="s">
        <v>1589</v>
      </c>
      <c r="AX19" t="s">
        <v>1619</v>
      </c>
      <c r="AY19" t="s">
        <v>1667</v>
      </c>
      <c r="AZ19" t="s">
        <v>1698</v>
      </c>
      <c r="BB19" t="s">
        <v>1733</v>
      </c>
      <c r="BD19" t="s">
        <v>1787</v>
      </c>
      <c r="BF19" t="s">
        <v>1826</v>
      </c>
      <c r="BG19" t="s">
        <v>1863</v>
      </c>
      <c r="BH19" t="s">
        <v>1885</v>
      </c>
      <c r="BI19" t="s">
        <v>1919</v>
      </c>
      <c r="BJ19" t="s">
        <v>1942</v>
      </c>
      <c r="BK19" t="s">
        <v>1995</v>
      </c>
      <c r="BL19" t="s">
        <v>2031</v>
      </c>
      <c r="BM19" t="s">
        <v>2070</v>
      </c>
      <c r="BN19" t="s">
        <v>2102</v>
      </c>
      <c r="BO19" t="s">
        <v>2143</v>
      </c>
      <c r="BP19" t="s">
        <v>2170</v>
      </c>
      <c r="BR19" t="s">
        <v>2209</v>
      </c>
      <c r="BS19" t="s">
        <v>2261</v>
      </c>
      <c r="BT19" t="s">
        <v>2297</v>
      </c>
      <c r="BU19" t="s">
        <v>2336</v>
      </c>
      <c r="BV19" t="s">
        <v>2359</v>
      </c>
      <c r="BW19" t="s">
        <v>2399</v>
      </c>
      <c r="BX19" t="s">
        <v>2423</v>
      </c>
      <c r="BY19" t="s">
        <v>2460</v>
      </c>
      <c r="BZ19" t="s">
        <v>2482</v>
      </c>
      <c r="CA19" t="s">
        <v>2520</v>
      </c>
      <c r="CB19" t="s">
        <v>2540</v>
      </c>
      <c r="CC19" t="s">
        <v>2579</v>
      </c>
      <c r="CD19" t="s">
        <v>2604</v>
      </c>
      <c r="CE19" t="s">
        <v>2645</v>
      </c>
      <c r="CF19" t="s">
        <v>2667</v>
      </c>
      <c r="CH19" t="s">
        <v>2720</v>
      </c>
      <c r="CI19" t="s">
        <v>2757</v>
      </c>
      <c r="CJ19" t="s">
        <v>2780</v>
      </c>
      <c r="CK19" t="s">
        <v>2813</v>
      </c>
      <c r="CL19" t="s">
        <v>2832</v>
      </c>
      <c r="CM19" t="s">
        <v>2866</v>
      </c>
      <c r="CN19" t="s">
        <v>2891</v>
      </c>
      <c r="CP19" t="s">
        <v>2939</v>
      </c>
      <c r="CQ19" t="s">
        <v>2974</v>
      </c>
      <c r="CR19" t="s">
        <v>2994</v>
      </c>
      <c r="CS19" t="s">
        <v>3022</v>
      </c>
      <c r="CT19" t="s">
        <v>3043</v>
      </c>
      <c r="CU19" t="s">
        <v>3079</v>
      </c>
      <c r="CV19" t="s">
        <v>3100</v>
      </c>
      <c r="CW19" t="s">
        <v>3133</v>
      </c>
      <c r="CX19" t="s">
        <v>3152</v>
      </c>
      <c r="CZ19" t="s">
        <v>3197</v>
      </c>
      <c r="DA19" t="s">
        <v>3228</v>
      </c>
      <c r="DB19" t="s">
        <v>3248</v>
      </c>
      <c r="DC19" t="s">
        <v>3282</v>
      </c>
      <c r="DD19" t="s">
        <v>3301</v>
      </c>
      <c r="DE19" t="s">
        <v>3331</v>
      </c>
      <c r="DF19" t="s">
        <v>3350</v>
      </c>
      <c r="DG19" t="s">
        <v>3380</v>
      </c>
      <c r="DH19" t="s">
        <v>3399</v>
      </c>
      <c r="DJ19" t="s">
        <v>3446</v>
      </c>
    </row>
    <row r="20" spans="1:115" x14ac:dyDescent="0.25">
      <c r="J20" t="s">
        <v>287</v>
      </c>
      <c r="K20" t="s">
        <v>347</v>
      </c>
      <c r="L20" t="s">
        <v>387</v>
      </c>
      <c r="N20" t="s">
        <v>440</v>
      </c>
      <c r="O20" t="s">
        <v>476</v>
      </c>
      <c r="P20" t="s">
        <v>499</v>
      </c>
      <c r="Q20" t="s">
        <v>537</v>
      </c>
      <c r="R20" t="s">
        <v>558</v>
      </c>
      <c r="S20" t="s">
        <v>611</v>
      </c>
      <c r="T20" t="s">
        <v>638</v>
      </c>
      <c r="U20" t="s">
        <v>680</v>
      </c>
      <c r="V20" t="s">
        <v>703</v>
      </c>
      <c r="W20" t="s">
        <v>757</v>
      </c>
      <c r="X20" t="s">
        <v>792</v>
      </c>
      <c r="Y20" t="s">
        <v>827</v>
      </c>
      <c r="Z20" t="s">
        <v>847</v>
      </c>
      <c r="AB20" t="s">
        <v>897</v>
      </c>
      <c r="AC20" t="s">
        <v>950</v>
      </c>
      <c r="AD20" t="s">
        <v>985</v>
      </c>
      <c r="AE20" t="s">
        <v>1029</v>
      </c>
      <c r="AF20" t="s">
        <v>1051</v>
      </c>
      <c r="AG20" t="s">
        <v>1091</v>
      </c>
      <c r="AH20" t="s">
        <v>1113</v>
      </c>
      <c r="AI20" t="s">
        <v>1169</v>
      </c>
      <c r="AJ20" t="s">
        <v>1202</v>
      </c>
      <c r="AK20" t="s">
        <v>1239</v>
      </c>
      <c r="AL20" t="s">
        <v>1262</v>
      </c>
      <c r="AM20" t="s">
        <v>1298</v>
      </c>
      <c r="AN20" t="s">
        <v>1319</v>
      </c>
      <c r="AO20" t="s">
        <v>1370</v>
      </c>
      <c r="AP20" t="s">
        <v>1406</v>
      </c>
      <c r="AQ20" t="s">
        <v>1452</v>
      </c>
      <c r="AT20" t="s">
        <v>1519</v>
      </c>
      <c r="AU20" t="s">
        <v>1561</v>
      </c>
      <c r="AX20" t="s">
        <v>1620</v>
      </c>
      <c r="AY20" t="s">
        <v>1668</v>
      </c>
      <c r="AZ20" t="s">
        <v>1699</v>
      </c>
      <c r="BB20" t="s">
        <v>1734</v>
      </c>
      <c r="BD20" t="s">
        <v>1788</v>
      </c>
      <c r="BF20" t="s">
        <v>1827</v>
      </c>
      <c r="BG20" t="s">
        <v>1864</v>
      </c>
      <c r="BH20" t="s">
        <v>1886</v>
      </c>
      <c r="BI20" t="s">
        <v>1920</v>
      </c>
      <c r="BJ20" t="s">
        <v>1943</v>
      </c>
      <c r="BK20" t="s">
        <v>1996</v>
      </c>
      <c r="BL20" t="s">
        <v>2032</v>
      </c>
      <c r="BM20" t="s">
        <v>2071</v>
      </c>
      <c r="BN20" t="s">
        <v>2103</v>
      </c>
      <c r="BO20" t="s">
        <v>2144</v>
      </c>
      <c r="BP20" t="s">
        <v>2171</v>
      </c>
      <c r="BR20" t="s">
        <v>2210</v>
      </c>
      <c r="BS20" t="s">
        <v>2262</v>
      </c>
      <c r="BT20" t="s">
        <v>2298</v>
      </c>
      <c r="BU20" t="s">
        <v>2337</v>
      </c>
      <c r="BV20" t="s">
        <v>2360</v>
      </c>
      <c r="BW20" t="s">
        <v>2400</v>
      </c>
      <c r="BX20" t="s">
        <v>2424</v>
      </c>
      <c r="BY20" t="s">
        <v>2461</v>
      </c>
      <c r="BZ20" t="s">
        <v>2483</v>
      </c>
      <c r="CA20" t="s">
        <v>2521</v>
      </c>
      <c r="CB20" t="s">
        <v>2541</v>
      </c>
      <c r="CC20" t="s">
        <v>2580</v>
      </c>
      <c r="CD20" t="s">
        <v>2605</v>
      </c>
      <c r="CE20" t="s">
        <v>2646</v>
      </c>
      <c r="CF20" t="s">
        <v>2668</v>
      </c>
      <c r="CH20" t="s">
        <v>2721</v>
      </c>
      <c r="CI20" t="s">
        <v>2758</v>
      </c>
      <c r="CJ20" t="s">
        <v>2781</v>
      </c>
      <c r="CL20" t="s">
        <v>2833</v>
      </c>
      <c r="CM20" t="s">
        <v>2867</v>
      </c>
      <c r="CN20" t="s">
        <v>2892</v>
      </c>
      <c r="CP20" t="s">
        <v>2940</v>
      </c>
      <c r="CQ20" t="s">
        <v>2975</v>
      </c>
      <c r="CR20" t="s">
        <v>2995</v>
      </c>
      <c r="CS20" t="s">
        <v>3023</v>
      </c>
      <c r="CT20" t="s">
        <v>3044</v>
      </c>
      <c r="CU20" t="s">
        <v>3080</v>
      </c>
      <c r="CV20" t="s">
        <v>3101</v>
      </c>
      <c r="CX20" t="s">
        <v>3153</v>
      </c>
      <c r="CZ20" t="s">
        <v>3198</v>
      </c>
      <c r="DA20" t="s">
        <v>3229</v>
      </c>
      <c r="DB20" t="s">
        <v>3249</v>
      </c>
      <c r="DD20" t="s">
        <v>3302</v>
      </c>
      <c r="DF20" t="s">
        <v>3351</v>
      </c>
      <c r="DH20" t="s">
        <v>3400</v>
      </c>
      <c r="DJ20" t="s">
        <v>3447</v>
      </c>
    </row>
    <row r="21" spans="1:115" x14ac:dyDescent="0.25">
      <c r="A21" t="s">
        <v>3477</v>
      </c>
      <c r="B21" t="s">
        <v>3478</v>
      </c>
      <c r="J21" t="s">
        <v>288</v>
      </c>
      <c r="K21" t="s">
        <v>348</v>
      </c>
      <c r="L21" t="s">
        <v>388</v>
      </c>
      <c r="N21" t="s">
        <v>441</v>
      </c>
      <c r="O21" t="s">
        <v>477</v>
      </c>
      <c r="P21" t="s">
        <v>500</v>
      </c>
      <c r="Q21" t="s">
        <v>538</v>
      </c>
      <c r="R21" t="s">
        <v>559</v>
      </c>
      <c r="S21" t="s">
        <v>612</v>
      </c>
      <c r="T21" t="s">
        <v>639</v>
      </c>
      <c r="U21" t="s">
        <v>681</v>
      </c>
      <c r="V21" t="s">
        <v>704</v>
      </c>
      <c r="W21" t="s">
        <v>758</v>
      </c>
      <c r="X21" t="s">
        <v>793</v>
      </c>
      <c r="Z21" t="s">
        <v>848</v>
      </c>
      <c r="AB21" t="s">
        <v>898</v>
      </c>
      <c r="AC21" t="s">
        <v>951</v>
      </c>
      <c r="AD21" t="s">
        <v>986</v>
      </c>
      <c r="AE21" t="s">
        <v>1030</v>
      </c>
      <c r="AF21" t="s">
        <v>1052</v>
      </c>
      <c r="AG21" t="s">
        <v>1092</v>
      </c>
      <c r="AH21" t="s">
        <v>1114</v>
      </c>
      <c r="AI21" t="s">
        <v>1170</v>
      </c>
      <c r="AJ21" t="s">
        <v>1203</v>
      </c>
      <c r="AK21" t="s">
        <v>1240</v>
      </c>
      <c r="AL21" t="s">
        <v>1263</v>
      </c>
      <c r="AM21" t="s">
        <v>1299</v>
      </c>
      <c r="AN21" t="s">
        <v>1320</v>
      </c>
      <c r="AO21" t="s">
        <v>1371</v>
      </c>
      <c r="AP21" t="s">
        <v>1407</v>
      </c>
      <c r="AQ21" t="s">
        <v>1453</v>
      </c>
      <c r="AT21" t="s">
        <v>1520</v>
      </c>
      <c r="AU21" t="s">
        <v>1562</v>
      </c>
      <c r="AX21" t="s">
        <v>1621</v>
      </c>
      <c r="AY21" t="s">
        <v>1669</v>
      </c>
      <c r="AZ21" t="s">
        <v>1700</v>
      </c>
      <c r="BB21" t="s">
        <v>1735</v>
      </c>
      <c r="BD21" t="s">
        <v>1789</v>
      </c>
      <c r="BF21" t="s">
        <v>1828</v>
      </c>
      <c r="BG21" t="s">
        <v>1865</v>
      </c>
      <c r="BH21" t="s">
        <v>1887</v>
      </c>
      <c r="BI21" t="s">
        <v>1921</v>
      </c>
      <c r="BJ21" t="s">
        <v>1944</v>
      </c>
      <c r="BK21" t="s">
        <v>1997</v>
      </c>
      <c r="BL21" t="s">
        <v>2033</v>
      </c>
      <c r="BM21" t="s">
        <v>2072</v>
      </c>
      <c r="BN21" t="s">
        <v>2104</v>
      </c>
      <c r="BO21" t="s">
        <v>2145</v>
      </c>
      <c r="BP21" t="s">
        <v>2172</v>
      </c>
      <c r="BR21" t="s">
        <v>2211</v>
      </c>
      <c r="BS21" t="s">
        <v>2263</v>
      </c>
      <c r="BT21" t="s">
        <v>2299</v>
      </c>
      <c r="BU21" t="s">
        <v>2338</v>
      </c>
      <c r="BV21" t="s">
        <v>2361</v>
      </c>
      <c r="BW21" t="s">
        <v>2401</v>
      </c>
      <c r="BX21" t="s">
        <v>2425</v>
      </c>
      <c r="BY21" t="s">
        <v>2462</v>
      </c>
      <c r="BZ21" t="s">
        <v>2484</v>
      </c>
      <c r="CB21" t="s">
        <v>2542</v>
      </c>
      <c r="CC21" t="s">
        <v>2581</v>
      </c>
      <c r="CD21" t="s">
        <v>2606</v>
      </c>
      <c r="CE21" t="s">
        <v>2647</v>
      </c>
      <c r="CF21" t="s">
        <v>2669</v>
      </c>
      <c r="CH21" t="s">
        <v>2722</v>
      </c>
      <c r="CI21" t="s">
        <v>2759</v>
      </c>
      <c r="CJ21" t="s">
        <v>2782</v>
      </c>
      <c r="CL21" t="s">
        <v>2834</v>
      </c>
      <c r="CM21" t="s">
        <v>2868</v>
      </c>
      <c r="CN21" t="s">
        <v>2893</v>
      </c>
      <c r="CP21" t="s">
        <v>2941</v>
      </c>
      <c r="CR21" t="s">
        <v>2996</v>
      </c>
      <c r="CS21" t="s">
        <v>3024</v>
      </c>
      <c r="CT21" t="s">
        <v>3045</v>
      </c>
      <c r="CU21" t="s">
        <v>3081</v>
      </c>
      <c r="CV21" t="s">
        <v>3102</v>
      </c>
      <c r="CX21" t="s">
        <v>3154</v>
      </c>
      <c r="CZ21" t="s">
        <v>3199</v>
      </c>
      <c r="DB21" t="s">
        <v>3250</v>
      </c>
      <c r="DD21" t="s">
        <v>3303</v>
      </c>
      <c r="DF21" t="s">
        <v>3352</v>
      </c>
      <c r="DH21" t="s">
        <v>3401</v>
      </c>
      <c r="DJ21" t="s">
        <v>3448</v>
      </c>
    </row>
    <row r="22" spans="1:115" x14ac:dyDescent="0.25">
      <c r="A22" t="s">
        <v>3479</v>
      </c>
      <c r="B22">
        <v>96.5</v>
      </c>
      <c r="J22" t="s">
        <v>289</v>
      </c>
      <c r="K22" t="s">
        <v>349</v>
      </c>
      <c r="L22" t="s">
        <v>389</v>
      </c>
      <c r="N22" t="s">
        <v>442</v>
      </c>
      <c r="O22" t="s">
        <v>478</v>
      </c>
      <c r="P22" t="s">
        <v>501</v>
      </c>
      <c r="R22" t="s">
        <v>560</v>
      </c>
      <c r="S22" t="s">
        <v>613</v>
      </c>
      <c r="T22" t="s">
        <v>640</v>
      </c>
      <c r="U22" t="s">
        <v>682</v>
      </c>
      <c r="V22" t="s">
        <v>705</v>
      </c>
      <c r="W22" t="s">
        <v>759</v>
      </c>
      <c r="X22" t="s">
        <v>794</v>
      </c>
      <c r="Z22" t="s">
        <v>849</v>
      </c>
      <c r="AB22" t="s">
        <v>899</v>
      </c>
      <c r="AC22" t="s">
        <v>952</v>
      </c>
      <c r="AD22" t="s">
        <v>987</v>
      </c>
      <c r="AE22" t="s">
        <v>1031</v>
      </c>
      <c r="AF22" t="s">
        <v>1053</v>
      </c>
      <c r="AG22" t="s">
        <v>1093</v>
      </c>
      <c r="AH22" t="s">
        <v>1115</v>
      </c>
      <c r="AI22" t="s">
        <v>1171</v>
      </c>
      <c r="AJ22" t="s">
        <v>1204</v>
      </c>
      <c r="AK22" t="s">
        <v>1241</v>
      </c>
      <c r="AL22" t="s">
        <v>1264</v>
      </c>
      <c r="AN22" t="s">
        <v>1321</v>
      </c>
      <c r="AO22" t="s">
        <v>1371</v>
      </c>
      <c r="AP22" t="s">
        <v>1408</v>
      </c>
      <c r="AQ22" t="s">
        <v>1454</v>
      </c>
      <c r="AT22" t="s">
        <v>1521</v>
      </c>
      <c r="AU22" t="s">
        <v>1563</v>
      </c>
      <c r="AX22" t="s">
        <v>1622</v>
      </c>
      <c r="AY22" t="s">
        <v>1670</v>
      </c>
      <c r="AZ22" t="s">
        <v>1701</v>
      </c>
      <c r="BB22" t="s">
        <v>1736</v>
      </c>
      <c r="BD22" t="s">
        <v>1790</v>
      </c>
      <c r="BF22" t="s">
        <v>1829</v>
      </c>
      <c r="BG22" t="s">
        <v>1866</v>
      </c>
      <c r="BH22" t="s">
        <v>1888</v>
      </c>
      <c r="BI22" t="s">
        <v>1922</v>
      </c>
      <c r="BJ22" t="s">
        <v>1945</v>
      </c>
      <c r="BK22" t="s">
        <v>1998</v>
      </c>
      <c r="BL22" t="s">
        <v>2034</v>
      </c>
      <c r="BM22" t="s">
        <v>2073</v>
      </c>
      <c r="BN22" t="s">
        <v>2105</v>
      </c>
      <c r="BO22" t="s">
        <v>2146</v>
      </c>
      <c r="BP22" t="s">
        <v>2173</v>
      </c>
      <c r="BR22" t="s">
        <v>2212</v>
      </c>
      <c r="BS22" t="s">
        <v>2264</v>
      </c>
      <c r="BT22" t="s">
        <v>2300</v>
      </c>
      <c r="BU22" t="s">
        <v>2339</v>
      </c>
      <c r="BV22" t="s">
        <v>2362</v>
      </c>
      <c r="BW22" t="s">
        <v>2402</v>
      </c>
      <c r="BX22" t="s">
        <v>2426</v>
      </c>
      <c r="BY22" t="s">
        <v>2463</v>
      </c>
      <c r="BZ22" t="s">
        <v>2485</v>
      </c>
      <c r="CB22" t="s">
        <v>2543</v>
      </c>
      <c r="CC22" t="s">
        <v>2582</v>
      </c>
      <c r="CD22" t="s">
        <v>2607</v>
      </c>
      <c r="CE22" t="s">
        <v>2648</v>
      </c>
      <c r="CF22" t="s">
        <v>2670</v>
      </c>
      <c r="CH22" t="s">
        <v>2723</v>
      </c>
      <c r="CI22" t="s">
        <v>2760</v>
      </c>
      <c r="CJ22" t="s">
        <v>2783</v>
      </c>
      <c r="CL22" t="s">
        <v>2835</v>
      </c>
      <c r="CM22" t="s">
        <v>2869</v>
      </c>
      <c r="CN22" t="s">
        <v>2894</v>
      </c>
      <c r="CP22" t="s">
        <v>2942</v>
      </c>
      <c r="CR22" t="s">
        <v>2997</v>
      </c>
      <c r="CT22" t="s">
        <v>3046</v>
      </c>
      <c r="CV22" t="s">
        <v>3103</v>
      </c>
      <c r="CX22" t="s">
        <v>3155</v>
      </c>
      <c r="CZ22" t="s">
        <v>3200</v>
      </c>
      <c r="DB22" t="s">
        <v>3251</v>
      </c>
      <c r="DD22" t="s">
        <v>3304</v>
      </c>
      <c r="DF22" t="s">
        <v>3353</v>
      </c>
      <c r="DH22" t="s">
        <v>3402</v>
      </c>
      <c r="DJ22" t="s">
        <v>3449</v>
      </c>
    </row>
    <row r="23" spans="1:115" x14ac:dyDescent="0.25">
      <c r="A23" t="s">
        <v>3480</v>
      </c>
      <c r="B23">
        <v>94.6</v>
      </c>
      <c r="J23" t="s">
        <v>290</v>
      </c>
      <c r="K23" t="s">
        <v>350</v>
      </c>
      <c r="L23" t="s">
        <v>390</v>
      </c>
      <c r="N23" t="s">
        <v>443</v>
      </c>
      <c r="O23" t="s">
        <v>479</v>
      </c>
      <c r="P23" t="s">
        <v>502</v>
      </c>
      <c r="R23" t="s">
        <v>561</v>
      </c>
      <c r="S23" t="s">
        <v>614</v>
      </c>
      <c r="T23" t="s">
        <v>641</v>
      </c>
      <c r="U23" t="s">
        <v>683</v>
      </c>
      <c r="V23" t="s">
        <v>706</v>
      </c>
      <c r="W23" t="s">
        <v>760</v>
      </c>
      <c r="X23" t="s">
        <v>795</v>
      </c>
      <c r="Z23" t="s">
        <v>850</v>
      </c>
      <c r="AB23" t="s">
        <v>900</v>
      </c>
      <c r="AC23" t="s">
        <v>953</v>
      </c>
      <c r="AD23" t="s">
        <v>988</v>
      </c>
      <c r="AF23" t="s">
        <v>1054</v>
      </c>
      <c r="AH23" t="s">
        <v>1116</v>
      </c>
      <c r="AI23" t="s">
        <v>1172</v>
      </c>
      <c r="AJ23" t="s">
        <v>1205</v>
      </c>
      <c r="AK23" t="s">
        <v>1242</v>
      </c>
      <c r="AL23" t="s">
        <v>1265</v>
      </c>
      <c r="AN23" t="s">
        <v>1322</v>
      </c>
      <c r="AO23" t="s">
        <v>1372</v>
      </c>
      <c r="AP23" t="s">
        <v>1409</v>
      </c>
      <c r="AQ23" t="s">
        <v>1455</v>
      </c>
      <c r="AT23" t="s">
        <v>1522</v>
      </c>
      <c r="AU23" t="s">
        <v>1564</v>
      </c>
      <c r="AX23" t="s">
        <v>1623</v>
      </c>
      <c r="AY23" t="s">
        <v>1671</v>
      </c>
      <c r="AZ23" t="s">
        <v>1702</v>
      </c>
      <c r="BB23" t="s">
        <v>1737</v>
      </c>
      <c r="BD23" t="s">
        <v>1791</v>
      </c>
      <c r="BF23" t="s">
        <v>1830</v>
      </c>
      <c r="BH23" t="s">
        <v>1889</v>
      </c>
      <c r="BI23" t="s">
        <v>1923</v>
      </c>
      <c r="BJ23" t="s">
        <v>1946</v>
      </c>
      <c r="BK23" t="s">
        <v>1999</v>
      </c>
      <c r="BL23" t="s">
        <v>2035</v>
      </c>
      <c r="BM23" t="s">
        <v>2074</v>
      </c>
      <c r="BN23" t="s">
        <v>2106</v>
      </c>
      <c r="BO23" t="s">
        <v>2147</v>
      </c>
      <c r="BP23" t="s">
        <v>2174</v>
      </c>
      <c r="BR23" t="s">
        <v>2213</v>
      </c>
      <c r="BS23" t="s">
        <v>2265</v>
      </c>
      <c r="BT23" t="s">
        <v>2301</v>
      </c>
      <c r="BU23" t="s">
        <v>2340</v>
      </c>
      <c r="BV23" t="s">
        <v>2363</v>
      </c>
      <c r="BW23" t="s">
        <v>2403</v>
      </c>
      <c r="BX23" t="s">
        <v>2427</v>
      </c>
      <c r="BZ23" t="s">
        <v>2486</v>
      </c>
      <c r="CB23" t="s">
        <v>2544</v>
      </c>
      <c r="CC23" t="s">
        <v>2583</v>
      </c>
      <c r="CD23" t="s">
        <v>2608</v>
      </c>
      <c r="CF23" t="s">
        <v>2671</v>
      </c>
      <c r="CH23" t="s">
        <v>2724</v>
      </c>
      <c r="CI23" t="s">
        <v>2761</v>
      </c>
      <c r="CJ23" t="s">
        <v>2784</v>
      </c>
      <c r="CL23" t="s">
        <v>2836</v>
      </c>
      <c r="CM23" t="s">
        <v>2870</v>
      </c>
      <c r="CN23" t="s">
        <v>2895</v>
      </c>
      <c r="CP23" t="s">
        <v>2943</v>
      </c>
      <c r="CR23" t="s">
        <v>2998</v>
      </c>
      <c r="CT23" t="s">
        <v>3047</v>
      </c>
      <c r="CV23" t="s">
        <v>3104</v>
      </c>
      <c r="CX23" t="s">
        <v>3156</v>
      </c>
      <c r="CZ23" t="s">
        <v>3201</v>
      </c>
      <c r="DB23" t="s">
        <v>3252</v>
      </c>
      <c r="DD23" t="s">
        <v>3305</v>
      </c>
      <c r="DF23" t="s">
        <v>3354</v>
      </c>
      <c r="DH23" t="s">
        <v>3403</v>
      </c>
      <c r="DJ23" t="s">
        <v>3450</v>
      </c>
    </row>
    <row r="24" spans="1:115" x14ac:dyDescent="0.25">
      <c r="A24" t="s">
        <v>3481</v>
      </c>
      <c r="B24">
        <v>95.7</v>
      </c>
      <c r="J24" t="s">
        <v>291</v>
      </c>
      <c r="K24" t="s">
        <v>351</v>
      </c>
      <c r="L24" t="s">
        <v>391</v>
      </c>
      <c r="N24" t="s">
        <v>444</v>
      </c>
      <c r="P24" t="s">
        <v>503</v>
      </c>
      <c r="R24" t="s">
        <v>562</v>
      </c>
      <c r="S24" t="s">
        <v>615</v>
      </c>
      <c r="T24" t="s">
        <v>642</v>
      </c>
      <c r="V24" t="s">
        <v>707</v>
      </c>
      <c r="W24" t="s">
        <v>761</v>
      </c>
      <c r="X24" t="s">
        <v>796</v>
      </c>
      <c r="Z24" t="s">
        <v>851</v>
      </c>
      <c r="AB24" t="s">
        <v>901</v>
      </c>
      <c r="AC24" t="s">
        <v>954</v>
      </c>
      <c r="AD24" t="s">
        <v>989</v>
      </c>
      <c r="AF24" t="s">
        <v>1055</v>
      </c>
      <c r="AH24" t="s">
        <v>1117</v>
      </c>
      <c r="AI24" t="s">
        <v>1173</v>
      </c>
      <c r="AJ24" t="s">
        <v>1206</v>
      </c>
      <c r="AL24" t="s">
        <v>1266</v>
      </c>
      <c r="AN24" t="s">
        <v>1323</v>
      </c>
      <c r="AO24" t="s">
        <v>1373</v>
      </c>
      <c r="AP24" t="s">
        <v>1410</v>
      </c>
      <c r="AQ24" t="s">
        <v>1456</v>
      </c>
      <c r="AT24" t="s">
        <v>1523</v>
      </c>
      <c r="AU24" t="s">
        <v>1565</v>
      </c>
      <c r="AX24" t="s">
        <v>1624</v>
      </c>
      <c r="AY24" t="s">
        <v>1672</v>
      </c>
      <c r="BB24" t="s">
        <v>1738</v>
      </c>
      <c r="BD24" t="s">
        <v>1792</v>
      </c>
      <c r="BF24" t="s">
        <v>1831</v>
      </c>
      <c r="BH24" t="s">
        <v>1890</v>
      </c>
      <c r="BJ24" t="s">
        <v>1947</v>
      </c>
      <c r="BK24" t="s">
        <v>2000</v>
      </c>
      <c r="BL24" t="s">
        <v>2036</v>
      </c>
      <c r="BM24" t="s">
        <v>2075</v>
      </c>
      <c r="BN24" t="s">
        <v>2107</v>
      </c>
      <c r="BO24" t="s">
        <v>2148</v>
      </c>
      <c r="BP24" t="s">
        <v>2175</v>
      </c>
      <c r="BR24" t="s">
        <v>2214</v>
      </c>
      <c r="BS24" t="s">
        <v>2266</v>
      </c>
      <c r="BT24" t="s">
        <v>2302</v>
      </c>
      <c r="BV24" t="s">
        <v>2364</v>
      </c>
      <c r="BW24" t="s">
        <v>2404</v>
      </c>
      <c r="BX24" t="s">
        <v>2428</v>
      </c>
      <c r="BZ24" t="s">
        <v>2487</v>
      </c>
      <c r="CB24" t="s">
        <v>2545</v>
      </c>
      <c r="CC24" t="s">
        <v>2584</v>
      </c>
      <c r="CD24" t="s">
        <v>2609</v>
      </c>
      <c r="CF24" t="s">
        <v>2672</v>
      </c>
      <c r="CH24" t="s">
        <v>2725</v>
      </c>
      <c r="CJ24" t="s">
        <v>2785</v>
      </c>
      <c r="CL24" t="s">
        <v>2837</v>
      </c>
      <c r="CM24" t="s">
        <v>2871</v>
      </c>
      <c r="CN24" t="s">
        <v>2896</v>
      </c>
      <c r="CP24" t="s">
        <v>2944</v>
      </c>
      <c r="CR24" t="s">
        <v>2999</v>
      </c>
      <c r="CT24" t="s">
        <v>3048</v>
      </c>
      <c r="CV24" t="s">
        <v>3105</v>
      </c>
      <c r="CX24" t="s">
        <v>3157</v>
      </c>
      <c r="CZ24" t="s">
        <v>3202</v>
      </c>
      <c r="DB24" t="s">
        <v>3253</v>
      </c>
      <c r="DD24" t="s">
        <v>3306</v>
      </c>
      <c r="DF24" t="s">
        <v>3355</v>
      </c>
      <c r="DH24" t="s">
        <v>3404</v>
      </c>
      <c r="DJ24" t="s">
        <v>3451</v>
      </c>
    </row>
    <row r="25" spans="1:115" x14ac:dyDescent="0.25">
      <c r="J25" t="s">
        <v>292</v>
      </c>
      <c r="K25" t="s">
        <v>352</v>
      </c>
      <c r="L25" t="s">
        <v>392</v>
      </c>
      <c r="N25" t="s">
        <v>445</v>
      </c>
      <c r="P25" t="s">
        <v>504</v>
      </c>
      <c r="R25" t="s">
        <v>563</v>
      </c>
      <c r="S25" t="s">
        <v>616</v>
      </c>
      <c r="T25" t="s">
        <v>643</v>
      </c>
      <c r="V25" t="s">
        <v>708</v>
      </c>
      <c r="W25" t="s">
        <v>762</v>
      </c>
      <c r="X25" t="s">
        <v>797</v>
      </c>
      <c r="Z25" t="s">
        <v>852</v>
      </c>
      <c r="AB25" t="s">
        <v>902</v>
      </c>
      <c r="AC25" t="s">
        <v>955</v>
      </c>
      <c r="AD25" t="s">
        <v>990</v>
      </c>
      <c r="AF25" t="s">
        <v>1056</v>
      </c>
      <c r="AH25" t="s">
        <v>1118</v>
      </c>
      <c r="AI25" t="s">
        <v>1174</v>
      </c>
      <c r="AJ25" t="s">
        <v>1207</v>
      </c>
      <c r="AL25" t="s">
        <v>1267</v>
      </c>
      <c r="AN25" t="s">
        <v>1324</v>
      </c>
      <c r="AO25" t="s">
        <v>1374</v>
      </c>
      <c r="AP25" t="s">
        <v>1411</v>
      </c>
      <c r="AQ25" t="s">
        <v>1457</v>
      </c>
      <c r="AT25" t="s">
        <v>1524</v>
      </c>
      <c r="AU25" t="s">
        <v>1566</v>
      </c>
      <c r="AX25" t="s">
        <v>1625</v>
      </c>
      <c r="AY25" t="s">
        <v>1673</v>
      </c>
      <c r="BB25" t="s">
        <v>1739</v>
      </c>
      <c r="BD25" t="s">
        <v>1793</v>
      </c>
      <c r="BF25" t="s">
        <v>1832</v>
      </c>
      <c r="BH25" t="s">
        <v>1891</v>
      </c>
      <c r="BJ25" t="s">
        <v>1948</v>
      </c>
      <c r="BK25" t="s">
        <v>2001</v>
      </c>
      <c r="BL25" t="s">
        <v>2037</v>
      </c>
      <c r="BM25" t="s">
        <v>2076</v>
      </c>
      <c r="BN25" t="s">
        <v>2108</v>
      </c>
      <c r="BO25" t="s">
        <v>2149</v>
      </c>
      <c r="BR25" t="s">
        <v>2215</v>
      </c>
      <c r="BS25" t="s">
        <v>2267</v>
      </c>
      <c r="BT25" t="s">
        <v>2303</v>
      </c>
      <c r="BV25" t="s">
        <v>2365</v>
      </c>
      <c r="BX25" t="s">
        <v>2429</v>
      </c>
      <c r="BZ25" t="s">
        <v>2488</v>
      </c>
      <c r="CB25" t="s">
        <v>2546</v>
      </c>
      <c r="CC25" t="s">
        <v>2585</v>
      </c>
      <c r="CD25" t="s">
        <v>2610</v>
      </c>
      <c r="CF25" t="s">
        <v>2673</v>
      </c>
      <c r="CH25" t="s">
        <v>2726</v>
      </c>
      <c r="CJ25" t="s">
        <v>2786</v>
      </c>
      <c r="CL25" t="s">
        <v>2838</v>
      </c>
      <c r="CM25" t="s">
        <v>2872</v>
      </c>
      <c r="CN25" t="s">
        <v>2897</v>
      </c>
      <c r="CP25" t="s">
        <v>2945</v>
      </c>
      <c r="CR25" t="s">
        <v>3000</v>
      </c>
      <c r="CT25" t="s">
        <v>3049</v>
      </c>
      <c r="CV25" t="s">
        <v>3106</v>
      </c>
      <c r="CX25" t="s">
        <v>3158</v>
      </c>
      <c r="CZ25" t="s">
        <v>3203</v>
      </c>
      <c r="DB25" t="s">
        <v>3254</v>
      </c>
      <c r="DD25" t="s">
        <v>3307</v>
      </c>
      <c r="DF25" t="s">
        <v>3356</v>
      </c>
      <c r="DH25" t="s">
        <v>3405</v>
      </c>
      <c r="DJ25" t="s">
        <v>3452</v>
      </c>
    </row>
    <row r="26" spans="1:115" x14ac:dyDescent="0.25">
      <c r="J26" t="s">
        <v>293</v>
      </c>
      <c r="K26" t="s">
        <v>353</v>
      </c>
      <c r="L26" t="s">
        <v>393</v>
      </c>
      <c r="N26" t="s">
        <v>446</v>
      </c>
      <c r="P26" t="s">
        <v>505</v>
      </c>
      <c r="R26" t="s">
        <v>564</v>
      </c>
      <c r="S26" t="s">
        <v>617</v>
      </c>
      <c r="T26" t="s">
        <v>644</v>
      </c>
      <c r="V26" t="s">
        <v>709</v>
      </c>
      <c r="W26" t="s">
        <v>763</v>
      </c>
      <c r="X26" t="s">
        <v>798</v>
      </c>
      <c r="Z26" t="s">
        <v>853</v>
      </c>
      <c r="AB26" t="s">
        <v>903</v>
      </c>
      <c r="AC26" t="s">
        <v>956</v>
      </c>
      <c r="AD26" t="s">
        <v>991</v>
      </c>
      <c r="AF26" t="s">
        <v>1057</v>
      </c>
      <c r="AH26" t="s">
        <v>1119</v>
      </c>
      <c r="AI26" t="s">
        <v>1175</v>
      </c>
      <c r="AJ26" t="s">
        <v>1208</v>
      </c>
      <c r="AL26" t="s">
        <v>1268</v>
      </c>
      <c r="AN26" t="s">
        <v>1325</v>
      </c>
      <c r="AO26" t="s">
        <v>1375</v>
      </c>
      <c r="AP26" t="s">
        <v>1412</v>
      </c>
      <c r="AQ26" t="s">
        <v>1458</v>
      </c>
      <c r="AT26" t="s">
        <v>1525</v>
      </c>
      <c r="AU26" t="s">
        <v>1567</v>
      </c>
      <c r="AX26" t="s">
        <v>1626</v>
      </c>
      <c r="AY26" t="s">
        <v>1674</v>
      </c>
      <c r="BB26" t="s">
        <v>1740</v>
      </c>
      <c r="BD26" t="s">
        <v>1794</v>
      </c>
      <c r="BF26" t="s">
        <v>1833</v>
      </c>
      <c r="BH26" t="s">
        <v>1892</v>
      </c>
      <c r="BJ26" t="s">
        <v>1949</v>
      </c>
      <c r="BK26" t="s">
        <v>2002</v>
      </c>
      <c r="BL26" t="s">
        <v>2038</v>
      </c>
      <c r="BM26" t="s">
        <v>2077</v>
      </c>
      <c r="BN26" t="s">
        <v>2109</v>
      </c>
      <c r="BO26" t="s">
        <v>2150</v>
      </c>
      <c r="BR26" t="s">
        <v>2216</v>
      </c>
      <c r="BS26" t="s">
        <v>2268</v>
      </c>
      <c r="BT26" t="s">
        <v>2304</v>
      </c>
      <c r="BV26" t="s">
        <v>2366</v>
      </c>
      <c r="BX26" t="s">
        <v>2430</v>
      </c>
      <c r="BZ26" t="s">
        <v>2489</v>
      </c>
      <c r="CB26" t="s">
        <v>2547</v>
      </c>
      <c r="CD26" t="s">
        <v>2611</v>
      </c>
      <c r="CF26" t="s">
        <v>2674</v>
      </c>
      <c r="CH26" t="s">
        <v>2727</v>
      </c>
      <c r="CJ26" t="s">
        <v>2787</v>
      </c>
      <c r="CL26" t="s">
        <v>2839</v>
      </c>
      <c r="CN26" t="s">
        <v>2898</v>
      </c>
      <c r="CP26" t="s">
        <v>2946</v>
      </c>
      <c r="CR26" t="s">
        <v>3001</v>
      </c>
      <c r="CT26" t="s">
        <v>3050</v>
      </c>
      <c r="CV26" t="s">
        <v>3107</v>
      </c>
      <c r="CX26" t="s">
        <v>3159</v>
      </c>
      <c r="CZ26" t="s">
        <v>3204</v>
      </c>
      <c r="DB26" t="s">
        <v>3255</v>
      </c>
      <c r="DD26" t="s">
        <v>3308</v>
      </c>
      <c r="DF26" t="s">
        <v>3357</v>
      </c>
      <c r="DH26" t="s">
        <v>3406</v>
      </c>
      <c r="DJ26" t="s">
        <v>3453</v>
      </c>
    </row>
    <row r="27" spans="1:115" x14ac:dyDescent="0.25">
      <c r="J27" t="s">
        <v>294</v>
      </c>
      <c r="K27" t="s">
        <v>354</v>
      </c>
      <c r="L27" t="s">
        <v>394</v>
      </c>
      <c r="N27" t="s">
        <v>447</v>
      </c>
      <c r="P27" t="s">
        <v>506</v>
      </c>
      <c r="R27" t="s">
        <v>565</v>
      </c>
      <c r="S27" t="s">
        <v>618</v>
      </c>
      <c r="T27" t="s">
        <v>645</v>
      </c>
      <c r="V27" t="s">
        <v>710</v>
      </c>
      <c r="W27" t="s">
        <v>764</v>
      </c>
      <c r="X27" t="s">
        <v>799</v>
      </c>
      <c r="Z27" t="s">
        <v>854</v>
      </c>
      <c r="AB27" t="s">
        <v>904</v>
      </c>
      <c r="AC27" t="s">
        <v>957</v>
      </c>
      <c r="AD27" t="s">
        <v>992</v>
      </c>
      <c r="AF27" t="s">
        <v>1058</v>
      </c>
      <c r="AH27" t="s">
        <v>1120</v>
      </c>
      <c r="AI27" t="s">
        <v>1176</v>
      </c>
      <c r="AJ27" t="s">
        <v>1209</v>
      </c>
      <c r="AL27" t="s">
        <v>1269</v>
      </c>
      <c r="AN27" t="s">
        <v>1326</v>
      </c>
      <c r="AO27" t="s">
        <v>1376</v>
      </c>
      <c r="AP27" t="s">
        <v>1413</v>
      </c>
      <c r="AQ27" t="s">
        <v>1459</v>
      </c>
      <c r="AT27" t="s">
        <v>1526</v>
      </c>
      <c r="AU27" t="s">
        <v>1568</v>
      </c>
      <c r="AX27" t="s">
        <v>1627</v>
      </c>
      <c r="AY27" t="s">
        <v>1675</v>
      </c>
      <c r="BB27" t="s">
        <v>1741</v>
      </c>
      <c r="BF27" t="s">
        <v>1834</v>
      </c>
      <c r="BH27" t="s">
        <v>1893</v>
      </c>
      <c r="BJ27" t="s">
        <v>1950</v>
      </c>
      <c r="BK27" t="s">
        <v>2003</v>
      </c>
      <c r="BL27" t="s">
        <v>2039</v>
      </c>
      <c r="BM27" t="s">
        <v>2078</v>
      </c>
      <c r="BN27" t="s">
        <v>2110</v>
      </c>
      <c r="BO27" t="s">
        <v>2151</v>
      </c>
      <c r="BR27" t="s">
        <v>2217</v>
      </c>
      <c r="BS27" t="s">
        <v>2269</v>
      </c>
      <c r="BT27" t="s">
        <v>2305</v>
      </c>
      <c r="BV27" t="s">
        <v>2367</v>
      </c>
      <c r="BX27" t="s">
        <v>2431</v>
      </c>
      <c r="BZ27" t="s">
        <v>2490</v>
      </c>
      <c r="CB27" t="s">
        <v>2548</v>
      </c>
      <c r="CD27" t="s">
        <v>2612</v>
      </c>
      <c r="CF27" t="s">
        <v>2675</v>
      </c>
      <c r="CH27" t="s">
        <v>2728</v>
      </c>
      <c r="CJ27" t="s">
        <v>2788</v>
      </c>
      <c r="CL27" t="s">
        <v>2840</v>
      </c>
      <c r="CN27" t="s">
        <v>2899</v>
      </c>
      <c r="CP27" t="s">
        <v>2947</v>
      </c>
      <c r="CR27" t="s">
        <v>3002</v>
      </c>
      <c r="CT27" t="s">
        <v>3051</v>
      </c>
      <c r="CV27" t="s">
        <v>3108</v>
      </c>
      <c r="CX27" t="s">
        <v>3160</v>
      </c>
      <c r="CZ27" t="s">
        <v>3205</v>
      </c>
      <c r="DB27" t="s">
        <v>3256</v>
      </c>
      <c r="DD27" t="s">
        <v>3309</v>
      </c>
      <c r="DF27" t="s">
        <v>3358</v>
      </c>
      <c r="DH27" t="s">
        <v>3407</v>
      </c>
      <c r="DJ27" t="s">
        <v>3454</v>
      </c>
    </row>
    <row r="28" spans="1:115" x14ac:dyDescent="0.25">
      <c r="J28" t="s">
        <v>295</v>
      </c>
      <c r="K28" t="s">
        <v>355</v>
      </c>
      <c r="L28" t="s">
        <v>395</v>
      </c>
      <c r="N28" t="s">
        <v>448</v>
      </c>
      <c r="P28" t="s">
        <v>507</v>
      </c>
      <c r="R28" t="s">
        <v>566</v>
      </c>
      <c r="T28" t="s">
        <v>646</v>
      </c>
      <c r="V28" t="s">
        <v>711</v>
      </c>
      <c r="W28" t="s">
        <v>765</v>
      </c>
      <c r="X28" t="s">
        <v>800</v>
      </c>
      <c r="Z28" t="s">
        <v>855</v>
      </c>
      <c r="AB28" t="s">
        <v>905</v>
      </c>
      <c r="AC28" t="s">
        <v>958</v>
      </c>
      <c r="AD28" t="s">
        <v>993</v>
      </c>
      <c r="AF28" t="s">
        <v>1059</v>
      </c>
      <c r="AH28" t="s">
        <v>1121</v>
      </c>
      <c r="AI28" t="s">
        <v>1177</v>
      </c>
      <c r="AJ28" t="s">
        <v>1210</v>
      </c>
      <c r="AL28" t="s">
        <v>1270</v>
      </c>
      <c r="AN28" t="s">
        <v>1327</v>
      </c>
      <c r="AO28" t="s">
        <v>1377</v>
      </c>
      <c r="AP28" t="s">
        <v>1414</v>
      </c>
      <c r="AQ28" t="s">
        <v>1460</v>
      </c>
      <c r="AT28" t="s">
        <v>1527</v>
      </c>
      <c r="AU28" t="s">
        <v>1569</v>
      </c>
      <c r="AX28" t="s">
        <v>1628</v>
      </c>
      <c r="AY28" t="s">
        <v>1676</v>
      </c>
      <c r="BB28" t="s">
        <v>1742</v>
      </c>
      <c r="BF28" t="s">
        <v>1835</v>
      </c>
      <c r="BH28" t="s">
        <v>1894</v>
      </c>
      <c r="BJ28" t="s">
        <v>1951</v>
      </c>
      <c r="BK28" t="s">
        <v>2004</v>
      </c>
      <c r="BL28" t="s">
        <v>2040</v>
      </c>
      <c r="BM28" t="s">
        <v>2079</v>
      </c>
      <c r="BN28" t="s">
        <v>2111</v>
      </c>
      <c r="BR28" t="s">
        <v>2218</v>
      </c>
      <c r="BS28" t="s">
        <v>2270</v>
      </c>
      <c r="BT28" t="s">
        <v>2306</v>
      </c>
      <c r="BV28" t="s">
        <v>2368</v>
      </c>
      <c r="BX28" t="s">
        <v>2432</v>
      </c>
      <c r="BZ28" t="s">
        <v>2491</v>
      </c>
      <c r="CB28" t="s">
        <v>2549</v>
      </c>
      <c r="CD28" t="s">
        <v>2613</v>
      </c>
      <c r="CF28" t="s">
        <v>2676</v>
      </c>
      <c r="CH28" t="s">
        <v>2729</v>
      </c>
      <c r="CJ28" t="s">
        <v>2789</v>
      </c>
      <c r="CL28" t="s">
        <v>2841</v>
      </c>
      <c r="CN28" t="s">
        <v>2900</v>
      </c>
      <c r="CP28" t="s">
        <v>2948</v>
      </c>
      <c r="CR28" t="s">
        <v>3003</v>
      </c>
      <c r="CT28" t="s">
        <v>3052</v>
      </c>
      <c r="CV28" t="s">
        <v>3109</v>
      </c>
      <c r="CX28" t="s">
        <v>3161</v>
      </c>
      <c r="CZ28" t="s">
        <v>3206</v>
      </c>
      <c r="DB28" t="s">
        <v>3257</v>
      </c>
      <c r="DD28" t="s">
        <v>3310</v>
      </c>
      <c r="DF28" t="s">
        <v>3359</v>
      </c>
      <c r="DH28" t="s">
        <v>3408</v>
      </c>
      <c r="DJ28" t="s">
        <v>3455</v>
      </c>
    </row>
    <row r="29" spans="1:115" x14ac:dyDescent="0.25">
      <c r="J29" t="s">
        <v>296</v>
      </c>
      <c r="K29" t="s">
        <v>356</v>
      </c>
      <c r="L29" t="s">
        <v>396</v>
      </c>
      <c r="N29" t="s">
        <v>449</v>
      </c>
      <c r="P29" t="s">
        <v>508</v>
      </c>
      <c r="R29" t="s">
        <v>567</v>
      </c>
      <c r="T29" t="s">
        <v>647</v>
      </c>
      <c r="V29" t="s">
        <v>712</v>
      </c>
      <c r="W29" t="s">
        <v>766</v>
      </c>
      <c r="X29" t="s">
        <v>801</v>
      </c>
      <c r="Z29" t="s">
        <v>856</v>
      </c>
      <c r="AB29" t="s">
        <v>906</v>
      </c>
      <c r="AC29" t="s">
        <v>959</v>
      </c>
      <c r="AD29" t="s">
        <v>994</v>
      </c>
      <c r="AF29" t="s">
        <v>1060</v>
      </c>
      <c r="AH29" t="s">
        <v>1122</v>
      </c>
      <c r="AI29" t="s">
        <v>1178</v>
      </c>
      <c r="AJ29" t="s">
        <v>1211</v>
      </c>
      <c r="AL29" t="s">
        <v>1271</v>
      </c>
      <c r="AN29" t="s">
        <v>1328</v>
      </c>
      <c r="AO29" t="s">
        <v>1378</v>
      </c>
      <c r="AP29" t="s">
        <v>1415</v>
      </c>
      <c r="AQ29" t="s">
        <v>1461</v>
      </c>
      <c r="AT29" t="s">
        <v>1528</v>
      </c>
      <c r="AU29" t="s">
        <v>1570</v>
      </c>
      <c r="AX29" t="s">
        <v>1629</v>
      </c>
      <c r="AY29" t="s">
        <v>1677</v>
      </c>
      <c r="BB29" t="s">
        <v>1743</v>
      </c>
      <c r="BF29" t="s">
        <v>1836</v>
      </c>
      <c r="BH29" t="s">
        <v>1895</v>
      </c>
      <c r="BJ29" t="s">
        <v>1952</v>
      </c>
      <c r="BK29" t="s">
        <v>2005</v>
      </c>
      <c r="BL29" t="s">
        <v>2041</v>
      </c>
      <c r="BM29" t="s">
        <v>2080</v>
      </c>
      <c r="BN29" t="s">
        <v>2112</v>
      </c>
      <c r="BR29" t="s">
        <v>2219</v>
      </c>
      <c r="BS29" t="s">
        <v>2271</v>
      </c>
      <c r="BT29" t="s">
        <v>2307</v>
      </c>
      <c r="BV29" t="s">
        <v>2369</v>
      </c>
      <c r="BX29" t="s">
        <v>2433</v>
      </c>
      <c r="BZ29" t="s">
        <v>2492</v>
      </c>
      <c r="CB29" t="s">
        <v>2550</v>
      </c>
      <c r="CD29" t="s">
        <v>2614</v>
      </c>
      <c r="CF29" t="s">
        <v>2677</v>
      </c>
      <c r="CH29" t="s">
        <v>2730</v>
      </c>
      <c r="CJ29" t="s">
        <v>2790</v>
      </c>
      <c r="CL29" t="s">
        <v>2842</v>
      </c>
      <c r="CN29" t="s">
        <v>2901</v>
      </c>
      <c r="CP29" t="s">
        <v>2949</v>
      </c>
      <c r="CT29" t="s">
        <v>3053</v>
      </c>
      <c r="CV29" t="s">
        <v>3110</v>
      </c>
      <c r="CX29" t="s">
        <v>3162</v>
      </c>
      <c r="CZ29" t="s">
        <v>3207</v>
      </c>
      <c r="DB29" t="s">
        <v>3258</v>
      </c>
      <c r="DD29" t="s">
        <v>3311</v>
      </c>
      <c r="DF29" t="s">
        <v>3360</v>
      </c>
      <c r="DH29" t="s">
        <v>3409</v>
      </c>
      <c r="DJ29" t="s">
        <v>3456</v>
      </c>
    </row>
    <row r="30" spans="1:115" x14ac:dyDescent="0.25">
      <c r="J30" t="s">
        <v>297</v>
      </c>
      <c r="K30" t="s">
        <v>357</v>
      </c>
      <c r="L30" t="s">
        <v>397</v>
      </c>
      <c r="N30" t="s">
        <v>450</v>
      </c>
      <c r="P30" t="s">
        <v>509</v>
      </c>
      <c r="R30" t="s">
        <v>568</v>
      </c>
      <c r="T30" t="s">
        <v>648</v>
      </c>
      <c r="V30" t="s">
        <v>713</v>
      </c>
      <c r="W30" t="s">
        <v>767</v>
      </c>
      <c r="X30" t="s">
        <v>802</v>
      </c>
      <c r="Z30" t="s">
        <v>857</v>
      </c>
      <c r="AB30" t="s">
        <v>907</v>
      </c>
      <c r="AC30" t="s">
        <v>960</v>
      </c>
      <c r="AD30" t="s">
        <v>995</v>
      </c>
      <c r="AF30" t="s">
        <v>1061</v>
      </c>
      <c r="AH30" t="s">
        <v>1123</v>
      </c>
      <c r="AI30" t="s">
        <v>1179</v>
      </c>
      <c r="AJ30" t="s">
        <v>1212</v>
      </c>
      <c r="AL30" t="s">
        <v>1272</v>
      </c>
      <c r="AN30" t="s">
        <v>1329</v>
      </c>
      <c r="AO30" t="s">
        <v>1379</v>
      </c>
      <c r="AP30" t="s">
        <v>1416</v>
      </c>
      <c r="AQ30" t="s">
        <v>1462</v>
      </c>
      <c r="AT30" t="s">
        <v>1529</v>
      </c>
      <c r="AX30" t="s">
        <v>1630</v>
      </c>
      <c r="AY30" t="s">
        <v>1678</v>
      </c>
      <c r="BB30" t="s">
        <v>1744</v>
      </c>
      <c r="BF30" t="s">
        <v>1837</v>
      </c>
      <c r="BH30" t="s">
        <v>1896</v>
      </c>
      <c r="BJ30" t="s">
        <v>1953</v>
      </c>
      <c r="BK30" t="s">
        <v>2006</v>
      </c>
      <c r="BL30" t="s">
        <v>2042</v>
      </c>
      <c r="BM30" t="s">
        <v>2081</v>
      </c>
      <c r="BN30" t="s">
        <v>2113</v>
      </c>
      <c r="BR30" t="s">
        <v>2220</v>
      </c>
      <c r="BS30" t="s">
        <v>2272</v>
      </c>
      <c r="BT30" t="s">
        <v>2308</v>
      </c>
      <c r="BV30" t="s">
        <v>2370</v>
      </c>
      <c r="BX30" t="s">
        <v>2434</v>
      </c>
      <c r="BZ30" t="s">
        <v>2493</v>
      </c>
      <c r="CB30" t="s">
        <v>2551</v>
      </c>
      <c r="CD30" t="s">
        <v>2615</v>
      </c>
      <c r="CF30" t="s">
        <v>2678</v>
      </c>
      <c r="CH30" t="s">
        <v>2731</v>
      </c>
      <c r="CJ30" t="s">
        <v>2791</v>
      </c>
      <c r="CL30" t="s">
        <v>2843</v>
      </c>
      <c r="CN30" t="s">
        <v>2902</v>
      </c>
      <c r="CP30" t="s">
        <v>2950</v>
      </c>
      <c r="CT30" t="s">
        <v>3054</v>
      </c>
      <c r="CV30" t="s">
        <v>3111</v>
      </c>
      <c r="CZ30" t="s">
        <v>3208</v>
      </c>
      <c r="DB30" t="s">
        <v>3259</v>
      </c>
      <c r="DD30" t="s">
        <v>3312</v>
      </c>
      <c r="DF30" t="s">
        <v>3361</v>
      </c>
      <c r="DJ30" t="s">
        <v>3457</v>
      </c>
    </row>
    <row r="31" spans="1:115" x14ac:dyDescent="0.25">
      <c r="J31" t="s">
        <v>298</v>
      </c>
      <c r="K31" t="s">
        <v>358</v>
      </c>
      <c r="L31" t="s">
        <v>398</v>
      </c>
      <c r="N31" t="s">
        <v>451</v>
      </c>
      <c r="P31" t="s">
        <v>510</v>
      </c>
      <c r="R31" t="s">
        <v>569</v>
      </c>
      <c r="T31" t="s">
        <v>649</v>
      </c>
      <c r="V31" t="s">
        <v>714</v>
      </c>
      <c r="W31" t="s">
        <v>768</v>
      </c>
      <c r="X31" t="s">
        <v>803</v>
      </c>
      <c r="Z31" t="s">
        <v>858</v>
      </c>
      <c r="AB31" t="s">
        <v>908</v>
      </c>
      <c r="AC31" t="s">
        <v>961</v>
      </c>
      <c r="AD31" t="s">
        <v>996</v>
      </c>
      <c r="AF31" t="s">
        <v>1062</v>
      </c>
      <c r="AH31" t="s">
        <v>1124</v>
      </c>
      <c r="AI31" t="s">
        <v>1180</v>
      </c>
      <c r="AJ31" t="s">
        <v>1213</v>
      </c>
      <c r="AL31" t="s">
        <v>1273</v>
      </c>
      <c r="AN31" t="s">
        <v>1330</v>
      </c>
      <c r="AO31" t="s">
        <v>1380</v>
      </c>
      <c r="AP31" t="s">
        <v>1417</v>
      </c>
      <c r="AQ31" t="s">
        <v>1463</v>
      </c>
      <c r="AT31" t="s">
        <v>1530</v>
      </c>
      <c r="AX31" t="s">
        <v>1631</v>
      </c>
      <c r="AY31" t="s">
        <v>1679</v>
      </c>
      <c r="BB31" t="s">
        <v>1745</v>
      </c>
      <c r="BF31" t="s">
        <v>1838</v>
      </c>
      <c r="BH31" t="s">
        <v>1897</v>
      </c>
      <c r="BJ31" t="s">
        <v>1954</v>
      </c>
      <c r="BK31" t="s">
        <v>2007</v>
      </c>
      <c r="BL31" t="s">
        <v>2043</v>
      </c>
      <c r="BM31" t="s">
        <v>2082</v>
      </c>
      <c r="BN31" t="s">
        <v>2114</v>
      </c>
      <c r="BR31" t="s">
        <v>2221</v>
      </c>
      <c r="BS31" t="s">
        <v>2273</v>
      </c>
      <c r="BT31" t="s">
        <v>2309</v>
      </c>
      <c r="BV31" t="s">
        <v>2371</v>
      </c>
      <c r="BX31" t="s">
        <v>2435</v>
      </c>
      <c r="BZ31" t="s">
        <v>2494</v>
      </c>
      <c r="CB31" t="s">
        <v>2552</v>
      </c>
      <c r="CD31" t="s">
        <v>2616</v>
      </c>
      <c r="CF31" t="s">
        <v>2679</v>
      </c>
      <c r="CH31" t="s">
        <v>2732</v>
      </c>
      <c r="CJ31" t="s">
        <v>2792</v>
      </c>
      <c r="CL31" t="s">
        <v>2844</v>
      </c>
      <c r="CN31" t="s">
        <v>2903</v>
      </c>
      <c r="CP31" t="s">
        <v>2951</v>
      </c>
      <c r="CT31" t="s">
        <v>3055</v>
      </c>
      <c r="CV31" t="s">
        <v>3112</v>
      </c>
      <c r="CZ31" t="s">
        <v>3209</v>
      </c>
      <c r="DB31" t="s">
        <v>3260</v>
      </c>
      <c r="DJ31" t="s">
        <v>3458</v>
      </c>
    </row>
    <row r="32" spans="1:115" x14ac:dyDescent="0.25">
      <c r="J32" t="s">
        <v>299</v>
      </c>
      <c r="K32" t="s">
        <v>359</v>
      </c>
      <c r="L32" t="s">
        <v>399</v>
      </c>
      <c r="N32" t="s">
        <v>452</v>
      </c>
      <c r="P32" t="s">
        <v>511</v>
      </c>
      <c r="R32" t="s">
        <v>570</v>
      </c>
      <c r="T32" t="s">
        <v>650</v>
      </c>
      <c r="V32" t="s">
        <v>715</v>
      </c>
      <c r="W32" t="s">
        <v>769</v>
      </c>
      <c r="X32" t="s">
        <v>804</v>
      </c>
      <c r="Z32" t="s">
        <v>859</v>
      </c>
      <c r="AB32" t="s">
        <v>909</v>
      </c>
      <c r="AC32" t="s">
        <v>962</v>
      </c>
      <c r="AD32" t="s">
        <v>997</v>
      </c>
      <c r="AF32" t="s">
        <v>1063</v>
      </c>
      <c r="AH32" t="s">
        <v>1125</v>
      </c>
      <c r="AI32" t="s">
        <v>1181</v>
      </c>
      <c r="AJ32" t="s">
        <v>1214</v>
      </c>
      <c r="AL32" t="s">
        <v>1274</v>
      </c>
      <c r="AN32" t="s">
        <v>1331</v>
      </c>
      <c r="AO32" t="s">
        <v>1381</v>
      </c>
      <c r="AP32" t="s">
        <v>1418</v>
      </c>
      <c r="AQ32" t="s">
        <v>1464</v>
      </c>
      <c r="AT32" t="s">
        <v>1531</v>
      </c>
      <c r="AX32" t="s">
        <v>1632</v>
      </c>
      <c r="BB32" t="s">
        <v>1746</v>
      </c>
      <c r="BF32" t="s">
        <v>1839</v>
      </c>
      <c r="BH32" t="s">
        <v>1898</v>
      </c>
      <c r="BJ32" t="s">
        <v>1955</v>
      </c>
      <c r="BK32" t="s">
        <v>2008</v>
      </c>
      <c r="BL32" t="s">
        <v>2044</v>
      </c>
      <c r="BM32" t="s">
        <v>2083</v>
      </c>
      <c r="BN32" t="s">
        <v>2115</v>
      </c>
      <c r="BR32" t="s">
        <v>2222</v>
      </c>
      <c r="BS32" t="s">
        <v>2274</v>
      </c>
      <c r="BT32" t="s">
        <v>2310</v>
      </c>
      <c r="BV32" t="s">
        <v>2372</v>
      </c>
      <c r="BX32" t="s">
        <v>2436</v>
      </c>
      <c r="BZ32" t="s">
        <v>2495</v>
      </c>
      <c r="CB32" t="s">
        <v>2553</v>
      </c>
      <c r="CD32" t="s">
        <v>2617</v>
      </c>
      <c r="CF32" t="s">
        <v>2680</v>
      </c>
      <c r="CH32" t="s">
        <v>2733</v>
      </c>
      <c r="CJ32" t="s">
        <v>2793</v>
      </c>
      <c r="CL32" t="s">
        <v>2845</v>
      </c>
      <c r="CN32" t="s">
        <v>2904</v>
      </c>
      <c r="CP32" t="s">
        <v>2952</v>
      </c>
      <c r="CT32" t="s">
        <v>3056</v>
      </c>
      <c r="CV32" t="s">
        <v>3113</v>
      </c>
      <c r="DB32" t="s">
        <v>3261</v>
      </c>
    </row>
    <row r="33" spans="10:106" x14ac:dyDescent="0.25">
      <c r="J33" t="s">
        <v>300</v>
      </c>
      <c r="K33" t="s">
        <v>360</v>
      </c>
      <c r="L33" t="s">
        <v>400</v>
      </c>
      <c r="N33" t="s">
        <v>453</v>
      </c>
      <c r="P33" t="s">
        <v>512</v>
      </c>
      <c r="R33" t="s">
        <v>571</v>
      </c>
      <c r="T33" t="s">
        <v>651</v>
      </c>
      <c r="V33" t="s">
        <v>716</v>
      </c>
      <c r="W33" t="s">
        <v>770</v>
      </c>
      <c r="X33" t="s">
        <v>805</v>
      </c>
      <c r="AB33" t="s">
        <v>910</v>
      </c>
      <c r="AC33" t="s">
        <v>963</v>
      </c>
      <c r="AD33" t="s">
        <v>998</v>
      </c>
      <c r="AF33" t="s">
        <v>1064</v>
      </c>
      <c r="AH33" t="s">
        <v>1126</v>
      </c>
      <c r="AI33" t="s">
        <v>1182</v>
      </c>
      <c r="AJ33" t="s">
        <v>1215</v>
      </c>
      <c r="AL33" t="s">
        <v>1275</v>
      </c>
      <c r="AN33" t="s">
        <v>1332</v>
      </c>
      <c r="AO33" t="s">
        <v>1382</v>
      </c>
      <c r="AP33" t="s">
        <v>1419</v>
      </c>
      <c r="AQ33" t="s">
        <v>1465</v>
      </c>
      <c r="AT33" t="s">
        <v>1532</v>
      </c>
      <c r="AX33" t="s">
        <v>1633</v>
      </c>
      <c r="BB33" t="s">
        <v>1747</v>
      </c>
      <c r="BF33" t="s">
        <v>1840</v>
      </c>
      <c r="BH33" t="s">
        <v>1899</v>
      </c>
      <c r="BJ33" t="s">
        <v>1956</v>
      </c>
      <c r="BK33" t="s">
        <v>2009</v>
      </c>
      <c r="BL33" t="s">
        <v>2045</v>
      </c>
      <c r="BN33" t="s">
        <v>2116</v>
      </c>
      <c r="BR33" t="s">
        <v>2223</v>
      </c>
      <c r="BS33" t="s">
        <v>2275</v>
      </c>
      <c r="BT33" t="s">
        <v>2311</v>
      </c>
      <c r="BV33" t="s">
        <v>2373</v>
      </c>
      <c r="BX33" t="s">
        <v>2437</v>
      </c>
      <c r="BZ33" t="s">
        <v>2496</v>
      </c>
      <c r="CB33" t="s">
        <v>2554</v>
      </c>
      <c r="CD33" t="s">
        <v>2618</v>
      </c>
      <c r="CF33" t="s">
        <v>2681</v>
      </c>
      <c r="CH33" t="s">
        <v>2734</v>
      </c>
      <c r="CJ33" t="s">
        <v>2794</v>
      </c>
      <c r="CL33" t="s">
        <v>2846</v>
      </c>
      <c r="CP33" t="s">
        <v>2953</v>
      </c>
      <c r="CT33" t="s">
        <v>3057</v>
      </c>
      <c r="CV33" t="s">
        <v>3114</v>
      </c>
      <c r="DB33" t="s">
        <v>3262</v>
      </c>
    </row>
    <row r="34" spans="10:106" x14ac:dyDescent="0.25">
      <c r="J34" t="s">
        <v>301</v>
      </c>
      <c r="K34" t="s">
        <v>361</v>
      </c>
      <c r="L34" t="s">
        <v>401</v>
      </c>
      <c r="N34" t="s">
        <v>454</v>
      </c>
      <c r="P34" t="s">
        <v>513</v>
      </c>
      <c r="R34" t="s">
        <v>572</v>
      </c>
      <c r="T34" t="s">
        <v>652</v>
      </c>
      <c r="V34" t="s">
        <v>717</v>
      </c>
      <c r="W34" t="s">
        <v>771</v>
      </c>
      <c r="X34" t="s">
        <v>806</v>
      </c>
      <c r="AB34" t="s">
        <v>911</v>
      </c>
      <c r="AC34" t="s">
        <v>964</v>
      </c>
      <c r="AD34" t="s">
        <v>999</v>
      </c>
      <c r="AF34" t="s">
        <v>1065</v>
      </c>
      <c r="AH34" t="s">
        <v>1127</v>
      </c>
      <c r="AJ34" t="s">
        <v>1216</v>
      </c>
      <c r="AL34" t="s">
        <v>1276</v>
      </c>
      <c r="AN34" t="s">
        <v>1333</v>
      </c>
      <c r="AO34" t="s">
        <v>1383</v>
      </c>
      <c r="AP34" t="s">
        <v>1420</v>
      </c>
      <c r="AQ34" t="s">
        <v>1466</v>
      </c>
      <c r="AT34" t="s">
        <v>1533</v>
      </c>
      <c r="AX34" t="s">
        <v>1634</v>
      </c>
      <c r="BB34" t="s">
        <v>1748</v>
      </c>
      <c r="BF34" t="s">
        <v>1841</v>
      </c>
      <c r="BH34" t="s">
        <v>1900</v>
      </c>
      <c r="BJ34" t="s">
        <v>1957</v>
      </c>
      <c r="BK34" t="s">
        <v>2010</v>
      </c>
      <c r="BL34" t="s">
        <v>2046</v>
      </c>
      <c r="BN34" t="s">
        <v>2117</v>
      </c>
      <c r="BR34" t="s">
        <v>2224</v>
      </c>
      <c r="BS34" t="s">
        <v>2276</v>
      </c>
      <c r="BT34" t="s">
        <v>2312</v>
      </c>
      <c r="BV34" t="s">
        <v>2374</v>
      </c>
      <c r="BX34" t="s">
        <v>2438</v>
      </c>
      <c r="BZ34" t="s">
        <v>2497</v>
      </c>
      <c r="CB34" t="s">
        <v>2555</v>
      </c>
      <c r="CD34" t="s">
        <v>2619</v>
      </c>
      <c r="CF34" t="s">
        <v>2682</v>
      </c>
      <c r="CH34" t="s">
        <v>2735</v>
      </c>
      <c r="CL34" t="s">
        <v>2847</v>
      </c>
      <c r="CP34" t="s">
        <v>2954</v>
      </c>
      <c r="CT34" t="s">
        <v>3058</v>
      </c>
      <c r="DB34" t="s">
        <v>3263</v>
      </c>
    </row>
    <row r="35" spans="10:106" x14ac:dyDescent="0.25">
      <c r="J35" t="s">
        <v>302</v>
      </c>
      <c r="K35" t="s">
        <v>362</v>
      </c>
      <c r="L35" t="s">
        <v>402</v>
      </c>
      <c r="N35" t="s">
        <v>455</v>
      </c>
      <c r="P35" t="s">
        <v>514</v>
      </c>
      <c r="R35" t="s">
        <v>573</v>
      </c>
      <c r="T35" t="s">
        <v>653</v>
      </c>
      <c r="V35" t="s">
        <v>718</v>
      </c>
      <c r="W35" t="s">
        <v>772</v>
      </c>
      <c r="X35" t="s">
        <v>807</v>
      </c>
      <c r="AB35" t="s">
        <v>912</v>
      </c>
      <c r="AC35" t="s">
        <v>965</v>
      </c>
      <c r="AD35" t="s">
        <v>1000</v>
      </c>
      <c r="AF35" t="s">
        <v>1066</v>
      </c>
      <c r="AH35" t="s">
        <v>1128</v>
      </c>
      <c r="AJ35" t="s">
        <v>1217</v>
      </c>
      <c r="AL35" t="s">
        <v>1277</v>
      </c>
      <c r="AN35" t="s">
        <v>1334</v>
      </c>
      <c r="AO35" t="s">
        <v>1384</v>
      </c>
      <c r="AP35" t="s">
        <v>1421</v>
      </c>
      <c r="AT35" t="s">
        <v>1534</v>
      </c>
      <c r="AX35" t="s">
        <v>1635</v>
      </c>
      <c r="BB35" t="s">
        <v>1749</v>
      </c>
      <c r="BF35" t="s">
        <v>1842</v>
      </c>
      <c r="BJ35" t="s">
        <v>1958</v>
      </c>
      <c r="BK35" t="s">
        <v>2011</v>
      </c>
      <c r="BL35" t="s">
        <v>2047</v>
      </c>
      <c r="BN35" t="s">
        <v>2118</v>
      </c>
      <c r="BR35" t="s">
        <v>2225</v>
      </c>
      <c r="BS35" t="s">
        <v>2277</v>
      </c>
      <c r="BT35" t="s">
        <v>2313</v>
      </c>
      <c r="BV35" t="s">
        <v>2375</v>
      </c>
      <c r="BX35" t="s">
        <v>2439</v>
      </c>
      <c r="BZ35" t="s">
        <v>2498</v>
      </c>
      <c r="CB35" t="s">
        <v>2556</v>
      </c>
      <c r="CD35" t="s">
        <v>2620</v>
      </c>
      <c r="CF35" t="s">
        <v>2683</v>
      </c>
      <c r="CH35" t="s">
        <v>2736</v>
      </c>
      <c r="CP35" t="s">
        <v>2955</v>
      </c>
      <c r="CT35" t="s">
        <v>3059</v>
      </c>
    </row>
    <row r="36" spans="10:106" x14ac:dyDescent="0.25">
      <c r="J36" t="s">
        <v>303</v>
      </c>
      <c r="K36" t="s">
        <v>363</v>
      </c>
      <c r="N36" t="s">
        <v>456</v>
      </c>
      <c r="P36" t="s">
        <v>515</v>
      </c>
      <c r="R36" t="s">
        <v>574</v>
      </c>
      <c r="T36" t="s">
        <v>654</v>
      </c>
      <c r="V36" t="s">
        <v>719</v>
      </c>
      <c r="AB36" t="s">
        <v>913</v>
      </c>
      <c r="AD36" t="s">
        <v>1001</v>
      </c>
      <c r="AF36" t="s">
        <v>1067</v>
      </c>
      <c r="AH36" t="s">
        <v>1129</v>
      </c>
      <c r="AJ36" t="s">
        <v>1218</v>
      </c>
      <c r="AL36" t="s">
        <v>1278</v>
      </c>
      <c r="AN36" t="s">
        <v>1335</v>
      </c>
      <c r="AO36" t="s">
        <v>1385</v>
      </c>
      <c r="AP36" t="s">
        <v>1422</v>
      </c>
      <c r="AT36" t="s">
        <v>1535</v>
      </c>
      <c r="AX36" t="s">
        <v>1636</v>
      </c>
      <c r="BB36" t="s">
        <v>1750</v>
      </c>
      <c r="BF36" t="s">
        <v>1843</v>
      </c>
      <c r="BJ36" t="s">
        <v>1959</v>
      </c>
      <c r="BK36" t="s">
        <v>2012</v>
      </c>
      <c r="BL36" t="s">
        <v>2048</v>
      </c>
      <c r="BN36" t="s">
        <v>2119</v>
      </c>
      <c r="BR36" t="s">
        <v>2226</v>
      </c>
      <c r="BS36" t="s">
        <v>2278</v>
      </c>
      <c r="BT36" t="s">
        <v>2314</v>
      </c>
      <c r="BV36" t="s">
        <v>2376</v>
      </c>
      <c r="BX36" t="s">
        <v>2440</v>
      </c>
      <c r="BZ36" t="s">
        <v>2499</v>
      </c>
      <c r="CB36" t="s">
        <v>2557</v>
      </c>
      <c r="CD36" t="s">
        <v>2621</v>
      </c>
      <c r="CH36" t="s">
        <v>2737</v>
      </c>
      <c r="CT36" t="s">
        <v>3060</v>
      </c>
    </row>
    <row r="37" spans="10:106" x14ac:dyDescent="0.25">
      <c r="J37" t="s">
        <v>304</v>
      </c>
      <c r="K37" t="s">
        <v>364</v>
      </c>
      <c r="P37" t="s">
        <v>516</v>
      </c>
      <c r="R37" t="s">
        <v>575</v>
      </c>
      <c r="T37" t="s">
        <v>655</v>
      </c>
      <c r="V37" t="s">
        <v>720</v>
      </c>
      <c r="AB37" t="s">
        <v>914</v>
      </c>
      <c r="AD37" t="s">
        <v>1002</v>
      </c>
      <c r="AF37" t="s">
        <v>1068</v>
      </c>
      <c r="AH37" t="s">
        <v>1130</v>
      </c>
      <c r="AJ37" t="s">
        <v>1219</v>
      </c>
      <c r="AN37" t="s">
        <v>1336</v>
      </c>
      <c r="AO37" t="s">
        <v>1386</v>
      </c>
      <c r="AP37" t="s">
        <v>1423</v>
      </c>
      <c r="AT37" t="s">
        <v>1536</v>
      </c>
      <c r="AX37" t="s">
        <v>1637</v>
      </c>
      <c r="BF37" t="s">
        <v>1844</v>
      </c>
      <c r="BJ37" t="s">
        <v>1960</v>
      </c>
      <c r="BL37" t="s">
        <v>2049</v>
      </c>
      <c r="BN37" t="s">
        <v>2120</v>
      </c>
      <c r="BR37" t="s">
        <v>2227</v>
      </c>
      <c r="BT37" t="s">
        <v>2315</v>
      </c>
      <c r="BV37" t="s">
        <v>2377</v>
      </c>
      <c r="BX37" t="s">
        <v>2441</v>
      </c>
      <c r="BZ37" t="s">
        <v>2500</v>
      </c>
      <c r="CB37" t="s">
        <v>2558</v>
      </c>
      <c r="CD37" t="s">
        <v>2622</v>
      </c>
      <c r="CH37" t="s">
        <v>2738</v>
      </c>
    </row>
    <row r="38" spans="10:106" x14ac:dyDescent="0.25">
      <c r="J38" t="s">
        <v>305</v>
      </c>
      <c r="K38" t="s">
        <v>365</v>
      </c>
      <c r="P38" t="s">
        <v>517</v>
      </c>
      <c r="R38" t="s">
        <v>576</v>
      </c>
      <c r="T38" t="s">
        <v>656</v>
      </c>
      <c r="V38" t="s">
        <v>721</v>
      </c>
      <c r="AB38" t="s">
        <v>915</v>
      </c>
      <c r="AD38" t="s">
        <v>1003</v>
      </c>
      <c r="AF38" t="s">
        <v>1069</v>
      </c>
      <c r="AH38" t="s">
        <v>1131</v>
      </c>
      <c r="AN38" t="s">
        <v>1337</v>
      </c>
      <c r="AP38" t="s">
        <v>1424</v>
      </c>
      <c r="AT38" t="s">
        <v>1537</v>
      </c>
      <c r="AX38" t="s">
        <v>1638</v>
      </c>
      <c r="BJ38" t="s">
        <v>1961</v>
      </c>
      <c r="BL38" t="s">
        <v>2050</v>
      </c>
      <c r="BN38" t="s">
        <v>2121</v>
      </c>
      <c r="BR38" t="s">
        <v>2228</v>
      </c>
      <c r="BT38" t="s">
        <v>2316</v>
      </c>
      <c r="BV38" t="s">
        <v>2378</v>
      </c>
      <c r="BZ38" t="s">
        <v>2501</v>
      </c>
      <c r="CB38" t="s">
        <v>2559</v>
      </c>
      <c r="CD38" t="s">
        <v>2623</v>
      </c>
    </row>
    <row r="39" spans="10:106" x14ac:dyDescent="0.25">
      <c r="J39" t="s">
        <v>306</v>
      </c>
      <c r="K39" t="s">
        <v>366</v>
      </c>
      <c r="R39" t="s">
        <v>577</v>
      </c>
      <c r="T39" t="s">
        <v>657</v>
      </c>
      <c r="V39" t="s">
        <v>722</v>
      </c>
      <c r="AB39" t="s">
        <v>916</v>
      </c>
      <c r="AD39" t="s">
        <v>1004</v>
      </c>
      <c r="AF39" t="s">
        <v>1070</v>
      </c>
      <c r="AH39" t="s">
        <v>1132</v>
      </c>
      <c r="AN39" t="s">
        <v>1338</v>
      </c>
      <c r="AP39" t="s">
        <v>1425</v>
      </c>
      <c r="AT39" t="s">
        <v>1538</v>
      </c>
      <c r="AX39" t="s">
        <v>1639</v>
      </c>
      <c r="BJ39" t="s">
        <v>1962</v>
      </c>
      <c r="BL39" t="s">
        <v>2051</v>
      </c>
      <c r="BN39" t="s">
        <v>2122</v>
      </c>
      <c r="BR39" t="s">
        <v>2229</v>
      </c>
      <c r="BT39" t="s">
        <v>2317</v>
      </c>
      <c r="BV39" t="s">
        <v>2379</v>
      </c>
      <c r="CB39" t="s">
        <v>2560</v>
      </c>
      <c r="CD39" t="s">
        <v>2624</v>
      </c>
    </row>
    <row r="40" spans="10:106" x14ac:dyDescent="0.25">
      <c r="J40" t="s">
        <v>307</v>
      </c>
      <c r="K40" t="s">
        <v>367</v>
      </c>
      <c r="R40" t="s">
        <v>578</v>
      </c>
      <c r="T40" t="s">
        <v>658</v>
      </c>
      <c r="V40" t="s">
        <v>723</v>
      </c>
      <c r="AB40" t="s">
        <v>917</v>
      </c>
      <c r="AD40" t="s">
        <v>1005</v>
      </c>
      <c r="AF40" t="s">
        <v>1071</v>
      </c>
      <c r="AH40" t="s">
        <v>1133</v>
      </c>
      <c r="AN40" t="s">
        <v>1339</v>
      </c>
      <c r="AP40" t="s">
        <v>1426</v>
      </c>
      <c r="AT40" t="s">
        <v>1539</v>
      </c>
      <c r="AX40" t="s">
        <v>1640</v>
      </c>
      <c r="BJ40" t="s">
        <v>1963</v>
      </c>
      <c r="BN40" t="s">
        <v>2123</v>
      </c>
      <c r="BR40" t="s">
        <v>2230</v>
      </c>
      <c r="BV40" t="s">
        <v>2380</v>
      </c>
      <c r="CD40" t="s">
        <v>2625</v>
      </c>
    </row>
    <row r="41" spans="10:106" x14ac:dyDescent="0.25">
      <c r="J41" t="s">
        <v>308</v>
      </c>
      <c r="R41" t="s">
        <v>579</v>
      </c>
      <c r="T41" t="s">
        <v>659</v>
      </c>
      <c r="V41" t="s">
        <v>724</v>
      </c>
      <c r="AB41" t="s">
        <v>918</v>
      </c>
      <c r="AD41" t="s">
        <v>1006</v>
      </c>
      <c r="AH41" t="s">
        <v>1134</v>
      </c>
      <c r="AN41" t="s">
        <v>1340</v>
      </c>
      <c r="AP41" t="s">
        <v>1427</v>
      </c>
      <c r="AT41" t="s">
        <v>1540</v>
      </c>
      <c r="AX41" t="s">
        <v>1641</v>
      </c>
      <c r="BJ41" t="s">
        <v>1964</v>
      </c>
      <c r="BN41" t="s">
        <v>2124</v>
      </c>
      <c r="BR41" t="s">
        <v>2231</v>
      </c>
      <c r="CD41" t="s">
        <v>2626</v>
      </c>
    </row>
    <row r="42" spans="10:106" x14ac:dyDescent="0.25">
      <c r="J42" t="s">
        <v>309</v>
      </c>
      <c r="R42" t="s">
        <v>580</v>
      </c>
      <c r="T42" t="s">
        <v>660</v>
      </c>
      <c r="V42" t="s">
        <v>725</v>
      </c>
      <c r="AB42" t="s">
        <v>919</v>
      </c>
      <c r="AD42" t="s">
        <v>1007</v>
      </c>
      <c r="AH42" t="s">
        <v>1135</v>
      </c>
      <c r="AN42" t="s">
        <v>1341</v>
      </c>
      <c r="AP42" t="s">
        <v>1428</v>
      </c>
      <c r="AT42" t="s">
        <v>1541</v>
      </c>
      <c r="AX42" t="s">
        <v>1642</v>
      </c>
      <c r="BJ42" t="s">
        <v>1965</v>
      </c>
      <c r="BR42" t="s">
        <v>2232</v>
      </c>
    </row>
    <row r="43" spans="10:106" x14ac:dyDescent="0.25">
      <c r="J43" t="s">
        <v>310</v>
      </c>
      <c r="R43" t="s">
        <v>581</v>
      </c>
      <c r="V43" t="s">
        <v>726</v>
      </c>
      <c r="AB43" t="s">
        <v>920</v>
      </c>
      <c r="AD43" t="s">
        <v>1008</v>
      </c>
      <c r="AH43" t="s">
        <v>1136</v>
      </c>
      <c r="AN43" t="s">
        <v>1342</v>
      </c>
      <c r="AP43" t="s">
        <v>1429</v>
      </c>
      <c r="AX43" t="s">
        <v>1643</v>
      </c>
      <c r="BJ43" t="s">
        <v>1966</v>
      </c>
      <c r="BR43" t="s">
        <v>2233</v>
      </c>
    </row>
    <row r="44" spans="10:106" x14ac:dyDescent="0.25">
      <c r="J44" t="s">
        <v>311</v>
      </c>
      <c r="R44" t="s">
        <v>582</v>
      </c>
      <c r="V44" t="s">
        <v>727</v>
      </c>
      <c r="AB44" t="s">
        <v>921</v>
      </c>
      <c r="AD44" t="s">
        <v>1009</v>
      </c>
      <c r="AH44" t="s">
        <v>1137</v>
      </c>
      <c r="AN44" t="s">
        <v>1343</v>
      </c>
      <c r="AP44" t="s">
        <v>1430</v>
      </c>
      <c r="AX44" t="s">
        <v>1644</v>
      </c>
      <c r="BJ44" t="s">
        <v>1967</v>
      </c>
      <c r="BR44" t="s">
        <v>2234</v>
      </c>
    </row>
    <row r="45" spans="10:106" x14ac:dyDescent="0.25">
      <c r="J45" t="s">
        <v>312</v>
      </c>
      <c r="R45" t="s">
        <v>583</v>
      </c>
      <c r="V45" t="s">
        <v>728</v>
      </c>
      <c r="AB45" t="s">
        <v>922</v>
      </c>
      <c r="AH45" t="s">
        <v>1138</v>
      </c>
      <c r="AN45" t="s">
        <v>1344</v>
      </c>
      <c r="AP45" t="s">
        <v>1431</v>
      </c>
      <c r="AX45" t="s">
        <v>1645</v>
      </c>
      <c r="BJ45" t="s">
        <v>1968</v>
      </c>
      <c r="BR45" t="s">
        <v>2235</v>
      </c>
    </row>
    <row r="46" spans="10:106" x14ac:dyDescent="0.25">
      <c r="J46" t="s">
        <v>313</v>
      </c>
      <c r="R46" t="s">
        <v>584</v>
      </c>
      <c r="V46" t="s">
        <v>729</v>
      </c>
      <c r="AB46" t="s">
        <v>923</v>
      </c>
      <c r="AH46" t="s">
        <v>1139</v>
      </c>
      <c r="AN46" t="s">
        <v>1345</v>
      </c>
      <c r="AP46" t="s">
        <v>1432</v>
      </c>
      <c r="AX46" t="s">
        <v>1646</v>
      </c>
      <c r="BJ46" t="s">
        <v>1969</v>
      </c>
      <c r="BR46" t="s">
        <v>2236</v>
      </c>
    </row>
    <row r="47" spans="10:106" x14ac:dyDescent="0.25">
      <c r="J47" t="s">
        <v>314</v>
      </c>
      <c r="R47" t="s">
        <v>585</v>
      </c>
      <c r="V47" t="s">
        <v>730</v>
      </c>
      <c r="AB47" t="s">
        <v>924</v>
      </c>
      <c r="AH47" t="s">
        <v>1140</v>
      </c>
      <c r="AN47" t="s">
        <v>1346</v>
      </c>
      <c r="AX47" t="s">
        <v>1647</v>
      </c>
      <c r="BJ47" t="s">
        <v>1970</v>
      </c>
      <c r="BR47" t="s">
        <v>2237</v>
      </c>
    </row>
    <row r="48" spans="10:106" x14ac:dyDescent="0.25">
      <c r="J48" t="s">
        <v>315</v>
      </c>
      <c r="R48" t="s">
        <v>586</v>
      </c>
      <c r="V48" t="s">
        <v>731</v>
      </c>
      <c r="AB48" t="s">
        <v>925</v>
      </c>
      <c r="AH48" t="s">
        <v>1141</v>
      </c>
      <c r="AN48" t="s">
        <v>1347</v>
      </c>
      <c r="AX48" t="s">
        <v>1648</v>
      </c>
      <c r="BJ48" t="s">
        <v>1971</v>
      </c>
      <c r="BR48" t="s">
        <v>2238</v>
      </c>
    </row>
    <row r="49" spans="10:70" x14ac:dyDescent="0.25">
      <c r="J49" t="s">
        <v>316</v>
      </c>
      <c r="R49" t="s">
        <v>587</v>
      </c>
      <c r="V49" t="s">
        <v>732</v>
      </c>
      <c r="AB49" t="s">
        <v>926</v>
      </c>
      <c r="AH49" t="s">
        <v>1142</v>
      </c>
      <c r="AN49" t="s">
        <v>1348</v>
      </c>
      <c r="BJ49" t="s">
        <v>1972</v>
      </c>
      <c r="BR49" t="s">
        <v>2239</v>
      </c>
    </row>
    <row r="50" spans="10:70" x14ac:dyDescent="0.25">
      <c r="J50" t="s">
        <v>317</v>
      </c>
      <c r="R50" t="s">
        <v>588</v>
      </c>
      <c r="V50" t="s">
        <v>733</v>
      </c>
      <c r="AB50" t="s">
        <v>927</v>
      </c>
      <c r="AH50" t="s">
        <v>1143</v>
      </c>
      <c r="AN50" t="s">
        <v>1349</v>
      </c>
      <c r="BJ50" t="s">
        <v>1973</v>
      </c>
      <c r="BR50" t="s">
        <v>2240</v>
      </c>
    </row>
    <row r="51" spans="10:70" x14ac:dyDescent="0.25">
      <c r="J51" t="s">
        <v>318</v>
      </c>
      <c r="R51" t="s">
        <v>589</v>
      </c>
      <c r="V51" t="s">
        <v>734</v>
      </c>
      <c r="AB51" t="s">
        <v>928</v>
      </c>
      <c r="AH51" t="s">
        <v>1144</v>
      </c>
      <c r="AN51" t="s">
        <v>1350</v>
      </c>
      <c r="BJ51" t="s">
        <v>1974</v>
      </c>
      <c r="BR51" t="s">
        <v>2241</v>
      </c>
    </row>
    <row r="52" spans="10:70" x14ac:dyDescent="0.25">
      <c r="J52" t="s">
        <v>319</v>
      </c>
      <c r="R52" t="s">
        <v>590</v>
      </c>
      <c r="V52" t="s">
        <v>735</v>
      </c>
      <c r="AB52" t="s">
        <v>929</v>
      </c>
      <c r="AH52" t="s">
        <v>1145</v>
      </c>
      <c r="BJ52" t="s">
        <v>1975</v>
      </c>
      <c r="BR52" t="s">
        <v>2242</v>
      </c>
    </row>
    <row r="53" spans="10:70" x14ac:dyDescent="0.25">
      <c r="J53" t="s">
        <v>320</v>
      </c>
      <c r="R53" t="s">
        <v>591</v>
      </c>
      <c r="V53" t="s">
        <v>736</v>
      </c>
      <c r="AB53" t="s">
        <v>930</v>
      </c>
      <c r="AH53" t="s">
        <v>1146</v>
      </c>
      <c r="BJ53" t="s">
        <v>1976</v>
      </c>
    </row>
    <row r="54" spans="10:70" x14ac:dyDescent="0.25">
      <c r="J54" t="s">
        <v>321</v>
      </c>
      <c r="V54" t="s">
        <v>737</v>
      </c>
      <c r="AH54" t="s">
        <v>1147</v>
      </c>
    </row>
    <row r="55" spans="10:70" x14ac:dyDescent="0.25">
      <c r="J55" t="s">
        <v>322</v>
      </c>
      <c r="AH55" t="s">
        <v>1148</v>
      </c>
    </row>
    <row r="56" spans="10:70" x14ac:dyDescent="0.25">
      <c r="J56" t="s">
        <v>323</v>
      </c>
      <c r="AH56" t="s">
        <v>1149</v>
      </c>
    </row>
    <row r="57" spans="10:70" x14ac:dyDescent="0.25">
      <c r="J57" t="s">
        <v>324</v>
      </c>
    </row>
    <row r="58" spans="10:70" x14ac:dyDescent="0.25">
      <c r="J58" t="s">
        <v>325</v>
      </c>
    </row>
    <row r="59" spans="10:70" x14ac:dyDescent="0.25">
      <c r="J59" t="s">
        <v>326</v>
      </c>
    </row>
    <row r="60" spans="10:70" x14ac:dyDescent="0.25">
      <c r="J60" t="s">
        <v>327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11F95-9562-4157-BC60-1529F242FA13}">
  <dimension ref="A1:O133"/>
  <sheetViews>
    <sheetView tabSelected="1" workbookViewId="0">
      <selection activeCell="N3" sqref="N3"/>
    </sheetView>
  </sheetViews>
  <sheetFormatPr defaultRowHeight="15" x14ac:dyDescent="0.25"/>
  <cols>
    <col min="12" max="12" width="36.28515625" bestFit="1" customWidth="1"/>
  </cols>
  <sheetData>
    <row r="1" spans="1:15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</row>
    <row r="2" spans="1:15" x14ac:dyDescent="0.25">
      <c r="A2">
        <v>1</v>
      </c>
      <c r="B2">
        <v>4</v>
      </c>
      <c r="C2">
        <v>1</v>
      </c>
      <c r="D2">
        <v>3</v>
      </c>
      <c r="E2">
        <v>2</v>
      </c>
      <c r="F2">
        <v>2</v>
      </c>
      <c r="G2">
        <v>2</v>
      </c>
      <c r="H2">
        <v>2</v>
      </c>
      <c r="I2">
        <v>5</v>
      </c>
      <c r="J2">
        <v>3</v>
      </c>
      <c r="K2">
        <v>1</v>
      </c>
      <c r="L2" t="s">
        <v>3482</v>
      </c>
      <c r="M2">
        <f>TTEST(A2:A133,B2:B133,2,3)</f>
        <v>0.25152116954531661</v>
      </c>
      <c r="N2" t="s">
        <v>3482</v>
      </c>
      <c r="O2">
        <f>TTEST(B2:B133,A2:A133,2,3)</f>
        <v>0.25152116954531661</v>
      </c>
    </row>
    <row r="3" spans="1:15" x14ac:dyDescent="0.25">
      <c r="A3">
        <v>3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 t="s">
        <v>3483</v>
      </c>
      <c r="M3">
        <f>TTEST(A2:A133,C2:C133,2,3)</f>
        <v>2.1133362497085337E-2</v>
      </c>
      <c r="O3">
        <f>TTEST(B2:B133,C2:C133,2,3)</f>
        <v>5.184866550456736E-4</v>
      </c>
    </row>
    <row r="4" spans="1:15" x14ac:dyDescent="0.25">
      <c r="A4">
        <v>3</v>
      </c>
      <c r="B4">
        <v>2</v>
      </c>
      <c r="C4">
        <v>4</v>
      </c>
      <c r="D4">
        <v>3</v>
      </c>
      <c r="E4">
        <v>2</v>
      </c>
      <c r="F4">
        <v>2</v>
      </c>
      <c r="G4">
        <v>3</v>
      </c>
      <c r="H4">
        <v>4</v>
      </c>
      <c r="I4">
        <v>2</v>
      </c>
      <c r="J4">
        <v>4</v>
      </c>
      <c r="K4">
        <v>4</v>
      </c>
      <c r="L4" t="s">
        <v>3484</v>
      </c>
      <c r="M4">
        <f>TTEST(A2:A133,D2:D133,2,3)</f>
        <v>0.1533791199949012</v>
      </c>
      <c r="O4">
        <f>TTEST(B2:B133,D2:D133,2,3)</f>
        <v>9.8144940841845482E-3</v>
      </c>
    </row>
    <row r="5" spans="1:15" x14ac:dyDescent="0.25">
      <c r="A5">
        <v>1</v>
      </c>
      <c r="B5">
        <v>2</v>
      </c>
      <c r="C5">
        <v>3</v>
      </c>
      <c r="D5">
        <v>2</v>
      </c>
      <c r="E5">
        <v>3</v>
      </c>
      <c r="F5">
        <v>4</v>
      </c>
      <c r="G5">
        <v>3</v>
      </c>
      <c r="H5">
        <v>1</v>
      </c>
      <c r="I5">
        <v>1</v>
      </c>
      <c r="J5">
        <v>2</v>
      </c>
      <c r="K5">
        <v>3</v>
      </c>
      <c r="L5" t="s">
        <v>3485</v>
      </c>
      <c r="M5">
        <f>TTEST(A2:A133,E2:E133,2,3)</f>
        <v>0.35143175081010758</v>
      </c>
      <c r="O5">
        <f>TTEST(B2:B133,E2:E133,2,3)</f>
        <v>3.3239472123304678E-2</v>
      </c>
    </row>
    <row r="6" spans="1:15" x14ac:dyDescent="0.25">
      <c r="A6">
        <v>1</v>
      </c>
      <c r="B6">
        <v>2</v>
      </c>
      <c r="C6">
        <v>2</v>
      </c>
      <c r="D6">
        <v>3</v>
      </c>
      <c r="E6">
        <v>3</v>
      </c>
      <c r="F6">
        <v>2</v>
      </c>
      <c r="G6">
        <v>2</v>
      </c>
      <c r="H6">
        <v>3</v>
      </c>
      <c r="I6">
        <v>3</v>
      </c>
      <c r="J6">
        <v>3</v>
      </c>
      <c r="K6">
        <v>3</v>
      </c>
      <c r="L6" t="s">
        <v>3486</v>
      </c>
      <c r="M6">
        <f>TTEST(A2:A133,F2:F133,2,3)</f>
        <v>0.63866997129336223</v>
      </c>
      <c r="O6">
        <f>TTEST(B2:B133,F2:F133,2,3)</f>
        <v>0.10413369552949851</v>
      </c>
    </row>
    <row r="7" spans="1:15" x14ac:dyDescent="0.25">
      <c r="A7">
        <v>4</v>
      </c>
      <c r="B7">
        <v>5</v>
      </c>
      <c r="C7">
        <v>1</v>
      </c>
      <c r="D7">
        <v>1</v>
      </c>
      <c r="E7">
        <v>1</v>
      </c>
      <c r="F7">
        <v>3</v>
      </c>
      <c r="G7">
        <v>4</v>
      </c>
      <c r="H7">
        <v>1</v>
      </c>
      <c r="I7">
        <v>3</v>
      </c>
      <c r="J7">
        <v>3</v>
      </c>
      <c r="K7">
        <v>4</v>
      </c>
      <c r="L7" t="s">
        <v>3487</v>
      </c>
      <c r="M7">
        <f>TTEST(A2:A133,G2:G133,2,3)</f>
        <v>0.48863820122415424</v>
      </c>
      <c r="O7">
        <f>TTEST(B2:B133,G2:G133,2,3)</f>
        <v>5.9826183564820508E-2</v>
      </c>
    </row>
    <row r="8" spans="1:15" x14ac:dyDescent="0.25">
      <c r="A8">
        <v>1</v>
      </c>
      <c r="B8">
        <v>4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5</v>
      </c>
      <c r="J8">
        <v>5</v>
      </c>
      <c r="K8">
        <v>5</v>
      </c>
      <c r="L8" t="s">
        <v>3488</v>
      </c>
      <c r="M8">
        <f>TTEST(A2:A133,H2:H133,2,3)</f>
        <v>0.90470571021494672</v>
      </c>
      <c r="O8">
        <f>TTEST(B2:B133,H2:H133,2,3)</f>
        <v>0.31020154106811287</v>
      </c>
    </row>
    <row r="9" spans="1:15" x14ac:dyDescent="0.25">
      <c r="A9">
        <v>3</v>
      </c>
      <c r="B9">
        <v>2</v>
      </c>
      <c r="C9">
        <v>5</v>
      </c>
      <c r="D9">
        <v>3</v>
      </c>
      <c r="E9">
        <v>5</v>
      </c>
      <c r="F9">
        <v>5</v>
      </c>
      <c r="G9">
        <v>3</v>
      </c>
      <c r="H9">
        <v>5</v>
      </c>
      <c r="I9">
        <v>5</v>
      </c>
      <c r="J9">
        <v>5</v>
      </c>
      <c r="K9">
        <v>5</v>
      </c>
      <c r="L9" t="s">
        <v>3489</v>
      </c>
      <c r="M9">
        <f>TTEST(A2:A133,I2:I133,2,3)</f>
        <v>3.1329179993408365E-3</v>
      </c>
      <c r="O9">
        <f>TTEST(B2:B133,I2:I133,2,3)</f>
        <v>6.7409303067921311E-2</v>
      </c>
    </row>
    <row r="10" spans="1:15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 t="s">
        <v>3490</v>
      </c>
      <c r="M10">
        <f>TTEST(A2:A133,J2:J133,2,3)</f>
        <v>1.5398920934268057E-2</v>
      </c>
      <c r="O10">
        <f>TTEST(B2:B133,J2:J133,2,3)</f>
        <v>0.18542420702958587</v>
      </c>
    </row>
    <row r="11" spans="1:15" x14ac:dyDescent="0.25">
      <c r="A11">
        <v>1</v>
      </c>
      <c r="B11">
        <v>2</v>
      </c>
      <c r="C11">
        <v>1</v>
      </c>
      <c r="D11">
        <v>1</v>
      </c>
      <c r="E11">
        <v>3</v>
      </c>
      <c r="F11">
        <v>4</v>
      </c>
      <c r="G11">
        <v>3</v>
      </c>
      <c r="H11">
        <v>1</v>
      </c>
      <c r="I11">
        <v>3</v>
      </c>
      <c r="J11">
        <v>4</v>
      </c>
      <c r="K11">
        <v>2</v>
      </c>
      <c r="L11" t="s">
        <v>3491</v>
      </c>
      <c r="M11">
        <f>TTEST(A2:A133,K2:K133,2,3)</f>
        <v>0.3800769532330931</v>
      </c>
      <c r="O11">
        <f>TTEST(B2:B133,K2:K133,2,3)</f>
        <v>4.2391729624021948E-2</v>
      </c>
    </row>
    <row r="12" spans="1:15" x14ac:dyDescent="0.25">
      <c r="A12">
        <v>1</v>
      </c>
      <c r="B12">
        <v>2</v>
      </c>
      <c r="C12">
        <v>3</v>
      </c>
      <c r="D12">
        <v>5</v>
      </c>
      <c r="E12">
        <v>4</v>
      </c>
      <c r="F12">
        <v>5</v>
      </c>
      <c r="G12">
        <v>4</v>
      </c>
      <c r="H12">
        <v>3</v>
      </c>
      <c r="I12">
        <v>5</v>
      </c>
      <c r="J12">
        <v>3</v>
      </c>
      <c r="K12">
        <v>5</v>
      </c>
      <c r="O12" t="s">
        <v>228</v>
      </c>
    </row>
    <row r="13" spans="1:15" x14ac:dyDescent="0.25">
      <c r="A13">
        <v>1</v>
      </c>
      <c r="B13">
        <v>1</v>
      </c>
      <c r="C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O13" t="s">
        <v>229</v>
      </c>
    </row>
    <row r="14" spans="1:15" x14ac:dyDescent="0.25">
      <c r="O14" t="s">
        <v>230</v>
      </c>
    </row>
    <row r="15" spans="1:15" x14ac:dyDescent="0.25">
      <c r="A15">
        <v>3</v>
      </c>
      <c r="B15">
        <v>3</v>
      </c>
      <c r="C15">
        <v>1</v>
      </c>
      <c r="D15">
        <v>1</v>
      </c>
      <c r="E15">
        <v>1</v>
      </c>
      <c r="F15">
        <v>1</v>
      </c>
      <c r="G15">
        <v>4</v>
      </c>
      <c r="H15">
        <v>1</v>
      </c>
      <c r="I15">
        <v>1</v>
      </c>
      <c r="J15">
        <v>1</v>
      </c>
      <c r="K15">
        <v>5</v>
      </c>
      <c r="O15" t="s">
        <v>231</v>
      </c>
    </row>
    <row r="16" spans="1:15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O16" t="s">
        <v>232</v>
      </c>
    </row>
    <row r="17" spans="1:15" x14ac:dyDescent="0.25">
      <c r="A17">
        <v>3</v>
      </c>
      <c r="B17">
        <v>1</v>
      </c>
      <c r="C17">
        <v>1</v>
      </c>
      <c r="D17">
        <v>1</v>
      </c>
      <c r="E17">
        <v>1</v>
      </c>
      <c r="F17">
        <v>1</v>
      </c>
      <c r="G17">
        <v>3</v>
      </c>
      <c r="H17">
        <v>1</v>
      </c>
      <c r="I17">
        <v>1</v>
      </c>
      <c r="J17">
        <v>1</v>
      </c>
      <c r="K17">
        <v>1</v>
      </c>
      <c r="O17" t="s">
        <v>233</v>
      </c>
    </row>
    <row r="18" spans="1:15" x14ac:dyDescent="0.25">
      <c r="A18">
        <v>5</v>
      </c>
      <c r="B18">
        <v>5</v>
      </c>
      <c r="C18">
        <v>1</v>
      </c>
      <c r="D18">
        <v>3</v>
      </c>
      <c r="E18">
        <v>3</v>
      </c>
      <c r="F18">
        <v>2</v>
      </c>
      <c r="G18">
        <v>3</v>
      </c>
      <c r="H18">
        <v>3</v>
      </c>
      <c r="I18">
        <v>4</v>
      </c>
      <c r="J18">
        <v>4</v>
      </c>
      <c r="K18">
        <v>4</v>
      </c>
      <c r="O18" t="s">
        <v>234</v>
      </c>
    </row>
    <row r="19" spans="1:15" x14ac:dyDescent="0.25">
      <c r="A19">
        <v>3</v>
      </c>
      <c r="B19">
        <v>1</v>
      </c>
      <c r="J19">
        <v>5</v>
      </c>
      <c r="K19">
        <v>1</v>
      </c>
      <c r="O19" t="s">
        <v>235</v>
      </c>
    </row>
    <row r="20" spans="1:15" x14ac:dyDescent="0.25">
      <c r="B20">
        <v>1</v>
      </c>
      <c r="O20" t="s">
        <v>236</v>
      </c>
    </row>
    <row r="21" spans="1:15" x14ac:dyDescent="0.25">
      <c r="A21">
        <v>1</v>
      </c>
      <c r="B21">
        <v>1</v>
      </c>
      <c r="C21">
        <v>1</v>
      </c>
      <c r="D21">
        <v>1</v>
      </c>
      <c r="E21">
        <v>5</v>
      </c>
      <c r="F21">
        <v>5</v>
      </c>
      <c r="G21">
        <v>1</v>
      </c>
      <c r="H21">
        <v>1</v>
      </c>
      <c r="I21">
        <v>1</v>
      </c>
      <c r="J21">
        <v>5</v>
      </c>
      <c r="K21">
        <v>1</v>
      </c>
      <c r="O21" t="s">
        <v>237</v>
      </c>
    </row>
    <row r="22" spans="1:15" x14ac:dyDescent="0.25">
      <c r="A22">
        <v>3</v>
      </c>
      <c r="B22">
        <v>3</v>
      </c>
      <c r="F22">
        <v>2</v>
      </c>
      <c r="H22">
        <v>1</v>
      </c>
      <c r="J22">
        <v>1</v>
      </c>
      <c r="O22" t="s">
        <v>238</v>
      </c>
    </row>
    <row r="23" spans="1:15" x14ac:dyDescent="0.25">
      <c r="A23">
        <v>4</v>
      </c>
      <c r="B23">
        <v>2</v>
      </c>
      <c r="C23">
        <v>3</v>
      </c>
      <c r="D23">
        <v>2</v>
      </c>
      <c r="E23">
        <v>4</v>
      </c>
      <c r="F23">
        <v>5</v>
      </c>
      <c r="G23">
        <v>5</v>
      </c>
      <c r="H23">
        <v>5</v>
      </c>
      <c r="I23">
        <v>4</v>
      </c>
      <c r="J23">
        <v>4</v>
      </c>
      <c r="K23">
        <v>3</v>
      </c>
    </row>
    <row r="24" spans="1:15" x14ac:dyDescent="0.25">
      <c r="A24">
        <v>1</v>
      </c>
      <c r="B24">
        <v>1</v>
      </c>
      <c r="C24">
        <v>2</v>
      </c>
      <c r="D24">
        <v>1</v>
      </c>
      <c r="E24">
        <v>2</v>
      </c>
      <c r="F24">
        <v>3</v>
      </c>
      <c r="G24">
        <v>4</v>
      </c>
      <c r="H24">
        <v>1</v>
      </c>
      <c r="I24">
        <v>3</v>
      </c>
      <c r="J24">
        <v>1</v>
      </c>
      <c r="K24">
        <v>2</v>
      </c>
    </row>
    <row r="25" spans="1:15" x14ac:dyDescent="0.25">
      <c r="A25">
        <v>3</v>
      </c>
      <c r="B25">
        <v>3</v>
      </c>
      <c r="C25">
        <v>2</v>
      </c>
      <c r="D25">
        <v>2</v>
      </c>
      <c r="E25">
        <v>2</v>
      </c>
      <c r="F25">
        <v>2</v>
      </c>
      <c r="G25">
        <v>3</v>
      </c>
      <c r="H25">
        <v>4</v>
      </c>
      <c r="I25">
        <v>5</v>
      </c>
      <c r="J25">
        <v>4</v>
      </c>
      <c r="K25">
        <v>3</v>
      </c>
    </row>
    <row r="26" spans="1:15" x14ac:dyDescent="0.25">
      <c r="A26">
        <v>3</v>
      </c>
      <c r="B26">
        <v>4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3</v>
      </c>
      <c r="K26">
        <v>1</v>
      </c>
    </row>
    <row r="27" spans="1:15" x14ac:dyDescent="0.25">
      <c r="A27">
        <v>5</v>
      </c>
      <c r="B27">
        <v>3</v>
      </c>
      <c r="C27">
        <v>1</v>
      </c>
      <c r="D27">
        <v>2</v>
      </c>
      <c r="E27">
        <v>3</v>
      </c>
      <c r="F27">
        <v>2</v>
      </c>
      <c r="G27">
        <v>3</v>
      </c>
      <c r="H27">
        <v>1</v>
      </c>
      <c r="I27">
        <v>2</v>
      </c>
      <c r="J27">
        <v>3</v>
      </c>
      <c r="K27">
        <v>4</v>
      </c>
    </row>
    <row r="28" spans="1:15" x14ac:dyDescent="0.25">
      <c r="A28">
        <v>1</v>
      </c>
      <c r="B28">
        <v>1</v>
      </c>
      <c r="C28">
        <v>2</v>
      </c>
      <c r="D28">
        <v>1</v>
      </c>
      <c r="E28">
        <v>2</v>
      </c>
      <c r="F28">
        <v>2</v>
      </c>
      <c r="G28">
        <v>2</v>
      </c>
      <c r="H28">
        <v>2</v>
      </c>
      <c r="I28">
        <v>1</v>
      </c>
      <c r="J28">
        <v>2</v>
      </c>
      <c r="K28">
        <v>3</v>
      </c>
    </row>
    <row r="29" spans="1:15" x14ac:dyDescent="0.25">
      <c r="B29">
        <v>1</v>
      </c>
    </row>
    <row r="30" spans="1:15" x14ac:dyDescent="0.25">
      <c r="A30">
        <v>4</v>
      </c>
      <c r="B30">
        <v>2</v>
      </c>
      <c r="C30">
        <v>3</v>
      </c>
      <c r="D30">
        <v>4</v>
      </c>
      <c r="E30">
        <v>2</v>
      </c>
      <c r="F30">
        <v>4</v>
      </c>
      <c r="G30">
        <v>5</v>
      </c>
      <c r="H30">
        <v>3</v>
      </c>
      <c r="I30">
        <v>4</v>
      </c>
      <c r="J30">
        <v>2</v>
      </c>
      <c r="K30">
        <v>3</v>
      </c>
    </row>
    <row r="31" spans="1:15" x14ac:dyDescent="0.25">
      <c r="A31">
        <v>3</v>
      </c>
      <c r="B31">
        <v>3</v>
      </c>
      <c r="C31">
        <v>3</v>
      </c>
      <c r="D31">
        <v>1</v>
      </c>
      <c r="E31">
        <v>5</v>
      </c>
      <c r="F31">
        <v>5</v>
      </c>
      <c r="G31">
        <v>3</v>
      </c>
      <c r="H31">
        <v>1</v>
      </c>
      <c r="I31">
        <v>4</v>
      </c>
      <c r="J31">
        <v>3</v>
      </c>
      <c r="K31">
        <v>1</v>
      </c>
    </row>
    <row r="32" spans="1:15" x14ac:dyDescent="0.25">
      <c r="A32">
        <v>3</v>
      </c>
      <c r="B32">
        <v>4</v>
      </c>
      <c r="C32">
        <v>1</v>
      </c>
      <c r="D32">
        <v>3</v>
      </c>
      <c r="E32">
        <v>3</v>
      </c>
      <c r="F32">
        <v>3</v>
      </c>
      <c r="G32">
        <v>2</v>
      </c>
      <c r="H32">
        <v>2</v>
      </c>
      <c r="I32">
        <v>4</v>
      </c>
      <c r="J32">
        <v>5</v>
      </c>
      <c r="K32">
        <v>5</v>
      </c>
    </row>
    <row r="33" spans="1:11" x14ac:dyDescent="0.25">
      <c r="B33">
        <v>1</v>
      </c>
    </row>
    <row r="34" spans="1:11" x14ac:dyDescent="0.25">
      <c r="A34">
        <v>1</v>
      </c>
      <c r="B34">
        <v>5</v>
      </c>
      <c r="C34">
        <v>1</v>
      </c>
      <c r="D34">
        <v>2</v>
      </c>
      <c r="E34">
        <v>4</v>
      </c>
      <c r="F34">
        <v>5</v>
      </c>
      <c r="G34">
        <v>2</v>
      </c>
      <c r="H34">
        <v>2</v>
      </c>
      <c r="I34">
        <v>5</v>
      </c>
      <c r="J34">
        <v>5</v>
      </c>
      <c r="K34">
        <v>5</v>
      </c>
    </row>
    <row r="35" spans="1:11" x14ac:dyDescent="0.25">
      <c r="A35">
        <v>1</v>
      </c>
      <c r="B35">
        <v>3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2</v>
      </c>
      <c r="J35">
        <v>2</v>
      </c>
      <c r="K35">
        <v>1</v>
      </c>
    </row>
    <row r="36" spans="1:11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4</v>
      </c>
      <c r="J36">
        <v>5</v>
      </c>
      <c r="K36">
        <v>5</v>
      </c>
    </row>
    <row r="37" spans="1:11" x14ac:dyDescent="0.25">
      <c r="J37">
        <v>2</v>
      </c>
    </row>
    <row r="38" spans="1:11" x14ac:dyDescent="0.25">
      <c r="A38">
        <v>1</v>
      </c>
      <c r="B38">
        <v>1</v>
      </c>
      <c r="E38">
        <v>1</v>
      </c>
      <c r="G38">
        <v>2</v>
      </c>
    </row>
    <row r="39" spans="1:11" x14ac:dyDescent="0.25">
      <c r="A39">
        <v>1</v>
      </c>
      <c r="B39">
        <v>5</v>
      </c>
      <c r="C39">
        <v>1</v>
      </c>
      <c r="D39">
        <v>5</v>
      </c>
      <c r="E39">
        <v>1</v>
      </c>
      <c r="F39">
        <v>1</v>
      </c>
      <c r="G39">
        <v>1</v>
      </c>
      <c r="H39">
        <v>5</v>
      </c>
      <c r="I39">
        <v>4</v>
      </c>
      <c r="J39">
        <v>1</v>
      </c>
      <c r="K39">
        <v>1</v>
      </c>
    </row>
    <row r="40" spans="1:11" x14ac:dyDescent="0.25">
      <c r="A40">
        <v>2</v>
      </c>
      <c r="B40">
        <v>3</v>
      </c>
      <c r="C40">
        <v>3</v>
      </c>
      <c r="D40">
        <v>3</v>
      </c>
      <c r="E40">
        <v>2</v>
      </c>
      <c r="F40">
        <v>4</v>
      </c>
      <c r="G40">
        <v>3</v>
      </c>
      <c r="H40">
        <v>2</v>
      </c>
      <c r="I40">
        <v>3</v>
      </c>
      <c r="J40">
        <v>4</v>
      </c>
      <c r="K40">
        <v>3</v>
      </c>
    </row>
    <row r="41" spans="1:11" x14ac:dyDescent="0.25">
      <c r="A41">
        <v>3</v>
      </c>
      <c r="B41">
        <v>3</v>
      </c>
      <c r="C41">
        <v>1</v>
      </c>
      <c r="D41">
        <v>1</v>
      </c>
      <c r="E41">
        <v>1</v>
      </c>
      <c r="F41">
        <v>1</v>
      </c>
      <c r="G41">
        <v>1</v>
      </c>
      <c r="H41">
        <v>3</v>
      </c>
      <c r="I41">
        <v>3</v>
      </c>
      <c r="J41">
        <v>3</v>
      </c>
      <c r="K41">
        <v>1</v>
      </c>
    </row>
    <row r="42" spans="1:11" x14ac:dyDescent="0.25">
      <c r="A42">
        <v>3</v>
      </c>
      <c r="B42">
        <v>3</v>
      </c>
      <c r="C42">
        <v>3</v>
      </c>
      <c r="D42">
        <v>3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3</v>
      </c>
    </row>
    <row r="43" spans="1:11" x14ac:dyDescent="0.25">
      <c r="A43">
        <v>2</v>
      </c>
      <c r="B43">
        <v>2</v>
      </c>
      <c r="C43">
        <v>2</v>
      </c>
      <c r="D43">
        <v>3</v>
      </c>
      <c r="E43">
        <v>3</v>
      </c>
      <c r="F43">
        <v>2</v>
      </c>
      <c r="G43">
        <v>3</v>
      </c>
      <c r="H43">
        <v>3</v>
      </c>
      <c r="I43">
        <v>3</v>
      </c>
      <c r="J43">
        <v>2</v>
      </c>
      <c r="K43">
        <v>3</v>
      </c>
    </row>
    <row r="44" spans="1:11" x14ac:dyDescent="0.25">
      <c r="A44">
        <v>1</v>
      </c>
      <c r="B44">
        <v>2</v>
      </c>
      <c r="C44">
        <v>2</v>
      </c>
      <c r="D44">
        <v>2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</row>
    <row r="45" spans="1:11" x14ac:dyDescent="0.25">
      <c r="A45">
        <v>4</v>
      </c>
      <c r="B45">
        <v>2</v>
      </c>
      <c r="C45">
        <v>5</v>
      </c>
      <c r="D45">
        <v>2</v>
      </c>
      <c r="E45">
        <v>3</v>
      </c>
      <c r="F45">
        <v>3</v>
      </c>
      <c r="G45">
        <v>3</v>
      </c>
      <c r="H45">
        <v>3</v>
      </c>
      <c r="I45">
        <v>3</v>
      </c>
      <c r="J45">
        <v>2</v>
      </c>
      <c r="K45">
        <v>2</v>
      </c>
    </row>
    <row r="46" spans="1:11" x14ac:dyDescent="0.25">
      <c r="A46">
        <v>3</v>
      </c>
      <c r="B46">
        <v>4</v>
      </c>
      <c r="C46">
        <v>4</v>
      </c>
      <c r="D46">
        <v>3</v>
      </c>
      <c r="E46">
        <v>2</v>
      </c>
      <c r="F46">
        <v>3</v>
      </c>
      <c r="G46">
        <v>3</v>
      </c>
      <c r="H46">
        <v>3</v>
      </c>
      <c r="I46">
        <v>3</v>
      </c>
      <c r="J46">
        <v>3</v>
      </c>
      <c r="K46">
        <v>1</v>
      </c>
    </row>
    <row r="47" spans="1:11" x14ac:dyDescent="0.25">
      <c r="A47">
        <v>1</v>
      </c>
      <c r="B47">
        <v>1</v>
      </c>
      <c r="C47">
        <v>1</v>
      </c>
      <c r="D47">
        <v>1</v>
      </c>
      <c r="E47">
        <v>1</v>
      </c>
    </row>
    <row r="48" spans="1:11" x14ac:dyDescent="0.25">
      <c r="A48">
        <v>4</v>
      </c>
      <c r="D48">
        <v>5</v>
      </c>
      <c r="E48">
        <v>4</v>
      </c>
      <c r="F48">
        <v>3</v>
      </c>
      <c r="G48">
        <v>5</v>
      </c>
      <c r="H48">
        <v>5</v>
      </c>
      <c r="I48">
        <v>3</v>
      </c>
      <c r="J48">
        <v>4</v>
      </c>
      <c r="K48">
        <v>5</v>
      </c>
    </row>
    <row r="49" spans="1:11" x14ac:dyDescent="0.25">
      <c r="A49">
        <v>4</v>
      </c>
      <c r="B49">
        <v>5</v>
      </c>
      <c r="C49">
        <v>4</v>
      </c>
      <c r="D49">
        <v>1</v>
      </c>
      <c r="E49">
        <v>4</v>
      </c>
      <c r="F49">
        <v>3</v>
      </c>
      <c r="G49">
        <v>4</v>
      </c>
      <c r="H49">
        <v>3</v>
      </c>
      <c r="I49">
        <v>3</v>
      </c>
      <c r="J49">
        <v>4</v>
      </c>
      <c r="K49">
        <v>4</v>
      </c>
    </row>
    <row r="50" spans="1:11" x14ac:dyDescent="0.25">
      <c r="A50">
        <v>4</v>
      </c>
      <c r="B50">
        <v>3</v>
      </c>
      <c r="C50">
        <v>3</v>
      </c>
      <c r="D50">
        <v>2</v>
      </c>
      <c r="E50">
        <v>2</v>
      </c>
      <c r="F50">
        <v>2</v>
      </c>
      <c r="G50">
        <v>2</v>
      </c>
      <c r="H50">
        <v>3</v>
      </c>
      <c r="I50">
        <v>3</v>
      </c>
      <c r="J50">
        <v>3</v>
      </c>
      <c r="K50">
        <v>1</v>
      </c>
    </row>
    <row r="51" spans="1:11" x14ac:dyDescent="0.25">
      <c r="A51">
        <v>3</v>
      </c>
      <c r="B51">
        <v>3</v>
      </c>
      <c r="C51">
        <v>3</v>
      </c>
      <c r="D51">
        <v>3</v>
      </c>
      <c r="E51">
        <v>3</v>
      </c>
      <c r="F51">
        <v>3</v>
      </c>
      <c r="G51">
        <v>3</v>
      </c>
      <c r="H51">
        <v>3</v>
      </c>
      <c r="I51">
        <v>3</v>
      </c>
      <c r="J51">
        <v>3</v>
      </c>
      <c r="K51">
        <v>3</v>
      </c>
    </row>
    <row r="52" spans="1:11" x14ac:dyDescent="0.25">
      <c r="A52">
        <v>4</v>
      </c>
      <c r="B52">
        <v>3</v>
      </c>
      <c r="C52">
        <v>2</v>
      </c>
      <c r="D52">
        <v>1</v>
      </c>
      <c r="E52">
        <v>1</v>
      </c>
      <c r="F52">
        <v>4</v>
      </c>
      <c r="G52">
        <v>1</v>
      </c>
      <c r="H52">
        <v>1</v>
      </c>
      <c r="I52">
        <v>2</v>
      </c>
      <c r="J52">
        <v>4</v>
      </c>
      <c r="K52">
        <v>1</v>
      </c>
    </row>
    <row r="53" spans="1:11" x14ac:dyDescent="0.25">
      <c r="A53">
        <v>4</v>
      </c>
      <c r="B53">
        <v>5</v>
      </c>
      <c r="C53">
        <v>5</v>
      </c>
      <c r="D53">
        <v>5</v>
      </c>
      <c r="E53">
        <v>5</v>
      </c>
      <c r="F53">
        <v>5</v>
      </c>
      <c r="G53">
        <v>5</v>
      </c>
      <c r="H53">
        <v>5</v>
      </c>
      <c r="I53">
        <v>5</v>
      </c>
      <c r="J53">
        <v>5</v>
      </c>
      <c r="K53">
        <v>1</v>
      </c>
    </row>
    <row r="54" spans="1:11" x14ac:dyDescent="0.25">
      <c r="A54">
        <v>5</v>
      </c>
    </row>
    <row r="55" spans="1:11" x14ac:dyDescent="0.25">
      <c r="A55">
        <v>4</v>
      </c>
      <c r="B55">
        <v>2</v>
      </c>
      <c r="C55">
        <v>1</v>
      </c>
      <c r="D55">
        <v>1</v>
      </c>
      <c r="E55">
        <v>1</v>
      </c>
      <c r="F55">
        <v>3</v>
      </c>
      <c r="G55">
        <v>3</v>
      </c>
      <c r="H55">
        <v>5</v>
      </c>
      <c r="I55">
        <v>4</v>
      </c>
      <c r="J55">
        <v>5</v>
      </c>
      <c r="K55">
        <v>4</v>
      </c>
    </row>
    <row r="56" spans="1:11" x14ac:dyDescent="0.25">
      <c r="A56">
        <v>5</v>
      </c>
      <c r="B56">
        <v>5</v>
      </c>
      <c r="C56">
        <v>5</v>
      </c>
      <c r="D56">
        <v>5</v>
      </c>
      <c r="E56">
        <v>5</v>
      </c>
      <c r="F56">
        <v>5</v>
      </c>
      <c r="G56">
        <v>5</v>
      </c>
      <c r="H56">
        <v>5</v>
      </c>
      <c r="I56">
        <v>5</v>
      </c>
      <c r="J56">
        <v>5</v>
      </c>
      <c r="K56">
        <v>5</v>
      </c>
    </row>
    <row r="57" spans="1:11" x14ac:dyDescent="0.25">
      <c r="A57">
        <v>2</v>
      </c>
      <c r="B57">
        <v>3</v>
      </c>
      <c r="C57">
        <v>2</v>
      </c>
      <c r="D57">
        <v>2</v>
      </c>
      <c r="E57">
        <v>4</v>
      </c>
      <c r="F57">
        <v>3</v>
      </c>
      <c r="G57">
        <v>5</v>
      </c>
      <c r="H57">
        <v>3</v>
      </c>
      <c r="I57">
        <v>2</v>
      </c>
      <c r="J57">
        <v>2</v>
      </c>
      <c r="K57">
        <v>1</v>
      </c>
    </row>
    <row r="58" spans="1:11" x14ac:dyDescent="0.25">
      <c r="A58">
        <v>5</v>
      </c>
      <c r="B58">
        <v>5</v>
      </c>
      <c r="C58">
        <v>5</v>
      </c>
      <c r="D58">
        <v>5</v>
      </c>
      <c r="E58">
        <v>5</v>
      </c>
      <c r="F58">
        <v>5</v>
      </c>
      <c r="G58">
        <v>5</v>
      </c>
      <c r="H58">
        <v>5</v>
      </c>
      <c r="I58">
        <v>5</v>
      </c>
      <c r="J58">
        <v>5</v>
      </c>
      <c r="K58">
        <v>5</v>
      </c>
    </row>
    <row r="59" spans="1:11" x14ac:dyDescent="0.25">
      <c r="A59">
        <v>1</v>
      </c>
      <c r="B59">
        <v>4</v>
      </c>
      <c r="C59">
        <v>1</v>
      </c>
      <c r="D59">
        <v>1</v>
      </c>
      <c r="E59">
        <v>1</v>
      </c>
      <c r="F59">
        <v>1</v>
      </c>
      <c r="G59">
        <v>5</v>
      </c>
      <c r="H59">
        <v>3</v>
      </c>
      <c r="I59">
        <v>4</v>
      </c>
      <c r="J59">
        <v>5</v>
      </c>
      <c r="K59">
        <v>4</v>
      </c>
    </row>
    <row r="60" spans="1:11" x14ac:dyDescent="0.25">
      <c r="A60">
        <v>2</v>
      </c>
      <c r="B60">
        <v>2</v>
      </c>
      <c r="C60">
        <v>3</v>
      </c>
      <c r="D60">
        <v>5</v>
      </c>
      <c r="E60">
        <v>1</v>
      </c>
      <c r="F60">
        <v>1</v>
      </c>
      <c r="G60">
        <v>1</v>
      </c>
      <c r="H60">
        <v>1</v>
      </c>
      <c r="I60">
        <v>1</v>
      </c>
      <c r="J60">
        <v>3</v>
      </c>
      <c r="K60">
        <v>3</v>
      </c>
    </row>
    <row r="61" spans="1:11" x14ac:dyDescent="0.25">
      <c r="A61">
        <v>1</v>
      </c>
      <c r="B61">
        <v>4</v>
      </c>
      <c r="C61">
        <v>1</v>
      </c>
      <c r="D61">
        <v>4</v>
      </c>
      <c r="E61">
        <v>4</v>
      </c>
      <c r="F61">
        <v>4</v>
      </c>
      <c r="G61">
        <v>3</v>
      </c>
      <c r="H61">
        <v>1</v>
      </c>
      <c r="I61">
        <v>5</v>
      </c>
      <c r="J61">
        <v>5</v>
      </c>
      <c r="K61">
        <v>1</v>
      </c>
    </row>
    <row r="62" spans="1:11" x14ac:dyDescent="0.25">
      <c r="A62">
        <v>3</v>
      </c>
      <c r="B62">
        <v>3</v>
      </c>
      <c r="C62">
        <v>1</v>
      </c>
      <c r="D62">
        <v>1</v>
      </c>
      <c r="E62">
        <v>3</v>
      </c>
      <c r="F62">
        <v>3</v>
      </c>
      <c r="G62">
        <v>3</v>
      </c>
      <c r="H62">
        <v>5</v>
      </c>
      <c r="I62">
        <v>5</v>
      </c>
      <c r="J62">
        <v>1</v>
      </c>
      <c r="K62">
        <v>1</v>
      </c>
    </row>
    <row r="63" spans="1:11" x14ac:dyDescent="0.25">
      <c r="A63">
        <v>1</v>
      </c>
      <c r="B63">
        <v>1</v>
      </c>
      <c r="D63">
        <v>1</v>
      </c>
      <c r="G63">
        <v>1</v>
      </c>
      <c r="H63">
        <v>1</v>
      </c>
    </row>
    <row r="64" spans="1:11" x14ac:dyDescent="0.25">
      <c r="A64">
        <v>1</v>
      </c>
      <c r="B64">
        <v>1</v>
      </c>
      <c r="C64">
        <v>1</v>
      </c>
      <c r="D64">
        <v>1</v>
      </c>
      <c r="E64">
        <v>5</v>
      </c>
      <c r="F64">
        <v>1</v>
      </c>
      <c r="G64">
        <v>1</v>
      </c>
      <c r="H64">
        <v>5</v>
      </c>
      <c r="I64">
        <v>5</v>
      </c>
      <c r="J64">
        <v>5</v>
      </c>
      <c r="K64">
        <v>1</v>
      </c>
    </row>
    <row r="65" spans="1:11" x14ac:dyDescent="0.25">
      <c r="A65">
        <v>5</v>
      </c>
      <c r="B65">
        <v>5</v>
      </c>
      <c r="C65">
        <v>1</v>
      </c>
      <c r="D65">
        <v>2</v>
      </c>
      <c r="E65">
        <v>2</v>
      </c>
      <c r="F65">
        <v>4</v>
      </c>
      <c r="G65">
        <v>5</v>
      </c>
      <c r="H65">
        <v>4</v>
      </c>
      <c r="I65">
        <v>4</v>
      </c>
      <c r="J65">
        <v>5</v>
      </c>
      <c r="K65">
        <v>4</v>
      </c>
    </row>
    <row r="66" spans="1:11" x14ac:dyDescent="0.25">
      <c r="A66">
        <v>1</v>
      </c>
      <c r="B66">
        <v>2</v>
      </c>
      <c r="C66">
        <v>1</v>
      </c>
      <c r="D66">
        <v>4</v>
      </c>
      <c r="E66">
        <v>5</v>
      </c>
      <c r="F66">
        <v>1</v>
      </c>
      <c r="G66">
        <v>1</v>
      </c>
      <c r="H66">
        <v>1</v>
      </c>
      <c r="I66">
        <v>3</v>
      </c>
      <c r="J66">
        <v>1</v>
      </c>
      <c r="K66">
        <v>1</v>
      </c>
    </row>
    <row r="67" spans="1:11" x14ac:dyDescent="0.25">
      <c r="A67">
        <v>3</v>
      </c>
      <c r="B67">
        <v>2</v>
      </c>
      <c r="C67">
        <v>1</v>
      </c>
      <c r="D67">
        <v>2</v>
      </c>
      <c r="E67">
        <v>3</v>
      </c>
      <c r="F67">
        <v>3</v>
      </c>
      <c r="G67">
        <v>2</v>
      </c>
      <c r="H67">
        <v>2</v>
      </c>
      <c r="I67">
        <v>2</v>
      </c>
      <c r="K67">
        <v>2</v>
      </c>
    </row>
    <row r="68" spans="1:11" x14ac:dyDescent="0.25">
      <c r="B68">
        <v>4</v>
      </c>
    </row>
    <row r="69" spans="1:11" x14ac:dyDescent="0.25">
      <c r="A69">
        <v>3</v>
      </c>
      <c r="B69">
        <v>5</v>
      </c>
      <c r="C69">
        <v>3</v>
      </c>
      <c r="D69">
        <v>1</v>
      </c>
      <c r="E69">
        <v>3</v>
      </c>
      <c r="F69">
        <v>3</v>
      </c>
      <c r="G69">
        <v>3</v>
      </c>
      <c r="H69">
        <v>4</v>
      </c>
      <c r="I69">
        <v>4</v>
      </c>
      <c r="J69">
        <v>1</v>
      </c>
      <c r="K69">
        <v>1</v>
      </c>
    </row>
    <row r="70" spans="1:11" x14ac:dyDescent="0.25">
      <c r="A70">
        <v>5</v>
      </c>
      <c r="B70">
        <v>1</v>
      </c>
      <c r="C70">
        <v>1</v>
      </c>
      <c r="D70">
        <v>1</v>
      </c>
      <c r="E70">
        <v>1</v>
      </c>
      <c r="F70">
        <v>1</v>
      </c>
      <c r="G70">
        <v>5</v>
      </c>
      <c r="H70">
        <v>5</v>
      </c>
      <c r="I70">
        <v>5</v>
      </c>
      <c r="J70">
        <v>1</v>
      </c>
      <c r="K70">
        <v>1</v>
      </c>
    </row>
    <row r="71" spans="1:11" x14ac:dyDescent="0.25">
      <c r="A71">
        <v>1</v>
      </c>
      <c r="B71">
        <v>5</v>
      </c>
      <c r="C71">
        <v>5</v>
      </c>
      <c r="D71">
        <v>5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</row>
    <row r="72" spans="1:11" x14ac:dyDescent="0.25">
      <c r="A72">
        <v>3</v>
      </c>
      <c r="B72">
        <v>3</v>
      </c>
      <c r="C72">
        <v>2</v>
      </c>
      <c r="D72">
        <v>3</v>
      </c>
      <c r="E72">
        <v>3</v>
      </c>
      <c r="F72">
        <v>3</v>
      </c>
      <c r="G72">
        <v>3</v>
      </c>
      <c r="H72">
        <v>3</v>
      </c>
      <c r="I72">
        <v>3</v>
      </c>
      <c r="J72">
        <v>3</v>
      </c>
      <c r="K72">
        <v>3</v>
      </c>
    </row>
    <row r="73" spans="1:11" x14ac:dyDescent="0.25">
      <c r="A73">
        <v>5</v>
      </c>
      <c r="B73">
        <v>5</v>
      </c>
      <c r="C73">
        <v>5</v>
      </c>
      <c r="D73">
        <v>3</v>
      </c>
      <c r="E73">
        <v>4</v>
      </c>
      <c r="F73">
        <v>5</v>
      </c>
      <c r="G73">
        <v>5</v>
      </c>
      <c r="H73">
        <v>5</v>
      </c>
      <c r="I73">
        <v>3</v>
      </c>
      <c r="J73">
        <v>4</v>
      </c>
      <c r="K73">
        <v>3</v>
      </c>
    </row>
    <row r="74" spans="1:11" x14ac:dyDescent="0.25">
      <c r="A74">
        <v>3</v>
      </c>
      <c r="B74">
        <v>3</v>
      </c>
      <c r="C74">
        <v>3</v>
      </c>
      <c r="D74">
        <v>2</v>
      </c>
      <c r="E74">
        <v>1</v>
      </c>
      <c r="F74">
        <v>2</v>
      </c>
      <c r="G74">
        <v>3</v>
      </c>
      <c r="H74">
        <v>3</v>
      </c>
      <c r="I74">
        <v>4</v>
      </c>
      <c r="J74">
        <v>4</v>
      </c>
      <c r="K74">
        <v>2</v>
      </c>
    </row>
    <row r="75" spans="1:11" x14ac:dyDescent="0.25">
      <c r="A75">
        <v>2</v>
      </c>
      <c r="B75">
        <v>3</v>
      </c>
      <c r="C75">
        <v>1</v>
      </c>
      <c r="D75">
        <v>3</v>
      </c>
      <c r="E75">
        <v>2</v>
      </c>
      <c r="F75">
        <v>1</v>
      </c>
      <c r="G75">
        <v>4</v>
      </c>
      <c r="H75">
        <v>5</v>
      </c>
      <c r="I75">
        <v>2</v>
      </c>
      <c r="J75">
        <v>5</v>
      </c>
      <c r="K75">
        <v>2</v>
      </c>
    </row>
    <row r="76" spans="1:11" x14ac:dyDescent="0.25">
      <c r="A76">
        <v>4</v>
      </c>
      <c r="B76">
        <v>3</v>
      </c>
      <c r="C76">
        <v>3</v>
      </c>
      <c r="D76">
        <v>4</v>
      </c>
      <c r="F76">
        <v>4</v>
      </c>
      <c r="G76">
        <v>4</v>
      </c>
      <c r="H76">
        <v>4</v>
      </c>
      <c r="I76">
        <v>4</v>
      </c>
      <c r="J76">
        <v>4</v>
      </c>
      <c r="K76">
        <v>5</v>
      </c>
    </row>
    <row r="77" spans="1:11" x14ac:dyDescent="0.25">
      <c r="A77">
        <v>4</v>
      </c>
      <c r="B77">
        <v>3</v>
      </c>
      <c r="C77">
        <v>3</v>
      </c>
      <c r="D77">
        <v>2</v>
      </c>
      <c r="E77">
        <v>3</v>
      </c>
      <c r="F77">
        <v>3</v>
      </c>
      <c r="G77">
        <v>2</v>
      </c>
      <c r="H77">
        <v>4</v>
      </c>
      <c r="I77">
        <v>3</v>
      </c>
      <c r="J77">
        <v>2</v>
      </c>
      <c r="K77">
        <v>3</v>
      </c>
    </row>
    <row r="78" spans="1:11" x14ac:dyDescent="0.25">
      <c r="A78">
        <v>1</v>
      </c>
      <c r="B78">
        <v>5</v>
      </c>
      <c r="C78">
        <v>5</v>
      </c>
      <c r="D78">
        <v>1</v>
      </c>
      <c r="E78">
        <v>2</v>
      </c>
      <c r="F78">
        <v>1</v>
      </c>
      <c r="G78">
        <v>3</v>
      </c>
      <c r="H78">
        <v>1</v>
      </c>
      <c r="I78">
        <v>3</v>
      </c>
      <c r="J78">
        <v>5</v>
      </c>
      <c r="K78">
        <v>4</v>
      </c>
    </row>
    <row r="79" spans="1:11" x14ac:dyDescent="0.2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5</v>
      </c>
      <c r="J79">
        <v>5</v>
      </c>
      <c r="K79">
        <v>5</v>
      </c>
    </row>
    <row r="80" spans="1:11" x14ac:dyDescent="0.25">
      <c r="A80">
        <v>4</v>
      </c>
      <c r="B80">
        <v>4</v>
      </c>
      <c r="C80">
        <v>4</v>
      </c>
      <c r="D80">
        <v>4</v>
      </c>
      <c r="E80">
        <v>4</v>
      </c>
      <c r="F80">
        <v>1</v>
      </c>
      <c r="G80">
        <v>3</v>
      </c>
      <c r="H80">
        <v>3</v>
      </c>
      <c r="I80">
        <v>3</v>
      </c>
      <c r="J80">
        <v>3</v>
      </c>
      <c r="K80">
        <v>1</v>
      </c>
    </row>
    <row r="81" spans="1:11" x14ac:dyDescent="0.25">
      <c r="A81">
        <v>1</v>
      </c>
      <c r="B81">
        <v>1</v>
      </c>
      <c r="C81">
        <v>1</v>
      </c>
      <c r="D81">
        <v>1</v>
      </c>
      <c r="E81">
        <v>1</v>
      </c>
      <c r="F81">
        <v>2</v>
      </c>
      <c r="G81">
        <v>1</v>
      </c>
      <c r="H81">
        <v>3</v>
      </c>
      <c r="I81">
        <v>2</v>
      </c>
      <c r="J81">
        <v>1</v>
      </c>
      <c r="K81">
        <v>2</v>
      </c>
    </row>
    <row r="82" spans="1:11" x14ac:dyDescent="0.25">
      <c r="A82">
        <v>5</v>
      </c>
      <c r="B82">
        <v>5</v>
      </c>
      <c r="C82">
        <v>1</v>
      </c>
      <c r="D82">
        <v>1</v>
      </c>
      <c r="E82">
        <v>1</v>
      </c>
      <c r="F82">
        <v>2</v>
      </c>
      <c r="G82">
        <v>3</v>
      </c>
      <c r="H82">
        <v>1</v>
      </c>
      <c r="I82">
        <v>2</v>
      </c>
      <c r="J82">
        <v>1</v>
      </c>
      <c r="K82">
        <v>1</v>
      </c>
    </row>
    <row r="83" spans="1:11" x14ac:dyDescent="0.25">
      <c r="A83">
        <v>2</v>
      </c>
      <c r="B83">
        <v>2</v>
      </c>
      <c r="C83">
        <v>2</v>
      </c>
      <c r="D83">
        <v>5</v>
      </c>
      <c r="E83">
        <v>5</v>
      </c>
      <c r="F83">
        <v>5</v>
      </c>
      <c r="G83">
        <v>4</v>
      </c>
      <c r="H83">
        <v>5</v>
      </c>
      <c r="I83">
        <v>4</v>
      </c>
      <c r="J83">
        <v>5</v>
      </c>
      <c r="K83">
        <v>3</v>
      </c>
    </row>
    <row r="84" spans="1:11" x14ac:dyDescent="0.25">
      <c r="A84">
        <v>4</v>
      </c>
      <c r="B84">
        <v>3</v>
      </c>
      <c r="C84">
        <v>2</v>
      </c>
      <c r="D84">
        <v>2</v>
      </c>
      <c r="E84">
        <v>2</v>
      </c>
      <c r="F84">
        <v>1</v>
      </c>
      <c r="G84">
        <v>4</v>
      </c>
      <c r="H84">
        <v>2</v>
      </c>
      <c r="I84">
        <v>4</v>
      </c>
      <c r="J84">
        <v>2</v>
      </c>
      <c r="K84">
        <v>2</v>
      </c>
    </row>
    <row r="85" spans="1:11" x14ac:dyDescent="0.25">
      <c r="A85">
        <v>4</v>
      </c>
      <c r="B85">
        <v>3</v>
      </c>
    </row>
    <row r="86" spans="1:11" x14ac:dyDescent="0.25">
      <c r="A86">
        <v>1</v>
      </c>
      <c r="B86">
        <v>4</v>
      </c>
      <c r="C86">
        <v>4</v>
      </c>
      <c r="D86">
        <v>1</v>
      </c>
      <c r="E86">
        <v>4</v>
      </c>
      <c r="F86">
        <v>4</v>
      </c>
      <c r="G86">
        <v>1</v>
      </c>
      <c r="H86">
        <v>4</v>
      </c>
      <c r="I86">
        <v>1</v>
      </c>
      <c r="J86">
        <v>1</v>
      </c>
      <c r="K86">
        <v>1</v>
      </c>
    </row>
    <row r="87" spans="1:11" x14ac:dyDescent="0.25">
      <c r="A87">
        <v>3</v>
      </c>
      <c r="B87">
        <v>3</v>
      </c>
      <c r="C87">
        <v>3</v>
      </c>
      <c r="D87">
        <v>4</v>
      </c>
      <c r="E87">
        <v>3</v>
      </c>
      <c r="F87">
        <v>3</v>
      </c>
      <c r="G87">
        <v>3</v>
      </c>
      <c r="H87">
        <v>3</v>
      </c>
      <c r="I87">
        <v>3</v>
      </c>
      <c r="J87">
        <v>3</v>
      </c>
      <c r="K87">
        <v>3</v>
      </c>
    </row>
    <row r="88" spans="1:11" x14ac:dyDescent="0.2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</row>
    <row r="89" spans="1:11" x14ac:dyDescent="0.25">
      <c r="A89">
        <v>5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5</v>
      </c>
      <c r="K89">
        <v>1</v>
      </c>
    </row>
    <row r="90" spans="1:11" x14ac:dyDescent="0.25">
      <c r="A90">
        <v>1</v>
      </c>
      <c r="B90">
        <v>1</v>
      </c>
      <c r="C90">
        <v>1</v>
      </c>
      <c r="D90">
        <v>2</v>
      </c>
      <c r="E90">
        <v>2</v>
      </c>
      <c r="F90">
        <v>1</v>
      </c>
      <c r="G90">
        <v>1</v>
      </c>
      <c r="H90">
        <v>2</v>
      </c>
      <c r="I90">
        <v>2</v>
      </c>
      <c r="J90">
        <v>2</v>
      </c>
      <c r="K90">
        <v>1</v>
      </c>
    </row>
    <row r="91" spans="1:11" x14ac:dyDescent="0.25">
      <c r="A91">
        <v>1</v>
      </c>
      <c r="B91">
        <v>2</v>
      </c>
      <c r="C91">
        <v>1</v>
      </c>
      <c r="D91">
        <v>2</v>
      </c>
      <c r="E91">
        <v>2</v>
      </c>
      <c r="F91">
        <v>2</v>
      </c>
      <c r="G91">
        <v>2</v>
      </c>
      <c r="H91">
        <v>2</v>
      </c>
      <c r="I91">
        <v>2</v>
      </c>
      <c r="J91">
        <v>4</v>
      </c>
      <c r="K91">
        <v>4</v>
      </c>
    </row>
    <row r="92" spans="1:11" x14ac:dyDescent="0.25">
      <c r="A92">
        <v>4</v>
      </c>
      <c r="B92">
        <v>4</v>
      </c>
      <c r="D92">
        <v>3</v>
      </c>
      <c r="E92">
        <v>1</v>
      </c>
      <c r="F92">
        <v>1</v>
      </c>
      <c r="G92">
        <v>1</v>
      </c>
      <c r="H92">
        <v>1</v>
      </c>
      <c r="I92">
        <v>3</v>
      </c>
      <c r="J92">
        <v>5</v>
      </c>
      <c r="K92">
        <v>1</v>
      </c>
    </row>
    <row r="93" spans="1:11" x14ac:dyDescent="0.25">
      <c r="A93">
        <v>1</v>
      </c>
      <c r="B93">
        <v>3</v>
      </c>
      <c r="C93">
        <v>3</v>
      </c>
      <c r="D93">
        <v>1</v>
      </c>
      <c r="E93">
        <v>2</v>
      </c>
      <c r="F93">
        <v>2</v>
      </c>
      <c r="G93">
        <v>1</v>
      </c>
      <c r="H93">
        <v>4</v>
      </c>
      <c r="I93">
        <v>4</v>
      </c>
      <c r="J93">
        <v>4</v>
      </c>
      <c r="K93">
        <v>1</v>
      </c>
    </row>
    <row r="94" spans="1:11" x14ac:dyDescent="0.25">
      <c r="A94">
        <v>3</v>
      </c>
      <c r="B94">
        <v>3</v>
      </c>
      <c r="C94">
        <v>1</v>
      </c>
      <c r="D94">
        <v>2</v>
      </c>
      <c r="E94">
        <v>1</v>
      </c>
      <c r="F94">
        <v>1</v>
      </c>
      <c r="G94">
        <v>4</v>
      </c>
      <c r="H94">
        <v>4</v>
      </c>
      <c r="I94">
        <v>3</v>
      </c>
      <c r="J94">
        <v>4</v>
      </c>
      <c r="K94">
        <v>2</v>
      </c>
    </row>
    <row r="95" spans="1:11" x14ac:dyDescent="0.25">
      <c r="A95">
        <v>5</v>
      </c>
      <c r="B95">
        <v>5</v>
      </c>
      <c r="C95">
        <v>5</v>
      </c>
      <c r="D95">
        <v>5</v>
      </c>
      <c r="E95">
        <v>5</v>
      </c>
      <c r="F95">
        <v>5</v>
      </c>
      <c r="G95">
        <v>5</v>
      </c>
      <c r="H95">
        <v>5</v>
      </c>
      <c r="I95">
        <v>5</v>
      </c>
      <c r="J95">
        <v>5</v>
      </c>
      <c r="K95">
        <v>5</v>
      </c>
    </row>
    <row r="96" spans="1:11" x14ac:dyDescent="0.25">
      <c r="A96">
        <v>3</v>
      </c>
      <c r="B96">
        <v>2</v>
      </c>
      <c r="C96">
        <v>2</v>
      </c>
      <c r="D96">
        <v>1</v>
      </c>
      <c r="E96">
        <v>2</v>
      </c>
      <c r="F96">
        <v>2</v>
      </c>
      <c r="G96">
        <v>1</v>
      </c>
      <c r="H96">
        <v>1</v>
      </c>
      <c r="I96">
        <v>3</v>
      </c>
      <c r="J96">
        <v>2</v>
      </c>
      <c r="K96">
        <v>3</v>
      </c>
    </row>
    <row r="97" spans="1:11" x14ac:dyDescent="0.25">
      <c r="A97">
        <v>1</v>
      </c>
      <c r="B97">
        <v>2</v>
      </c>
      <c r="C97">
        <v>2</v>
      </c>
      <c r="D97">
        <v>1</v>
      </c>
      <c r="E97">
        <v>2</v>
      </c>
      <c r="F97">
        <v>2</v>
      </c>
      <c r="G97">
        <v>2</v>
      </c>
      <c r="H97">
        <v>1</v>
      </c>
      <c r="I97">
        <v>2</v>
      </c>
      <c r="J97">
        <v>2</v>
      </c>
      <c r="K97">
        <v>2</v>
      </c>
    </row>
    <row r="98" spans="1:11" x14ac:dyDescent="0.25">
      <c r="A98">
        <v>1</v>
      </c>
      <c r="B98">
        <v>5</v>
      </c>
      <c r="C98">
        <v>1</v>
      </c>
      <c r="D98">
        <v>1</v>
      </c>
      <c r="E98">
        <v>1</v>
      </c>
      <c r="F98">
        <v>5</v>
      </c>
      <c r="G98">
        <v>1</v>
      </c>
      <c r="H98">
        <v>5</v>
      </c>
      <c r="I98">
        <v>5</v>
      </c>
      <c r="J98">
        <v>1</v>
      </c>
      <c r="K98">
        <v>1</v>
      </c>
    </row>
    <row r="99" spans="1:11" x14ac:dyDescent="0.25">
      <c r="A99">
        <v>3</v>
      </c>
      <c r="B99">
        <v>1</v>
      </c>
      <c r="C99">
        <v>1</v>
      </c>
      <c r="D99">
        <v>1</v>
      </c>
      <c r="E99">
        <v>3</v>
      </c>
      <c r="F99">
        <v>1</v>
      </c>
      <c r="G99">
        <v>1</v>
      </c>
      <c r="H99">
        <v>3</v>
      </c>
      <c r="I99">
        <v>3</v>
      </c>
      <c r="J99">
        <v>4</v>
      </c>
      <c r="K99">
        <v>3</v>
      </c>
    </row>
    <row r="100" spans="1:11" x14ac:dyDescent="0.25">
      <c r="A100">
        <v>3</v>
      </c>
      <c r="B100">
        <v>5</v>
      </c>
      <c r="C100">
        <v>3</v>
      </c>
      <c r="D100">
        <v>4</v>
      </c>
      <c r="E100">
        <v>3</v>
      </c>
      <c r="F100">
        <v>3</v>
      </c>
      <c r="G100">
        <v>4</v>
      </c>
      <c r="H100">
        <v>2</v>
      </c>
      <c r="I100">
        <v>3</v>
      </c>
      <c r="J100">
        <v>3</v>
      </c>
      <c r="K100">
        <v>2</v>
      </c>
    </row>
    <row r="101" spans="1:11" x14ac:dyDescent="0.25">
      <c r="A101">
        <v>1</v>
      </c>
      <c r="B101">
        <v>5</v>
      </c>
      <c r="C101">
        <v>1</v>
      </c>
      <c r="D101">
        <v>5</v>
      </c>
      <c r="E101">
        <v>2</v>
      </c>
      <c r="F101">
        <v>1</v>
      </c>
      <c r="G101">
        <v>1</v>
      </c>
      <c r="H101">
        <v>1</v>
      </c>
      <c r="I101">
        <v>5</v>
      </c>
      <c r="J101">
        <v>1</v>
      </c>
      <c r="K101">
        <v>1</v>
      </c>
    </row>
    <row r="102" spans="1:11" x14ac:dyDescent="0.25">
      <c r="A102">
        <v>3</v>
      </c>
      <c r="B102">
        <v>4</v>
      </c>
      <c r="C102">
        <v>4</v>
      </c>
      <c r="D102">
        <v>4</v>
      </c>
      <c r="E102">
        <v>4</v>
      </c>
      <c r="F102">
        <v>4</v>
      </c>
      <c r="G102">
        <v>4</v>
      </c>
      <c r="H102">
        <v>4</v>
      </c>
      <c r="I102">
        <v>4</v>
      </c>
      <c r="J102">
        <v>4</v>
      </c>
      <c r="K102">
        <v>4</v>
      </c>
    </row>
    <row r="103" spans="1:11" x14ac:dyDescent="0.25">
      <c r="A103">
        <v>1</v>
      </c>
      <c r="B103">
        <v>5</v>
      </c>
      <c r="C103">
        <v>1</v>
      </c>
      <c r="D103">
        <v>5</v>
      </c>
      <c r="E103">
        <v>3</v>
      </c>
      <c r="F103">
        <v>3</v>
      </c>
      <c r="G103">
        <v>2</v>
      </c>
      <c r="H103">
        <v>1</v>
      </c>
      <c r="I103">
        <v>4</v>
      </c>
      <c r="J103">
        <v>3</v>
      </c>
      <c r="K103">
        <v>1</v>
      </c>
    </row>
    <row r="104" spans="1:11" x14ac:dyDescent="0.25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</row>
    <row r="105" spans="1:11" x14ac:dyDescent="0.25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2</v>
      </c>
      <c r="I105">
        <v>5</v>
      </c>
      <c r="J105">
        <v>4</v>
      </c>
      <c r="K105">
        <v>4</v>
      </c>
    </row>
    <row r="106" spans="1:11" x14ac:dyDescent="0.25">
      <c r="A106">
        <v>5</v>
      </c>
      <c r="B106">
        <v>2</v>
      </c>
      <c r="C106">
        <v>4</v>
      </c>
      <c r="D106">
        <v>5</v>
      </c>
      <c r="E106">
        <v>3</v>
      </c>
      <c r="F106">
        <v>5</v>
      </c>
      <c r="G106">
        <v>3</v>
      </c>
      <c r="H106">
        <v>3</v>
      </c>
      <c r="I106">
        <v>5</v>
      </c>
      <c r="J106">
        <v>4</v>
      </c>
      <c r="K106">
        <v>5</v>
      </c>
    </row>
    <row r="107" spans="1:11" x14ac:dyDescent="0.25">
      <c r="A107">
        <v>5</v>
      </c>
      <c r="B107">
        <v>5</v>
      </c>
      <c r="C107">
        <v>1</v>
      </c>
      <c r="D107">
        <v>5</v>
      </c>
      <c r="E107">
        <v>5</v>
      </c>
      <c r="F107">
        <v>5</v>
      </c>
      <c r="G107">
        <v>1</v>
      </c>
      <c r="H107">
        <v>5</v>
      </c>
      <c r="I107">
        <v>5</v>
      </c>
      <c r="J107">
        <v>5</v>
      </c>
      <c r="K107">
        <v>1</v>
      </c>
    </row>
    <row r="108" spans="1:11" x14ac:dyDescent="0.25">
      <c r="A108">
        <v>5</v>
      </c>
      <c r="B108">
        <v>4</v>
      </c>
      <c r="C108">
        <v>5</v>
      </c>
      <c r="D108">
        <v>1</v>
      </c>
      <c r="E108">
        <v>1</v>
      </c>
      <c r="F108">
        <v>1</v>
      </c>
      <c r="G108">
        <v>3</v>
      </c>
      <c r="H108">
        <v>3</v>
      </c>
      <c r="I108">
        <v>4</v>
      </c>
      <c r="J108">
        <v>3</v>
      </c>
      <c r="K108">
        <v>2</v>
      </c>
    </row>
    <row r="109" spans="1:11" x14ac:dyDescent="0.25">
      <c r="A109">
        <v>1</v>
      </c>
      <c r="B109">
        <v>3</v>
      </c>
      <c r="C109">
        <v>3</v>
      </c>
      <c r="D109">
        <v>3</v>
      </c>
      <c r="E109">
        <v>3</v>
      </c>
      <c r="F109">
        <v>3</v>
      </c>
      <c r="G109">
        <v>2</v>
      </c>
      <c r="H109">
        <v>2</v>
      </c>
      <c r="I109">
        <v>2</v>
      </c>
      <c r="J109">
        <v>2</v>
      </c>
      <c r="K109">
        <v>2</v>
      </c>
    </row>
    <row r="110" spans="1:11" x14ac:dyDescent="0.25">
      <c r="A110">
        <v>3</v>
      </c>
      <c r="B110">
        <v>5</v>
      </c>
      <c r="C110">
        <v>1</v>
      </c>
      <c r="D110">
        <v>2</v>
      </c>
      <c r="E110">
        <v>1</v>
      </c>
      <c r="F110">
        <v>1</v>
      </c>
      <c r="G110">
        <v>1</v>
      </c>
      <c r="H110">
        <v>5</v>
      </c>
      <c r="I110">
        <v>3</v>
      </c>
      <c r="J110">
        <v>3</v>
      </c>
      <c r="K110">
        <v>2</v>
      </c>
    </row>
    <row r="111" spans="1:11" x14ac:dyDescent="0.25">
      <c r="A111">
        <v>1</v>
      </c>
      <c r="B111">
        <v>1</v>
      </c>
      <c r="C111">
        <v>1</v>
      </c>
      <c r="D111">
        <v>1</v>
      </c>
      <c r="E111">
        <v>2</v>
      </c>
      <c r="F111">
        <v>2</v>
      </c>
      <c r="G111">
        <v>3</v>
      </c>
      <c r="H111">
        <v>3</v>
      </c>
      <c r="I111">
        <v>3</v>
      </c>
      <c r="J111">
        <v>3</v>
      </c>
      <c r="K111">
        <v>1</v>
      </c>
    </row>
    <row r="112" spans="1:11" x14ac:dyDescent="0.25">
      <c r="A112">
        <v>3</v>
      </c>
      <c r="B112">
        <v>3</v>
      </c>
      <c r="C112">
        <v>1</v>
      </c>
      <c r="D112">
        <v>3</v>
      </c>
      <c r="E112">
        <v>2</v>
      </c>
      <c r="F112">
        <v>3</v>
      </c>
      <c r="G112">
        <v>3</v>
      </c>
      <c r="H112">
        <v>3</v>
      </c>
      <c r="I112">
        <v>4</v>
      </c>
      <c r="J112">
        <v>3</v>
      </c>
      <c r="K112">
        <v>3</v>
      </c>
    </row>
    <row r="113" spans="1:11" x14ac:dyDescent="0.25">
      <c r="A113">
        <v>2</v>
      </c>
      <c r="B113">
        <v>2</v>
      </c>
      <c r="C113">
        <v>1</v>
      </c>
      <c r="D113">
        <v>2</v>
      </c>
      <c r="E113">
        <v>3</v>
      </c>
      <c r="F113">
        <v>1</v>
      </c>
      <c r="G113">
        <v>1</v>
      </c>
      <c r="H113">
        <v>4</v>
      </c>
      <c r="I113">
        <v>3</v>
      </c>
      <c r="J113">
        <v>3</v>
      </c>
      <c r="K113">
        <v>2</v>
      </c>
    </row>
    <row r="114" spans="1:11" x14ac:dyDescent="0.25">
      <c r="A114">
        <v>1</v>
      </c>
      <c r="B114">
        <v>1</v>
      </c>
      <c r="C114">
        <v>1</v>
      </c>
      <c r="D114">
        <v>1</v>
      </c>
      <c r="E114">
        <v>3</v>
      </c>
      <c r="F114">
        <v>1</v>
      </c>
      <c r="G114">
        <v>1</v>
      </c>
      <c r="H114">
        <v>1</v>
      </c>
      <c r="I114">
        <v>3</v>
      </c>
      <c r="J114">
        <v>2</v>
      </c>
      <c r="K114">
        <v>2</v>
      </c>
    </row>
    <row r="115" spans="1:11" x14ac:dyDescent="0.25">
      <c r="A115">
        <v>5</v>
      </c>
      <c r="B115">
        <v>1</v>
      </c>
      <c r="C115">
        <v>2</v>
      </c>
      <c r="D115">
        <v>2</v>
      </c>
      <c r="E115">
        <v>5</v>
      </c>
      <c r="F115">
        <v>2</v>
      </c>
      <c r="G115">
        <v>2</v>
      </c>
      <c r="H115">
        <v>4</v>
      </c>
      <c r="I115">
        <v>2</v>
      </c>
      <c r="J115">
        <v>5</v>
      </c>
      <c r="K115">
        <v>3</v>
      </c>
    </row>
    <row r="116" spans="1:11" x14ac:dyDescent="0.25">
      <c r="A116">
        <v>1</v>
      </c>
      <c r="B116">
        <v>1</v>
      </c>
      <c r="C116">
        <v>2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2</v>
      </c>
    </row>
    <row r="117" spans="1:11" x14ac:dyDescent="0.25">
      <c r="A117">
        <v>2</v>
      </c>
      <c r="B117">
        <v>2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3</v>
      </c>
      <c r="I117">
        <v>3</v>
      </c>
      <c r="J117">
        <v>3</v>
      </c>
      <c r="K117">
        <v>1</v>
      </c>
    </row>
    <row r="118" spans="1:11" x14ac:dyDescent="0.25">
      <c r="A118">
        <v>1</v>
      </c>
      <c r="B118">
        <v>2</v>
      </c>
      <c r="C118">
        <v>1</v>
      </c>
      <c r="D118">
        <v>1</v>
      </c>
      <c r="E118">
        <v>2</v>
      </c>
      <c r="F118">
        <v>2</v>
      </c>
      <c r="G118">
        <v>3</v>
      </c>
      <c r="H118">
        <v>3</v>
      </c>
      <c r="I118">
        <v>3</v>
      </c>
      <c r="J118">
        <v>3</v>
      </c>
      <c r="K118">
        <v>3</v>
      </c>
    </row>
    <row r="119" spans="1:11" x14ac:dyDescent="0.25">
      <c r="A119">
        <v>1</v>
      </c>
      <c r="B119">
        <v>4</v>
      </c>
      <c r="C119">
        <v>1</v>
      </c>
      <c r="D119">
        <v>1</v>
      </c>
      <c r="E119">
        <v>4</v>
      </c>
      <c r="F119">
        <v>1</v>
      </c>
      <c r="G119">
        <v>2</v>
      </c>
      <c r="H119">
        <v>1</v>
      </c>
      <c r="I119">
        <v>1</v>
      </c>
      <c r="J119">
        <v>5</v>
      </c>
      <c r="K119">
        <v>3</v>
      </c>
    </row>
    <row r="120" spans="1:11" x14ac:dyDescent="0.25">
      <c r="A120">
        <v>5</v>
      </c>
      <c r="B120">
        <v>5</v>
      </c>
      <c r="C120">
        <v>3</v>
      </c>
      <c r="E120">
        <v>2</v>
      </c>
      <c r="F120">
        <v>1</v>
      </c>
      <c r="H120">
        <v>1</v>
      </c>
      <c r="I120">
        <v>5</v>
      </c>
      <c r="J120">
        <v>1</v>
      </c>
      <c r="K120">
        <v>1</v>
      </c>
    </row>
    <row r="121" spans="1:11" x14ac:dyDescent="0.25">
      <c r="A121">
        <v>1</v>
      </c>
      <c r="B121">
        <v>1</v>
      </c>
      <c r="C121">
        <v>1</v>
      </c>
      <c r="D121">
        <v>1</v>
      </c>
      <c r="E121">
        <v>1</v>
      </c>
      <c r="F121">
        <v>5</v>
      </c>
    </row>
    <row r="122" spans="1:11" x14ac:dyDescent="0.25">
      <c r="A122">
        <v>4</v>
      </c>
      <c r="B122">
        <v>3</v>
      </c>
      <c r="C122">
        <v>1</v>
      </c>
      <c r="D122">
        <v>5</v>
      </c>
      <c r="E122">
        <v>2</v>
      </c>
      <c r="F122">
        <v>5</v>
      </c>
      <c r="G122">
        <v>1</v>
      </c>
      <c r="H122">
        <v>3</v>
      </c>
      <c r="I122">
        <v>2</v>
      </c>
      <c r="J122">
        <v>4</v>
      </c>
      <c r="K122">
        <v>1</v>
      </c>
    </row>
    <row r="123" spans="1:11" x14ac:dyDescent="0.25">
      <c r="A123">
        <v>2</v>
      </c>
      <c r="B123">
        <v>3</v>
      </c>
      <c r="C123">
        <v>4</v>
      </c>
      <c r="D123">
        <v>4</v>
      </c>
      <c r="E123">
        <v>1</v>
      </c>
      <c r="F123">
        <v>2</v>
      </c>
      <c r="G123">
        <v>2</v>
      </c>
      <c r="H123">
        <v>1</v>
      </c>
      <c r="I123">
        <v>1</v>
      </c>
      <c r="J123">
        <v>1</v>
      </c>
      <c r="K123">
        <v>1</v>
      </c>
    </row>
    <row r="124" spans="1:11" x14ac:dyDescent="0.25">
      <c r="A124">
        <v>5</v>
      </c>
      <c r="B124">
        <v>4</v>
      </c>
      <c r="C124">
        <v>5</v>
      </c>
      <c r="D124">
        <v>1</v>
      </c>
      <c r="E124">
        <v>2</v>
      </c>
      <c r="F124">
        <v>3</v>
      </c>
      <c r="G124">
        <v>2</v>
      </c>
      <c r="H124">
        <v>2</v>
      </c>
      <c r="I124">
        <v>3</v>
      </c>
      <c r="J124">
        <v>4</v>
      </c>
      <c r="K124">
        <v>5</v>
      </c>
    </row>
    <row r="125" spans="1:11" x14ac:dyDescent="0.25">
      <c r="A125">
        <v>2</v>
      </c>
      <c r="F125">
        <v>4</v>
      </c>
      <c r="G125">
        <v>1</v>
      </c>
      <c r="H125">
        <v>3</v>
      </c>
      <c r="J125">
        <v>3</v>
      </c>
    </row>
    <row r="126" spans="1:11" x14ac:dyDescent="0.25">
      <c r="A126">
        <v>3</v>
      </c>
      <c r="B126">
        <v>4</v>
      </c>
      <c r="C126">
        <v>3</v>
      </c>
      <c r="D126">
        <v>4</v>
      </c>
      <c r="E126">
        <v>4</v>
      </c>
      <c r="F126">
        <v>4</v>
      </c>
      <c r="G126">
        <v>4</v>
      </c>
      <c r="H126">
        <v>4</v>
      </c>
      <c r="I126">
        <v>4</v>
      </c>
      <c r="J126">
        <v>4</v>
      </c>
      <c r="K126">
        <v>4</v>
      </c>
    </row>
    <row r="127" spans="1:11" x14ac:dyDescent="0.25">
      <c r="A127">
        <v>4</v>
      </c>
      <c r="B127">
        <v>1</v>
      </c>
      <c r="C127">
        <v>4</v>
      </c>
      <c r="D127">
        <v>2</v>
      </c>
      <c r="E127">
        <v>1</v>
      </c>
      <c r="F127">
        <v>3</v>
      </c>
      <c r="G127">
        <v>3</v>
      </c>
      <c r="H127">
        <v>2</v>
      </c>
      <c r="I127">
        <v>4</v>
      </c>
      <c r="J127">
        <v>2</v>
      </c>
      <c r="K127">
        <v>1</v>
      </c>
    </row>
    <row r="128" spans="1:11" x14ac:dyDescent="0.25">
      <c r="A128">
        <v>3</v>
      </c>
      <c r="B128">
        <v>3</v>
      </c>
      <c r="C128">
        <v>2</v>
      </c>
      <c r="D128">
        <v>3</v>
      </c>
      <c r="E128">
        <v>2</v>
      </c>
      <c r="F128">
        <v>2</v>
      </c>
      <c r="G128">
        <v>2</v>
      </c>
      <c r="H128">
        <v>1</v>
      </c>
      <c r="I128">
        <v>4</v>
      </c>
      <c r="J128">
        <v>1</v>
      </c>
      <c r="K128">
        <v>1</v>
      </c>
    </row>
    <row r="129" spans="1:11" x14ac:dyDescent="0.25">
      <c r="A129">
        <v>3</v>
      </c>
      <c r="B129">
        <v>3</v>
      </c>
      <c r="C129">
        <v>3</v>
      </c>
      <c r="D129">
        <v>3</v>
      </c>
      <c r="E129">
        <v>3</v>
      </c>
      <c r="F129">
        <v>3</v>
      </c>
      <c r="G129">
        <v>3</v>
      </c>
      <c r="H129">
        <v>3</v>
      </c>
      <c r="I129">
        <v>3</v>
      </c>
      <c r="J129">
        <v>3</v>
      </c>
      <c r="K129">
        <v>3</v>
      </c>
    </row>
    <row r="130" spans="1:11" x14ac:dyDescent="0.25">
      <c r="A130">
        <v>2</v>
      </c>
      <c r="B130">
        <v>2</v>
      </c>
      <c r="C130">
        <v>2</v>
      </c>
      <c r="D130">
        <v>2</v>
      </c>
      <c r="E130">
        <v>2</v>
      </c>
      <c r="F130">
        <v>2</v>
      </c>
      <c r="G130">
        <v>1</v>
      </c>
      <c r="H130">
        <v>2</v>
      </c>
      <c r="I130">
        <v>2</v>
      </c>
      <c r="J130">
        <v>2</v>
      </c>
      <c r="K130">
        <v>2</v>
      </c>
    </row>
    <row r="131" spans="1:11" x14ac:dyDescent="0.25">
      <c r="A131">
        <v>5</v>
      </c>
      <c r="B131">
        <v>5</v>
      </c>
      <c r="C131">
        <v>5</v>
      </c>
      <c r="D131">
        <v>3</v>
      </c>
      <c r="E131">
        <v>3</v>
      </c>
      <c r="F131">
        <v>3</v>
      </c>
      <c r="G131">
        <v>3</v>
      </c>
      <c r="H131">
        <v>5</v>
      </c>
      <c r="I131">
        <v>3</v>
      </c>
      <c r="J131">
        <v>4</v>
      </c>
      <c r="K131">
        <v>2</v>
      </c>
    </row>
    <row r="132" spans="1:11" x14ac:dyDescent="0.25">
      <c r="A132">
        <v>3</v>
      </c>
      <c r="B132">
        <v>4</v>
      </c>
      <c r="C132">
        <v>4</v>
      </c>
      <c r="D132">
        <v>4</v>
      </c>
      <c r="E132">
        <v>4</v>
      </c>
      <c r="F132">
        <v>4</v>
      </c>
      <c r="G132">
        <v>4</v>
      </c>
      <c r="H132">
        <v>4</v>
      </c>
      <c r="I132">
        <v>4</v>
      </c>
      <c r="J132">
        <v>4</v>
      </c>
      <c r="K132">
        <v>4</v>
      </c>
    </row>
    <row r="133" spans="1:11" x14ac:dyDescent="0.25">
      <c r="A133">
        <v>3</v>
      </c>
      <c r="B133">
        <v>3</v>
      </c>
      <c r="C133">
        <v>1</v>
      </c>
      <c r="D133">
        <v>3</v>
      </c>
      <c r="E133">
        <v>3</v>
      </c>
      <c r="F133">
        <v>1</v>
      </c>
      <c r="G133">
        <v>1</v>
      </c>
      <c r="H133">
        <v>3</v>
      </c>
      <c r="I133">
        <v>3</v>
      </c>
      <c r="J133">
        <v>2</v>
      </c>
      <c r="K133">
        <v>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D898-C77F-4D12-AAA5-0FA6293D0C4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0AFC3-EE00-4745-8EC0-002EFC042475}">
  <dimension ref="A1:C7"/>
  <sheetViews>
    <sheetView workbookViewId="0">
      <selection sqref="A1:C7"/>
    </sheetView>
  </sheetViews>
  <sheetFormatPr defaultRowHeight="15" x14ac:dyDescent="0.25"/>
  <cols>
    <col min="1" max="1" width="18" bestFit="1" customWidth="1"/>
    <col min="2" max="2" width="15.140625" bestFit="1" customWidth="1"/>
    <col min="3" max="3" width="17" bestFit="1" customWidth="1"/>
  </cols>
  <sheetData>
    <row r="1" spans="1:3" x14ac:dyDescent="0.25">
      <c r="A1" t="s">
        <v>148</v>
      </c>
      <c r="B1" t="s">
        <v>151</v>
      </c>
      <c r="C1" t="s">
        <v>150</v>
      </c>
    </row>
    <row r="2" spans="1:3" x14ac:dyDescent="0.25">
      <c r="A2" t="s">
        <v>159</v>
      </c>
      <c r="B2">
        <v>1</v>
      </c>
      <c r="C2">
        <f t="shared" ref="C2:C7" si="0">COUNTIF(Q4_,B2)</f>
        <v>0</v>
      </c>
    </row>
    <row r="3" spans="1:3" x14ac:dyDescent="0.25">
      <c r="A3" t="s">
        <v>160</v>
      </c>
      <c r="B3">
        <v>2</v>
      </c>
      <c r="C3">
        <f t="shared" si="0"/>
        <v>1</v>
      </c>
    </row>
    <row r="4" spans="1:3" x14ac:dyDescent="0.25">
      <c r="A4" t="s">
        <v>161</v>
      </c>
      <c r="B4">
        <v>3</v>
      </c>
      <c r="C4">
        <f t="shared" si="0"/>
        <v>8</v>
      </c>
    </row>
    <row r="5" spans="1:3" x14ac:dyDescent="0.25">
      <c r="A5" t="s">
        <v>162</v>
      </c>
      <c r="B5">
        <v>4</v>
      </c>
      <c r="C5">
        <f t="shared" si="0"/>
        <v>30</v>
      </c>
    </row>
    <row r="6" spans="1:3" x14ac:dyDescent="0.25">
      <c r="A6" t="s">
        <v>163</v>
      </c>
      <c r="B6">
        <v>5</v>
      </c>
      <c r="C6">
        <f t="shared" si="0"/>
        <v>91</v>
      </c>
    </row>
    <row r="7" spans="1:3" x14ac:dyDescent="0.25">
      <c r="A7" t="s">
        <v>13</v>
      </c>
      <c r="B7">
        <v>6</v>
      </c>
      <c r="C7">
        <f t="shared" si="0"/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F235-CC13-45E3-B99A-EDD73AF467F9}">
  <dimension ref="A1:C8"/>
  <sheetViews>
    <sheetView workbookViewId="0">
      <selection sqref="A1:C8"/>
    </sheetView>
  </sheetViews>
  <sheetFormatPr defaultRowHeight="15" x14ac:dyDescent="0.25"/>
  <cols>
    <col min="1" max="1" width="31.140625" bestFit="1" customWidth="1"/>
    <col min="2" max="2" width="15.140625" bestFit="1" customWidth="1"/>
    <col min="3" max="3" width="17" bestFit="1" customWidth="1"/>
  </cols>
  <sheetData>
    <row r="1" spans="1:3" x14ac:dyDescent="0.25">
      <c r="A1" t="s">
        <v>148</v>
      </c>
      <c r="B1" t="s">
        <v>151</v>
      </c>
      <c r="C1" t="s">
        <v>150</v>
      </c>
    </row>
    <row r="2" spans="1:3" x14ac:dyDescent="0.25">
      <c r="A2" t="s">
        <v>164</v>
      </c>
      <c r="B2">
        <v>1</v>
      </c>
      <c r="C2">
        <f t="shared" ref="C2:C8" si="0">COUNTIF(Q5_,B2)</f>
        <v>66</v>
      </c>
    </row>
    <row r="3" spans="1:3" x14ac:dyDescent="0.25">
      <c r="A3" t="s">
        <v>165</v>
      </c>
      <c r="B3">
        <v>2</v>
      </c>
      <c r="C3">
        <f t="shared" si="0"/>
        <v>60</v>
      </c>
    </row>
    <row r="4" spans="1:3" x14ac:dyDescent="0.25">
      <c r="A4" t="s">
        <v>166</v>
      </c>
      <c r="B4">
        <v>3</v>
      </c>
      <c r="C4">
        <f t="shared" si="0"/>
        <v>0</v>
      </c>
    </row>
    <row r="5" spans="1:3" x14ac:dyDescent="0.25">
      <c r="A5" t="s">
        <v>167</v>
      </c>
      <c r="B5">
        <v>4</v>
      </c>
      <c r="C5">
        <f t="shared" si="0"/>
        <v>0</v>
      </c>
    </row>
    <row r="6" spans="1:3" x14ac:dyDescent="0.25">
      <c r="A6" t="s">
        <v>168</v>
      </c>
      <c r="B6">
        <v>5</v>
      </c>
      <c r="C6">
        <f t="shared" si="0"/>
        <v>3</v>
      </c>
    </row>
    <row r="7" spans="1:3" x14ac:dyDescent="0.25">
      <c r="A7" t="s">
        <v>169</v>
      </c>
      <c r="B7">
        <v>6</v>
      </c>
      <c r="C7">
        <f t="shared" si="0"/>
        <v>2</v>
      </c>
    </row>
    <row r="8" spans="1:3" x14ac:dyDescent="0.25">
      <c r="A8" t="s">
        <v>13</v>
      </c>
      <c r="B8">
        <v>7</v>
      </c>
      <c r="C8">
        <f t="shared" si="0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EA1AD-B153-4F30-9374-5DE3254A626E}">
  <dimension ref="A1:D13"/>
  <sheetViews>
    <sheetView workbookViewId="0">
      <selection activeCell="E9" sqref="E9"/>
    </sheetView>
  </sheetViews>
  <sheetFormatPr defaultRowHeight="15" x14ac:dyDescent="0.25"/>
  <cols>
    <col min="1" max="1" width="13.5703125" bestFit="1" customWidth="1"/>
    <col min="2" max="2" width="15.140625" bestFit="1" customWidth="1"/>
    <col min="3" max="3" width="23.140625" bestFit="1" customWidth="1"/>
    <col min="4" max="4" width="17" bestFit="1" customWidth="1"/>
  </cols>
  <sheetData>
    <row r="1" spans="1:4" x14ac:dyDescent="0.25">
      <c r="A1" t="s">
        <v>179</v>
      </c>
      <c r="B1" t="s">
        <v>148</v>
      </c>
      <c r="C1" t="s">
        <v>151</v>
      </c>
      <c r="D1" t="s">
        <v>150</v>
      </c>
    </row>
    <row r="2" spans="1:4" x14ac:dyDescent="0.25">
      <c r="A2" t="s">
        <v>32</v>
      </c>
      <c r="B2" t="s">
        <v>14</v>
      </c>
      <c r="C2" t="s">
        <v>180</v>
      </c>
      <c r="D2">
        <f>COUNTIF(Q6a,1)</f>
        <v>58</v>
      </c>
    </row>
    <row r="3" spans="1:4" x14ac:dyDescent="0.25">
      <c r="A3" t="s">
        <v>33</v>
      </c>
      <c r="B3" t="s">
        <v>16</v>
      </c>
      <c r="C3" t="s">
        <v>180</v>
      </c>
      <c r="D3">
        <f>COUNTIF(Q6b,1)</f>
        <v>75</v>
      </c>
    </row>
    <row r="4" spans="1:4" x14ac:dyDescent="0.25">
      <c r="A4" t="s">
        <v>34</v>
      </c>
      <c r="B4" t="s">
        <v>22</v>
      </c>
      <c r="C4" t="s">
        <v>180</v>
      </c>
      <c r="D4">
        <f>COUNTIF(Q6c,1)</f>
        <v>41</v>
      </c>
    </row>
    <row r="5" spans="1:4" x14ac:dyDescent="0.25">
      <c r="A5" t="s">
        <v>35</v>
      </c>
      <c r="B5" t="s">
        <v>170</v>
      </c>
      <c r="C5" t="s">
        <v>180</v>
      </c>
      <c r="D5">
        <f>COUNTIF(Q6d,1)</f>
        <v>23</v>
      </c>
    </row>
    <row r="6" spans="1:4" x14ac:dyDescent="0.25">
      <c r="A6" t="s">
        <v>36</v>
      </c>
      <c r="B6" t="s">
        <v>171</v>
      </c>
      <c r="C6" t="s">
        <v>180</v>
      </c>
      <c r="D6">
        <f>COUNTIF(Q6e,1)</f>
        <v>35</v>
      </c>
    </row>
    <row r="7" spans="1:4" x14ac:dyDescent="0.25">
      <c r="A7" t="s">
        <v>37</v>
      </c>
      <c r="B7" t="s">
        <v>172</v>
      </c>
      <c r="C7" t="s">
        <v>180</v>
      </c>
      <c r="D7">
        <f>COUNTIF(Q6f,1)</f>
        <v>51</v>
      </c>
    </row>
    <row r="8" spans="1:4" x14ac:dyDescent="0.25">
      <c r="A8" t="s">
        <v>38</v>
      </c>
      <c r="B8" t="s">
        <v>173</v>
      </c>
      <c r="C8" t="s">
        <v>180</v>
      </c>
      <c r="D8">
        <f>COUNTIF(Q6g,1)</f>
        <v>5</v>
      </c>
    </row>
    <row r="9" spans="1:4" x14ac:dyDescent="0.25">
      <c r="A9" t="s">
        <v>39</v>
      </c>
      <c r="B9" t="s">
        <v>174</v>
      </c>
      <c r="C9" t="s">
        <v>180</v>
      </c>
      <c r="D9">
        <f>COUNTIF(Q6h,1)</f>
        <v>35</v>
      </c>
    </row>
    <row r="10" spans="1:4" x14ac:dyDescent="0.25">
      <c r="A10" t="s">
        <v>40</v>
      </c>
      <c r="B10" t="s">
        <v>175</v>
      </c>
      <c r="C10" t="s">
        <v>180</v>
      </c>
      <c r="D10">
        <f>COUNTIF(Q6i,1)</f>
        <v>5</v>
      </c>
    </row>
    <row r="11" spans="1:4" x14ac:dyDescent="0.25">
      <c r="A11" t="s">
        <v>41</v>
      </c>
      <c r="B11" t="s">
        <v>176</v>
      </c>
      <c r="C11" t="s">
        <v>180</v>
      </c>
      <c r="D11">
        <f>COUNTIF(Q6j,1)</f>
        <v>116</v>
      </c>
    </row>
    <row r="12" spans="1:4" x14ac:dyDescent="0.25">
      <c r="A12" t="s">
        <v>42</v>
      </c>
      <c r="B12" t="s">
        <v>177</v>
      </c>
      <c r="C12" t="s">
        <v>180</v>
      </c>
      <c r="D12">
        <f>COUNTIF(Q6k,1)</f>
        <v>9</v>
      </c>
    </row>
    <row r="13" spans="1:4" x14ac:dyDescent="0.25">
      <c r="A13" t="s">
        <v>43</v>
      </c>
      <c r="B13" t="s">
        <v>178</v>
      </c>
      <c r="C13" t="s">
        <v>180</v>
      </c>
      <c r="D13">
        <f>COUNTIF(Q6l,1)</f>
        <v>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C41AA-1912-46A9-9434-FBA9D935B7D8}">
  <dimension ref="A1:C3"/>
  <sheetViews>
    <sheetView workbookViewId="0">
      <selection sqref="A1:C3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7" bestFit="1" customWidth="1"/>
  </cols>
  <sheetData>
    <row r="1" spans="1:3" x14ac:dyDescent="0.25">
      <c r="A1" t="s">
        <v>148</v>
      </c>
      <c r="B1" t="s">
        <v>151</v>
      </c>
      <c r="C1" t="s">
        <v>150</v>
      </c>
    </row>
    <row r="2" spans="1:3" x14ac:dyDescent="0.25">
      <c r="A2" t="s">
        <v>0</v>
      </c>
      <c r="B2">
        <v>1</v>
      </c>
      <c r="C2">
        <f>COUNTIF(Q7_,B2)</f>
        <v>126</v>
      </c>
    </row>
    <row r="3" spans="1:3" x14ac:dyDescent="0.25">
      <c r="A3" t="s">
        <v>1</v>
      </c>
      <c r="B3">
        <v>0</v>
      </c>
      <c r="C3">
        <f>COUNTIF(Q7_,B3)</f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E33E-78B1-4A3A-A656-E2E824D24B5A}">
  <dimension ref="A1:C3"/>
  <sheetViews>
    <sheetView workbookViewId="0">
      <selection sqref="A1:C3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7" bestFit="1" customWidth="1"/>
  </cols>
  <sheetData>
    <row r="1" spans="1:3" x14ac:dyDescent="0.25">
      <c r="A1" t="s">
        <v>148</v>
      </c>
      <c r="B1" t="s">
        <v>151</v>
      </c>
      <c r="C1" t="s">
        <v>150</v>
      </c>
    </row>
    <row r="2" spans="1:3" x14ac:dyDescent="0.25">
      <c r="A2" t="s">
        <v>0</v>
      </c>
      <c r="B2">
        <v>1</v>
      </c>
      <c r="C2">
        <f>COUNTIF(Q8_,B2)</f>
        <v>60</v>
      </c>
    </row>
    <row r="3" spans="1:3" x14ac:dyDescent="0.25">
      <c r="A3" t="s">
        <v>1</v>
      </c>
      <c r="B3">
        <v>0</v>
      </c>
      <c r="C3">
        <f>COUNTIF(Q8_,B3)</f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47</vt:i4>
      </vt:variant>
      <vt:variant>
        <vt:lpstr>Named Ranges</vt:lpstr>
      </vt:variant>
      <vt:variant>
        <vt:i4>112</vt:i4>
      </vt:variant>
    </vt:vector>
  </HeadingPairs>
  <TitlesOfParts>
    <vt:vector size="159" baseType="lpstr">
      <vt:lpstr>Data Analysis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  <vt:lpstr>Q16</vt:lpstr>
      <vt:lpstr>Q17</vt:lpstr>
      <vt:lpstr>Q18</vt:lpstr>
      <vt:lpstr>Q19</vt:lpstr>
      <vt:lpstr>Q20</vt:lpstr>
      <vt:lpstr>Q21</vt:lpstr>
      <vt:lpstr>Q22</vt:lpstr>
      <vt:lpstr>Q23</vt:lpstr>
      <vt:lpstr>Q24</vt:lpstr>
      <vt:lpstr>Q25</vt:lpstr>
      <vt:lpstr>Q26</vt:lpstr>
      <vt:lpstr>Q27</vt:lpstr>
      <vt:lpstr>Q28</vt:lpstr>
      <vt:lpstr>Q29</vt:lpstr>
      <vt:lpstr>Q30</vt:lpstr>
      <vt:lpstr>Q31</vt:lpstr>
      <vt:lpstr>Q32</vt:lpstr>
      <vt:lpstr>Q33</vt:lpstr>
      <vt:lpstr>Q34</vt:lpstr>
      <vt:lpstr>Q35</vt:lpstr>
      <vt:lpstr>Q36</vt:lpstr>
      <vt:lpstr>Q37</vt:lpstr>
      <vt:lpstr>Q38</vt:lpstr>
      <vt:lpstr>Q39</vt:lpstr>
      <vt:lpstr>Q40</vt:lpstr>
      <vt:lpstr>Q41</vt:lpstr>
      <vt:lpstr>Q42</vt:lpstr>
      <vt:lpstr>Q43</vt:lpstr>
      <vt:lpstr>Simulation Result</vt:lpstr>
      <vt:lpstr>Sheet1</vt:lpstr>
      <vt:lpstr>Sheet2</vt:lpstr>
      <vt:lpstr>Q1_</vt:lpstr>
      <vt:lpstr>Q10_</vt:lpstr>
      <vt:lpstr>Q11_</vt:lpstr>
      <vt:lpstr>Q12_</vt:lpstr>
      <vt:lpstr>Q13a</vt:lpstr>
      <vt:lpstr>Q13b</vt:lpstr>
      <vt:lpstr>Q13c</vt:lpstr>
      <vt:lpstr>Q13d</vt:lpstr>
      <vt:lpstr>Q13e</vt:lpstr>
      <vt:lpstr>Q14_</vt:lpstr>
      <vt:lpstr>Q15_</vt:lpstr>
      <vt:lpstr>Q16_</vt:lpstr>
      <vt:lpstr>Q17_</vt:lpstr>
      <vt:lpstr>Q18_</vt:lpstr>
      <vt:lpstr>Q19_</vt:lpstr>
      <vt:lpstr>Q2_</vt:lpstr>
      <vt:lpstr>Q20_</vt:lpstr>
      <vt:lpstr>Q21_</vt:lpstr>
      <vt:lpstr>Q22_</vt:lpstr>
      <vt:lpstr>Q23_</vt:lpstr>
      <vt:lpstr>Q24a</vt:lpstr>
      <vt:lpstr>Q24b</vt:lpstr>
      <vt:lpstr>Q24c</vt:lpstr>
      <vt:lpstr>Q24d</vt:lpstr>
      <vt:lpstr>Q24e</vt:lpstr>
      <vt:lpstr>Q24f</vt:lpstr>
      <vt:lpstr>Q24g</vt:lpstr>
      <vt:lpstr>Q24h</vt:lpstr>
      <vt:lpstr>Q24i</vt:lpstr>
      <vt:lpstr>Q24j</vt:lpstr>
      <vt:lpstr>Q24k</vt:lpstr>
      <vt:lpstr>Q25a</vt:lpstr>
      <vt:lpstr>Q25b</vt:lpstr>
      <vt:lpstr>Q25c</vt:lpstr>
      <vt:lpstr>Q25d</vt:lpstr>
      <vt:lpstr>Q25e</vt:lpstr>
      <vt:lpstr>Q25f</vt:lpstr>
      <vt:lpstr>Q25g</vt:lpstr>
      <vt:lpstr>Q25h</vt:lpstr>
      <vt:lpstr>Q25i</vt:lpstr>
      <vt:lpstr>Q25j</vt:lpstr>
      <vt:lpstr>Q25k</vt:lpstr>
      <vt:lpstr>Q26a</vt:lpstr>
      <vt:lpstr>Q26b</vt:lpstr>
      <vt:lpstr>Q26c</vt:lpstr>
      <vt:lpstr>Q26d</vt:lpstr>
      <vt:lpstr>Q26e</vt:lpstr>
      <vt:lpstr>Q27a</vt:lpstr>
      <vt:lpstr>Q27b</vt:lpstr>
      <vt:lpstr>Q27c</vt:lpstr>
      <vt:lpstr>Q27d</vt:lpstr>
      <vt:lpstr>Q27e</vt:lpstr>
      <vt:lpstr>Q28_</vt:lpstr>
      <vt:lpstr>Q29_</vt:lpstr>
      <vt:lpstr>Q3_</vt:lpstr>
      <vt:lpstr>Q30_</vt:lpstr>
      <vt:lpstr>Q31_</vt:lpstr>
      <vt:lpstr>Q32_</vt:lpstr>
      <vt:lpstr>Q33_</vt:lpstr>
      <vt:lpstr>Q34_</vt:lpstr>
      <vt:lpstr>Q35_</vt:lpstr>
      <vt:lpstr>Q36_</vt:lpstr>
      <vt:lpstr>Q37_</vt:lpstr>
      <vt:lpstr>Q38_</vt:lpstr>
      <vt:lpstr>Q39_</vt:lpstr>
      <vt:lpstr>Q4_</vt:lpstr>
      <vt:lpstr>Q40a</vt:lpstr>
      <vt:lpstr>Q40b</vt:lpstr>
      <vt:lpstr>Q40c</vt:lpstr>
      <vt:lpstr>Q40d</vt:lpstr>
      <vt:lpstr>Q40e</vt:lpstr>
      <vt:lpstr>Q40f</vt:lpstr>
      <vt:lpstr>Q40g</vt:lpstr>
      <vt:lpstr>Q40h</vt:lpstr>
      <vt:lpstr>Q41a</vt:lpstr>
      <vt:lpstr>Q41b</vt:lpstr>
      <vt:lpstr>Q41c</vt:lpstr>
      <vt:lpstr>Q41d</vt:lpstr>
      <vt:lpstr>Q41e</vt:lpstr>
      <vt:lpstr>Q41f</vt:lpstr>
      <vt:lpstr>Q41g</vt:lpstr>
      <vt:lpstr>Q42a</vt:lpstr>
      <vt:lpstr>Q42b</vt:lpstr>
      <vt:lpstr>Q42c</vt:lpstr>
      <vt:lpstr>Q42d</vt:lpstr>
      <vt:lpstr>Q42e</vt:lpstr>
      <vt:lpstr>Q42f</vt:lpstr>
      <vt:lpstr>Q42g</vt:lpstr>
      <vt:lpstr>Q42h</vt:lpstr>
      <vt:lpstr>Q43a</vt:lpstr>
      <vt:lpstr>Q43b</vt:lpstr>
      <vt:lpstr>Q43c</vt:lpstr>
      <vt:lpstr>Q43d</vt:lpstr>
      <vt:lpstr>Q43e</vt:lpstr>
      <vt:lpstr>Q43f</vt:lpstr>
      <vt:lpstr>Q43g</vt:lpstr>
      <vt:lpstr>Q5_</vt:lpstr>
      <vt:lpstr>Q6a</vt:lpstr>
      <vt:lpstr>Q6b</vt:lpstr>
      <vt:lpstr>Q6c</vt:lpstr>
      <vt:lpstr>Q6d</vt:lpstr>
      <vt:lpstr>Q6e</vt:lpstr>
      <vt:lpstr>Q6f</vt:lpstr>
      <vt:lpstr>Q6g</vt:lpstr>
      <vt:lpstr>Q6h</vt:lpstr>
      <vt:lpstr>Q6i</vt:lpstr>
      <vt:lpstr>Q6j</vt:lpstr>
      <vt:lpstr>Q6k</vt:lpstr>
      <vt:lpstr>Q6l</vt:lpstr>
      <vt:lpstr>Q7_</vt:lpstr>
      <vt:lpstr>Q8_</vt:lpstr>
      <vt:lpstr>Q9_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Thompson Alagbe</cp:lastModifiedBy>
  <dcterms:created xsi:type="dcterms:W3CDTF">2023-12-11T10:45:25Z</dcterms:created>
  <dcterms:modified xsi:type="dcterms:W3CDTF">2023-12-16T18:02:46Z</dcterms:modified>
  <cp:category/>
</cp:coreProperties>
</file>