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/>
  </bookViews>
  <sheets>
    <sheet name="Q&amp;A list" sheetId="10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Author</author>
  </authors>
  <commentList>
    <comment ref="B6" authorId="0">
      <text>
        <r>
          <rPr>
            <b/>
            <sz val="9"/>
            <rFont val="Tahoma"/>
            <charset val="134"/>
          </rPr>
          <t>Author:</t>
        </r>
        <r>
          <rPr>
            <sz val="9"/>
            <rFont val="Tahoma"/>
            <charset val="134"/>
          </rPr>
          <t xml:space="preserve">
Input the CustomerRequirement type
eg.SOR, Feature List, Spec and so on.</t>
        </r>
      </text>
    </comment>
  </commentList>
</comments>
</file>

<file path=xl/sharedStrings.xml><?xml version="1.0" encoding="utf-8"?>
<sst xmlns="http://schemas.openxmlformats.org/spreadsheetml/2006/main" count="34" uniqueCount="33">
  <si>
    <t xml:space="preserve"> QA List</t>
  </si>
  <si>
    <t>COUNT</t>
  </si>
  <si>
    <t>TOTAL</t>
  </si>
  <si>
    <t>Background color description:</t>
  </si>
  <si>
    <t>REPLY</t>
  </si>
  <si>
    <t xml:space="preserve">Fills in by questioner </t>
  </si>
  <si>
    <t>CLOSED</t>
  </si>
  <si>
    <t>Fill in by customer</t>
  </si>
  <si>
    <t>OPEN</t>
  </si>
  <si>
    <t>Fill in by confirmer</t>
  </si>
  <si>
    <t>No.</t>
  </si>
  <si>
    <t>QA Type</t>
  </si>
  <si>
    <t>Document</t>
  </si>
  <si>
    <t>Module</t>
  </si>
  <si>
    <t>Description</t>
  </si>
  <si>
    <t>Priority</t>
  </si>
  <si>
    <t>Initiator</t>
  </si>
  <si>
    <t>Create Date</t>
  </si>
  <si>
    <t>DueData</t>
  </si>
  <si>
    <t>Reply</t>
  </si>
  <si>
    <t>Reply Date</t>
  </si>
  <si>
    <t>OEM1
Responsible</t>
  </si>
  <si>
    <t>OEM2 Responsible</t>
  </si>
  <si>
    <t>Close Date</t>
  </si>
  <si>
    <t>Status</t>
  </si>
  <si>
    <t>Confirmer
[Date]/Commons</t>
  </si>
  <si>
    <t>Specification</t>
  </si>
  <si>
    <t>SnakeGameSRS1.0.docx</t>
  </si>
  <si>
    <t>3.2.2 进行游戏</t>
  </si>
  <si>
    <t>游戏包含一条蛇，水果和四面墙壁，四面墙壁分别在游戏界面的四边。
是围出正方形吗？边的长度是多少？</t>
  </si>
  <si>
    <t>High</t>
  </si>
  <si>
    <t>陈新华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</si>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</sst>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2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b/>
      <sz val="20"/>
      <color indexed="8"/>
      <name val="Arial"/>
      <charset val="134"/>
    </font>
    <font>
      <b/>
      <sz val="20"/>
      <name val="Arial"/>
      <charset val="134"/>
    </font>
    <font>
      <b/>
      <sz val="9"/>
      <name val="Arial"/>
      <charset val="134"/>
    </font>
    <font>
      <b/>
      <sz val="9"/>
      <color theme="0"/>
      <name val="Arial"/>
      <charset val="134"/>
    </font>
    <font>
      <sz val="11"/>
      <color theme="1"/>
      <name val="Abadi"/>
      <charset val="134"/>
    </font>
    <font>
      <sz val="11"/>
      <color theme="1"/>
      <name val="微软雅黑"/>
      <charset val="134"/>
    </font>
    <font>
      <sz val="11"/>
      <color theme="1"/>
      <name val="宋体"/>
      <charset val="134"/>
    </font>
    <font>
      <sz val="10"/>
      <name val="Arial"/>
      <charset val="134"/>
    </font>
    <font>
      <sz val="10"/>
      <color indexed="8"/>
      <name val="Arial"/>
      <charset val="134"/>
    </font>
    <font>
      <b/>
      <sz val="10"/>
      <name val="Arial"/>
      <charset val="134"/>
    </font>
    <font>
      <sz val="10"/>
      <color theme="0"/>
      <name val="Arial"/>
      <charset val="134"/>
    </font>
    <font>
      <b/>
      <sz val="10"/>
      <color indexed="8"/>
      <name val="Arial"/>
      <charset val="134"/>
    </font>
    <font>
      <b/>
      <sz val="8"/>
      <name val="Arial"/>
      <charset val="134"/>
    </font>
    <font>
      <b/>
      <sz val="8"/>
      <color theme="0"/>
      <name val="Arial"/>
      <charset val="134"/>
    </font>
    <font>
      <b/>
      <sz val="11"/>
      <color theme="1"/>
      <name val="Abadi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0"/>
      <color theme="1"/>
      <name val="等线"/>
      <charset val="134"/>
      <scheme val="minor"/>
    </font>
    <font>
      <sz val="10"/>
      <name val="Helv"/>
      <charset val="134"/>
    </font>
    <font>
      <sz val="11"/>
      <name val="ＭＳ Ｐゴシック"/>
      <charset val="134"/>
    </font>
    <font>
      <b/>
      <sz val="9"/>
      <name val="Tahoma"/>
      <charset val="134"/>
    </font>
    <font>
      <sz val="9"/>
      <name val="Tahoma"/>
      <charset val="134"/>
    </font>
  </fonts>
  <fills count="36">
    <fill>
      <patternFill patternType="none"/>
    </fill>
    <fill>
      <patternFill patternType="gray125"/>
    </fill>
    <fill>
      <patternFill patternType="solid">
        <fgColor rgb="FF00A29A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34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5" borderId="25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26" applyNumberFormat="0" applyFill="0" applyAlignment="0" applyProtection="0">
      <alignment vertical="center"/>
    </xf>
    <xf numFmtId="0" fontId="24" fillId="0" borderId="26" applyNumberFormat="0" applyFill="0" applyAlignment="0" applyProtection="0">
      <alignment vertical="center"/>
    </xf>
    <xf numFmtId="0" fontId="25" fillId="0" borderId="27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6" borderId="28" applyNumberFormat="0" applyAlignment="0" applyProtection="0">
      <alignment vertical="center"/>
    </xf>
    <xf numFmtId="0" fontId="27" fillId="7" borderId="29" applyNumberFormat="0" applyAlignment="0" applyProtection="0">
      <alignment vertical="center"/>
    </xf>
    <xf numFmtId="0" fontId="28" fillId="7" borderId="28" applyNumberFormat="0" applyAlignment="0" applyProtection="0">
      <alignment vertical="center"/>
    </xf>
    <xf numFmtId="0" fontId="29" fillId="8" borderId="30" applyNumberFormat="0" applyAlignment="0" applyProtection="0">
      <alignment vertical="center"/>
    </xf>
    <xf numFmtId="0" fontId="30" fillId="0" borderId="31" applyNumberFormat="0" applyFill="0" applyAlignment="0" applyProtection="0">
      <alignment vertical="center"/>
    </xf>
    <xf numFmtId="0" fontId="31" fillId="0" borderId="32" applyNumberFormat="0" applyFill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36" fillId="33" borderId="0" applyNumberFormat="0" applyBorder="0" applyAlignment="0" applyProtection="0">
      <alignment vertical="center"/>
    </xf>
    <xf numFmtId="0" fontId="36" fillId="34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 applyNumberFormat="0" applyFont="0" applyFill="0" applyBorder="0" applyProtection="0"/>
    <xf numFmtId="0" fontId="37" fillId="0" borderId="0" applyNumberFormat="0" applyFont="0" applyFill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38" fillId="0" borderId="0"/>
    <xf numFmtId="0" fontId="38" fillId="0" borderId="0"/>
    <xf numFmtId="0" fontId="39" fillId="0" borderId="0"/>
    <xf numFmtId="0" fontId="39" fillId="0" borderId="0"/>
  </cellStyleXfs>
  <cellXfs count="81">
    <xf numFmtId="0" fontId="0" fillId="0" borderId="0" xfId="0"/>
    <xf numFmtId="0" fontId="1" fillId="0" borderId="0" xfId="49" applyAlignment="1">
      <alignment horizontal="center" vertical="center"/>
    </xf>
    <xf numFmtId="0" fontId="1" fillId="0" borderId="0" xfId="49">
      <alignment vertical="center"/>
    </xf>
    <xf numFmtId="0" fontId="2" fillId="0" borderId="0" xfId="49" applyFont="1" applyAlignment="1">
      <alignment vertical="center" wrapText="1"/>
    </xf>
    <xf numFmtId="0" fontId="2" fillId="0" borderId="0" xfId="49" applyFont="1" applyAlignment="1">
      <alignment horizontal="center" vertical="center"/>
    </xf>
    <xf numFmtId="0" fontId="2" fillId="0" borderId="0" xfId="49" applyFont="1">
      <alignment vertical="center"/>
    </xf>
    <xf numFmtId="0" fontId="2" fillId="0" borderId="1" xfId="49" applyFont="1" applyBorder="1">
      <alignment vertical="center"/>
    </xf>
    <xf numFmtId="49" fontId="3" fillId="0" borderId="2" xfId="130" applyNumberFormat="1" applyFont="1" applyBorder="1" applyAlignment="1">
      <alignment horizontal="center" vertical="center"/>
    </xf>
    <xf numFmtId="49" fontId="3" fillId="0" borderId="3" xfId="130" applyNumberFormat="1" applyFont="1" applyBorder="1" applyAlignment="1">
      <alignment horizontal="center" vertical="center"/>
    </xf>
    <xf numFmtId="49" fontId="4" fillId="0" borderId="3" xfId="130" applyNumberFormat="1" applyFont="1" applyBorder="1" applyAlignment="1">
      <alignment horizontal="center" vertical="center"/>
    </xf>
    <xf numFmtId="49" fontId="4" fillId="0" borderId="4" xfId="130" applyNumberFormat="1" applyFont="1" applyBorder="1" applyAlignment="1">
      <alignment horizontal="center" vertical="center"/>
    </xf>
    <xf numFmtId="0" fontId="5" fillId="2" borderId="5" xfId="49" applyFont="1" applyFill="1" applyBorder="1" applyAlignment="1">
      <alignment horizontal="center" vertical="center" wrapText="1"/>
    </xf>
    <xf numFmtId="49" fontId="3" fillId="0" borderId="6" xfId="130" applyNumberFormat="1" applyFont="1" applyBorder="1" applyAlignment="1">
      <alignment horizontal="center" vertical="center"/>
    </xf>
    <xf numFmtId="49" fontId="3" fillId="0" borderId="0" xfId="130" applyNumberFormat="1" applyFont="1" applyAlignment="1">
      <alignment horizontal="center" vertical="center"/>
    </xf>
    <xf numFmtId="49" fontId="4" fillId="0" borderId="0" xfId="130" applyNumberFormat="1" applyFont="1" applyAlignment="1">
      <alignment horizontal="center" vertical="center"/>
    </xf>
    <xf numFmtId="49" fontId="4" fillId="0" borderId="7" xfId="130" applyNumberFormat="1" applyFont="1" applyBorder="1" applyAlignment="1">
      <alignment horizontal="center" vertical="center"/>
    </xf>
    <xf numFmtId="49" fontId="3" fillId="0" borderId="8" xfId="130" applyNumberFormat="1" applyFont="1" applyBorder="1" applyAlignment="1">
      <alignment horizontal="center" vertical="center"/>
    </xf>
    <xf numFmtId="49" fontId="3" fillId="0" borderId="9" xfId="130" applyNumberFormat="1" applyFont="1" applyBorder="1" applyAlignment="1">
      <alignment horizontal="center" vertical="center"/>
    </xf>
    <xf numFmtId="49" fontId="4" fillId="0" borderId="9" xfId="130" applyNumberFormat="1" applyFont="1" applyBorder="1" applyAlignment="1">
      <alignment horizontal="center" vertical="center"/>
    </xf>
    <xf numFmtId="49" fontId="4" fillId="0" borderId="10" xfId="130" applyNumberFormat="1" applyFont="1" applyBorder="1" applyAlignment="1">
      <alignment horizontal="center" vertical="center"/>
    </xf>
    <xf numFmtId="0" fontId="6" fillId="2" borderId="11" xfId="49" applyFont="1" applyFill="1" applyBorder="1" applyAlignment="1">
      <alignment horizontal="center" vertical="center" wrapText="1"/>
    </xf>
    <xf numFmtId="0" fontId="6" fillId="2" borderId="11" xfId="49" applyFont="1" applyFill="1" applyBorder="1" applyAlignment="1">
      <alignment vertical="center" wrapText="1"/>
    </xf>
    <xf numFmtId="0" fontId="5" fillId="2" borderId="11" xfId="49" applyFont="1" applyFill="1" applyBorder="1" applyAlignment="1">
      <alignment horizontal="center" vertical="center" wrapText="1"/>
    </xf>
    <xf numFmtId="0" fontId="5" fillId="2" borderId="12" xfId="49" applyFont="1" applyFill="1" applyBorder="1" applyAlignment="1">
      <alignment horizontal="center" vertical="center" wrapText="1"/>
    </xf>
    <xf numFmtId="0" fontId="7" fillId="0" borderId="1" xfId="49" applyFont="1" applyBorder="1" applyAlignment="1">
      <alignment horizontal="center" vertical="center"/>
    </xf>
    <xf numFmtId="0" fontId="7" fillId="0" borderId="1" xfId="49" applyFont="1" applyBorder="1">
      <alignment vertical="center"/>
    </xf>
    <xf numFmtId="0" fontId="7" fillId="0" borderId="1" xfId="49" applyFont="1" applyBorder="1" applyAlignment="1">
      <alignment vertical="center" wrapText="1"/>
    </xf>
    <xf numFmtId="0" fontId="7" fillId="0" borderId="1" xfId="49" applyFont="1" applyBorder="1" applyAlignment="1">
      <alignment horizontal="center" vertical="center"/>
    </xf>
    <xf numFmtId="14" fontId="7" fillId="0" borderId="13" xfId="49" applyNumberFormat="1" applyFont="1" applyBorder="1">
      <alignment vertical="center"/>
    </xf>
    <xf numFmtId="0" fontId="7" fillId="0" borderId="1" xfId="49" applyFont="1" applyBorder="1" applyAlignment="1">
      <alignment vertical="top" wrapText="1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14" fontId="7" fillId="0" borderId="1" xfId="49" applyNumberFormat="1" applyFont="1" applyBorder="1" applyAlignment="1">
      <alignment horizontal="center" vertical="center"/>
    </xf>
    <xf numFmtId="0" fontId="8" fillId="0" borderId="1" xfId="49" applyFont="1" applyBorder="1" applyAlignment="1">
      <alignment vertical="center" wrapText="1"/>
    </xf>
    <xf numFmtId="0" fontId="7" fillId="0" borderId="13" xfId="49" applyFont="1" applyBorder="1">
      <alignment vertical="center"/>
    </xf>
    <xf numFmtId="0" fontId="7" fillId="0" borderId="14" xfId="49" applyFont="1" applyBorder="1">
      <alignment vertical="center"/>
    </xf>
    <xf numFmtId="0" fontId="7" fillId="0" borderId="14" xfId="49" applyFont="1" applyBorder="1" applyAlignment="1">
      <alignment vertical="center" wrapText="1"/>
    </xf>
    <xf numFmtId="14" fontId="7" fillId="0" borderId="12" xfId="49" applyNumberFormat="1" applyFont="1" applyBorder="1" applyAlignment="1">
      <alignment horizontal="left" vertical="center"/>
    </xf>
    <xf numFmtId="0" fontId="1" fillId="0" borderId="1" xfId="49" applyBorder="1" applyAlignment="1">
      <alignment horizontal="center" vertical="center"/>
    </xf>
    <xf numFmtId="0" fontId="1" fillId="0" borderId="1" xfId="49" applyBorder="1">
      <alignment vertical="center"/>
    </xf>
    <xf numFmtId="0" fontId="2" fillId="0" borderId="1" xfId="49" applyFont="1" applyBorder="1" applyAlignment="1">
      <alignment vertical="center" wrapText="1"/>
    </xf>
    <xf numFmtId="0" fontId="2" fillId="0" borderId="1" xfId="49" applyFont="1" applyBorder="1" applyAlignment="1">
      <alignment horizontal="center" vertical="center"/>
    </xf>
    <xf numFmtId="14" fontId="7" fillId="0" borderId="13" xfId="49" applyNumberFormat="1" applyFont="1" applyBorder="1" applyAlignment="1">
      <alignment horizontal="left" vertical="center"/>
    </xf>
    <xf numFmtId="0" fontId="9" fillId="0" borderId="1" xfId="49" applyFont="1" applyBorder="1">
      <alignment vertical="center"/>
    </xf>
    <xf numFmtId="0" fontId="1" fillId="0" borderId="0" xfId="49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1" xfId="49" applyFont="1" applyBorder="1" applyAlignment="1">
      <alignment vertical="top" wrapText="1"/>
    </xf>
    <xf numFmtId="0" fontId="5" fillId="2" borderId="1" xfId="49" applyFont="1" applyFill="1" applyBorder="1" applyAlignment="1">
      <alignment horizontal="center" vertical="center" wrapText="1"/>
    </xf>
    <xf numFmtId="0" fontId="10" fillId="0" borderId="0" xfId="130" applyFont="1" applyAlignment="1">
      <alignment vertical="center" wrapText="1"/>
    </xf>
    <xf numFmtId="0" fontId="11" fillId="0" borderId="0" xfId="130" applyFont="1" applyAlignment="1">
      <alignment vertical="center" wrapText="1"/>
    </xf>
    <xf numFmtId="0" fontId="12" fillId="0" borderId="0" xfId="130" applyFont="1" applyAlignment="1">
      <alignment horizontal="left" vertical="center" wrapText="1"/>
    </xf>
    <xf numFmtId="0" fontId="13" fillId="0" borderId="0" xfId="130" applyFont="1" applyAlignment="1">
      <alignment vertical="center" wrapText="1"/>
    </xf>
    <xf numFmtId="0" fontId="14" fillId="0" borderId="0" xfId="130" applyFont="1" applyAlignment="1">
      <alignment horizontal="left" vertical="center"/>
    </xf>
    <xf numFmtId="0" fontId="5" fillId="2" borderId="15" xfId="49" applyFont="1" applyFill="1" applyBorder="1" applyAlignment="1">
      <alignment horizontal="center" vertical="center" wrapText="1"/>
    </xf>
    <xf numFmtId="0" fontId="12" fillId="3" borderId="15" xfId="132" applyFont="1" applyFill="1" applyBorder="1" applyAlignment="1">
      <alignment horizontal="center" vertical="center" wrapText="1"/>
    </xf>
    <xf numFmtId="0" fontId="13" fillId="0" borderId="0" xfId="130" applyFont="1" applyAlignment="1">
      <alignment horizontal="centerContinuous" wrapText="1"/>
    </xf>
    <xf numFmtId="0" fontId="5" fillId="4" borderId="15" xfId="49" applyFont="1" applyFill="1" applyBorder="1" applyAlignment="1">
      <alignment horizontal="center" vertical="center" wrapText="1"/>
    </xf>
    <xf numFmtId="0" fontId="15" fillId="3" borderId="16" xfId="130" applyFont="1" applyFill="1" applyBorder="1" applyAlignment="1">
      <alignment horizontal="center" vertical="center" wrapText="1"/>
    </xf>
    <xf numFmtId="14" fontId="16" fillId="3" borderId="14" xfId="130" applyNumberFormat="1" applyFont="1" applyFill="1" applyBorder="1" applyAlignment="1">
      <alignment horizontal="center" vertical="center" wrapText="1"/>
    </xf>
    <xf numFmtId="0" fontId="16" fillId="3" borderId="14" xfId="130" applyFont="1" applyFill="1" applyBorder="1" applyAlignment="1">
      <alignment horizontal="center" vertical="center" wrapText="1"/>
    </xf>
    <xf numFmtId="0" fontId="6" fillId="4" borderId="14" xfId="49" applyFont="1" applyFill="1" applyBorder="1" applyAlignment="1">
      <alignment horizontal="center" vertical="center" wrapText="1"/>
    </xf>
    <xf numFmtId="14" fontId="7" fillId="0" borderId="1" xfId="49" applyNumberFormat="1" applyFont="1" applyBorder="1">
      <alignment vertical="center"/>
    </xf>
    <xf numFmtId="0" fontId="7" fillId="0" borderId="17" xfId="49" applyFont="1" applyBorder="1" applyAlignment="1">
      <alignment vertical="center" wrapText="1"/>
    </xf>
    <xf numFmtId="14" fontId="7" fillId="0" borderId="18" xfId="49" applyNumberFormat="1" applyFont="1" applyBorder="1">
      <alignment vertical="center"/>
    </xf>
    <xf numFmtId="0" fontId="7" fillId="0" borderId="19" xfId="49" applyFont="1" applyBorder="1">
      <alignment vertical="center"/>
    </xf>
    <xf numFmtId="0" fontId="7" fillId="0" borderId="15" xfId="49" applyFont="1" applyBorder="1" applyAlignment="1">
      <alignment vertical="center" wrapText="1"/>
    </xf>
    <xf numFmtId="0" fontId="17" fillId="0" borderId="15" xfId="49" applyFont="1" applyBorder="1" applyAlignment="1">
      <alignment vertical="center" wrapText="1"/>
    </xf>
    <xf numFmtId="0" fontId="7" fillId="0" borderId="20" xfId="49" applyFont="1" applyBorder="1" applyAlignment="1">
      <alignment vertical="center" wrapText="1"/>
    </xf>
    <xf numFmtId="14" fontId="7" fillId="0" borderId="11" xfId="49" applyNumberFormat="1" applyFont="1" applyBorder="1">
      <alignment vertical="center"/>
    </xf>
    <xf numFmtId="0" fontId="7" fillId="0" borderId="11" xfId="49" applyFont="1" applyBorder="1">
      <alignment vertical="center"/>
    </xf>
    <xf numFmtId="0" fontId="7" fillId="0" borderId="16" xfId="49" applyFont="1" applyBorder="1" applyAlignment="1">
      <alignment vertical="center" wrapText="1"/>
    </xf>
    <xf numFmtId="14" fontId="7" fillId="0" borderId="14" xfId="49" applyNumberFormat="1" applyFont="1" applyBorder="1">
      <alignment vertical="center"/>
    </xf>
    <xf numFmtId="0" fontId="7" fillId="0" borderId="16" xfId="49" applyFont="1" applyBorder="1" applyAlignment="1">
      <alignment vertical="top" wrapText="1"/>
    </xf>
    <xf numFmtId="0" fontId="2" fillId="0" borderId="15" xfId="49" applyFont="1" applyBorder="1" applyAlignment="1">
      <alignment vertical="center" wrapText="1"/>
    </xf>
    <xf numFmtId="0" fontId="7" fillId="0" borderId="21" xfId="49" applyFont="1" applyBorder="1">
      <alignment vertical="center"/>
    </xf>
    <xf numFmtId="0" fontId="7" fillId="0" borderId="22" xfId="49" applyFont="1" applyBorder="1">
      <alignment vertical="center"/>
    </xf>
    <xf numFmtId="0" fontId="7" fillId="0" borderId="22" xfId="49" applyFont="1" applyBorder="1" applyAlignment="1">
      <alignment vertical="center" wrapText="1"/>
    </xf>
    <xf numFmtId="0" fontId="7" fillId="0" borderId="23" xfId="49" applyFont="1" applyBorder="1">
      <alignment vertical="center"/>
    </xf>
    <xf numFmtId="0" fontId="7" fillId="0" borderId="24" xfId="49" applyFont="1" applyBorder="1">
      <alignment vertical="center"/>
    </xf>
    <xf numFmtId="0" fontId="2" fillId="0" borderId="1" xfId="0" applyFont="1" applyBorder="1" applyAlignment="1">
      <alignment vertical="top" wrapText="1"/>
    </xf>
  </cellXfs>
  <cellStyles count="134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13" xfId="49"/>
    <cellStyle name="Normal 13 2" xfId="50"/>
    <cellStyle name="Normal 13 2 2" xfId="51"/>
    <cellStyle name="Normal 13 2 2 2" xfId="52"/>
    <cellStyle name="Normal 13 2 2 3" xfId="53"/>
    <cellStyle name="Normal 13 2 2 4" xfId="54"/>
    <cellStyle name="Normal 13 2 3" xfId="55"/>
    <cellStyle name="Normal 13 2 3 2" xfId="56"/>
    <cellStyle name="Normal 13 2 3 3" xfId="57"/>
    <cellStyle name="Normal 13 2 3 4" xfId="58"/>
    <cellStyle name="Normal 13 2 4" xfId="59"/>
    <cellStyle name="Normal 13 2 5" xfId="60"/>
    <cellStyle name="Normal 13 2 6" xfId="61"/>
    <cellStyle name="Normal 13 3" xfId="62"/>
    <cellStyle name="Normal 13 3 2" xfId="63"/>
    <cellStyle name="Normal 13 3 3" xfId="64"/>
    <cellStyle name="Normal 13 3 4" xfId="65"/>
    <cellStyle name="Normal 13 4" xfId="66"/>
    <cellStyle name="Normal 13 4 2" xfId="67"/>
    <cellStyle name="Normal 13 4 3" xfId="68"/>
    <cellStyle name="Normal 13 4 4" xfId="69"/>
    <cellStyle name="Normal 13 5" xfId="70"/>
    <cellStyle name="Normal 13 6" xfId="71"/>
    <cellStyle name="Normal 13 7" xfId="72"/>
    <cellStyle name="Normal 2" xfId="73"/>
    <cellStyle name="Normal 2 2" xfId="74"/>
    <cellStyle name="Normal 2 2 2" xfId="75"/>
    <cellStyle name="Normal 2 2 2 2" xfId="76"/>
    <cellStyle name="Normal 2 2 2 2 2" xfId="77"/>
    <cellStyle name="Normal 2 2 2 2 2 2" xfId="78"/>
    <cellStyle name="Normal 2 2 2 2 2 3" xfId="79"/>
    <cellStyle name="Normal 2 2 2 2 2 4" xfId="80"/>
    <cellStyle name="Normal 2 2 2 2 2 5" xfId="81"/>
    <cellStyle name="Normal 2 2 2 2 3" xfId="82"/>
    <cellStyle name="Normal 2 2 2 2 3 2" xfId="83"/>
    <cellStyle name="Normal 2 2 2 2 3 3" xfId="84"/>
    <cellStyle name="Normal 2 2 2 2 3 4" xfId="85"/>
    <cellStyle name="Normal 2 2 2 2 4" xfId="86"/>
    <cellStyle name="Normal 2 2 2 2 5" xfId="87"/>
    <cellStyle name="Normal 2 2 2 2 6" xfId="88"/>
    <cellStyle name="Normal 2 2 2 3" xfId="89"/>
    <cellStyle name="Normal 2 2 2 3 2" xfId="90"/>
    <cellStyle name="Normal 2 2 2 3 3" xfId="91"/>
    <cellStyle name="Normal 2 2 2 3 4" xfId="92"/>
    <cellStyle name="Normal 2 2 2 4" xfId="93"/>
    <cellStyle name="Normal 2 2 2 5" xfId="94"/>
    <cellStyle name="Normal 2 2 2 6" xfId="95"/>
    <cellStyle name="Normal 3" xfId="96"/>
    <cellStyle name="Normal 3 2" xfId="97"/>
    <cellStyle name="Normal 3 2 2" xfId="98"/>
    <cellStyle name="Normal 3 2 2 2" xfId="99"/>
    <cellStyle name="Normal 3 2 2 2 2" xfId="100"/>
    <cellStyle name="Normal 3 2 2 2 3" xfId="101"/>
    <cellStyle name="Normal 3 2 2 2 4" xfId="102"/>
    <cellStyle name="Normal 3 2 2 3" xfId="103"/>
    <cellStyle name="Normal 3 2 2 3 2" xfId="104"/>
    <cellStyle name="Normal 3 2 2 3 3" xfId="105"/>
    <cellStyle name="Normal 3 2 2 3 4" xfId="106"/>
    <cellStyle name="Normal 3 2 2 4" xfId="107"/>
    <cellStyle name="Normal 3 2 2 5" xfId="108"/>
    <cellStyle name="Normal 3 2 2 6" xfId="109"/>
    <cellStyle name="Normal 3 2 2 7" xfId="110"/>
    <cellStyle name="Normal 3 2 3" xfId="111"/>
    <cellStyle name="Normal 3 2 3 2" xfId="112"/>
    <cellStyle name="Normal 3 2 3 3" xfId="113"/>
    <cellStyle name="Normal 3 2 3 4" xfId="114"/>
    <cellStyle name="Normal 3 2 4" xfId="115"/>
    <cellStyle name="Normal 3 2 4 2" xfId="116"/>
    <cellStyle name="Normal 3 2 4 3" xfId="117"/>
    <cellStyle name="Normal 3 2 4 4" xfId="118"/>
    <cellStyle name="Normal 3 2 5" xfId="119"/>
    <cellStyle name="Normal 3 2 6" xfId="120"/>
    <cellStyle name="Normal 3 2 7" xfId="121"/>
    <cellStyle name="Normal 3 3" xfId="122"/>
    <cellStyle name="Normal 3 3 2" xfId="123"/>
    <cellStyle name="Normal 3 3 3" xfId="124"/>
    <cellStyle name="Normal 3 3 4" xfId="125"/>
    <cellStyle name="Normal 3 4" xfId="126"/>
    <cellStyle name="Normal 3 5" xfId="127"/>
    <cellStyle name="Normal 3 6" xfId="128"/>
    <cellStyle name="Normal 4" xfId="129"/>
    <cellStyle name="常规_Q&amp;A表-040420" xfId="130"/>
    <cellStyle name="常规_Q&amp;A表-040420 2" xfId="131"/>
    <cellStyle name="常规_Renault_Q&amp;A" xfId="132"/>
    <cellStyle name="常规_Renault_Q&amp;A 2" xfId="133"/>
  </cellStyles>
  <dxfs count="1">
    <dxf>
      <font>
        <color rgb="FF006100"/>
      </font>
      <fill>
        <patternFill patternType="solid">
          <bgColor rgb="FFC6EFCE"/>
        </patternFill>
      </fill>
    </dxf>
  </dxf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0"/>
  <sheetViews>
    <sheetView tabSelected="1" zoomScale="70" zoomScaleNormal="70" workbookViewId="0">
      <selection activeCell="F7" sqref="F7"/>
    </sheetView>
  </sheetViews>
  <sheetFormatPr defaultColWidth="9" defaultRowHeight="14"/>
  <cols>
    <col min="1" max="1" width="7.45" style="1" customWidth="1"/>
    <col min="2" max="2" width="20.0833333333333" style="2" customWidth="1"/>
    <col min="3" max="3" width="20.9166666666667" style="2" customWidth="1"/>
    <col min="4" max="4" width="13.4166666666667" style="2" customWidth="1"/>
    <col min="5" max="5" width="52.45" style="3" customWidth="1"/>
    <col min="6" max="6" width="12.45" style="4" customWidth="1"/>
    <col min="7" max="7" width="15" style="5" customWidth="1"/>
    <col min="8" max="8" width="18.0916666666667" style="5" customWidth="1"/>
    <col min="9" max="9" width="12.45" style="6" customWidth="1"/>
    <col min="10" max="10" width="65.45" style="3" customWidth="1"/>
    <col min="11" max="11" width="17.0916666666667" style="2" customWidth="1"/>
    <col min="12" max="12" width="16.45" style="2" hidden="1" customWidth="1"/>
    <col min="13" max="13" width="23.45" style="2" hidden="1" customWidth="1"/>
    <col min="14" max="14" width="10.45" style="2" hidden="1" customWidth="1"/>
    <col min="15" max="15" width="9.45" style="2" hidden="1" customWidth="1"/>
    <col min="16" max="16" width="14.0916666666667" style="2" customWidth="1"/>
    <col min="17" max="17" width="42" style="2" customWidth="1"/>
    <col min="18" max="16384" width="9" style="2"/>
  </cols>
  <sheetData>
    <row r="1" ht="17.25" customHeight="1" spans="1:15">
      <c r="A1" s="7" t="s">
        <v>0</v>
      </c>
      <c r="B1" s="8"/>
      <c r="C1" s="8"/>
      <c r="D1" s="8"/>
      <c r="E1" s="8"/>
      <c r="F1" s="9"/>
      <c r="G1" s="10"/>
      <c r="H1" s="11">
        <v>13</v>
      </c>
      <c r="I1" s="48" t="s">
        <v>1</v>
      </c>
      <c r="J1" s="49"/>
      <c r="K1" s="50"/>
      <c r="L1" s="50"/>
      <c r="M1" s="50"/>
      <c r="N1" s="50"/>
      <c r="O1" s="50"/>
    </row>
    <row r="2" ht="17.25" customHeight="1" spans="1:13">
      <c r="A2" s="12"/>
      <c r="B2" s="13"/>
      <c r="C2" s="13"/>
      <c r="D2" s="13"/>
      <c r="E2" s="13"/>
      <c r="F2" s="14"/>
      <c r="G2" s="15"/>
      <c r="H2" s="11" t="s">
        <v>2</v>
      </c>
      <c r="I2" s="48">
        <f>COUNTA(E:E)-1</f>
        <v>1</v>
      </c>
      <c r="J2" s="51" t="s">
        <v>3</v>
      </c>
      <c r="K2" s="52"/>
      <c r="M2" s="53"/>
    </row>
    <row r="3" ht="17.25" customHeight="1" spans="1:17">
      <c r="A3" s="12"/>
      <c r="B3" s="13"/>
      <c r="C3" s="13"/>
      <c r="D3" s="13"/>
      <c r="E3" s="13"/>
      <c r="F3" s="14"/>
      <c r="G3" s="15"/>
      <c r="H3" s="11" t="s">
        <v>4</v>
      </c>
      <c r="I3" s="48">
        <f>COUNTA(J:J)-5</f>
        <v>0</v>
      </c>
      <c r="J3" s="54" t="s">
        <v>5</v>
      </c>
      <c r="L3" s="52"/>
      <c r="N3" s="52"/>
      <c r="O3" s="52"/>
      <c r="P3" s="52"/>
      <c r="Q3" s="52"/>
    </row>
    <row r="4" ht="17.25" customHeight="1" spans="1:17">
      <c r="A4" s="12"/>
      <c r="B4" s="13"/>
      <c r="C4" s="13"/>
      <c r="D4" s="13"/>
      <c r="E4" s="13"/>
      <c r="F4" s="14"/>
      <c r="G4" s="15"/>
      <c r="H4" s="11" t="s">
        <v>6</v>
      </c>
      <c r="I4" s="48">
        <f>COUNTIF(P:P,"Closed")</f>
        <v>0</v>
      </c>
      <c r="J4" s="55" t="s">
        <v>7</v>
      </c>
      <c r="K4" s="56"/>
      <c r="L4" s="56"/>
      <c r="N4" s="56"/>
      <c r="O4" s="56"/>
      <c r="P4" s="52"/>
      <c r="Q4" s="52"/>
    </row>
    <row r="5" ht="17.25" customHeight="1" spans="1:17">
      <c r="A5" s="16"/>
      <c r="B5" s="17"/>
      <c r="C5" s="17"/>
      <c r="D5" s="17"/>
      <c r="E5" s="17"/>
      <c r="F5" s="18"/>
      <c r="G5" s="19"/>
      <c r="H5" s="11" t="s">
        <v>8</v>
      </c>
      <c r="I5" s="48">
        <f>I2-I4</f>
        <v>1</v>
      </c>
      <c r="J5" s="57" t="s">
        <v>9</v>
      </c>
      <c r="K5" s="52"/>
      <c r="L5" s="52"/>
      <c r="M5" s="13"/>
      <c r="N5" s="52"/>
      <c r="O5" s="52"/>
      <c r="P5" s="52"/>
      <c r="Q5" s="52"/>
    </row>
    <row r="6" ht="45" customHeight="1" spans="1:17">
      <c r="A6" s="20" t="s">
        <v>10</v>
      </c>
      <c r="B6" s="21" t="s">
        <v>11</v>
      </c>
      <c r="C6" s="20" t="s">
        <v>12</v>
      </c>
      <c r="D6" s="20" t="s">
        <v>13</v>
      </c>
      <c r="E6" s="22" t="s">
        <v>14</v>
      </c>
      <c r="F6" s="22" t="s">
        <v>15</v>
      </c>
      <c r="G6" s="22" t="s">
        <v>16</v>
      </c>
      <c r="H6" s="23" t="s">
        <v>17</v>
      </c>
      <c r="I6" s="48" t="s">
        <v>18</v>
      </c>
      <c r="J6" s="58" t="s">
        <v>19</v>
      </c>
      <c r="K6" s="59" t="s">
        <v>20</v>
      </c>
      <c r="L6" s="59" t="s">
        <v>21</v>
      </c>
      <c r="M6" s="60" t="s">
        <v>22</v>
      </c>
      <c r="N6" s="59" t="s">
        <v>20</v>
      </c>
      <c r="O6" s="59" t="s">
        <v>23</v>
      </c>
      <c r="P6" s="61" t="s">
        <v>24</v>
      </c>
      <c r="Q6" s="61" t="s">
        <v>25</v>
      </c>
    </row>
    <row r="7" ht="83" customHeight="1" spans="1:17">
      <c r="A7" s="24">
        <v>1</v>
      </c>
      <c r="B7" s="25" t="s">
        <v>26</v>
      </c>
      <c r="C7" s="25" t="s">
        <v>27</v>
      </c>
      <c r="D7" s="26" t="s">
        <v>28</v>
      </c>
      <c r="E7" s="26" t="s">
        <v>29</v>
      </c>
      <c r="F7" s="27" t="s">
        <v>30</v>
      </c>
      <c r="G7" s="25" t="s">
        <v>31</v>
      </c>
      <c r="H7" s="28">
        <v>45448</v>
      </c>
      <c r="I7" s="62">
        <v>45449</v>
      </c>
      <c r="J7" s="63"/>
      <c r="K7" s="64"/>
      <c r="L7" s="65"/>
      <c r="M7" s="65"/>
      <c r="N7" s="65"/>
      <c r="O7" s="65"/>
      <c r="P7" s="65"/>
      <c r="Q7" s="75"/>
    </row>
    <row r="8" ht="17.25" customHeight="1" spans="1:17">
      <c r="A8" s="24">
        <v>2</v>
      </c>
      <c r="B8" s="25"/>
      <c r="C8" s="25"/>
      <c r="D8" s="26"/>
      <c r="E8" s="26"/>
      <c r="F8" s="27"/>
      <c r="G8" s="25"/>
      <c r="H8" s="28"/>
      <c r="I8" s="62"/>
      <c r="J8" s="66"/>
      <c r="K8" s="62"/>
      <c r="L8" s="25"/>
      <c r="M8" s="25"/>
      <c r="N8" s="25"/>
      <c r="O8" s="25"/>
      <c r="P8" s="25"/>
      <c r="Q8" s="76"/>
    </row>
    <row r="9" ht="17.25" customHeight="1" spans="1:17">
      <c r="A9" s="24">
        <v>3</v>
      </c>
      <c r="B9" s="25"/>
      <c r="C9" s="25"/>
      <c r="D9" s="26"/>
      <c r="E9" s="26"/>
      <c r="F9" s="27"/>
      <c r="G9" s="25"/>
      <c r="H9" s="28"/>
      <c r="I9" s="62"/>
      <c r="J9" s="66"/>
      <c r="K9" s="62"/>
      <c r="L9" s="25"/>
      <c r="M9" s="25"/>
      <c r="N9" s="25"/>
      <c r="O9" s="25"/>
      <c r="P9" s="25"/>
      <c r="Q9" s="77"/>
    </row>
    <row r="10" ht="17.25" customHeight="1" spans="1:17">
      <c r="A10" s="24">
        <v>4</v>
      </c>
      <c r="B10" s="25"/>
      <c r="C10" s="25"/>
      <c r="D10" s="26"/>
      <c r="E10" s="26"/>
      <c r="F10" s="27"/>
      <c r="G10" s="25"/>
      <c r="H10" s="28"/>
      <c r="I10" s="62"/>
      <c r="J10" s="66"/>
      <c r="K10" s="62"/>
      <c r="L10" s="25"/>
      <c r="M10" s="25"/>
      <c r="N10" s="25"/>
      <c r="O10" s="25"/>
      <c r="P10" s="25"/>
      <c r="Q10" s="77"/>
    </row>
    <row r="11" ht="17.25" customHeight="1" spans="1:17">
      <c r="A11" s="24">
        <v>5</v>
      </c>
      <c r="B11" s="25"/>
      <c r="C11" s="25"/>
      <c r="D11" s="26"/>
      <c r="E11" s="26"/>
      <c r="F11" s="27"/>
      <c r="G11" s="25"/>
      <c r="H11" s="28"/>
      <c r="I11" s="62"/>
      <c r="J11" s="66"/>
      <c r="K11" s="62"/>
      <c r="L11" s="25"/>
      <c r="M11" s="25"/>
      <c r="N11" s="25"/>
      <c r="O11" s="25"/>
      <c r="P11" s="25"/>
      <c r="Q11" s="76"/>
    </row>
    <row r="12" ht="17.25" customHeight="1" spans="1:17">
      <c r="A12" s="24">
        <v>6</v>
      </c>
      <c r="B12" s="25"/>
      <c r="C12" s="25"/>
      <c r="D12" s="26"/>
      <c r="E12" s="29"/>
      <c r="F12" s="27"/>
      <c r="G12" s="25"/>
      <c r="H12" s="28"/>
      <c r="I12" s="62"/>
      <c r="J12" s="66"/>
      <c r="K12" s="62"/>
      <c r="L12" s="25"/>
      <c r="M12" s="25"/>
      <c r="N12" s="25"/>
      <c r="O12" s="25"/>
      <c r="P12" s="25"/>
      <c r="Q12" s="76"/>
    </row>
    <row r="13" ht="17.25" customHeight="1" spans="1:17">
      <c r="A13" s="24">
        <v>7</v>
      </c>
      <c r="B13" s="25"/>
      <c r="C13" s="25"/>
      <c r="D13" s="26"/>
      <c r="E13" s="29"/>
      <c r="F13" s="27"/>
      <c r="G13" s="25"/>
      <c r="H13" s="28"/>
      <c r="I13" s="62"/>
      <c r="J13" s="66"/>
      <c r="K13" s="62"/>
      <c r="L13" s="25"/>
      <c r="M13" s="25"/>
      <c r="N13" s="25"/>
      <c r="O13" s="25"/>
      <c r="P13" s="25"/>
      <c r="Q13" s="77"/>
    </row>
    <row r="14" ht="17.25" customHeight="1" spans="1:17">
      <c r="A14" s="24">
        <v>8</v>
      </c>
      <c r="B14" s="25"/>
      <c r="C14" s="25"/>
      <c r="D14" s="26"/>
      <c r="E14" s="26"/>
      <c r="F14" s="27"/>
      <c r="G14" s="25"/>
      <c r="H14" s="28"/>
      <c r="I14" s="62"/>
      <c r="J14" s="66"/>
      <c r="K14" s="62"/>
      <c r="L14" s="25"/>
      <c r="M14" s="25"/>
      <c r="N14" s="25"/>
      <c r="O14" s="25"/>
      <c r="P14" s="25"/>
      <c r="Q14" s="76"/>
    </row>
    <row r="15" ht="17.25" customHeight="1" spans="1:17">
      <c r="A15" s="24">
        <v>9</v>
      </c>
      <c r="B15" s="25"/>
      <c r="C15" s="25"/>
      <c r="D15" s="26"/>
      <c r="E15" s="26"/>
      <c r="F15" s="27"/>
      <c r="G15" s="25"/>
      <c r="H15" s="28"/>
      <c r="I15" s="62"/>
      <c r="J15" s="66"/>
      <c r="K15" s="62"/>
      <c r="L15" s="25"/>
      <c r="M15" s="25"/>
      <c r="N15" s="25"/>
      <c r="O15" s="25"/>
      <c r="P15" s="25"/>
      <c r="Q15" s="76"/>
    </row>
    <row r="16" ht="17.25" customHeight="1" spans="1:17">
      <c r="A16" s="24">
        <v>10</v>
      </c>
      <c r="B16" s="25"/>
      <c r="C16" s="25"/>
      <c r="D16" s="26"/>
      <c r="E16" s="26"/>
      <c r="F16" s="27"/>
      <c r="G16" s="25"/>
      <c r="H16" s="28"/>
      <c r="I16" s="62"/>
      <c r="J16" s="67"/>
      <c r="K16" s="62"/>
      <c r="L16" s="25"/>
      <c r="M16" s="25"/>
      <c r="N16" s="25"/>
      <c r="O16" s="25"/>
      <c r="P16" s="25"/>
      <c r="Q16" s="76"/>
    </row>
    <row r="17" ht="17.25" customHeight="1" spans="1:17">
      <c r="A17" s="24"/>
      <c r="B17" s="25"/>
      <c r="C17" s="25"/>
      <c r="D17" s="26"/>
      <c r="E17" s="26"/>
      <c r="F17" s="27"/>
      <c r="G17" s="25"/>
      <c r="H17" s="28"/>
      <c r="I17" s="62"/>
      <c r="J17" s="66"/>
      <c r="K17" s="62"/>
      <c r="L17" s="25"/>
      <c r="M17" s="25"/>
      <c r="N17" s="25"/>
      <c r="O17" s="25"/>
      <c r="P17" s="25"/>
      <c r="Q17" s="76"/>
    </row>
    <row r="18" ht="17.25" customHeight="1" spans="1:17">
      <c r="A18" s="24"/>
      <c r="B18" s="25"/>
      <c r="C18" s="30"/>
      <c r="D18" s="30"/>
      <c r="E18" s="31"/>
      <c r="F18" s="32"/>
      <c r="G18" s="31"/>
      <c r="H18" s="28"/>
      <c r="I18" s="62"/>
      <c r="J18" s="66"/>
      <c r="K18" s="62"/>
      <c r="L18" s="25"/>
      <c r="M18" s="25"/>
      <c r="N18" s="25"/>
      <c r="O18" s="25"/>
      <c r="P18" s="25"/>
      <c r="Q18" s="76"/>
    </row>
    <row r="19" ht="17.25" customHeight="1" spans="1:17">
      <c r="A19" s="24"/>
      <c r="B19" s="25"/>
      <c r="C19" s="25"/>
      <c r="D19" s="26"/>
      <c r="E19" s="26"/>
      <c r="F19" s="32"/>
      <c r="G19" s="31"/>
      <c r="H19" s="28"/>
      <c r="I19" s="62"/>
      <c r="J19" s="66"/>
      <c r="K19" s="62"/>
      <c r="L19" s="25"/>
      <c r="M19" s="25"/>
      <c r="N19" s="25"/>
      <c r="O19" s="25"/>
      <c r="P19" s="25"/>
      <c r="Q19" s="76"/>
    </row>
    <row r="20" ht="17.25" customHeight="1" spans="1:17">
      <c r="A20" s="24"/>
      <c r="B20" s="25"/>
      <c r="C20" s="25"/>
      <c r="D20" s="26"/>
      <c r="E20" s="26"/>
      <c r="F20" s="27"/>
      <c r="G20" s="25"/>
      <c r="H20" s="28"/>
      <c r="I20" s="62"/>
      <c r="J20" s="66"/>
      <c r="K20" s="62"/>
      <c r="L20" s="25"/>
      <c r="M20" s="25"/>
      <c r="N20" s="25"/>
      <c r="O20" s="25"/>
      <c r="P20" s="25"/>
      <c r="Q20" s="76"/>
    </row>
    <row r="21" ht="17.25" customHeight="1" spans="1:17">
      <c r="A21" s="24"/>
      <c r="B21" s="25"/>
      <c r="C21" s="25"/>
      <c r="D21" s="26"/>
      <c r="E21" s="26"/>
      <c r="F21" s="27"/>
      <c r="G21" s="25"/>
      <c r="H21" s="28"/>
      <c r="I21" s="62"/>
      <c r="J21" s="66"/>
      <c r="K21" s="62"/>
      <c r="L21" s="25"/>
      <c r="M21" s="25"/>
      <c r="N21" s="25"/>
      <c r="O21" s="25"/>
      <c r="P21" s="25"/>
      <c r="Q21" s="76"/>
    </row>
    <row r="22" ht="17.25" customHeight="1" spans="1:17">
      <c r="A22" s="24"/>
      <c r="B22" s="25"/>
      <c r="C22" s="25"/>
      <c r="D22" s="26"/>
      <c r="E22" s="26"/>
      <c r="F22" s="27"/>
      <c r="G22" s="25"/>
      <c r="H22" s="28"/>
      <c r="I22" s="62"/>
      <c r="J22" s="66"/>
      <c r="K22" s="62"/>
      <c r="L22" s="25"/>
      <c r="M22" s="25"/>
      <c r="N22" s="25"/>
      <c r="O22" s="25"/>
      <c r="P22" s="25"/>
      <c r="Q22" s="76"/>
    </row>
    <row r="23" ht="17.25" customHeight="1" spans="1:17">
      <c r="A23" s="24"/>
      <c r="B23" s="25"/>
      <c r="C23" s="25"/>
      <c r="D23" s="25"/>
      <c r="E23" s="26"/>
      <c r="F23" s="27"/>
      <c r="G23" s="25"/>
      <c r="H23" s="28"/>
      <c r="I23" s="62"/>
      <c r="J23" s="66"/>
      <c r="K23" s="62"/>
      <c r="L23" s="25"/>
      <c r="M23" s="25"/>
      <c r="N23" s="25"/>
      <c r="O23" s="25"/>
      <c r="P23" s="25"/>
      <c r="Q23" s="76"/>
    </row>
    <row r="24" ht="17.25" customHeight="1" spans="1:17">
      <c r="A24" s="24"/>
      <c r="B24" s="25"/>
      <c r="C24" s="25"/>
      <c r="D24" s="25"/>
      <c r="E24" s="26"/>
      <c r="F24" s="27"/>
      <c r="G24" s="25"/>
      <c r="H24" s="28"/>
      <c r="I24" s="25"/>
      <c r="J24" s="66"/>
      <c r="K24" s="62"/>
      <c r="L24" s="25"/>
      <c r="M24" s="25"/>
      <c r="N24" s="25"/>
      <c r="O24" s="25"/>
      <c r="P24" s="25"/>
      <c r="Q24" s="76"/>
    </row>
    <row r="25" ht="17.25" customHeight="1" spans="1:17">
      <c r="A25" s="24"/>
      <c r="B25" s="25"/>
      <c r="C25" s="25"/>
      <c r="D25" s="25"/>
      <c r="E25" s="26"/>
      <c r="F25" s="27"/>
      <c r="G25" s="25"/>
      <c r="H25" s="28"/>
      <c r="I25" s="25"/>
      <c r="J25" s="66"/>
      <c r="K25" s="62"/>
      <c r="L25" s="25"/>
      <c r="M25" s="25"/>
      <c r="N25" s="25"/>
      <c r="O25" s="25"/>
      <c r="P25" s="25"/>
      <c r="Q25" s="76"/>
    </row>
    <row r="26" ht="17.25" customHeight="1" spans="1:17">
      <c r="A26" s="24"/>
      <c r="B26" s="25"/>
      <c r="C26" s="25"/>
      <c r="D26" s="25"/>
      <c r="E26" s="26"/>
      <c r="F26" s="27"/>
      <c r="G26" s="25"/>
      <c r="H26" s="28"/>
      <c r="I26" s="25"/>
      <c r="J26" s="66"/>
      <c r="K26" s="62"/>
      <c r="L26" s="25"/>
      <c r="M26" s="25"/>
      <c r="N26" s="25"/>
      <c r="O26" s="25"/>
      <c r="P26" s="25"/>
      <c r="Q26" s="76"/>
    </row>
    <row r="27" ht="17.25" customHeight="1" spans="1:17">
      <c r="A27" s="24"/>
      <c r="B27" s="25"/>
      <c r="C27" s="26"/>
      <c r="D27" s="25"/>
      <c r="E27" s="26"/>
      <c r="F27" s="27"/>
      <c r="G27" s="25"/>
      <c r="H27" s="28"/>
      <c r="I27" s="25"/>
      <c r="J27" s="66"/>
      <c r="K27" s="62"/>
      <c r="L27" s="25"/>
      <c r="M27" s="25"/>
      <c r="N27" s="25"/>
      <c r="O27" s="25"/>
      <c r="P27" s="25"/>
      <c r="Q27" s="76"/>
    </row>
    <row r="28" ht="17.25" customHeight="1" spans="1:17">
      <c r="A28" s="24"/>
      <c r="B28" s="25"/>
      <c r="C28" s="25"/>
      <c r="D28" s="25"/>
      <c r="E28" s="26"/>
      <c r="F28" s="27"/>
      <c r="G28" s="25"/>
      <c r="H28" s="28"/>
      <c r="I28" s="25"/>
      <c r="J28" s="66"/>
      <c r="K28" s="62"/>
      <c r="L28" s="25"/>
      <c r="M28" s="25"/>
      <c r="N28" s="25"/>
      <c r="O28" s="25"/>
      <c r="P28" s="25"/>
      <c r="Q28" s="76"/>
    </row>
    <row r="29" ht="17.25" customHeight="1" spans="1:17">
      <c r="A29" s="24"/>
      <c r="B29" s="25"/>
      <c r="C29" s="25"/>
      <c r="D29" s="25"/>
      <c r="E29" s="26"/>
      <c r="F29" s="27"/>
      <c r="G29" s="25"/>
      <c r="H29" s="28"/>
      <c r="I29" s="62"/>
      <c r="J29" s="66"/>
      <c r="K29" s="62"/>
      <c r="L29" s="25"/>
      <c r="M29" s="25"/>
      <c r="N29" s="25"/>
      <c r="O29" s="25"/>
      <c r="P29" s="25"/>
      <c r="Q29" s="76"/>
    </row>
    <row r="30" ht="17.25" customHeight="1" spans="1:17">
      <c r="A30" s="24"/>
      <c r="B30" s="25"/>
      <c r="C30" s="25"/>
      <c r="D30" s="25"/>
      <c r="E30" s="26"/>
      <c r="F30" s="27"/>
      <c r="G30" s="25"/>
      <c r="H30" s="28"/>
      <c r="I30" s="62"/>
      <c r="J30" s="66"/>
      <c r="K30" s="62"/>
      <c r="L30" s="25"/>
      <c r="M30" s="25"/>
      <c r="N30" s="25"/>
      <c r="O30" s="25"/>
      <c r="P30" s="25"/>
      <c r="Q30" s="76"/>
    </row>
    <row r="31" ht="17.25" customHeight="1" spans="1:17">
      <c r="A31" s="24"/>
      <c r="B31" s="25"/>
      <c r="C31" s="25"/>
      <c r="D31" s="25"/>
      <c r="E31" s="33"/>
      <c r="F31" s="27"/>
      <c r="G31" s="25"/>
      <c r="H31" s="28"/>
      <c r="I31" s="62"/>
      <c r="J31" s="66"/>
      <c r="K31" s="62"/>
      <c r="L31" s="25"/>
      <c r="M31" s="25"/>
      <c r="N31" s="25"/>
      <c r="O31" s="25"/>
      <c r="P31" s="25"/>
      <c r="Q31" s="76"/>
    </row>
    <row r="32" ht="17.25" customHeight="1" spans="1:17">
      <c r="A32" s="24"/>
      <c r="B32" s="25"/>
      <c r="C32" s="25"/>
      <c r="D32" s="25"/>
      <c r="E32" s="26"/>
      <c r="F32" s="27"/>
      <c r="G32" s="25"/>
      <c r="H32" s="28"/>
      <c r="I32" s="25"/>
      <c r="J32" s="66"/>
      <c r="K32" s="62"/>
      <c r="L32" s="25"/>
      <c r="M32" s="25"/>
      <c r="N32" s="25"/>
      <c r="O32" s="25"/>
      <c r="P32" s="25"/>
      <c r="Q32" s="76"/>
    </row>
    <row r="33" ht="17.25" customHeight="1" spans="1:17">
      <c r="A33" s="24"/>
      <c r="B33" s="25"/>
      <c r="C33" s="25"/>
      <c r="D33" s="25"/>
      <c r="E33" s="26"/>
      <c r="F33" s="27"/>
      <c r="G33" s="25"/>
      <c r="H33" s="28"/>
      <c r="I33" s="25"/>
      <c r="J33" s="66"/>
      <c r="K33" s="62"/>
      <c r="L33" s="25"/>
      <c r="M33" s="25"/>
      <c r="N33" s="25"/>
      <c r="O33" s="25"/>
      <c r="P33" s="25"/>
      <c r="Q33" s="76"/>
    </row>
    <row r="34" ht="17.25" customHeight="1" spans="1:17">
      <c r="A34" s="24"/>
      <c r="B34" s="25"/>
      <c r="C34" s="25"/>
      <c r="D34" s="25"/>
      <c r="E34" s="26"/>
      <c r="F34" s="32"/>
      <c r="G34" s="31"/>
      <c r="H34" s="28"/>
      <c r="I34" s="25"/>
      <c r="J34" s="66"/>
      <c r="K34" s="62"/>
      <c r="L34" s="25"/>
      <c r="M34" s="25"/>
      <c r="N34" s="25"/>
      <c r="O34" s="25"/>
      <c r="P34" s="25"/>
      <c r="Q34" s="76"/>
    </row>
    <row r="35" ht="17.25" customHeight="1" spans="1:17">
      <c r="A35" s="24"/>
      <c r="B35" s="25"/>
      <c r="C35" s="25"/>
      <c r="D35" s="25"/>
      <c r="E35" s="26"/>
      <c r="F35" s="27"/>
      <c r="G35" s="25"/>
      <c r="H35" s="34"/>
      <c r="I35" s="25"/>
      <c r="J35" s="66"/>
      <c r="K35" s="62"/>
      <c r="L35" s="25"/>
      <c r="M35" s="25"/>
      <c r="N35" s="25"/>
      <c r="O35" s="25"/>
      <c r="P35" s="25"/>
      <c r="Q35" s="76"/>
    </row>
    <row r="36" ht="17.25" customHeight="1" spans="1:17">
      <c r="A36" s="24"/>
      <c r="B36" s="25"/>
      <c r="C36" s="25"/>
      <c r="D36" s="25"/>
      <c r="E36" s="26"/>
      <c r="F36" s="27"/>
      <c r="G36" s="25"/>
      <c r="H36" s="34"/>
      <c r="I36" s="25"/>
      <c r="J36" s="66"/>
      <c r="K36" s="62"/>
      <c r="L36" s="25"/>
      <c r="M36" s="25"/>
      <c r="N36" s="25"/>
      <c r="O36" s="25"/>
      <c r="P36" s="25"/>
      <c r="Q36" s="76"/>
    </row>
    <row r="37" ht="17.25" customHeight="1" spans="1:17">
      <c r="A37" s="24"/>
      <c r="B37" s="25"/>
      <c r="C37" s="25"/>
      <c r="D37" s="25"/>
      <c r="E37" s="26"/>
      <c r="F37" s="27"/>
      <c r="G37" s="25"/>
      <c r="H37" s="34"/>
      <c r="I37" s="25"/>
      <c r="J37" s="66"/>
      <c r="K37" s="62"/>
      <c r="L37" s="25"/>
      <c r="M37" s="25"/>
      <c r="N37" s="25"/>
      <c r="O37" s="25"/>
      <c r="P37" s="25"/>
      <c r="Q37" s="76"/>
    </row>
    <row r="38" ht="17.25" customHeight="1" spans="1:17">
      <c r="A38" s="24"/>
      <c r="B38" s="25"/>
      <c r="C38" s="25"/>
      <c r="D38" s="25"/>
      <c r="E38" s="26"/>
      <c r="F38" s="27"/>
      <c r="G38" s="25"/>
      <c r="H38" s="28"/>
      <c r="I38" s="25"/>
      <c r="J38" s="66"/>
      <c r="K38" s="62"/>
      <c r="L38" s="35"/>
      <c r="M38" s="35"/>
      <c r="N38" s="35"/>
      <c r="O38" s="35"/>
      <c r="P38" s="25"/>
      <c r="Q38" s="76"/>
    </row>
    <row r="39" ht="17.25" customHeight="1" spans="1:17">
      <c r="A39" s="24"/>
      <c r="B39" s="25"/>
      <c r="C39" s="25"/>
      <c r="D39" s="25"/>
      <c r="E39" s="26"/>
      <c r="F39" s="27"/>
      <c r="G39" s="26"/>
      <c r="H39" s="34"/>
      <c r="I39" s="25"/>
      <c r="J39" s="66"/>
      <c r="K39" s="62"/>
      <c r="L39" s="35"/>
      <c r="M39" s="35"/>
      <c r="N39" s="35"/>
      <c r="O39" s="35"/>
      <c r="P39" s="25"/>
      <c r="Q39" s="76"/>
    </row>
    <row r="40" ht="17.25" customHeight="1" spans="1:17">
      <c r="A40" s="24"/>
      <c r="B40" s="25"/>
      <c r="C40" s="25"/>
      <c r="D40" s="25"/>
      <c r="E40" s="26"/>
      <c r="F40" s="27"/>
      <c r="G40" s="26"/>
      <c r="H40" s="28"/>
      <c r="I40" s="25"/>
      <c r="J40" s="66"/>
      <c r="K40" s="62"/>
      <c r="L40" s="25"/>
      <c r="M40" s="25"/>
      <c r="N40" s="25"/>
      <c r="O40" s="25"/>
      <c r="P40" s="25"/>
      <c r="Q40" s="76"/>
    </row>
    <row r="41" ht="17.25" customHeight="1" spans="1:17">
      <c r="A41" s="24"/>
      <c r="B41" s="25"/>
      <c r="C41" s="25"/>
      <c r="D41" s="25"/>
      <c r="E41" s="26"/>
      <c r="F41" s="27"/>
      <c r="G41" s="26"/>
      <c r="H41" s="34"/>
      <c r="I41" s="25"/>
      <c r="J41" s="66"/>
      <c r="K41" s="62"/>
      <c r="L41" s="35"/>
      <c r="M41" s="35"/>
      <c r="N41" s="35"/>
      <c r="O41" s="35"/>
      <c r="P41" s="25"/>
      <c r="Q41" s="76"/>
    </row>
    <row r="42" ht="17.25" customHeight="1" spans="1:17">
      <c r="A42" s="24"/>
      <c r="B42" s="25"/>
      <c r="C42" s="25"/>
      <c r="D42" s="25"/>
      <c r="E42" s="26"/>
      <c r="F42" s="27"/>
      <c r="G42" s="25"/>
      <c r="H42" s="34"/>
      <c r="I42" s="25"/>
      <c r="J42" s="66"/>
      <c r="K42" s="62"/>
      <c r="L42" s="35"/>
      <c r="M42" s="35"/>
      <c r="N42" s="35"/>
      <c r="O42" s="35"/>
      <c r="P42" s="25"/>
      <c r="Q42" s="76"/>
    </row>
    <row r="43" ht="17.25" customHeight="1" spans="1:17">
      <c r="A43" s="24"/>
      <c r="B43" s="25"/>
      <c r="C43" s="25"/>
      <c r="D43" s="25"/>
      <c r="E43" s="26"/>
      <c r="F43" s="27"/>
      <c r="G43" s="25"/>
      <c r="H43" s="34"/>
      <c r="I43" s="25"/>
      <c r="J43" s="66"/>
      <c r="K43" s="62"/>
      <c r="L43" s="25"/>
      <c r="M43" s="25"/>
      <c r="N43" s="25"/>
      <c r="O43" s="25"/>
      <c r="P43" s="25"/>
      <c r="Q43" s="76"/>
    </row>
    <row r="44" ht="17.25" customHeight="1" spans="1:17">
      <c r="A44" s="24"/>
      <c r="B44" s="25"/>
      <c r="C44" s="25"/>
      <c r="D44" s="25"/>
      <c r="E44" s="26"/>
      <c r="F44" s="27"/>
      <c r="G44" s="25"/>
      <c r="H44" s="34"/>
      <c r="I44" s="25"/>
      <c r="J44" s="68"/>
      <c r="K44" s="69"/>
      <c r="L44" s="70"/>
      <c r="M44" s="70"/>
      <c r="N44" s="70"/>
      <c r="O44" s="70"/>
      <c r="P44" s="70"/>
      <c r="Q44" s="78"/>
    </row>
    <row r="45" ht="17.25" customHeight="1" spans="1:17">
      <c r="A45" s="24"/>
      <c r="B45" s="25"/>
      <c r="C45" s="25"/>
      <c r="D45" s="25"/>
      <c r="E45" s="26"/>
      <c r="F45" s="27"/>
      <c r="G45" s="25"/>
      <c r="H45" s="34"/>
      <c r="I45" s="25"/>
      <c r="J45" s="71"/>
      <c r="K45" s="72"/>
      <c r="L45" s="35"/>
      <c r="M45" s="35"/>
      <c r="N45" s="35"/>
      <c r="O45" s="35"/>
      <c r="P45" s="35"/>
      <c r="Q45" s="79"/>
    </row>
    <row r="46" ht="17.25" customHeight="1" spans="1:17">
      <c r="A46" s="24"/>
      <c r="B46" s="35"/>
      <c r="C46" s="25"/>
      <c r="D46" s="25"/>
      <c r="E46" s="36"/>
      <c r="F46" s="27"/>
      <c r="G46" s="25"/>
      <c r="H46" s="34"/>
      <c r="I46" s="25"/>
      <c r="J46" s="71"/>
      <c r="K46" s="72"/>
      <c r="L46" s="35"/>
      <c r="M46" s="35"/>
      <c r="N46" s="35"/>
      <c r="O46" s="35"/>
      <c r="P46" s="35"/>
      <c r="Q46" s="79"/>
    </row>
    <row r="47" ht="17.25" customHeight="1" spans="1:17">
      <c r="A47" s="24"/>
      <c r="B47" s="35"/>
      <c r="C47" s="25"/>
      <c r="D47" s="25"/>
      <c r="E47" s="36"/>
      <c r="F47" s="27"/>
      <c r="G47" s="25"/>
      <c r="H47" s="34"/>
      <c r="I47" s="25"/>
      <c r="J47" s="71"/>
      <c r="K47" s="72"/>
      <c r="L47" s="35"/>
      <c r="M47" s="35"/>
      <c r="N47" s="35"/>
      <c r="O47" s="35"/>
      <c r="P47" s="35"/>
      <c r="Q47" s="79"/>
    </row>
    <row r="48" ht="17.25" customHeight="1" spans="1:17">
      <c r="A48" s="24"/>
      <c r="B48" s="35"/>
      <c r="C48" s="25"/>
      <c r="D48" s="35"/>
      <c r="E48" s="36"/>
      <c r="F48" s="27"/>
      <c r="G48" s="35"/>
      <c r="H48" s="34"/>
      <c r="I48" s="25"/>
      <c r="J48" s="71"/>
      <c r="K48" s="72"/>
      <c r="L48" s="35"/>
      <c r="M48" s="35"/>
      <c r="N48" s="35"/>
      <c r="O48" s="35"/>
      <c r="P48" s="35"/>
      <c r="Q48" s="79"/>
    </row>
    <row r="49" ht="17.25" customHeight="1" spans="1:17">
      <c r="A49" s="24"/>
      <c r="B49" s="35"/>
      <c r="C49" s="25"/>
      <c r="D49" s="35"/>
      <c r="E49" s="36"/>
      <c r="F49" s="27"/>
      <c r="G49" s="35"/>
      <c r="H49" s="34"/>
      <c r="I49" s="25"/>
      <c r="J49" s="71"/>
      <c r="K49" s="72"/>
      <c r="L49" s="35"/>
      <c r="M49" s="35"/>
      <c r="N49" s="35"/>
      <c r="O49" s="35"/>
      <c r="P49" s="35"/>
      <c r="Q49" s="79"/>
    </row>
    <row r="50" ht="17.25" customHeight="1" spans="1:17">
      <c r="A50" s="24" t="s">
        <v>32</v>
      </c>
      <c r="B50" s="35"/>
      <c r="C50" s="25"/>
      <c r="D50" s="35"/>
      <c r="E50" s="36"/>
      <c r="F50" s="27"/>
      <c r="G50" s="35"/>
      <c r="H50" s="34"/>
      <c r="I50" s="25"/>
      <c r="J50" s="71"/>
      <c r="K50" s="72"/>
      <c r="L50" s="35"/>
      <c r="M50" s="35"/>
      <c r="N50" s="35"/>
      <c r="O50" s="35"/>
      <c r="P50" s="35"/>
      <c r="Q50" s="79"/>
    </row>
    <row r="51" ht="17.25" customHeight="1" spans="1:17">
      <c r="A51" s="24"/>
      <c r="B51" s="25"/>
      <c r="C51" s="25"/>
      <c r="D51" s="25"/>
      <c r="E51" s="26"/>
      <c r="F51" s="27"/>
      <c r="G51" s="25"/>
      <c r="H51" s="37"/>
      <c r="I51" s="25"/>
      <c r="J51" s="71"/>
      <c r="K51" s="72"/>
      <c r="L51" s="35"/>
      <c r="M51" s="35"/>
      <c r="N51" s="35"/>
      <c r="O51" s="35"/>
      <c r="P51" s="35"/>
      <c r="Q51" s="79"/>
    </row>
    <row r="52" ht="17.25" customHeight="1" spans="1:17">
      <c r="A52" s="24"/>
      <c r="B52" s="25"/>
      <c r="C52" s="25"/>
      <c r="D52" s="25"/>
      <c r="E52" s="26"/>
      <c r="F52" s="27"/>
      <c r="G52" s="25"/>
      <c r="H52" s="37"/>
      <c r="I52" s="25"/>
      <c r="J52" s="71"/>
      <c r="K52" s="72"/>
      <c r="L52" s="35"/>
      <c r="M52" s="35"/>
      <c r="N52" s="35"/>
      <c r="O52" s="35"/>
      <c r="P52" s="35"/>
      <c r="Q52" s="79"/>
    </row>
    <row r="53" ht="17.25" customHeight="1" spans="1:17">
      <c r="A53" s="38"/>
      <c r="B53" s="39"/>
      <c r="C53" s="25"/>
      <c r="D53" s="39"/>
      <c r="E53" s="40"/>
      <c r="F53" s="41"/>
      <c r="G53" s="6"/>
      <c r="H53" s="42"/>
      <c r="I53" s="25"/>
      <c r="J53" s="71"/>
      <c r="K53" s="72"/>
      <c r="L53" s="35"/>
      <c r="M53" s="35"/>
      <c r="N53" s="35"/>
      <c r="O53" s="35"/>
      <c r="P53" s="35"/>
      <c r="Q53" s="79"/>
    </row>
    <row r="54" ht="17.25" customHeight="1" spans="1:17">
      <c r="A54" s="38"/>
      <c r="B54" s="39"/>
      <c r="C54" s="25"/>
      <c r="D54" s="39"/>
      <c r="E54" s="40"/>
      <c r="F54" s="41"/>
      <c r="G54" s="6"/>
      <c r="H54" s="42"/>
      <c r="I54" s="25"/>
      <c r="J54" s="71"/>
      <c r="K54" s="72"/>
      <c r="L54" s="35"/>
      <c r="M54" s="35"/>
      <c r="N54" s="35"/>
      <c r="O54" s="35"/>
      <c r="P54" s="35"/>
      <c r="Q54" s="79"/>
    </row>
    <row r="55" ht="17.25" customHeight="1" spans="1:17">
      <c r="A55" s="38"/>
      <c r="B55" s="39"/>
      <c r="C55" s="25"/>
      <c r="D55" s="39"/>
      <c r="E55" s="40"/>
      <c r="F55" s="41"/>
      <c r="G55" s="6"/>
      <c r="H55" s="42"/>
      <c r="I55" s="25"/>
      <c r="J55" s="71"/>
      <c r="K55" s="72"/>
      <c r="L55" s="35"/>
      <c r="M55" s="35"/>
      <c r="N55" s="35"/>
      <c r="O55" s="35"/>
      <c r="P55" s="35"/>
      <c r="Q55" s="79"/>
    </row>
    <row r="56" ht="17.25" customHeight="1" spans="1:17">
      <c r="A56" s="38"/>
      <c r="B56" s="39"/>
      <c r="C56" s="25"/>
      <c r="D56" s="39"/>
      <c r="E56" s="40"/>
      <c r="F56" s="41"/>
      <c r="G56" s="6"/>
      <c r="H56" s="42"/>
      <c r="I56" s="25"/>
      <c r="J56" s="71"/>
      <c r="K56" s="72"/>
      <c r="L56" s="35"/>
      <c r="M56" s="35"/>
      <c r="N56" s="35"/>
      <c r="O56" s="35"/>
      <c r="P56" s="35"/>
      <c r="Q56" s="79"/>
    </row>
    <row r="57" ht="17.25" customHeight="1" spans="1:17">
      <c r="A57" s="38"/>
      <c r="B57" s="39"/>
      <c r="D57" s="39"/>
      <c r="E57" s="40"/>
      <c r="F57" s="41"/>
      <c r="G57" s="6"/>
      <c r="H57" s="42"/>
      <c r="I57" s="25"/>
      <c r="J57" s="71"/>
      <c r="K57" s="72"/>
      <c r="L57" s="35"/>
      <c r="M57" s="35"/>
      <c r="N57" s="35"/>
      <c r="O57" s="35"/>
      <c r="P57" s="35"/>
      <c r="Q57" s="79"/>
    </row>
    <row r="58" ht="17.25" customHeight="1" spans="1:17">
      <c r="A58" s="38"/>
      <c r="B58" s="39"/>
      <c r="C58" s="43"/>
      <c r="D58" s="39"/>
      <c r="E58" s="44"/>
      <c r="F58" s="41"/>
      <c r="G58" s="6"/>
      <c r="H58" s="42"/>
      <c r="I58" s="25"/>
      <c r="J58" s="73"/>
      <c r="K58" s="72"/>
      <c r="L58" s="35"/>
      <c r="M58" s="35"/>
      <c r="N58" s="35"/>
      <c r="O58" s="35"/>
      <c r="P58" s="35"/>
      <c r="Q58" s="79"/>
    </row>
    <row r="59" ht="17.25" customHeight="1" spans="1:17">
      <c r="A59" s="38"/>
      <c r="B59" s="39"/>
      <c r="C59" s="43"/>
      <c r="D59" s="39"/>
      <c r="E59" s="40"/>
      <c r="F59" s="41"/>
      <c r="G59" s="6"/>
      <c r="H59" s="42"/>
      <c r="I59" s="25"/>
      <c r="J59" s="71"/>
      <c r="K59" s="72"/>
      <c r="L59" s="35"/>
      <c r="M59" s="35"/>
      <c r="N59" s="35"/>
      <c r="O59" s="35"/>
      <c r="P59" s="35"/>
      <c r="Q59" s="79"/>
    </row>
    <row r="60" ht="17.25" customHeight="1" spans="1:17">
      <c r="A60" s="38"/>
      <c r="B60" s="39"/>
      <c r="C60" s="25"/>
      <c r="D60" s="39"/>
      <c r="E60" s="40"/>
      <c r="F60" s="41"/>
      <c r="G60" s="6"/>
      <c r="H60" s="42"/>
      <c r="I60" s="25"/>
      <c r="J60" s="71"/>
      <c r="K60" s="72"/>
      <c r="L60" s="35"/>
      <c r="M60" s="35"/>
      <c r="N60" s="35"/>
      <c r="O60" s="35"/>
      <c r="P60" s="35"/>
      <c r="Q60" s="79"/>
    </row>
    <row r="61" ht="17.25" customHeight="1" spans="1:17">
      <c r="A61" s="38"/>
      <c r="B61" s="39"/>
      <c r="C61" s="25"/>
      <c r="D61" s="39"/>
      <c r="E61" s="40"/>
      <c r="F61" s="41"/>
      <c r="G61" s="6"/>
      <c r="H61" s="42"/>
      <c r="I61" s="25"/>
      <c r="J61" s="66"/>
      <c r="K61" s="62"/>
      <c r="L61" s="25"/>
      <c r="M61" s="25"/>
      <c r="N61" s="25"/>
      <c r="O61" s="25"/>
      <c r="P61" s="25"/>
      <c r="Q61" s="76"/>
    </row>
    <row r="62" ht="17.25" customHeight="1" spans="1:17">
      <c r="A62" s="38"/>
      <c r="C62" s="25"/>
      <c r="D62" s="39"/>
      <c r="E62" s="40"/>
      <c r="F62" s="41"/>
      <c r="G62" s="6"/>
      <c r="H62" s="42"/>
      <c r="J62" s="74"/>
      <c r="K62" s="39"/>
      <c r="L62" s="39"/>
      <c r="M62" s="39"/>
      <c r="N62" s="39"/>
      <c r="O62" s="39"/>
      <c r="P62" s="39"/>
      <c r="Q62" s="39"/>
    </row>
    <row r="63" ht="17.25" customHeight="1" spans="1:17">
      <c r="A63" s="38"/>
      <c r="C63" s="25"/>
      <c r="D63" s="39"/>
      <c r="E63" s="45"/>
      <c r="F63" s="41"/>
      <c r="G63" s="46"/>
      <c r="H63" s="42"/>
      <c r="J63" s="71"/>
      <c r="K63" s="39"/>
      <c r="L63" s="39"/>
      <c r="M63" s="39"/>
      <c r="N63" s="39"/>
      <c r="O63" s="39"/>
      <c r="P63" s="39"/>
      <c r="Q63" s="39"/>
    </row>
    <row r="64" ht="17.25" customHeight="1" spans="1:17">
      <c r="A64" s="38"/>
      <c r="C64" s="25"/>
      <c r="D64" s="39"/>
      <c r="E64" s="47"/>
      <c r="F64" s="41"/>
      <c r="G64" s="6"/>
      <c r="H64" s="42"/>
      <c r="J64" s="71"/>
      <c r="K64" s="39"/>
      <c r="L64" s="39"/>
      <c r="M64" s="39"/>
      <c r="N64" s="39"/>
      <c r="O64" s="39"/>
      <c r="P64" s="39"/>
      <c r="Q64" s="39"/>
    </row>
    <row r="65" ht="17.25" customHeight="1" spans="1:17">
      <c r="A65" s="38"/>
      <c r="C65" s="25"/>
      <c r="D65" s="39"/>
      <c r="E65" s="45"/>
      <c r="F65" s="41"/>
      <c r="G65" s="6"/>
      <c r="H65" s="42"/>
      <c r="J65" s="71"/>
      <c r="K65" s="39"/>
      <c r="L65" s="39"/>
      <c r="M65" s="39"/>
      <c r="N65" s="39"/>
      <c r="O65" s="39"/>
      <c r="P65" s="39"/>
      <c r="Q65" s="39"/>
    </row>
    <row r="66" ht="17.25" customHeight="1" spans="1:17">
      <c r="A66" s="38"/>
      <c r="C66" s="25"/>
      <c r="D66" s="39"/>
      <c r="E66" s="45"/>
      <c r="F66" s="41"/>
      <c r="G66" s="6"/>
      <c r="H66" s="42"/>
      <c r="J66" s="71"/>
      <c r="K66" s="39"/>
      <c r="L66" s="39"/>
      <c r="M66" s="39"/>
      <c r="N66" s="39"/>
      <c r="O66" s="39"/>
      <c r="P66" s="39"/>
      <c r="Q66" s="39"/>
    </row>
    <row r="67" ht="17.25" customHeight="1" spans="1:17">
      <c r="A67" s="38"/>
      <c r="C67" s="25"/>
      <c r="D67" s="25"/>
      <c r="E67" s="45"/>
      <c r="F67" s="41"/>
      <c r="G67" s="46"/>
      <c r="H67" s="42"/>
      <c r="J67" s="74"/>
      <c r="K67" s="39"/>
      <c r="L67" s="39"/>
      <c r="M67" s="39"/>
      <c r="N67" s="39"/>
      <c r="O67" s="39"/>
      <c r="P67" s="39"/>
      <c r="Q67" s="39"/>
    </row>
    <row r="68" ht="17.25" customHeight="1" spans="1:17">
      <c r="A68" s="38"/>
      <c r="C68" s="25"/>
      <c r="D68" s="25"/>
      <c r="E68" s="45"/>
      <c r="F68" s="41"/>
      <c r="G68" s="46"/>
      <c r="H68" s="42"/>
      <c r="J68" s="71"/>
      <c r="K68" s="39"/>
      <c r="L68" s="39"/>
      <c r="M68" s="39"/>
      <c r="N68" s="39"/>
      <c r="O68" s="39"/>
      <c r="P68" s="39"/>
      <c r="Q68" s="39"/>
    </row>
    <row r="69" ht="17.25" customHeight="1" spans="1:17">
      <c r="A69" s="38"/>
      <c r="C69" s="25"/>
      <c r="D69" s="25"/>
      <c r="E69" s="45"/>
      <c r="F69" s="41"/>
      <c r="G69" s="46"/>
      <c r="H69" s="42"/>
      <c r="J69" s="71"/>
      <c r="K69" s="39"/>
      <c r="L69" s="39"/>
      <c r="M69" s="39"/>
      <c r="N69" s="39"/>
      <c r="O69" s="39"/>
      <c r="P69" s="39"/>
      <c r="Q69" s="39"/>
    </row>
    <row r="70" ht="17.25" customHeight="1" spans="1:17">
      <c r="A70" s="38"/>
      <c r="C70" s="25"/>
      <c r="D70" s="25"/>
      <c r="E70" s="45"/>
      <c r="F70" s="41"/>
      <c r="G70" s="46"/>
      <c r="H70" s="42"/>
      <c r="J70" s="71"/>
      <c r="K70" s="39"/>
      <c r="L70" s="39"/>
      <c r="M70" s="39"/>
      <c r="N70" s="39"/>
      <c r="O70" s="39"/>
      <c r="P70" s="39"/>
      <c r="Q70" s="39"/>
    </row>
    <row r="71" ht="17.25" customHeight="1" spans="1:17">
      <c r="A71" s="38"/>
      <c r="C71" s="25"/>
      <c r="D71" s="25"/>
      <c r="E71" s="45"/>
      <c r="F71" s="41"/>
      <c r="G71" s="46"/>
      <c r="H71" s="42"/>
      <c r="J71" s="71"/>
      <c r="K71" s="39"/>
      <c r="L71" s="39"/>
      <c r="M71" s="39"/>
      <c r="N71" s="39"/>
      <c r="O71" s="39"/>
      <c r="P71" s="39"/>
      <c r="Q71" s="39"/>
    </row>
    <row r="72" ht="17.25" customHeight="1" spans="1:17">
      <c r="A72" s="38"/>
      <c r="C72" s="25"/>
      <c r="D72" s="25"/>
      <c r="E72" s="45"/>
      <c r="F72" s="41"/>
      <c r="G72" s="46"/>
      <c r="H72" s="42"/>
      <c r="J72" s="71"/>
      <c r="K72" s="39"/>
      <c r="L72" s="39"/>
      <c r="M72" s="39"/>
      <c r="N72" s="39"/>
      <c r="O72" s="39"/>
      <c r="P72" s="39"/>
      <c r="Q72" s="39"/>
    </row>
    <row r="73" ht="17.25" customHeight="1" spans="1:17">
      <c r="A73" s="38"/>
      <c r="C73" s="25"/>
      <c r="D73" s="25"/>
      <c r="E73" s="45"/>
      <c r="F73" s="41"/>
      <c r="G73" s="46"/>
      <c r="H73" s="42"/>
      <c r="J73" s="74"/>
      <c r="K73" s="39"/>
      <c r="L73" s="39"/>
      <c r="M73" s="39"/>
      <c r="N73" s="39"/>
      <c r="O73" s="39"/>
      <c r="P73" s="39"/>
      <c r="Q73" s="39"/>
    </row>
    <row r="74" ht="17.25" customHeight="1" spans="1:17">
      <c r="A74" s="38"/>
      <c r="C74" s="25"/>
      <c r="D74" s="25"/>
      <c r="E74" s="45"/>
      <c r="F74" s="41"/>
      <c r="G74" s="46"/>
      <c r="H74" s="42"/>
      <c r="J74" s="71"/>
      <c r="K74" s="39"/>
      <c r="L74" s="39"/>
      <c r="M74" s="39"/>
      <c r="N74" s="39"/>
      <c r="O74" s="39"/>
      <c r="P74" s="39"/>
      <c r="Q74" s="39"/>
    </row>
    <row r="75" ht="17.25" customHeight="1" spans="1:17">
      <c r="A75" s="38"/>
      <c r="C75" s="25"/>
      <c r="D75" s="25"/>
      <c r="E75" s="45"/>
      <c r="F75" s="41"/>
      <c r="G75" s="46"/>
      <c r="H75" s="42"/>
      <c r="J75" s="71"/>
      <c r="K75" s="39"/>
      <c r="L75" s="39"/>
      <c r="M75" s="39"/>
      <c r="N75" s="39"/>
      <c r="O75" s="39"/>
      <c r="P75" s="39"/>
      <c r="Q75" s="39"/>
    </row>
    <row r="76" ht="17.25" customHeight="1" spans="1:17">
      <c r="A76" s="38"/>
      <c r="C76" s="25"/>
      <c r="D76" s="25"/>
      <c r="E76" s="45"/>
      <c r="F76" s="41"/>
      <c r="G76" s="46"/>
      <c r="H76" s="42"/>
      <c r="J76" s="74"/>
      <c r="K76" s="39"/>
      <c r="L76" s="39"/>
      <c r="M76" s="39"/>
      <c r="N76" s="39"/>
      <c r="O76" s="39"/>
      <c r="P76" s="39"/>
      <c r="Q76" s="39"/>
    </row>
    <row r="77" ht="17.25" customHeight="1" spans="1:17">
      <c r="A77" s="38"/>
      <c r="C77" s="25"/>
      <c r="D77" s="25"/>
      <c r="E77" s="45"/>
      <c r="F77" s="41"/>
      <c r="G77" s="46"/>
      <c r="H77" s="42"/>
      <c r="J77" s="74"/>
      <c r="K77" s="39"/>
      <c r="L77" s="39"/>
      <c r="M77" s="39"/>
      <c r="N77" s="39"/>
      <c r="O77" s="39"/>
      <c r="P77" s="39"/>
      <c r="Q77" s="39"/>
    </row>
    <row r="78" ht="17.25" customHeight="1" spans="1:17">
      <c r="A78" s="38"/>
      <c r="C78" s="25"/>
      <c r="D78" s="25"/>
      <c r="E78" s="45"/>
      <c r="F78" s="41"/>
      <c r="G78" s="46"/>
      <c r="H78" s="42"/>
      <c r="J78" s="74"/>
      <c r="K78" s="39"/>
      <c r="L78" s="39"/>
      <c r="M78" s="39"/>
      <c r="N78" s="39"/>
      <c r="O78" s="39"/>
      <c r="P78" s="39"/>
      <c r="Q78" s="39"/>
    </row>
    <row r="79" ht="17.25" customHeight="1" spans="1:17">
      <c r="A79" s="38"/>
      <c r="C79" s="25"/>
      <c r="D79" s="25"/>
      <c r="E79" s="45"/>
      <c r="F79" s="41"/>
      <c r="G79" s="46"/>
      <c r="H79" s="42"/>
      <c r="J79" s="71"/>
      <c r="K79" s="39"/>
      <c r="L79" s="39"/>
      <c r="M79" s="39"/>
      <c r="N79" s="39"/>
      <c r="O79" s="39"/>
      <c r="P79" s="39"/>
      <c r="Q79" s="39"/>
    </row>
    <row r="80" ht="17.25" customHeight="1" spans="1:17">
      <c r="A80" s="38"/>
      <c r="C80" s="25"/>
      <c r="D80" s="25"/>
      <c r="E80" s="45"/>
      <c r="F80" s="41"/>
      <c r="G80" s="46"/>
      <c r="H80" s="42"/>
      <c r="J80" s="74"/>
      <c r="K80" s="39"/>
      <c r="L80" s="39"/>
      <c r="M80" s="39"/>
      <c r="N80" s="39"/>
      <c r="O80" s="39"/>
      <c r="P80" s="39"/>
      <c r="Q80" s="39"/>
    </row>
    <row r="81" ht="17.25" customHeight="1" spans="1:17">
      <c r="A81" s="38"/>
      <c r="C81" s="25"/>
      <c r="D81" s="25"/>
      <c r="E81" s="45"/>
      <c r="F81" s="41"/>
      <c r="G81" s="46"/>
      <c r="H81" s="42"/>
      <c r="J81" s="74"/>
      <c r="K81" s="39"/>
      <c r="L81" s="39"/>
      <c r="M81" s="39"/>
      <c r="N81" s="39"/>
      <c r="O81" s="39"/>
      <c r="P81" s="39"/>
      <c r="Q81" s="39"/>
    </row>
    <row r="82" ht="17.25" customHeight="1" spans="1:17">
      <c r="A82" s="38"/>
      <c r="C82" s="25"/>
      <c r="D82" s="39"/>
      <c r="E82" s="45"/>
      <c r="F82" s="41"/>
      <c r="G82" s="6"/>
      <c r="H82" s="42"/>
      <c r="J82" s="71"/>
      <c r="K82" s="39"/>
      <c r="L82" s="39"/>
      <c r="M82" s="39"/>
      <c r="N82" s="39"/>
      <c r="O82" s="39"/>
      <c r="P82" s="39"/>
      <c r="Q82" s="39"/>
    </row>
    <row r="83" ht="17.25" customHeight="1" spans="1:17">
      <c r="A83" s="38"/>
      <c r="C83" s="25"/>
      <c r="D83" s="39"/>
      <c r="E83" s="45"/>
      <c r="F83" s="41"/>
      <c r="G83" s="6"/>
      <c r="H83" s="42"/>
      <c r="J83" s="71"/>
      <c r="K83" s="39"/>
      <c r="L83" s="39"/>
      <c r="M83" s="39"/>
      <c r="N83" s="39"/>
      <c r="O83" s="39"/>
      <c r="P83" s="39"/>
      <c r="Q83" s="39"/>
    </row>
    <row r="84" ht="17.25" customHeight="1" spans="1:17">
      <c r="A84" s="38"/>
      <c r="C84" s="25"/>
      <c r="D84" s="39"/>
      <c r="E84" s="45"/>
      <c r="F84" s="41"/>
      <c r="G84" s="6"/>
      <c r="H84" s="42"/>
      <c r="J84" s="71"/>
      <c r="K84" s="39"/>
      <c r="L84" s="39"/>
      <c r="M84" s="39"/>
      <c r="N84" s="39"/>
      <c r="O84" s="39"/>
      <c r="P84" s="39"/>
      <c r="Q84" s="39"/>
    </row>
    <row r="85" ht="17.25" customHeight="1" spans="1:17">
      <c r="A85" s="38"/>
      <c r="C85" s="25"/>
      <c r="D85" s="39"/>
      <c r="E85" s="45"/>
      <c r="F85" s="41"/>
      <c r="G85" s="6"/>
      <c r="H85" s="42"/>
      <c r="J85" s="71"/>
      <c r="K85" s="39"/>
      <c r="L85" s="39"/>
      <c r="M85" s="39"/>
      <c r="N85" s="39"/>
      <c r="O85" s="39"/>
      <c r="P85" s="39"/>
      <c r="Q85" s="39"/>
    </row>
    <row r="86" ht="17.25" customHeight="1" spans="1:17">
      <c r="A86" s="38"/>
      <c r="C86" s="25"/>
      <c r="D86" s="39"/>
      <c r="E86" s="45"/>
      <c r="F86" s="41"/>
      <c r="G86" s="6"/>
      <c r="H86" s="42"/>
      <c r="J86" s="71"/>
      <c r="K86" s="39"/>
      <c r="L86" s="39"/>
      <c r="M86" s="39"/>
      <c r="N86" s="39"/>
      <c r="O86" s="39"/>
      <c r="P86" s="39"/>
      <c r="Q86" s="39"/>
    </row>
    <row r="87" ht="17.25" customHeight="1" spans="1:17">
      <c r="A87" s="38"/>
      <c r="C87" s="25"/>
      <c r="D87" s="39"/>
      <c r="E87" s="45"/>
      <c r="F87" s="41"/>
      <c r="G87" s="6"/>
      <c r="H87" s="42"/>
      <c r="J87" s="71"/>
      <c r="K87" s="39"/>
      <c r="L87" s="39"/>
      <c r="M87" s="39"/>
      <c r="N87" s="39"/>
      <c r="O87" s="39"/>
      <c r="P87" s="39"/>
      <c r="Q87" s="39"/>
    </row>
    <row r="88" ht="17.25" customHeight="1" spans="1:17">
      <c r="A88" s="38"/>
      <c r="C88" s="25"/>
      <c r="D88" s="39"/>
      <c r="E88" s="80"/>
      <c r="F88" s="41"/>
      <c r="G88" s="6"/>
      <c r="H88" s="42"/>
      <c r="J88" s="71"/>
      <c r="K88" s="39"/>
      <c r="L88" s="39"/>
      <c r="M88" s="39"/>
      <c r="N88" s="39"/>
      <c r="O88" s="39"/>
      <c r="P88" s="39"/>
      <c r="Q88" s="39"/>
    </row>
    <row r="89" ht="17.25" customHeight="1" spans="1:17">
      <c r="A89" s="38"/>
      <c r="C89" s="25"/>
      <c r="D89" s="39"/>
      <c r="E89" s="80"/>
      <c r="F89" s="41"/>
      <c r="G89" s="6"/>
      <c r="H89" s="42"/>
      <c r="J89" s="71"/>
      <c r="K89" s="39"/>
      <c r="L89" s="39"/>
      <c r="M89" s="39"/>
      <c r="N89" s="39"/>
      <c r="O89" s="39"/>
      <c r="P89" s="39"/>
      <c r="Q89" s="39"/>
    </row>
    <row r="90" ht="17.25" customHeight="1" spans="1:17">
      <c r="A90" s="38"/>
      <c r="C90" s="25"/>
      <c r="D90" s="39"/>
      <c r="E90" s="45"/>
      <c r="F90" s="41"/>
      <c r="G90" s="46"/>
      <c r="H90" s="42"/>
      <c r="J90" s="74"/>
      <c r="K90" s="39"/>
      <c r="L90" s="39"/>
      <c r="M90" s="39"/>
      <c r="N90" s="39"/>
      <c r="O90" s="39"/>
      <c r="P90" s="39"/>
      <c r="Q90" s="39"/>
    </row>
    <row r="91" ht="17.25" customHeight="1" spans="1:17">
      <c r="A91" s="38"/>
      <c r="C91" s="25"/>
      <c r="D91" s="39"/>
      <c r="E91" s="45"/>
      <c r="F91" s="41"/>
      <c r="G91" s="46"/>
      <c r="H91" s="42"/>
      <c r="J91" s="74"/>
      <c r="K91" s="39"/>
      <c r="L91" s="39"/>
      <c r="M91" s="39"/>
      <c r="N91" s="39"/>
      <c r="O91" s="39"/>
      <c r="P91" s="39"/>
      <c r="Q91" s="39"/>
    </row>
    <row r="92" ht="17.25" customHeight="1" spans="1:17">
      <c r="A92" s="38"/>
      <c r="C92" s="25"/>
      <c r="D92" s="39"/>
      <c r="E92" s="45"/>
      <c r="F92" s="41"/>
      <c r="G92" s="46"/>
      <c r="H92" s="42"/>
      <c r="J92" s="74"/>
      <c r="K92" s="39"/>
      <c r="L92" s="39"/>
      <c r="M92" s="39"/>
      <c r="N92" s="39"/>
      <c r="O92" s="39"/>
      <c r="P92" s="39"/>
      <c r="Q92" s="39"/>
    </row>
    <row r="93" ht="17.25" customHeight="1" spans="1:17">
      <c r="A93" s="38"/>
      <c r="C93" s="25"/>
      <c r="D93" s="39"/>
      <c r="E93" s="45"/>
      <c r="F93" s="41"/>
      <c r="G93" s="46"/>
      <c r="H93" s="42"/>
      <c r="J93" s="74"/>
      <c r="K93" s="39"/>
      <c r="L93" s="39"/>
      <c r="M93" s="39"/>
      <c r="N93" s="39"/>
      <c r="O93" s="39"/>
      <c r="P93" s="39"/>
      <c r="Q93" s="39"/>
    </row>
    <row r="94" ht="17.25" customHeight="1" spans="1:17">
      <c r="A94" s="38"/>
      <c r="C94" s="25"/>
      <c r="D94" s="39"/>
      <c r="E94" s="45"/>
      <c r="F94" s="41"/>
      <c r="G94" s="46"/>
      <c r="H94" s="42"/>
      <c r="J94" s="74"/>
      <c r="K94" s="39"/>
      <c r="L94" s="39"/>
      <c r="M94" s="39"/>
      <c r="N94" s="39"/>
      <c r="O94" s="39"/>
      <c r="P94" s="39"/>
      <c r="Q94" s="39"/>
    </row>
    <row r="95" ht="17.25" customHeight="1" spans="1:17">
      <c r="A95" s="38"/>
      <c r="C95" s="25"/>
      <c r="D95" s="39"/>
      <c r="E95" s="45"/>
      <c r="F95" s="41"/>
      <c r="G95" s="46"/>
      <c r="H95" s="42"/>
      <c r="J95" s="74"/>
      <c r="K95" s="39"/>
      <c r="L95" s="39"/>
      <c r="M95" s="39"/>
      <c r="N95" s="39"/>
      <c r="O95" s="39"/>
      <c r="P95" s="39"/>
      <c r="Q95" s="39"/>
    </row>
    <row r="96" ht="17.25" customHeight="1" spans="1:17">
      <c r="A96" s="38"/>
      <c r="C96" s="25"/>
      <c r="D96" s="39"/>
      <c r="E96" s="45"/>
      <c r="F96" s="41"/>
      <c r="G96" s="46"/>
      <c r="H96" s="42"/>
      <c r="J96" s="74"/>
      <c r="K96" s="39"/>
      <c r="L96" s="39"/>
      <c r="M96" s="39"/>
      <c r="N96" s="39"/>
      <c r="O96" s="39"/>
      <c r="P96" s="39"/>
      <c r="Q96" s="39"/>
    </row>
    <row r="97" ht="17.25" customHeight="1" spans="1:17">
      <c r="A97" s="38"/>
      <c r="C97" s="25"/>
      <c r="D97" s="39"/>
      <c r="E97" s="45"/>
      <c r="F97" s="41"/>
      <c r="G97" s="46"/>
      <c r="H97" s="42"/>
      <c r="J97" s="74"/>
      <c r="K97" s="39"/>
      <c r="L97" s="39"/>
      <c r="M97" s="39"/>
      <c r="N97" s="39"/>
      <c r="O97" s="39"/>
      <c r="P97" s="39"/>
      <c r="Q97" s="39"/>
    </row>
    <row r="98" ht="17.25" customHeight="1" spans="1:17">
      <c r="A98" s="38">
        <v>94</v>
      </c>
      <c r="C98" s="25"/>
      <c r="D98" s="39"/>
      <c r="E98" s="45"/>
      <c r="F98" s="41"/>
      <c r="G98" s="46"/>
      <c r="H98" s="42"/>
      <c r="J98" s="74"/>
      <c r="K98" s="39"/>
      <c r="L98" s="39"/>
      <c r="M98" s="39"/>
      <c r="N98" s="39"/>
      <c r="O98" s="39"/>
      <c r="P98" s="39"/>
      <c r="Q98" s="39"/>
    </row>
    <row r="99" ht="17.25" customHeight="1" spans="1:17">
      <c r="A99" s="38"/>
      <c r="C99" s="25"/>
      <c r="D99" s="39"/>
      <c r="E99" s="45"/>
      <c r="F99" s="41"/>
      <c r="G99" s="46"/>
      <c r="H99" s="42"/>
      <c r="J99" s="74"/>
      <c r="K99" s="39"/>
      <c r="L99" s="39"/>
      <c r="M99" s="39"/>
      <c r="N99" s="39"/>
      <c r="O99" s="39"/>
      <c r="P99" s="39"/>
      <c r="Q99" s="39"/>
    </row>
    <row r="100" ht="17.25" customHeight="1" spans="1:17">
      <c r="A100" s="38"/>
      <c r="C100" s="25"/>
      <c r="D100" s="39"/>
      <c r="E100" s="45"/>
      <c r="F100" s="41"/>
      <c r="G100" s="46"/>
      <c r="H100" s="42"/>
      <c r="J100" s="74"/>
      <c r="K100" s="39"/>
      <c r="L100" s="39"/>
      <c r="M100" s="39"/>
      <c r="N100" s="39"/>
      <c r="O100" s="39"/>
      <c r="P100" s="39"/>
      <c r="Q100" s="39"/>
    </row>
  </sheetData>
  <mergeCells count="3">
    <mergeCell ref="F1:F5"/>
    <mergeCell ref="G1:G5"/>
    <mergeCell ref="A1:E5"/>
  </mergeCells>
  <conditionalFormatting sqref="P7:P61">
    <cfRule type="containsText" dxfId="0" priority="1" operator="between" text="closed">
      <formula>NOT(ISERROR(SEARCH("closed",P7)))</formula>
    </cfRule>
  </conditionalFormatting>
  <dataValidations count="3">
    <dataValidation type="list" allowBlank="1" showInputMessage="1" showErrorMessage="1" sqref="F1 F6">
      <formula1>"High,Medium,Low"</formula1>
    </dataValidation>
    <dataValidation type="list" allowBlank="1" showInputMessage="1" showErrorMessage="1" sqref="B$1:B$1048576">
      <formula1>"SOR,FeatureList,Specification,Standard"</formula1>
    </dataValidation>
    <dataValidation type="list" allowBlank="1" showInputMessage="1" showErrorMessage="1" sqref="P1:P5 P7:P1048576">
      <formula1>"open,ongoing,closed"</formula1>
    </dataValidation>
  </dataValidations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Q&amp;A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 Yuqi</dc:creator>
  <cp:lastModifiedBy>陈新华</cp:lastModifiedBy>
  <dcterms:created xsi:type="dcterms:W3CDTF">2015-06-05T18:17:00Z</dcterms:created>
  <dcterms:modified xsi:type="dcterms:W3CDTF">2024-06-05T07:40:08Z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68d75d2-0059-4d99-85ef-4054bdf871c2_Enabled">
    <vt:lpwstr>true</vt:lpwstr>
  </property>
  <property fmtid="{D5CDD505-2E9C-101B-9397-08002B2CF9AE}" pid="3" name="MSIP_Label_168d75d2-0059-4d99-85ef-4054bdf871c2_SetDate">
    <vt:lpwstr>2023-11-27T01:57:04Z</vt:lpwstr>
  </property>
  <property fmtid="{D5CDD505-2E9C-101B-9397-08002B2CF9AE}" pid="4" name="MSIP_Label_168d75d2-0059-4d99-85ef-4054bdf871c2_Method">
    <vt:lpwstr>Standard</vt:lpwstr>
  </property>
  <property fmtid="{D5CDD505-2E9C-101B-9397-08002B2CF9AE}" pid="5" name="MSIP_Label_168d75d2-0059-4d99-85ef-4054bdf871c2_Name">
    <vt:lpwstr>Joynext-Internal</vt:lpwstr>
  </property>
  <property fmtid="{D5CDD505-2E9C-101B-9397-08002B2CF9AE}" pid="6" name="MSIP_Label_168d75d2-0059-4d99-85ef-4054bdf871c2_SiteId">
    <vt:lpwstr>b953e8d2-f5f3-4cff-a9b1-e5b91ce608ad</vt:lpwstr>
  </property>
  <property fmtid="{D5CDD505-2E9C-101B-9397-08002B2CF9AE}" pid="7" name="MSIP_Label_168d75d2-0059-4d99-85ef-4054bdf871c2_ActionId">
    <vt:lpwstr>6bccadd3-2bbf-49a8-937d-f4ab6b2ad1c6</vt:lpwstr>
  </property>
  <property fmtid="{D5CDD505-2E9C-101B-9397-08002B2CF9AE}" pid="8" name="MSIP_Label_168d75d2-0059-4d99-85ef-4054bdf871c2_ContentBits">
    <vt:lpwstr>2</vt:lpwstr>
  </property>
  <property fmtid="{D5CDD505-2E9C-101B-9397-08002B2CF9AE}" pid="9" name="ICV">
    <vt:lpwstr>F469C65C8840486886607D9106FB93D2_12</vt:lpwstr>
  </property>
  <property fmtid="{D5CDD505-2E9C-101B-9397-08002B2CF9AE}" pid="10" name="KSOProductBuildVer">
    <vt:lpwstr>2052-12.1.0.16929</vt:lpwstr>
  </property>
</Properties>
</file>