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aolu projects\machine_learning\combine_effort\22 august\files\"/>
    </mc:Choice>
  </mc:AlternateContent>
  <xr:revisionPtr revIDLastSave="0" documentId="13_ncr:1_{EAA2CE9C-8BCB-48E4-9390-8B698028096F}" xr6:coauthVersionLast="47" xr6:coauthVersionMax="47" xr10:uidLastSave="{00000000-0000-0000-0000-000000000000}"/>
  <bookViews>
    <workbookView xWindow="-28920" yWindow="-120" windowWidth="29040" windowHeight="15840" activeTab="27" xr2:uid="{FD102FEB-FFC2-4830-88BD-37C994FC7653}"/>
  </bookViews>
  <sheets>
    <sheet name="data" sheetId="10" r:id="rId1"/>
    <sheet name="usdchf" sheetId="1" r:id="rId2"/>
    <sheet name="gbpusd" sheetId="38" r:id="rId3"/>
    <sheet name="eurusd" sheetId="39" r:id="rId4"/>
    <sheet name="usdjpy" sheetId="40" r:id="rId5"/>
    <sheet name="usdcad" sheetId="41" r:id="rId6"/>
    <sheet name="audusd" sheetId="42" r:id="rId7"/>
    <sheet name="nzdusd" sheetId="43" r:id="rId8"/>
    <sheet name="gbpchf" sheetId="44" r:id="rId9"/>
    <sheet name="eurchf" sheetId="45" r:id="rId10"/>
    <sheet name="chfjpy" sheetId="46" r:id="rId11"/>
    <sheet name="cadchf" sheetId="47" r:id="rId12"/>
    <sheet name="audchf" sheetId="48" r:id="rId13"/>
    <sheet name="nzdchf" sheetId="49" r:id="rId14"/>
    <sheet name="eurgbp" sheetId="50" r:id="rId15"/>
    <sheet name="gbpjpy" sheetId="53" r:id="rId16"/>
    <sheet name="gbpcad" sheetId="51" r:id="rId17"/>
    <sheet name="gbpaud" sheetId="52" r:id="rId18"/>
    <sheet name="eurjpy" sheetId="54" r:id="rId19"/>
    <sheet name="eurcad" sheetId="55" r:id="rId20"/>
    <sheet name="euraud" sheetId="56" r:id="rId21"/>
    <sheet name="eurnzd" sheetId="57" r:id="rId22"/>
    <sheet name="cadjpy" sheetId="58" r:id="rId23"/>
    <sheet name="audjpy" sheetId="59" r:id="rId24"/>
    <sheet name="nzdjpy" sheetId="60" r:id="rId25"/>
    <sheet name="audcad" sheetId="61" r:id="rId26"/>
    <sheet name="nzdcad" sheetId="62" r:id="rId27"/>
    <sheet name="audnzd" sheetId="63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6" i="63" l="1"/>
  <c r="F76" i="63"/>
  <c r="F81" i="63"/>
  <c r="F88" i="63"/>
  <c r="F87" i="63"/>
  <c r="F92" i="63"/>
  <c r="F95" i="63"/>
  <c r="F93" i="63"/>
  <c r="F91" i="63"/>
  <c r="F85" i="63"/>
  <c r="F89" i="63"/>
  <c r="F79" i="63"/>
  <c r="F82" i="63"/>
  <c r="F90" i="63"/>
  <c r="F78" i="63"/>
  <c r="F80" i="63"/>
  <c r="F73" i="63"/>
  <c r="F71" i="63"/>
  <c r="F83" i="63"/>
  <c r="F84" i="63"/>
  <c r="F69" i="63"/>
  <c r="F70" i="63"/>
  <c r="F72" i="63"/>
  <c r="F75" i="63"/>
  <c r="F94" i="63"/>
  <c r="F77" i="63"/>
  <c r="J88" i="63"/>
  <c r="J91" i="63"/>
  <c r="J78" i="63"/>
  <c r="J82" i="63"/>
  <c r="J93" i="63"/>
  <c r="J94" i="63"/>
  <c r="J92" i="63"/>
  <c r="J89" i="63"/>
  <c r="J79" i="63"/>
  <c r="J95" i="63"/>
  <c r="J83" i="63"/>
  <c r="J90" i="63"/>
  <c r="J84" i="63"/>
  <c r="J77" i="63"/>
  <c r="J81" i="63"/>
  <c r="J71" i="63"/>
  <c r="J85" i="63"/>
  <c r="J72" i="63"/>
  <c r="J75" i="63"/>
  <c r="J76" i="63"/>
  <c r="J86" i="63"/>
  <c r="J74" i="63"/>
  <c r="J80" i="63"/>
  <c r="J69" i="63"/>
  <c r="J70" i="63"/>
  <c r="J87" i="63"/>
  <c r="N79" i="63"/>
  <c r="N77" i="63"/>
  <c r="N94" i="63"/>
  <c r="N93" i="63"/>
  <c r="N89" i="63"/>
  <c r="N78" i="63"/>
  <c r="N72" i="63"/>
  <c r="N88" i="63"/>
  <c r="N86" i="63"/>
  <c r="N92" i="63"/>
  <c r="N84" i="63"/>
  <c r="N80" i="63"/>
  <c r="N82" i="63"/>
  <c r="N81" i="63"/>
  <c r="N74" i="63"/>
  <c r="N90" i="63"/>
  <c r="N71" i="63"/>
  <c r="N70" i="63"/>
  <c r="N95" i="63"/>
  <c r="N85" i="63"/>
  <c r="N83" i="63"/>
  <c r="N91" i="63"/>
  <c r="N75" i="63"/>
  <c r="N69" i="63"/>
  <c r="N73" i="63"/>
  <c r="N87" i="63"/>
  <c r="R87" i="63"/>
  <c r="R77" i="63"/>
  <c r="R85" i="63"/>
  <c r="R78" i="63"/>
  <c r="R94" i="63"/>
  <c r="R80" i="63"/>
  <c r="R88" i="63"/>
  <c r="R82" i="63"/>
  <c r="R84" i="63"/>
  <c r="R79" i="63"/>
  <c r="R75" i="63"/>
  <c r="R89" i="63"/>
  <c r="R71" i="63"/>
  <c r="R90" i="63"/>
  <c r="R91" i="63"/>
  <c r="R95" i="63"/>
  <c r="R83" i="63"/>
  <c r="R69" i="63"/>
  <c r="R86" i="63"/>
  <c r="R92" i="63"/>
  <c r="R73" i="63"/>
  <c r="R76" i="63"/>
  <c r="R72" i="63"/>
  <c r="R74" i="63"/>
  <c r="R81" i="63"/>
  <c r="R93" i="63"/>
  <c r="V74" i="63"/>
  <c r="V75" i="63"/>
  <c r="V85" i="63"/>
  <c r="V76" i="63"/>
  <c r="V90" i="63"/>
  <c r="V70" i="63"/>
  <c r="V77" i="63"/>
  <c r="V78" i="63"/>
  <c r="V79" i="63"/>
  <c r="V80" i="63"/>
  <c r="V91" i="63"/>
  <c r="V81" i="63"/>
  <c r="V86" i="63"/>
  <c r="V82" i="63"/>
  <c r="V87" i="63"/>
  <c r="V92" i="63"/>
  <c r="V93" i="63"/>
  <c r="V69" i="63"/>
  <c r="V94" i="63"/>
  <c r="V88" i="63"/>
  <c r="V71" i="63"/>
  <c r="V89" i="63"/>
  <c r="V83" i="63"/>
  <c r="V72" i="63"/>
  <c r="V73" i="63"/>
  <c r="V95" i="63"/>
  <c r="V84" i="63"/>
  <c r="R70" i="63"/>
  <c r="N76" i="63"/>
  <c r="J73" i="63"/>
  <c r="F74" i="63"/>
  <c r="I65" i="63"/>
  <c r="Z61" i="63"/>
  <c r="V61" i="63"/>
  <c r="R61" i="63"/>
  <c r="N61" i="63"/>
  <c r="J61" i="63"/>
  <c r="F61" i="63"/>
  <c r="W59" i="63"/>
  <c r="O59" i="63"/>
  <c r="G59" i="63"/>
  <c r="AA58" i="63"/>
  <c r="Z58" i="63"/>
  <c r="W58" i="63"/>
  <c r="S58" i="63"/>
  <c r="R58" i="63"/>
  <c r="O58" i="63"/>
  <c r="K58" i="63"/>
  <c r="J58" i="63"/>
  <c r="G58" i="63"/>
  <c r="C58" i="63"/>
  <c r="Z57" i="63"/>
  <c r="V57" i="63"/>
  <c r="R57" i="63"/>
  <c r="N57" i="63"/>
  <c r="J57" i="63"/>
  <c r="F57" i="63"/>
  <c r="E57" i="63"/>
  <c r="AC51" i="63"/>
  <c r="AB51" i="63"/>
  <c r="AA51" i="63"/>
  <c r="Z51" i="63"/>
  <c r="Y51" i="63"/>
  <c r="X51" i="63"/>
  <c r="W51" i="63"/>
  <c r="V51" i="63"/>
  <c r="U51" i="63"/>
  <c r="T51" i="63"/>
  <c r="S51" i="63"/>
  <c r="R51" i="63"/>
  <c r="Q51" i="63"/>
  <c r="P51" i="63"/>
  <c r="O51" i="63"/>
  <c r="N51" i="63"/>
  <c r="M51" i="63"/>
  <c r="L51" i="63"/>
  <c r="K51" i="63"/>
  <c r="J51" i="63"/>
  <c r="I51" i="63"/>
  <c r="H51" i="63"/>
  <c r="G51" i="63"/>
  <c r="F51" i="63"/>
  <c r="E51" i="63"/>
  <c r="D51" i="63"/>
  <c r="C51" i="63"/>
  <c r="B51" i="63"/>
  <c r="AC50" i="63"/>
  <c r="AB50" i="63"/>
  <c r="AA50" i="63"/>
  <c r="Z50" i="63"/>
  <c r="Y50" i="63"/>
  <c r="X50" i="63"/>
  <c r="W50" i="63"/>
  <c r="V50" i="63"/>
  <c r="U50" i="63"/>
  <c r="T50" i="63"/>
  <c r="S50" i="63"/>
  <c r="R50" i="63"/>
  <c r="Q50" i="63"/>
  <c r="P50" i="63"/>
  <c r="O50" i="63"/>
  <c r="N50" i="63"/>
  <c r="M50" i="63"/>
  <c r="L50" i="63"/>
  <c r="K50" i="63"/>
  <c r="J50" i="63"/>
  <c r="I50" i="63"/>
  <c r="H50" i="63"/>
  <c r="G50" i="63"/>
  <c r="F50" i="63"/>
  <c r="E50" i="63"/>
  <c r="D50" i="63"/>
  <c r="C50" i="63"/>
  <c r="B50" i="63"/>
  <c r="AC49" i="63"/>
  <c r="AB49" i="63"/>
  <c r="AA49" i="63"/>
  <c r="Z49" i="63"/>
  <c r="Y49" i="63"/>
  <c r="X49" i="63"/>
  <c r="W49" i="63"/>
  <c r="V49" i="63"/>
  <c r="U49" i="63"/>
  <c r="T49" i="63"/>
  <c r="S49" i="63"/>
  <c r="R49" i="63"/>
  <c r="Q49" i="63"/>
  <c r="P49" i="63"/>
  <c r="O49" i="63"/>
  <c r="N49" i="63"/>
  <c r="M49" i="63"/>
  <c r="L49" i="63"/>
  <c r="K49" i="63"/>
  <c r="J49" i="63"/>
  <c r="I49" i="63"/>
  <c r="H49" i="63"/>
  <c r="G49" i="63"/>
  <c r="F49" i="63"/>
  <c r="E49" i="63"/>
  <c r="D49" i="63"/>
  <c r="C49" i="63"/>
  <c r="B49" i="63"/>
  <c r="AC48" i="63"/>
  <c r="AB48" i="63"/>
  <c r="AA48" i="63"/>
  <c r="Z48" i="63"/>
  <c r="Y48" i="63"/>
  <c r="X48" i="63"/>
  <c r="W48" i="63"/>
  <c r="V48" i="63"/>
  <c r="U48" i="63"/>
  <c r="T48" i="63"/>
  <c r="S48" i="63"/>
  <c r="R48" i="63"/>
  <c r="Q48" i="63"/>
  <c r="P48" i="63"/>
  <c r="O48" i="63"/>
  <c r="N48" i="63"/>
  <c r="M48" i="63"/>
  <c r="L48" i="63"/>
  <c r="K48" i="63"/>
  <c r="J48" i="63"/>
  <c r="I48" i="63"/>
  <c r="H48" i="63"/>
  <c r="G48" i="63"/>
  <c r="F48" i="63"/>
  <c r="E48" i="63"/>
  <c r="D48" i="63"/>
  <c r="C48" i="63"/>
  <c r="B48" i="63"/>
  <c r="AC47" i="63"/>
  <c r="AB47" i="63"/>
  <c r="AA47" i="63"/>
  <c r="Z47" i="63"/>
  <c r="Y47" i="63"/>
  <c r="X47" i="63"/>
  <c r="W47" i="63"/>
  <c r="V47" i="63"/>
  <c r="U47" i="63"/>
  <c r="T47" i="63"/>
  <c r="S47" i="63"/>
  <c r="R47" i="63"/>
  <c r="Q47" i="63"/>
  <c r="P47" i="63"/>
  <c r="O47" i="63"/>
  <c r="N47" i="63"/>
  <c r="M47" i="63"/>
  <c r="L47" i="63"/>
  <c r="K47" i="63"/>
  <c r="J47" i="63"/>
  <c r="I47" i="63"/>
  <c r="H47" i="63"/>
  <c r="G47" i="63"/>
  <c r="F47" i="63"/>
  <c r="E47" i="63"/>
  <c r="D47" i="63"/>
  <c r="C47" i="63"/>
  <c r="B47" i="63"/>
  <c r="AC46" i="63"/>
  <c r="AB46" i="63"/>
  <c r="AA46" i="63"/>
  <c r="Z46" i="63"/>
  <c r="Y46" i="63"/>
  <c r="X46" i="63"/>
  <c r="W46" i="63"/>
  <c r="V46" i="63"/>
  <c r="U46" i="63"/>
  <c r="T46" i="63"/>
  <c r="S46" i="63"/>
  <c r="R46" i="63"/>
  <c r="Q46" i="63"/>
  <c r="P46" i="63"/>
  <c r="O46" i="63"/>
  <c r="N46" i="63"/>
  <c r="M46" i="63"/>
  <c r="L46" i="63"/>
  <c r="K46" i="63"/>
  <c r="J46" i="63"/>
  <c r="I46" i="63"/>
  <c r="H46" i="63"/>
  <c r="G46" i="63"/>
  <c r="F46" i="63"/>
  <c r="E46" i="63"/>
  <c r="D46" i="63"/>
  <c r="C46" i="63"/>
  <c r="B46" i="63"/>
  <c r="AC45" i="63"/>
  <c r="AB45" i="63"/>
  <c r="AA45" i="63"/>
  <c r="Z45" i="63"/>
  <c r="Y45" i="63"/>
  <c r="X45" i="63"/>
  <c r="W45" i="63"/>
  <c r="V45" i="63"/>
  <c r="U45" i="63"/>
  <c r="T45" i="63"/>
  <c r="S45" i="63"/>
  <c r="R45" i="63"/>
  <c r="Q45" i="63"/>
  <c r="P45" i="63"/>
  <c r="O45" i="63"/>
  <c r="N45" i="63"/>
  <c r="M45" i="63"/>
  <c r="L45" i="63"/>
  <c r="K45" i="63"/>
  <c r="J45" i="63"/>
  <c r="I45" i="63"/>
  <c r="H45" i="63"/>
  <c r="G45" i="63"/>
  <c r="F45" i="63"/>
  <c r="E45" i="63"/>
  <c r="D45" i="63"/>
  <c r="C45" i="63"/>
  <c r="B45" i="63"/>
  <c r="AC44" i="63"/>
  <c r="AB44" i="63"/>
  <c r="AA44" i="63"/>
  <c r="Z44" i="63"/>
  <c r="Y44" i="63"/>
  <c r="X44" i="63"/>
  <c r="W44" i="63"/>
  <c r="V44" i="63"/>
  <c r="U44" i="63"/>
  <c r="T44" i="63"/>
  <c r="S44" i="63"/>
  <c r="R44" i="63"/>
  <c r="Q44" i="63"/>
  <c r="P44" i="63"/>
  <c r="O44" i="63"/>
  <c r="N44" i="63"/>
  <c r="M44" i="63"/>
  <c r="L44" i="63"/>
  <c r="K44" i="63"/>
  <c r="J44" i="63"/>
  <c r="I44" i="63"/>
  <c r="H44" i="63"/>
  <c r="G44" i="63"/>
  <c r="F44" i="63"/>
  <c r="E44" i="63"/>
  <c r="D44" i="63"/>
  <c r="C44" i="63"/>
  <c r="B44" i="63"/>
  <c r="AC43" i="63"/>
  <c r="AB43" i="63"/>
  <c r="AA43" i="63"/>
  <c r="Z43" i="63"/>
  <c r="Y43" i="63"/>
  <c r="X43" i="63"/>
  <c r="W43" i="63"/>
  <c r="V43" i="63"/>
  <c r="U43" i="63"/>
  <c r="T43" i="63"/>
  <c r="S43" i="63"/>
  <c r="R43" i="63"/>
  <c r="Q43" i="63"/>
  <c r="P43" i="63"/>
  <c r="O43" i="63"/>
  <c r="N43" i="63"/>
  <c r="M43" i="63"/>
  <c r="L43" i="63"/>
  <c r="K43" i="63"/>
  <c r="J43" i="63"/>
  <c r="I43" i="63"/>
  <c r="H43" i="63"/>
  <c r="G43" i="63"/>
  <c r="F43" i="63"/>
  <c r="E43" i="63"/>
  <c r="D43" i="63"/>
  <c r="C43" i="63"/>
  <c r="B43" i="63"/>
  <c r="AC42" i="63"/>
  <c r="AB42" i="63"/>
  <c r="AA42" i="63"/>
  <c r="Z42" i="63"/>
  <c r="Y42" i="63"/>
  <c r="X42" i="63"/>
  <c r="W42" i="63"/>
  <c r="V42" i="63"/>
  <c r="U42" i="63"/>
  <c r="T42" i="63"/>
  <c r="S42" i="63"/>
  <c r="R42" i="63"/>
  <c r="Q42" i="63"/>
  <c r="P42" i="63"/>
  <c r="O42" i="63"/>
  <c r="N42" i="63"/>
  <c r="M42" i="63"/>
  <c r="L42" i="63"/>
  <c r="K42" i="63"/>
  <c r="J42" i="63"/>
  <c r="I42" i="63"/>
  <c r="H42" i="63"/>
  <c r="G42" i="63"/>
  <c r="F42" i="63"/>
  <c r="E42" i="63"/>
  <c r="D42" i="63"/>
  <c r="C42" i="63"/>
  <c r="B42" i="63"/>
  <c r="AC41" i="63"/>
  <c r="AB41" i="63"/>
  <c r="AA41" i="63"/>
  <c r="Z41" i="63"/>
  <c r="Y41" i="63"/>
  <c r="X41" i="63"/>
  <c r="W41" i="63"/>
  <c r="V41" i="63"/>
  <c r="U41" i="63"/>
  <c r="T41" i="63"/>
  <c r="S41" i="63"/>
  <c r="R41" i="63"/>
  <c r="Q41" i="63"/>
  <c r="P41" i="63"/>
  <c r="O41" i="63"/>
  <c r="N41" i="63"/>
  <c r="M41" i="63"/>
  <c r="L41" i="63"/>
  <c r="K41" i="63"/>
  <c r="J41" i="63"/>
  <c r="I41" i="63"/>
  <c r="H41" i="63"/>
  <c r="G41" i="63"/>
  <c r="F41" i="63"/>
  <c r="E41" i="63"/>
  <c r="D41" i="63"/>
  <c r="C41" i="63"/>
  <c r="B41" i="63"/>
  <c r="AC40" i="63"/>
  <c r="AB40" i="63"/>
  <c r="AA40" i="63"/>
  <c r="Z40" i="63"/>
  <c r="Y40" i="63"/>
  <c r="X40" i="63"/>
  <c r="W40" i="63"/>
  <c r="V40" i="63"/>
  <c r="U40" i="63"/>
  <c r="T40" i="63"/>
  <c r="S40" i="63"/>
  <c r="R40" i="63"/>
  <c r="Q40" i="63"/>
  <c r="P40" i="63"/>
  <c r="O40" i="63"/>
  <c r="N40" i="63"/>
  <c r="M40" i="63"/>
  <c r="L40" i="63"/>
  <c r="K40" i="63"/>
  <c r="J40" i="63"/>
  <c r="I40" i="63"/>
  <c r="H40" i="63"/>
  <c r="G40" i="63"/>
  <c r="F40" i="63"/>
  <c r="E40" i="63"/>
  <c r="D40" i="63"/>
  <c r="C40" i="63"/>
  <c r="B40" i="63"/>
  <c r="AC39" i="63"/>
  <c r="AB39" i="63"/>
  <c r="AA39" i="63"/>
  <c r="Z39" i="63"/>
  <c r="Y39" i="63"/>
  <c r="X39" i="63"/>
  <c r="W39" i="63"/>
  <c r="V39" i="63"/>
  <c r="U39" i="63"/>
  <c r="T39" i="63"/>
  <c r="S39" i="63"/>
  <c r="R39" i="63"/>
  <c r="Q39" i="63"/>
  <c r="P39" i="63"/>
  <c r="O39" i="63"/>
  <c r="N39" i="63"/>
  <c r="M39" i="63"/>
  <c r="L39" i="63"/>
  <c r="K39" i="63"/>
  <c r="J39" i="63"/>
  <c r="I39" i="63"/>
  <c r="H39" i="63"/>
  <c r="G39" i="63"/>
  <c r="F39" i="63"/>
  <c r="E39" i="63"/>
  <c r="D39" i="63"/>
  <c r="C39" i="63"/>
  <c r="B39" i="63"/>
  <c r="AC38" i="63"/>
  <c r="AB38" i="63"/>
  <c r="AA38" i="63"/>
  <c r="Z38" i="63"/>
  <c r="Y38" i="63"/>
  <c r="X38" i="63"/>
  <c r="W38" i="63"/>
  <c r="V38" i="63"/>
  <c r="U38" i="63"/>
  <c r="T38" i="63"/>
  <c r="S38" i="63"/>
  <c r="R38" i="63"/>
  <c r="Q38" i="63"/>
  <c r="P38" i="63"/>
  <c r="O38" i="63"/>
  <c r="N38" i="63"/>
  <c r="M38" i="63"/>
  <c r="L38" i="63"/>
  <c r="K38" i="63"/>
  <c r="J38" i="63"/>
  <c r="I38" i="63"/>
  <c r="H38" i="63"/>
  <c r="G38" i="63"/>
  <c r="F38" i="63"/>
  <c r="E38" i="63"/>
  <c r="D38" i="63"/>
  <c r="C38" i="63"/>
  <c r="B38" i="63"/>
  <c r="AC37" i="63"/>
  <c r="AB37" i="63"/>
  <c r="AA37" i="63"/>
  <c r="Z37" i="63"/>
  <c r="Y37" i="63"/>
  <c r="X37" i="63"/>
  <c r="W37" i="63"/>
  <c r="V37" i="63"/>
  <c r="U37" i="63"/>
  <c r="T37" i="63"/>
  <c r="S37" i="63"/>
  <c r="R37" i="63"/>
  <c r="Q37" i="63"/>
  <c r="P37" i="63"/>
  <c r="O37" i="63"/>
  <c r="N37" i="63"/>
  <c r="M37" i="63"/>
  <c r="L37" i="63"/>
  <c r="K37" i="63"/>
  <c r="J37" i="63"/>
  <c r="I37" i="63"/>
  <c r="H37" i="63"/>
  <c r="G37" i="63"/>
  <c r="F37" i="63"/>
  <c r="E37" i="63"/>
  <c r="D37" i="63"/>
  <c r="C37" i="63"/>
  <c r="B37" i="63"/>
  <c r="AC36" i="63"/>
  <c r="AB36" i="63"/>
  <c r="AA36" i="63"/>
  <c r="Z36" i="63"/>
  <c r="Y36" i="63"/>
  <c r="X36" i="63"/>
  <c r="W36" i="63"/>
  <c r="V36" i="63"/>
  <c r="U36" i="63"/>
  <c r="T36" i="63"/>
  <c r="S36" i="63"/>
  <c r="R36" i="63"/>
  <c r="Q36" i="63"/>
  <c r="P36" i="63"/>
  <c r="O36" i="63"/>
  <c r="N36" i="63"/>
  <c r="M36" i="63"/>
  <c r="L36" i="63"/>
  <c r="K36" i="63"/>
  <c r="J36" i="63"/>
  <c r="I36" i="63"/>
  <c r="H36" i="63"/>
  <c r="G36" i="63"/>
  <c r="F36" i="63"/>
  <c r="E36" i="63"/>
  <c r="D36" i="63"/>
  <c r="C36" i="63"/>
  <c r="B36" i="63"/>
  <c r="AC35" i="63"/>
  <c r="AB35" i="63"/>
  <c r="AA35" i="63"/>
  <c r="Z35" i="63"/>
  <c r="Y35" i="63"/>
  <c r="X35" i="63"/>
  <c r="W35" i="63"/>
  <c r="V35" i="63"/>
  <c r="U35" i="63"/>
  <c r="T35" i="63"/>
  <c r="S35" i="63"/>
  <c r="R35" i="63"/>
  <c r="Q35" i="63"/>
  <c r="P35" i="63"/>
  <c r="O35" i="63"/>
  <c r="N35" i="63"/>
  <c r="M35" i="63"/>
  <c r="L35" i="63"/>
  <c r="K35" i="63"/>
  <c r="J35" i="63"/>
  <c r="I35" i="63"/>
  <c r="H35" i="63"/>
  <c r="G35" i="63"/>
  <c r="F35" i="63"/>
  <c r="E35" i="63"/>
  <c r="D35" i="63"/>
  <c r="C35" i="63"/>
  <c r="B35" i="63"/>
  <c r="AC34" i="63"/>
  <c r="AB34" i="63"/>
  <c r="AA34" i="63"/>
  <c r="Z34" i="63"/>
  <c r="Y34" i="63"/>
  <c r="X34" i="63"/>
  <c r="W34" i="63"/>
  <c r="V34" i="63"/>
  <c r="U34" i="63"/>
  <c r="T34" i="63"/>
  <c r="S34" i="63"/>
  <c r="R34" i="63"/>
  <c r="Q34" i="63"/>
  <c r="P34" i="63"/>
  <c r="O34" i="63"/>
  <c r="N34" i="63"/>
  <c r="M34" i="63"/>
  <c r="L34" i="63"/>
  <c r="K34" i="63"/>
  <c r="J34" i="63"/>
  <c r="I34" i="63"/>
  <c r="H34" i="63"/>
  <c r="G34" i="63"/>
  <c r="F34" i="63"/>
  <c r="E34" i="63"/>
  <c r="D34" i="63"/>
  <c r="C34" i="63"/>
  <c r="B34" i="63"/>
  <c r="AC33" i="63"/>
  <c r="AB33" i="63"/>
  <c r="AA33" i="63"/>
  <c r="Z33" i="63"/>
  <c r="Y33" i="63"/>
  <c r="X33" i="63"/>
  <c r="W33" i="63"/>
  <c r="V33" i="63"/>
  <c r="U33" i="63"/>
  <c r="T33" i="63"/>
  <c r="S33" i="63"/>
  <c r="R33" i="63"/>
  <c r="Q33" i="63"/>
  <c r="P33" i="63"/>
  <c r="O33" i="63"/>
  <c r="N33" i="63"/>
  <c r="M33" i="63"/>
  <c r="L33" i="63"/>
  <c r="K33" i="63"/>
  <c r="J33" i="63"/>
  <c r="I33" i="63"/>
  <c r="H33" i="63"/>
  <c r="G33" i="63"/>
  <c r="F33" i="63"/>
  <c r="E33" i="63"/>
  <c r="D33" i="63"/>
  <c r="C33" i="63"/>
  <c r="B33" i="63"/>
  <c r="AC32" i="63"/>
  <c r="AB32" i="63"/>
  <c r="AA32" i="63"/>
  <c r="Z32" i="63"/>
  <c r="Y32" i="63"/>
  <c r="X32" i="63"/>
  <c r="W32" i="63"/>
  <c r="V32" i="63"/>
  <c r="U32" i="63"/>
  <c r="T32" i="63"/>
  <c r="S32" i="63"/>
  <c r="R32" i="63"/>
  <c r="Q32" i="63"/>
  <c r="P32" i="63"/>
  <c r="O32" i="63"/>
  <c r="N32" i="63"/>
  <c r="M32" i="63"/>
  <c r="L32" i="63"/>
  <c r="K32" i="63"/>
  <c r="J32" i="63"/>
  <c r="I32" i="63"/>
  <c r="H32" i="63"/>
  <c r="G32" i="63"/>
  <c r="F32" i="63"/>
  <c r="E32" i="63"/>
  <c r="D32" i="63"/>
  <c r="C32" i="63"/>
  <c r="B32" i="63"/>
  <c r="AC31" i="63"/>
  <c r="AB31" i="63"/>
  <c r="AA31" i="63"/>
  <c r="Z31" i="63"/>
  <c r="Y31" i="63"/>
  <c r="X31" i="63"/>
  <c r="W31" i="63"/>
  <c r="V31" i="63"/>
  <c r="U31" i="63"/>
  <c r="T31" i="63"/>
  <c r="S31" i="63"/>
  <c r="R31" i="63"/>
  <c r="Q31" i="63"/>
  <c r="P31" i="63"/>
  <c r="O31" i="63"/>
  <c r="N31" i="63"/>
  <c r="M31" i="63"/>
  <c r="L31" i="63"/>
  <c r="K31" i="63"/>
  <c r="J31" i="63"/>
  <c r="I31" i="63"/>
  <c r="H31" i="63"/>
  <c r="G31" i="63"/>
  <c r="F31" i="63"/>
  <c r="E31" i="63"/>
  <c r="D31" i="63"/>
  <c r="C31" i="63"/>
  <c r="B31" i="63"/>
  <c r="AC30" i="63"/>
  <c r="AB30" i="63"/>
  <c r="AA30" i="63"/>
  <c r="Z30" i="63"/>
  <c r="Y30" i="63"/>
  <c r="X30" i="63"/>
  <c r="W30" i="63"/>
  <c r="V30" i="63"/>
  <c r="U30" i="63"/>
  <c r="T30" i="63"/>
  <c r="S30" i="63"/>
  <c r="R30" i="63"/>
  <c r="Q30" i="63"/>
  <c r="P30" i="63"/>
  <c r="O30" i="63"/>
  <c r="N30" i="63"/>
  <c r="M30" i="63"/>
  <c r="L30" i="63"/>
  <c r="K30" i="63"/>
  <c r="J30" i="63"/>
  <c r="I30" i="63"/>
  <c r="H30" i="63"/>
  <c r="G30" i="63"/>
  <c r="F30" i="63"/>
  <c r="E30" i="63"/>
  <c r="D30" i="63"/>
  <c r="C30" i="63"/>
  <c r="B30" i="63"/>
  <c r="AC29" i="63"/>
  <c r="AB29" i="63"/>
  <c r="AA29" i="63"/>
  <c r="Z29" i="63"/>
  <c r="Y29" i="63"/>
  <c r="X29" i="63"/>
  <c r="W29" i="63"/>
  <c r="V29" i="63"/>
  <c r="U29" i="63"/>
  <c r="T29" i="63"/>
  <c r="S29" i="63"/>
  <c r="R29" i="63"/>
  <c r="Q29" i="63"/>
  <c r="P29" i="63"/>
  <c r="O29" i="63"/>
  <c r="N29" i="63"/>
  <c r="M29" i="63"/>
  <c r="L29" i="63"/>
  <c r="K29" i="63"/>
  <c r="J29" i="63"/>
  <c r="I29" i="63"/>
  <c r="H29" i="63"/>
  <c r="G29" i="63"/>
  <c r="F29" i="63"/>
  <c r="E29" i="63"/>
  <c r="D29" i="63"/>
  <c r="C29" i="63"/>
  <c r="B29" i="63"/>
  <c r="AC28" i="63"/>
  <c r="AB28" i="63"/>
  <c r="AA28" i="63"/>
  <c r="Z28" i="63"/>
  <c r="Y28" i="63"/>
  <c r="X28" i="63"/>
  <c r="W28" i="63"/>
  <c r="V28" i="63"/>
  <c r="U28" i="63"/>
  <c r="T28" i="63"/>
  <c r="S28" i="63"/>
  <c r="R28" i="63"/>
  <c r="Q28" i="63"/>
  <c r="P28" i="63"/>
  <c r="O28" i="63"/>
  <c r="N28" i="63"/>
  <c r="M28" i="63"/>
  <c r="L28" i="63"/>
  <c r="K28" i="63"/>
  <c r="J28" i="63"/>
  <c r="I28" i="63"/>
  <c r="H28" i="63"/>
  <c r="G28" i="63"/>
  <c r="F28" i="63"/>
  <c r="E28" i="63"/>
  <c r="D28" i="63"/>
  <c r="C28" i="63"/>
  <c r="B28" i="63"/>
  <c r="AC27" i="63"/>
  <c r="AB27" i="63"/>
  <c r="AA27" i="63"/>
  <c r="Z27" i="63"/>
  <c r="Y27" i="63"/>
  <c r="X27" i="63"/>
  <c r="W27" i="63"/>
  <c r="V27" i="63"/>
  <c r="U27" i="63"/>
  <c r="T27" i="63"/>
  <c r="S27" i="63"/>
  <c r="R27" i="63"/>
  <c r="Q27" i="63"/>
  <c r="P27" i="63"/>
  <c r="O27" i="63"/>
  <c r="N27" i="63"/>
  <c r="M27" i="63"/>
  <c r="L27" i="63"/>
  <c r="K27" i="63"/>
  <c r="J27" i="63"/>
  <c r="I27" i="63"/>
  <c r="H27" i="63"/>
  <c r="G27" i="63"/>
  <c r="F27" i="63"/>
  <c r="E27" i="63"/>
  <c r="D27" i="63"/>
  <c r="C27" i="63"/>
  <c r="B27" i="63"/>
  <c r="AC26" i="63"/>
  <c r="AB26" i="63"/>
  <c r="AA26" i="63"/>
  <c r="Z26" i="63"/>
  <c r="Y26" i="63"/>
  <c r="X26" i="63"/>
  <c r="W26" i="63"/>
  <c r="V26" i="63"/>
  <c r="U26" i="63"/>
  <c r="T26" i="63"/>
  <c r="S26" i="63"/>
  <c r="R26" i="63"/>
  <c r="Q26" i="63"/>
  <c r="P26" i="63"/>
  <c r="O26" i="63"/>
  <c r="N26" i="63"/>
  <c r="M26" i="63"/>
  <c r="L26" i="63"/>
  <c r="K26" i="63"/>
  <c r="J26" i="63"/>
  <c r="I26" i="63"/>
  <c r="H26" i="63"/>
  <c r="G26" i="63"/>
  <c r="F26" i="63"/>
  <c r="E26" i="63"/>
  <c r="D26" i="63"/>
  <c r="C26" i="63"/>
  <c r="B26" i="63"/>
  <c r="AC25" i="63"/>
  <c r="AB25" i="63"/>
  <c r="AA25" i="63"/>
  <c r="Z25" i="63"/>
  <c r="Y25" i="63"/>
  <c r="X25" i="63"/>
  <c r="W25" i="63"/>
  <c r="V25" i="63"/>
  <c r="U25" i="63"/>
  <c r="T25" i="63"/>
  <c r="S25" i="63"/>
  <c r="R25" i="63"/>
  <c r="Q25" i="63"/>
  <c r="P25" i="63"/>
  <c r="O25" i="63"/>
  <c r="N25" i="63"/>
  <c r="M25" i="63"/>
  <c r="L25" i="63"/>
  <c r="K25" i="63"/>
  <c r="J25" i="63"/>
  <c r="I25" i="63"/>
  <c r="H25" i="63"/>
  <c r="G25" i="63"/>
  <c r="F25" i="63"/>
  <c r="E25" i="63"/>
  <c r="D25" i="63"/>
  <c r="C25" i="63"/>
  <c r="B25" i="63"/>
  <c r="AC24" i="63"/>
  <c r="AB24" i="63"/>
  <c r="AA24" i="63"/>
  <c r="Z24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E24" i="63"/>
  <c r="D24" i="63"/>
  <c r="C24" i="63"/>
  <c r="B24" i="63"/>
  <c r="AC23" i="63"/>
  <c r="AB23" i="63"/>
  <c r="AA23" i="63"/>
  <c r="Z23" i="63"/>
  <c r="Y23" i="63"/>
  <c r="X23" i="63"/>
  <c r="W23" i="63"/>
  <c r="V23" i="63"/>
  <c r="U23" i="63"/>
  <c r="T23" i="63"/>
  <c r="S23" i="63"/>
  <c r="R23" i="63"/>
  <c r="Q23" i="63"/>
  <c r="P23" i="63"/>
  <c r="O23" i="63"/>
  <c r="N23" i="63"/>
  <c r="M23" i="63"/>
  <c r="L23" i="63"/>
  <c r="K23" i="63"/>
  <c r="J23" i="63"/>
  <c r="I23" i="63"/>
  <c r="H23" i="63"/>
  <c r="G23" i="63"/>
  <c r="F23" i="63"/>
  <c r="E23" i="63"/>
  <c r="D23" i="63"/>
  <c r="C23" i="63"/>
  <c r="B23" i="63"/>
  <c r="AC22" i="63"/>
  <c r="AB22" i="63"/>
  <c r="AA22" i="63"/>
  <c r="Z22" i="63"/>
  <c r="Y22" i="63"/>
  <c r="X22" i="63"/>
  <c r="W22" i="63"/>
  <c r="V22" i="63"/>
  <c r="U22" i="63"/>
  <c r="T22" i="63"/>
  <c r="S22" i="63"/>
  <c r="R22" i="63"/>
  <c r="Q22" i="63"/>
  <c r="P22" i="63"/>
  <c r="O22" i="63"/>
  <c r="N22" i="63"/>
  <c r="M22" i="63"/>
  <c r="L22" i="63"/>
  <c r="K22" i="63"/>
  <c r="J22" i="63"/>
  <c r="I22" i="63"/>
  <c r="H22" i="63"/>
  <c r="G22" i="63"/>
  <c r="F22" i="63"/>
  <c r="E22" i="63"/>
  <c r="D22" i="63"/>
  <c r="C22" i="63"/>
  <c r="B22" i="63"/>
  <c r="AC21" i="63"/>
  <c r="AB21" i="63"/>
  <c r="AA21" i="63"/>
  <c r="Z21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F21" i="63"/>
  <c r="E21" i="63"/>
  <c r="D21" i="63"/>
  <c r="C21" i="63"/>
  <c r="B21" i="63"/>
  <c r="AC20" i="63"/>
  <c r="AB20" i="63"/>
  <c r="AA20" i="63"/>
  <c r="Z20" i="63"/>
  <c r="Y20" i="63"/>
  <c r="X20" i="63"/>
  <c r="W20" i="63"/>
  <c r="V20" i="63"/>
  <c r="U20" i="63"/>
  <c r="T20" i="63"/>
  <c r="S20" i="63"/>
  <c r="R20" i="63"/>
  <c r="Q20" i="63"/>
  <c r="P20" i="63"/>
  <c r="O20" i="63"/>
  <c r="N20" i="63"/>
  <c r="M20" i="63"/>
  <c r="L20" i="63"/>
  <c r="K20" i="63"/>
  <c r="J20" i="63"/>
  <c r="I20" i="63"/>
  <c r="H20" i="63"/>
  <c r="G20" i="63"/>
  <c r="F20" i="63"/>
  <c r="E20" i="63"/>
  <c r="D20" i="63"/>
  <c r="C20" i="63"/>
  <c r="B20" i="63"/>
  <c r="AC19" i="63"/>
  <c r="AB19" i="63"/>
  <c r="AA19" i="63"/>
  <c r="Z19" i="63"/>
  <c r="Y19" i="63"/>
  <c r="X19" i="63"/>
  <c r="W19" i="63"/>
  <c r="V19" i="63"/>
  <c r="U19" i="63"/>
  <c r="T19" i="63"/>
  <c r="S19" i="63"/>
  <c r="R19" i="63"/>
  <c r="Q19" i="63"/>
  <c r="P19" i="63"/>
  <c r="O19" i="63"/>
  <c r="N19" i="63"/>
  <c r="M19" i="63"/>
  <c r="L19" i="63"/>
  <c r="K19" i="63"/>
  <c r="J19" i="63"/>
  <c r="I19" i="63"/>
  <c r="H19" i="63"/>
  <c r="G19" i="63"/>
  <c r="F19" i="63"/>
  <c r="E19" i="63"/>
  <c r="D19" i="63"/>
  <c r="C19" i="63"/>
  <c r="B19" i="63"/>
  <c r="AC18" i="63"/>
  <c r="AB18" i="63"/>
  <c r="AA18" i="63"/>
  <c r="Z18" i="63"/>
  <c r="Y18" i="63"/>
  <c r="X18" i="63"/>
  <c r="W18" i="63"/>
  <c r="V18" i="63"/>
  <c r="U18" i="63"/>
  <c r="T18" i="63"/>
  <c r="S18" i="63"/>
  <c r="R18" i="63"/>
  <c r="Q18" i="63"/>
  <c r="P18" i="63"/>
  <c r="O18" i="63"/>
  <c r="N18" i="63"/>
  <c r="M18" i="63"/>
  <c r="L18" i="63"/>
  <c r="K18" i="63"/>
  <c r="J18" i="63"/>
  <c r="I18" i="63"/>
  <c r="H18" i="63"/>
  <c r="G18" i="63"/>
  <c r="F18" i="63"/>
  <c r="E18" i="63"/>
  <c r="D18" i="63"/>
  <c r="C18" i="63"/>
  <c r="B18" i="63"/>
  <c r="AC17" i="63"/>
  <c r="AB17" i="63"/>
  <c r="AA17" i="63"/>
  <c r="Z17" i="63"/>
  <c r="Y17" i="63"/>
  <c r="X17" i="63"/>
  <c r="W17" i="63"/>
  <c r="V17" i="63"/>
  <c r="U17" i="63"/>
  <c r="T17" i="63"/>
  <c r="S17" i="63"/>
  <c r="R17" i="63"/>
  <c r="Q17" i="63"/>
  <c r="P17" i="63"/>
  <c r="O17" i="63"/>
  <c r="N17" i="63"/>
  <c r="M17" i="63"/>
  <c r="L17" i="63"/>
  <c r="K17" i="63"/>
  <c r="J17" i="63"/>
  <c r="I17" i="63"/>
  <c r="H17" i="63"/>
  <c r="G17" i="63"/>
  <c r="F17" i="63"/>
  <c r="E17" i="63"/>
  <c r="D17" i="63"/>
  <c r="C17" i="63"/>
  <c r="B17" i="63"/>
  <c r="AC16" i="63"/>
  <c r="AB16" i="63"/>
  <c r="AA16" i="63"/>
  <c r="Z16" i="63"/>
  <c r="Y16" i="63"/>
  <c r="X16" i="63"/>
  <c r="W16" i="63"/>
  <c r="V16" i="63"/>
  <c r="U16" i="63"/>
  <c r="T16" i="63"/>
  <c r="S16" i="63"/>
  <c r="R16" i="63"/>
  <c r="Q16" i="63"/>
  <c r="P16" i="63"/>
  <c r="O16" i="63"/>
  <c r="N16" i="63"/>
  <c r="M16" i="63"/>
  <c r="L16" i="63"/>
  <c r="K16" i="63"/>
  <c r="J16" i="63"/>
  <c r="I16" i="63"/>
  <c r="H16" i="63"/>
  <c r="G16" i="63"/>
  <c r="F16" i="63"/>
  <c r="E16" i="63"/>
  <c r="D16" i="63"/>
  <c r="C16" i="63"/>
  <c r="B16" i="63"/>
  <c r="AC15" i="63"/>
  <c r="AB15" i="63"/>
  <c r="AA15" i="63"/>
  <c r="Z15" i="63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C15" i="63"/>
  <c r="B15" i="63"/>
  <c r="AC14" i="63"/>
  <c r="AB14" i="63"/>
  <c r="AA14" i="63"/>
  <c r="Z14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C14" i="63"/>
  <c r="B14" i="63"/>
  <c r="AC13" i="63"/>
  <c r="AB13" i="63"/>
  <c r="AA13" i="63"/>
  <c r="Z13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C13" i="63"/>
  <c r="B13" i="63"/>
  <c r="AC12" i="63"/>
  <c r="AB12" i="63"/>
  <c r="AA12" i="63"/>
  <c r="Z12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AC11" i="63"/>
  <c r="AB11" i="63"/>
  <c r="AA11" i="63"/>
  <c r="Z11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C11" i="63"/>
  <c r="B11" i="63"/>
  <c r="AC10" i="63"/>
  <c r="AB10" i="63"/>
  <c r="AA10" i="63"/>
  <c r="Z10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C10" i="63"/>
  <c r="B10" i="63"/>
  <c r="AC9" i="63"/>
  <c r="AB9" i="63"/>
  <c r="AA9" i="63"/>
  <c r="Z9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AC8" i="63"/>
  <c r="AB8" i="63"/>
  <c r="AA8" i="63"/>
  <c r="Z8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AC7" i="63"/>
  <c r="AB7" i="63"/>
  <c r="AA7" i="63"/>
  <c r="Z7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C7" i="63"/>
  <c r="B7" i="63"/>
  <c r="AC6" i="63"/>
  <c r="AB6" i="63"/>
  <c r="AA6" i="63"/>
  <c r="Z6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AC5" i="63"/>
  <c r="AB5" i="63"/>
  <c r="AA5" i="63"/>
  <c r="Z5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AC4" i="63"/>
  <c r="AB4" i="63"/>
  <c r="AA4" i="63"/>
  <c r="Z4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AC3" i="63"/>
  <c r="AC57" i="63" s="1"/>
  <c r="AB3" i="63"/>
  <c r="AA3" i="63"/>
  <c r="Z3" i="63"/>
  <c r="Y3" i="63"/>
  <c r="X3" i="63"/>
  <c r="X59" i="63" s="1"/>
  <c r="W3" i="63"/>
  <c r="V3" i="63"/>
  <c r="U3" i="63"/>
  <c r="U57" i="63" s="1"/>
  <c r="T3" i="63"/>
  <c r="S3" i="63"/>
  <c r="R3" i="63"/>
  <c r="Q3" i="63"/>
  <c r="P3" i="63"/>
  <c r="P59" i="63" s="1"/>
  <c r="O3" i="63"/>
  <c r="N3" i="63"/>
  <c r="M3" i="63"/>
  <c r="M57" i="63" s="1"/>
  <c r="L3" i="63"/>
  <c r="K3" i="63"/>
  <c r="J3" i="63"/>
  <c r="I3" i="63"/>
  <c r="H3" i="63"/>
  <c r="H59" i="63" s="1"/>
  <c r="G3" i="63"/>
  <c r="F3" i="63"/>
  <c r="E3" i="63"/>
  <c r="D3" i="63"/>
  <c r="C3" i="63"/>
  <c r="B3" i="63"/>
  <c r="AC2" i="63"/>
  <c r="AC61" i="63" s="1"/>
  <c r="AB2" i="63"/>
  <c r="AB61" i="63" s="1"/>
  <c r="AA2" i="63"/>
  <c r="AA59" i="63" s="1"/>
  <c r="Z2" i="63"/>
  <c r="Z59" i="63" s="1"/>
  <c r="Y2" i="63"/>
  <c r="Y57" i="63" s="1"/>
  <c r="X2" i="63"/>
  <c r="X60" i="63" s="1"/>
  <c r="W2" i="63"/>
  <c r="W60" i="63" s="1"/>
  <c r="V2" i="63"/>
  <c r="V58" i="63" s="1"/>
  <c r="U2" i="63"/>
  <c r="U61" i="63" s="1"/>
  <c r="T2" i="63"/>
  <c r="T61" i="63" s="1"/>
  <c r="S2" i="63"/>
  <c r="S59" i="63" s="1"/>
  <c r="R2" i="63"/>
  <c r="R59" i="63" s="1"/>
  <c r="Q2" i="63"/>
  <c r="Q57" i="63" s="1"/>
  <c r="P2" i="63"/>
  <c r="P60" i="63" s="1"/>
  <c r="O2" i="63"/>
  <c r="O60" i="63" s="1"/>
  <c r="N2" i="63"/>
  <c r="N58" i="63" s="1"/>
  <c r="M2" i="63"/>
  <c r="M61" i="63" s="1"/>
  <c r="L2" i="63"/>
  <c r="L61" i="63" s="1"/>
  <c r="K2" i="63"/>
  <c r="K59" i="63" s="1"/>
  <c r="J2" i="63"/>
  <c r="J59" i="63" s="1"/>
  <c r="I2" i="63"/>
  <c r="I57" i="63" s="1"/>
  <c r="H2" i="63"/>
  <c r="H60" i="63" s="1"/>
  <c r="G2" i="63"/>
  <c r="G60" i="63" s="1"/>
  <c r="F2" i="63"/>
  <c r="F58" i="63" s="1"/>
  <c r="E2" i="63"/>
  <c r="E61" i="63" s="1"/>
  <c r="D2" i="63"/>
  <c r="D61" i="63" s="1"/>
  <c r="C2" i="63"/>
  <c r="C59" i="63" s="1"/>
  <c r="B2" i="63"/>
  <c r="F95" i="62"/>
  <c r="F93" i="62"/>
  <c r="F73" i="62"/>
  <c r="F78" i="62"/>
  <c r="F92" i="62"/>
  <c r="F91" i="62"/>
  <c r="F86" i="62"/>
  <c r="F84" i="62"/>
  <c r="F80" i="62"/>
  <c r="F83" i="62"/>
  <c r="F79" i="62"/>
  <c r="F70" i="62"/>
  <c r="F90" i="62"/>
  <c r="F94" i="62"/>
  <c r="F72" i="62"/>
  <c r="F71" i="62"/>
  <c r="F87" i="62"/>
  <c r="F88" i="62"/>
  <c r="F89" i="62"/>
  <c r="F75" i="62"/>
  <c r="F81" i="62"/>
  <c r="F85" i="62"/>
  <c r="F69" i="62"/>
  <c r="F77" i="62"/>
  <c r="F74" i="62"/>
  <c r="F82" i="62"/>
  <c r="J91" i="62"/>
  <c r="J79" i="62"/>
  <c r="J86" i="62"/>
  <c r="J93" i="62"/>
  <c r="J94" i="62"/>
  <c r="J92" i="62"/>
  <c r="J90" i="62"/>
  <c r="J83" i="62"/>
  <c r="J72" i="62"/>
  <c r="J87" i="62"/>
  <c r="J81" i="62"/>
  <c r="J69" i="62"/>
  <c r="J80" i="62"/>
  <c r="J84" i="62"/>
  <c r="J74" i="62"/>
  <c r="J89" i="62"/>
  <c r="J85" i="62"/>
  <c r="J77" i="62"/>
  <c r="J95" i="62"/>
  <c r="J76" i="62"/>
  <c r="J88" i="62"/>
  <c r="J82" i="62"/>
  <c r="J71" i="62"/>
  <c r="J73" i="62"/>
  <c r="J70" i="62"/>
  <c r="J78" i="62"/>
  <c r="N81" i="62"/>
  <c r="N91" i="62"/>
  <c r="N86" i="62"/>
  <c r="N85" i="62"/>
  <c r="N77" i="62"/>
  <c r="N82" i="62"/>
  <c r="N88" i="62"/>
  <c r="N79" i="62"/>
  <c r="N83" i="62"/>
  <c r="N89" i="62"/>
  <c r="N72" i="62"/>
  <c r="N70" i="62"/>
  <c r="N92" i="62"/>
  <c r="N93" i="62"/>
  <c r="N74" i="62"/>
  <c r="N90" i="62"/>
  <c r="N87" i="62"/>
  <c r="N75" i="62"/>
  <c r="N94" i="62"/>
  <c r="N84" i="62"/>
  <c r="N95" i="62"/>
  <c r="N78" i="62"/>
  <c r="N69" i="62"/>
  <c r="N71" i="62"/>
  <c r="N73" i="62"/>
  <c r="N76" i="62"/>
  <c r="R91" i="62"/>
  <c r="R93" i="62"/>
  <c r="R85" i="62"/>
  <c r="R79" i="62"/>
  <c r="R75" i="62"/>
  <c r="R78" i="62"/>
  <c r="R92" i="62"/>
  <c r="R83" i="62"/>
  <c r="R87" i="62"/>
  <c r="R94" i="62"/>
  <c r="R71" i="62"/>
  <c r="R73" i="62"/>
  <c r="R88" i="62"/>
  <c r="R90" i="62"/>
  <c r="R69" i="62"/>
  <c r="R76" i="62"/>
  <c r="R80" i="62"/>
  <c r="R81" i="62"/>
  <c r="R86" i="62"/>
  <c r="R77" i="62"/>
  <c r="R89" i="62"/>
  <c r="R72" i="62"/>
  <c r="R70" i="62"/>
  <c r="R74" i="62"/>
  <c r="R82" i="62"/>
  <c r="R95" i="62"/>
  <c r="V85" i="62"/>
  <c r="V86" i="62"/>
  <c r="V94" i="62"/>
  <c r="V72" i="62"/>
  <c r="V77" i="62"/>
  <c r="V74" i="62"/>
  <c r="V87" i="62"/>
  <c r="V88" i="62"/>
  <c r="V89" i="62"/>
  <c r="V84" i="62"/>
  <c r="V78" i="62"/>
  <c r="V70" i="62"/>
  <c r="V73" i="62"/>
  <c r="V90" i="62"/>
  <c r="V69" i="62"/>
  <c r="V79" i="62"/>
  <c r="V82" i="62"/>
  <c r="V91" i="62"/>
  <c r="V92" i="62"/>
  <c r="V80" i="62"/>
  <c r="V95" i="62"/>
  <c r="V81" i="62"/>
  <c r="V71" i="62"/>
  <c r="V75" i="62"/>
  <c r="V76" i="62"/>
  <c r="V83" i="62"/>
  <c r="V93" i="62"/>
  <c r="R84" i="62"/>
  <c r="N80" i="62"/>
  <c r="J75" i="62"/>
  <c r="F76" i="62"/>
  <c r="I65" i="62"/>
  <c r="O58" i="62"/>
  <c r="AC51" i="62"/>
  <c r="AB51" i="62"/>
  <c r="AA51" i="62"/>
  <c r="Z51" i="62"/>
  <c r="Y51" i="62"/>
  <c r="X51" i="62"/>
  <c r="W51" i="62"/>
  <c r="V51" i="62"/>
  <c r="U51" i="62"/>
  <c r="T51" i="62"/>
  <c r="S51" i="62"/>
  <c r="R51" i="62"/>
  <c r="Q51" i="62"/>
  <c r="P51" i="62"/>
  <c r="O51" i="62"/>
  <c r="N51" i="62"/>
  <c r="M51" i="62"/>
  <c r="L51" i="62"/>
  <c r="K51" i="62"/>
  <c r="J51" i="62"/>
  <c r="I51" i="62"/>
  <c r="H51" i="62"/>
  <c r="G51" i="62"/>
  <c r="F51" i="62"/>
  <c r="E51" i="62"/>
  <c r="D51" i="62"/>
  <c r="C51" i="62"/>
  <c r="B51" i="62"/>
  <c r="AC50" i="62"/>
  <c r="AB50" i="62"/>
  <c r="AA50" i="62"/>
  <c r="Z50" i="62"/>
  <c r="Y50" i="62"/>
  <c r="X50" i="62"/>
  <c r="W50" i="62"/>
  <c r="V50" i="62"/>
  <c r="U50" i="62"/>
  <c r="T50" i="62"/>
  <c r="S50" i="62"/>
  <c r="R50" i="62"/>
  <c r="Q50" i="62"/>
  <c r="P50" i="62"/>
  <c r="O50" i="62"/>
  <c r="N50" i="62"/>
  <c r="M50" i="62"/>
  <c r="L50" i="62"/>
  <c r="K50" i="62"/>
  <c r="J50" i="62"/>
  <c r="I50" i="62"/>
  <c r="H50" i="62"/>
  <c r="G50" i="62"/>
  <c r="F50" i="62"/>
  <c r="E50" i="62"/>
  <c r="D50" i="62"/>
  <c r="C50" i="62"/>
  <c r="B50" i="62"/>
  <c r="AC49" i="62"/>
  <c r="AB49" i="62"/>
  <c r="AA49" i="62"/>
  <c r="Z49" i="62"/>
  <c r="Y49" i="62"/>
  <c r="X49" i="62"/>
  <c r="W49" i="62"/>
  <c r="V49" i="62"/>
  <c r="U49" i="62"/>
  <c r="T49" i="62"/>
  <c r="S49" i="62"/>
  <c r="R49" i="62"/>
  <c r="Q49" i="62"/>
  <c r="P49" i="62"/>
  <c r="O49" i="62"/>
  <c r="N49" i="62"/>
  <c r="M49" i="62"/>
  <c r="L49" i="62"/>
  <c r="K49" i="62"/>
  <c r="J49" i="62"/>
  <c r="I49" i="62"/>
  <c r="H49" i="62"/>
  <c r="G49" i="62"/>
  <c r="F49" i="62"/>
  <c r="E49" i="62"/>
  <c r="D49" i="62"/>
  <c r="C49" i="62"/>
  <c r="B49" i="62"/>
  <c r="AC48" i="62"/>
  <c r="AB48" i="62"/>
  <c r="AA48" i="62"/>
  <c r="Z48" i="62"/>
  <c r="Y48" i="62"/>
  <c r="X48" i="62"/>
  <c r="W48" i="62"/>
  <c r="V48" i="62"/>
  <c r="U48" i="62"/>
  <c r="T48" i="62"/>
  <c r="S48" i="62"/>
  <c r="R48" i="62"/>
  <c r="Q48" i="62"/>
  <c r="P48" i="62"/>
  <c r="O48" i="62"/>
  <c r="N48" i="62"/>
  <c r="M48" i="62"/>
  <c r="L48" i="62"/>
  <c r="K48" i="62"/>
  <c r="J48" i="62"/>
  <c r="I48" i="62"/>
  <c r="H48" i="62"/>
  <c r="G48" i="62"/>
  <c r="F48" i="62"/>
  <c r="E48" i="62"/>
  <c r="D48" i="62"/>
  <c r="C48" i="62"/>
  <c r="B48" i="62"/>
  <c r="AC47" i="62"/>
  <c r="AB47" i="62"/>
  <c r="AA47" i="62"/>
  <c r="Z47" i="62"/>
  <c r="Y47" i="62"/>
  <c r="X47" i="62"/>
  <c r="W47" i="62"/>
  <c r="V47" i="62"/>
  <c r="U47" i="62"/>
  <c r="T47" i="62"/>
  <c r="S47" i="62"/>
  <c r="R47" i="62"/>
  <c r="Q47" i="62"/>
  <c r="P47" i="62"/>
  <c r="O47" i="62"/>
  <c r="N47" i="62"/>
  <c r="M47" i="62"/>
  <c r="L47" i="62"/>
  <c r="K47" i="62"/>
  <c r="J47" i="62"/>
  <c r="I47" i="62"/>
  <c r="H47" i="62"/>
  <c r="G47" i="62"/>
  <c r="F47" i="62"/>
  <c r="E47" i="62"/>
  <c r="D47" i="62"/>
  <c r="C47" i="62"/>
  <c r="B47" i="62"/>
  <c r="AC46" i="62"/>
  <c r="AB46" i="62"/>
  <c r="AA46" i="62"/>
  <c r="Z46" i="62"/>
  <c r="Y46" i="62"/>
  <c r="X46" i="62"/>
  <c r="W46" i="62"/>
  <c r="V46" i="62"/>
  <c r="U46" i="62"/>
  <c r="T46" i="62"/>
  <c r="S46" i="62"/>
  <c r="R46" i="62"/>
  <c r="Q46" i="62"/>
  <c r="P46" i="62"/>
  <c r="O46" i="62"/>
  <c r="N46" i="62"/>
  <c r="M46" i="62"/>
  <c r="L46" i="62"/>
  <c r="K46" i="62"/>
  <c r="J46" i="62"/>
  <c r="I46" i="62"/>
  <c r="H46" i="62"/>
  <c r="G46" i="62"/>
  <c r="F46" i="62"/>
  <c r="E46" i="62"/>
  <c r="D46" i="62"/>
  <c r="C46" i="62"/>
  <c r="B46" i="62"/>
  <c r="AC45" i="62"/>
  <c r="AB45" i="62"/>
  <c r="AA45" i="62"/>
  <c r="Z45" i="62"/>
  <c r="Y45" i="62"/>
  <c r="X45" i="62"/>
  <c r="W45" i="62"/>
  <c r="V45" i="62"/>
  <c r="U45" i="62"/>
  <c r="T45" i="62"/>
  <c r="S45" i="62"/>
  <c r="R45" i="62"/>
  <c r="Q45" i="62"/>
  <c r="P45" i="62"/>
  <c r="O45" i="62"/>
  <c r="N45" i="62"/>
  <c r="M45" i="62"/>
  <c r="L45" i="62"/>
  <c r="K45" i="62"/>
  <c r="J45" i="62"/>
  <c r="I45" i="62"/>
  <c r="H45" i="62"/>
  <c r="G45" i="62"/>
  <c r="F45" i="62"/>
  <c r="E45" i="62"/>
  <c r="D45" i="62"/>
  <c r="C45" i="62"/>
  <c r="B45" i="62"/>
  <c r="AC44" i="62"/>
  <c r="AB44" i="62"/>
  <c r="AA44" i="62"/>
  <c r="Z44" i="62"/>
  <c r="Y44" i="62"/>
  <c r="X44" i="62"/>
  <c r="W44" i="62"/>
  <c r="V44" i="62"/>
  <c r="U44" i="62"/>
  <c r="T44" i="62"/>
  <c r="S44" i="62"/>
  <c r="R44" i="62"/>
  <c r="Q44" i="62"/>
  <c r="P44" i="62"/>
  <c r="O44" i="62"/>
  <c r="N44" i="62"/>
  <c r="M44" i="62"/>
  <c r="L44" i="62"/>
  <c r="K44" i="62"/>
  <c r="J44" i="62"/>
  <c r="I44" i="62"/>
  <c r="H44" i="62"/>
  <c r="G44" i="62"/>
  <c r="F44" i="62"/>
  <c r="E44" i="62"/>
  <c r="D44" i="62"/>
  <c r="C44" i="62"/>
  <c r="B44" i="62"/>
  <c r="AC43" i="62"/>
  <c r="AB43" i="62"/>
  <c r="AA43" i="62"/>
  <c r="Z43" i="62"/>
  <c r="Y43" i="62"/>
  <c r="X43" i="62"/>
  <c r="W43" i="62"/>
  <c r="V43" i="62"/>
  <c r="U43" i="62"/>
  <c r="T43" i="62"/>
  <c r="S43" i="62"/>
  <c r="R43" i="62"/>
  <c r="Q43" i="62"/>
  <c r="P43" i="62"/>
  <c r="O43" i="62"/>
  <c r="N43" i="62"/>
  <c r="M43" i="62"/>
  <c r="L43" i="62"/>
  <c r="K43" i="62"/>
  <c r="J43" i="62"/>
  <c r="I43" i="62"/>
  <c r="H43" i="62"/>
  <c r="G43" i="62"/>
  <c r="F43" i="62"/>
  <c r="E43" i="62"/>
  <c r="D43" i="62"/>
  <c r="C43" i="62"/>
  <c r="B43" i="62"/>
  <c r="AC42" i="62"/>
  <c r="AB42" i="62"/>
  <c r="AA42" i="62"/>
  <c r="Z42" i="62"/>
  <c r="Y42" i="62"/>
  <c r="X42" i="62"/>
  <c r="W42" i="62"/>
  <c r="V42" i="62"/>
  <c r="U42" i="62"/>
  <c r="T42" i="62"/>
  <c r="S42" i="62"/>
  <c r="R42" i="62"/>
  <c r="Q42" i="62"/>
  <c r="P42" i="62"/>
  <c r="O42" i="62"/>
  <c r="N42" i="62"/>
  <c r="M42" i="62"/>
  <c r="L42" i="62"/>
  <c r="K42" i="62"/>
  <c r="J42" i="62"/>
  <c r="I42" i="62"/>
  <c r="H42" i="62"/>
  <c r="G42" i="62"/>
  <c r="F42" i="62"/>
  <c r="E42" i="62"/>
  <c r="D42" i="62"/>
  <c r="C42" i="62"/>
  <c r="B42" i="62"/>
  <c r="AC41" i="62"/>
  <c r="AB41" i="62"/>
  <c r="AA41" i="62"/>
  <c r="Z41" i="62"/>
  <c r="Y41" i="62"/>
  <c r="X41" i="62"/>
  <c r="W41" i="62"/>
  <c r="V41" i="62"/>
  <c r="U41" i="62"/>
  <c r="T41" i="62"/>
  <c r="S41" i="62"/>
  <c r="R41" i="62"/>
  <c r="Q41" i="62"/>
  <c r="P41" i="62"/>
  <c r="O41" i="62"/>
  <c r="N41" i="62"/>
  <c r="M41" i="62"/>
  <c r="L41" i="62"/>
  <c r="K41" i="62"/>
  <c r="J41" i="62"/>
  <c r="I41" i="62"/>
  <c r="H41" i="62"/>
  <c r="G41" i="62"/>
  <c r="F41" i="62"/>
  <c r="E41" i="62"/>
  <c r="D41" i="62"/>
  <c r="C41" i="62"/>
  <c r="B41" i="62"/>
  <c r="AC40" i="62"/>
  <c r="AB40" i="62"/>
  <c r="AA40" i="62"/>
  <c r="Z40" i="62"/>
  <c r="Y40" i="62"/>
  <c r="X40" i="62"/>
  <c r="W40" i="62"/>
  <c r="V40" i="62"/>
  <c r="U40" i="62"/>
  <c r="T40" i="62"/>
  <c r="S40" i="62"/>
  <c r="R40" i="62"/>
  <c r="Q40" i="62"/>
  <c r="P40" i="62"/>
  <c r="O40" i="62"/>
  <c r="N40" i="62"/>
  <c r="M40" i="62"/>
  <c r="L40" i="62"/>
  <c r="K40" i="62"/>
  <c r="J40" i="62"/>
  <c r="I40" i="62"/>
  <c r="H40" i="62"/>
  <c r="G40" i="62"/>
  <c r="F40" i="62"/>
  <c r="E40" i="62"/>
  <c r="D40" i="62"/>
  <c r="C40" i="62"/>
  <c r="B40" i="62"/>
  <c r="AC39" i="62"/>
  <c r="AB39" i="62"/>
  <c r="AA39" i="62"/>
  <c r="Z39" i="62"/>
  <c r="Y39" i="62"/>
  <c r="X39" i="62"/>
  <c r="W39" i="62"/>
  <c r="V39" i="62"/>
  <c r="U39" i="62"/>
  <c r="T39" i="62"/>
  <c r="S39" i="62"/>
  <c r="R39" i="62"/>
  <c r="Q39" i="62"/>
  <c r="P39" i="62"/>
  <c r="O39" i="62"/>
  <c r="N39" i="62"/>
  <c r="M39" i="62"/>
  <c r="L39" i="62"/>
  <c r="K39" i="62"/>
  <c r="J39" i="62"/>
  <c r="I39" i="62"/>
  <c r="H39" i="62"/>
  <c r="G39" i="62"/>
  <c r="F39" i="62"/>
  <c r="E39" i="62"/>
  <c r="D39" i="62"/>
  <c r="C39" i="62"/>
  <c r="B39" i="62"/>
  <c r="AC38" i="62"/>
  <c r="AB38" i="62"/>
  <c r="AA38" i="62"/>
  <c r="Z38" i="62"/>
  <c r="Y38" i="62"/>
  <c r="X38" i="62"/>
  <c r="W38" i="62"/>
  <c r="V38" i="62"/>
  <c r="U38" i="62"/>
  <c r="T38" i="62"/>
  <c r="S38" i="62"/>
  <c r="R38" i="62"/>
  <c r="Q38" i="62"/>
  <c r="P38" i="62"/>
  <c r="O38" i="62"/>
  <c r="N38" i="62"/>
  <c r="M38" i="62"/>
  <c r="L38" i="62"/>
  <c r="K38" i="62"/>
  <c r="J38" i="62"/>
  <c r="I38" i="62"/>
  <c r="H38" i="62"/>
  <c r="G38" i="62"/>
  <c r="F38" i="62"/>
  <c r="E38" i="62"/>
  <c r="D38" i="62"/>
  <c r="C38" i="62"/>
  <c r="B38" i="62"/>
  <c r="AC37" i="62"/>
  <c r="AB37" i="62"/>
  <c r="AA37" i="62"/>
  <c r="Z37" i="62"/>
  <c r="Y37" i="62"/>
  <c r="X37" i="62"/>
  <c r="W37" i="62"/>
  <c r="V37" i="62"/>
  <c r="U37" i="62"/>
  <c r="T37" i="62"/>
  <c r="S37" i="62"/>
  <c r="R37" i="62"/>
  <c r="Q37" i="62"/>
  <c r="P37" i="62"/>
  <c r="O37" i="62"/>
  <c r="N37" i="62"/>
  <c r="M37" i="62"/>
  <c r="L37" i="62"/>
  <c r="K37" i="62"/>
  <c r="J37" i="62"/>
  <c r="I37" i="62"/>
  <c r="H37" i="62"/>
  <c r="G37" i="62"/>
  <c r="F37" i="62"/>
  <c r="E37" i="62"/>
  <c r="D37" i="62"/>
  <c r="C37" i="62"/>
  <c r="B37" i="62"/>
  <c r="AC36" i="62"/>
  <c r="AB36" i="62"/>
  <c r="AA36" i="62"/>
  <c r="Z36" i="62"/>
  <c r="Y36" i="62"/>
  <c r="X36" i="62"/>
  <c r="W36" i="62"/>
  <c r="V36" i="62"/>
  <c r="U36" i="62"/>
  <c r="T36" i="62"/>
  <c r="S36" i="62"/>
  <c r="R36" i="62"/>
  <c r="Q36" i="62"/>
  <c r="P36" i="62"/>
  <c r="O36" i="62"/>
  <c r="N36" i="62"/>
  <c r="M36" i="62"/>
  <c r="L36" i="62"/>
  <c r="K36" i="62"/>
  <c r="J36" i="62"/>
  <c r="I36" i="62"/>
  <c r="H36" i="62"/>
  <c r="G36" i="62"/>
  <c r="F36" i="62"/>
  <c r="E36" i="62"/>
  <c r="D36" i="62"/>
  <c r="C36" i="62"/>
  <c r="B36" i="62"/>
  <c r="AC35" i="62"/>
  <c r="AB35" i="62"/>
  <c r="AA35" i="62"/>
  <c r="Z35" i="62"/>
  <c r="Y35" i="62"/>
  <c r="X35" i="62"/>
  <c r="W35" i="62"/>
  <c r="V35" i="62"/>
  <c r="U35" i="62"/>
  <c r="T35" i="62"/>
  <c r="S35" i="62"/>
  <c r="R35" i="62"/>
  <c r="Q35" i="62"/>
  <c r="P35" i="62"/>
  <c r="O35" i="62"/>
  <c r="N35" i="62"/>
  <c r="M35" i="62"/>
  <c r="L35" i="62"/>
  <c r="K35" i="62"/>
  <c r="J35" i="62"/>
  <c r="I35" i="62"/>
  <c r="H35" i="62"/>
  <c r="G35" i="62"/>
  <c r="F35" i="62"/>
  <c r="E35" i="62"/>
  <c r="D35" i="62"/>
  <c r="C35" i="62"/>
  <c r="B35" i="62"/>
  <c r="AC34" i="62"/>
  <c r="AB34" i="62"/>
  <c r="AA34" i="62"/>
  <c r="Z34" i="62"/>
  <c r="Y34" i="62"/>
  <c r="X34" i="62"/>
  <c r="W34" i="62"/>
  <c r="V34" i="62"/>
  <c r="U34" i="62"/>
  <c r="T34" i="62"/>
  <c r="S34" i="62"/>
  <c r="R34" i="62"/>
  <c r="Q34" i="62"/>
  <c r="P34" i="62"/>
  <c r="O34" i="62"/>
  <c r="N34" i="62"/>
  <c r="M34" i="62"/>
  <c r="L34" i="62"/>
  <c r="K34" i="62"/>
  <c r="J34" i="62"/>
  <c r="I34" i="62"/>
  <c r="H34" i="62"/>
  <c r="G34" i="62"/>
  <c r="F34" i="62"/>
  <c r="E34" i="62"/>
  <c r="D34" i="62"/>
  <c r="C34" i="62"/>
  <c r="B34" i="62"/>
  <c r="AC33" i="62"/>
  <c r="AB33" i="62"/>
  <c r="AA33" i="62"/>
  <c r="Z33" i="62"/>
  <c r="Y33" i="62"/>
  <c r="X33" i="62"/>
  <c r="W33" i="62"/>
  <c r="V33" i="62"/>
  <c r="U33" i="62"/>
  <c r="T33" i="62"/>
  <c r="S33" i="62"/>
  <c r="R33" i="62"/>
  <c r="Q33" i="62"/>
  <c r="P33" i="62"/>
  <c r="O33" i="62"/>
  <c r="N33" i="62"/>
  <c r="M33" i="62"/>
  <c r="L33" i="62"/>
  <c r="K33" i="62"/>
  <c r="J33" i="62"/>
  <c r="I33" i="62"/>
  <c r="H33" i="62"/>
  <c r="G33" i="62"/>
  <c r="F33" i="62"/>
  <c r="E33" i="62"/>
  <c r="D33" i="62"/>
  <c r="C33" i="62"/>
  <c r="B33" i="62"/>
  <c r="AC32" i="62"/>
  <c r="AB32" i="62"/>
  <c r="AA32" i="62"/>
  <c r="Z32" i="62"/>
  <c r="Y32" i="62"/>
  <c r="X32" i="62"/>
  <c r="W32" i="62"/>
  <c r="V32" i="62"/>
  <c r="U32" i="62"/>
  <c r="T32" i="62"/>
  <c r="S32" i="62"/>
  <c r="R32" i="62"/>
  <c r="Q32" i="62"/>
  <c r="P32" i="62"/>
  <c r="O32" i="62"/>
  <c r="N32" i="62"/>
  <c r="M32" i="62"/>
  <c r="L32" i="62"/>
  <c r="K32" i="62"/>
  <c r="J32" i="62"/>
  <c r="I32" i="62"/>
  <c r="H32" i="62"/>
  <c r="G32" i="62"/>
  <c r="F32" i="62"/>
  <c r="E32" i="62"/>
  <c r="D32" i="62"/>
  <c r="C32" i="62"/>
  <c r="B32" i="62"/>
  <c r="AC31" i="62"/>
  <c r="AB31" i="62"/>
  <c r="AA31" i="62"/>
  <c r="Z31" i="62"/>
  <c r="Y31" i="62"/>
  <c r="X31" i="62"/>
  <c r="W31" i="62"/>
  <c r="V31" i="62"/>
  <c r="U31" i="62"/>
  <c r="T31" i="62"/>
  <c r="S31" i="62"/>
  <c r="R31" i="62"/>
  <c r="Q31" i="62"/>
  <c r="P31" i="62"/>
  <c r="O31" i="62"/>
  <c r="N31" i="62"/>
  <c r="M31" i="62"/>
  <c r="L31" i="62"/>
  <c r="K31" i="62"/>
  <c r="J31" i="62"/>
  <c r="I31" i="62"/>
  <c r="H31" i="62"/>
  <c r="G31" i="62"/>
  <c r="F31" i="62"/>
  <c r="E31" i="62"/>
  <c r="D31" i="62"/>
  <c r="C31" i="62"/>
  <c r="B31" i="62"/>
  <c r="AC30" i="62"/>
  <c r="AB30" i="62"/>
  <c r="AA30" i="62"/>
  <c r="Z30" i="62"/>
  <c r="Y30" i="62"/>
  <c r="X30" i="62"/>
  <c r="W30" i="62"/>
  <c r="V30" i="62"/>
  <c r="U30" i="62"/>
  <c r="T30" i="62"/>
  <c r="S30" i="62"/>
  <c r="R30" i="62"/>
  <c r="Q30" i="62"/>
  <c r="P30" i="62"/>
  <c r="O30" i="62"/>
  <c r="N30" i="62"/>
  <c r="M30" i="62"/>
  <c r="L30" i="62"/>
  <c r="K30" i="62"/>
  <c r="J30" i="62"/>
  <c r="I30" i="62"/>
  <c r="H30" i="62"/>
  <c r="G30" i="62"/>
  <c r="F30" i="62"/>
  <c r="E30" i="62"/>
  <c r="D30" i="62"/>
  <c r="C30" i="62"/>
  <c r="B30" i="62"/>
  <c r="AC29" i="62"/>
  <c r="AB29" i="62"/>
  <c r="AA29" i="62"/>
  <c r="Z29" i="62"/>
  <c r="Y29" i="62"/>
  <c r="X29" i="62"/>
  <c r="W29" i="62"/>
  <c r="V29" i="62"/>
  <c r="U29" i="62"/>
  <c r="T29" i="62"/>
  <c r="S29" i="62"/>
  <c r="R29" i="62"/>
  <c r="Q29" i="62"/>
  <c r="P29" i="62"/>
  <c r="O29" i="62"/>
  <c r="N29" i="62"/>
  <c r="M29" i="62"/>
  <c r="L29" i="62"/>
  <c r="K29" i="62"/>
  <c r="J29" i="62"/>
  <c r="I29" i="62"/>
  <c r="H29" i="62"/>
  <c r="G29" i="62"/>
  <c r="F29" i="62"/>
  <c r="E29" i="62"/>
  <c r="D29" i="62"/>
  <c r="C29" i="62"/>
  <c r="B29" i="62"/>
  <c r="AC28" i="62"/>
  <c r="AB28" i="62"/>
  <c r="AA28" i="62"/>
  <c r="Z28" i="62"/>
  <c r="Y28" i="62"/>
  <c r="X28" i="62"/>
  <c r="W28" i="62"/>
  <c r="V28" i="62"/>
  <c r="U28" i="62"/>
  <c r="T28" i="62"/>
  <c r="S28" i="62"/>
  <c r="R28" i="62"/>
  <c r="Q28" i="62"/>
  <c r="P28" i="62"/>
  <c r="O28" i="62"/>
  <c r="N28" i="62"/>
  <c r="M28" i="62"/>
  <c r="L28" i="62"/>
  <c r="K28" i="62"/>
  <c r="J28" i="62"/>
  <c r="I28" i="62"/>
  <c r="H28" i="62"/>
  <c r="G28" i="62"/>
  <c r="F28" i="62"/>
  <c r="E28" i="62"/>
  <c r="D28" i="62"/>
  <c r="C28" i="62"/>
  <c r="B28" i="62"/>
  <c r="AC27" i="62"/>
  <c r="AB27" i="62"/>
  <c r="AA27" i="62"/>
  <c r="Z27" i="62"/>
  <c r="Y27" i="62"/>
  <c r="X27" i="62"/>
  <c r="W27" i="62"/>
  <c r="V27" i="62"/>
  <c r="U27" i="62"/>
  <c r="T27" i="62"/>
  <c r="S27" i="62"/>
  <c r="R27" i="62"/>
  <c r="Q27" i="62"/>
  <c r="P27" i="62"/>
  <c r="O27" i="62"/>
  <c r="N27" i="62"/>
  <c r="M27" i="62"/>
  <c r="L27" i="62"/>
  <c r="K27" i="62"/>
  <c r="J27" i="62"/>
  <c r="I27" i="62"/>
  <c r="H27" i="62"/>
  <c r="G27" i="62"/>
  <c r="F27" i="62"/>
  <c r="E27" i="62"/>
  <c r="D27" i="62"/>
  <c r="C27" i="62"/>
  <c r="B27" i="62"/>
  <c r="AC26" i="62"/>
  <c r="AB26" i="62"/>
  <c r="AA26" i="62"/>
  <c r="Z26" i="62"/>
  <c r="Y26" i="62"/>
  <c r="X26" i="62"/>
  <c r="W26" i="62"/>
  <c r="V26" i="62"/>
  <c r="U26" i="62"/>
  <c r="T26" i="62"/>
  <c r="S26" i="62"/>
  <c r="R26" i="62"/>
  <c r="Q26" i="62"/>
  <c r="P26" i="62"/>
  <c r="O26" i="62"/>
  <c r="N26" i="62"/>
  <c r="M26" i="62"/>
  <c r="L26" i="62"/>
  <c r="K26" i="62"/>
  <c r="J26" i="62"/>
  <c r="I26" i="62"/>
  <c r="H26" i="62"/>
  <c r="G26" i="62"/>
  <c r="F26" i="62"/>
  <c r="E26" i="62"/>
  <c r="D26" i="62"/>
  <c r="C26" i="62"/>
  <c r="B26" i="62"/>
  <c r="AC25" i="62"/>
  <c r="AB25" i="62"/>
  <c r="AA25" i="62"/>
  <c r="Z25" i="62"/>
  <c r="Y25" i="62"/>
  <c r="X25" i="62"/>
  <c r="W25" i="62"/>
  <c r="V25" i="62"/>
  <c r="U25" i="62"/>
  <c r="T25" i="62"/>
  <c r="S25" i="62"/>
  <c r="R25" i="62"/>
  <c r="Q25" i="62"/>
  <c r="P25" i="62"/>
  <c r="O25" i="62"/>
  <c r="N25" i="62"/>
  <c r="M25" i="62"/>
  <c r="L25" i="62"/>
  <c r="K25" i="62"/>
  <c r="J25" i="62"/>
  <c r="I25" i="62"/>
  <c r="H25" i="62"/>
  <c r="G25" i="62"/>
  <c r="F25" i="62"/>
  <c r="E25" i="62"/>
  <c r="D25" i="62"/>
  <c r="C25" i="62"/>
  <c r="B25" i="62"/>
  <c r="AC24" i="62"/>
  <c r="AB24" i="62"/>
  <c r="AA24" i="62"/>
  <c r="Z24" i="62"/>
  <c r="Y24" i="62"/>
  <c r="X24" i="62"/>
  <c r="W24" i="62"/>
  <c r="V24" i="62"/>
  <c r="U24" i="62"/>
  <c r="T24" i="62"/>
  <c r="S24" i="62"/>
  <c r="R24" i="62"/>
  <c r="Q24" i="62"/>
  <c r="P24" i="62"/>
  <c r="O24" i="62"/>
  <c r="N24" i="62"/>
  <c r="M24" i="62"/>
  <c r="L24" i="62"/>
  <c r="K24" i="62"/>
  <c r="J24" i="62"/>
  <c r="I24" i="62"/>
  <c r="H24" i="62"/>
  <c r="G24" i="62"/>
  <c r="F24" i="62"/>
  <c r="E24" i="62"/>
  <c r="D24" i="62"/>
  <c r="C24" i="62"/>
  <c r="B24" i="62"/>
  <c r="AC23" i="62"/>
  <c r="AB23" i="62"/>
  <c r="AA23" i="62"/>
  <c r="Z23" i="62"/>
  <c r="Y23" i="62"/>
  <c r="X23" i="62"/>
  <c r="W23" i="62"/>
  <c r="V23" i="62"/>
  <c r="U23" i="62"/>
  <c r="T23" i="62"/>
  <c r="S23" i="62"/>
  <c r="R23" i="62"/>
  <c r="Q23" i="62"/>
  <c r="P23" i="62"/>
  <c r="O23" i="62"/>
  <c r="N23" i="62"/>
  <c r="M23" i="62"/>
  <c r="L23" i="62"/>
  <c r="K23" i="62"/>
  <c r="J23" i="62"/>
  <c r="I23" i="62"/>
  <c r="H23" i="62"/>
  <c r="G23" i="62"/>
  <c r="F23" i="62"/>
  <c r="E23" i="62"/>
  <c r="D23" i="62"/>
  <c r="C23" i="62"/>
  <c r="B23" i="62"/>
  <c r="AC22" i="62"/>
  <c r="AB22" i="62"/>
  <c r="AA22" i="62"/>
  <c r="Z22" i="62"/>
  <c r="Y22" i="62"/>
  <c r="X22" i="62"/>
  <c r="W22" i="62"/>
  <c r="V22" i="62"/>
  <c r="U22" i="62"/>
  <c r="T22" i="62"/>
  <c r="S22" i="62"/>
  <c r="R22" i="62"/>
  <c r="Q22" i="62"/>
  <c r="P22" i="62"/>
  <c r="O22" i="62"/>
  <c r="N22" i="62"/>
  <c r="M22" i="62"/>
  <c r="L22" i="62"/>
  <c r="K22" i="62"/>
  <c r="J22" i="62"/>
  <c r="I22" i="62"/>
  <c r="H22" i="62"/>
  <c r="G22" i="62"/>
  <c r="F22" i="62"/>
  <c r="E22" i="62"/>
  <c r="D22" i="62"/>
  <c r="C22" i="62"/>
  <c r="B22" i="62"/>
  <c r="AC21" i="62"/>
  <c r="AB21" i="62"/>
  <c r="AA21" i="62"/>
  <c r="Z21" i="62"/>
  <c r="Y21" i="62"/>
  <c r="X21" i="62"/>
  <c r="W21" i="62"/>
  <c r="V21" i="62"/>
  <c r="U21" i="62"/>
  <c r="T21" i="62"/>
  <c r="S21" i="62"/>
  <c r="R21" i="62"/>
  <c r="Q21" i="62"/>
  <c r="P21" i="62"/>
  <c r="O21" i="62"/>
  <c r="N21" i="62"/>
  <c r="M21" i="62"/>
  <c r="L21" i="62"/>
  <c r="K21" i="62"/>
  <c r="J21" i="62"/>
  <c r="I21" i="62"/>
  <c r="H21" i="62"/>
  <c r="G21" i="62"/>
  <c r="F21" i="62"/>
  <c r="E21" i="62"/>
  <c r="D21" i="62"/>
  <c r="C21" i="62"/>
  <c r="B21" i="62"/>
  <c r="AC20" i="62"/>
  <c r="AB20" i="62"/>
  <c r="AA20" i="62"/>
  <c r="Z20" i="62"/>
  <c r="Y20" i="62"/>
  <c r="X20" i="62"/>
  <c r="W20" i="62"/>
  <c r="V20" i="62"/>
  <c r="U20" i="62"/>
  <c r="T20" i="62"/>
  <c r="S20" i="62"/>
  <c r="R20" i="62"/>
  <c r="Q20" i="62"/>
  <c r="P20" i="62"/>
  <c r="O20" i="62"/>
  <c r="N20" i="62"/>
  <c r="M20" i="62"/>
  <c r="L20" i="62"/>
  <c r="K20" i="62"/>
  <c r="J20" i="62"/>
  <c r="I20" i="62"/>
  <c r="H20" i="62"/>
  <c r="G20" i="62"/>
  <c r="F20" i="62"/>
  <c r="E20" i="62"/>
  <c r="D20" i="62"/>
  <c r="C20" i="62"/>
  <c r="B20" i="62"/>
  <c r="AC19" i="62"/>
  <c r="AB19" i="62"/>
  <c r="AA19" i="62"/>
  <c r="Z19" i="62"/>
  <c r="Y19" i="62"/>
  <c r="X19" i="62"/>
  <c r="W19" i="62"/>
  <c r="V19" i="62"/>
  <c r="U19" i="62"/>
  <c r="T19" i="62"/>
  <c r="S19" i="62"/>
  <c r="R19" i="62"/>
  <c r="Q19" i="62"/>
  <c r="P19" i="62"/>
  <c r="O19" i="62"/>
  <c r="N19" i="62"/>
  <c r="M19" i="62"/>
  <c r="L19" i="62"/>
  <c r="K19" i="62"/>
  <c r="J19" i="62"/>
  <c r="I19" i="62"/>
  <c r="H19" i="62"/>
  <c r="G19" i="62"/>
  <c r="F19" i="62"/>
  <c r="E19" i="62"/>
  <c r="D19" i="62"/>
  <c r="C19" i="62"/>
  <c r="B19" i="62"/>
  <c r="AC18" i="62"/>
  <c r="AB18" i="62"/>
  <c r="AA18" i="62"/>
  <c r="Z18" i="62"/>
  <c r="Y18" i="62"/>
  <c r="X18" i="62"/>
  <c r="W18" i="62"/>
  <c r="V18" i="62"/>
  <c r="U18" i="62"/>
  <c r="T18" i="62"/>
  <c r="S18" i="62"/>
  <c r="R18" i="62"/>
  <c r="Q18" i="62"/>
  <c r="P18" i="62"/>
  <c r="O18" i="62"/>
  <c r="N18" i="62"/>
  <c r="M18" i="62"/>
  <c r="L18" i="62"/>
  <c r="K18" i="62"/>
  <c r="J18" i="62"/>
  <c r="I18" i="62"/>
  <c r="H18" i="62"/>
  <c r="G18" i="62"/>
  <c r="F18" i="62"/>
  <c r="E18" i="62"/>
  <c r="D18" i="62"/>
  <c r="C18" i="62"/>
  <c r="B18" i="62"/>
  <c r="AC17" i="62"/>
  <c r="AB17" i="62"/>
  <c r="AA17" i="62"/>
  <c r="Z17" i="62"/>
  <c r="Y17" i="62"/>
  <c r="X17" i="62"/>
  <c r="W17" i="62"/>
  <c r="V17" i="62"/>
  <c r="U17" i="62"/>
  <c r="T17" i="62"/>
  <c r="S17" i="62"/>
  <c r="R17" i="62"/>
  <c r="Q17" i="62"/>
  <c r="P17" i="62"/>
  <c r="O17" i="62"/>
  <c r="N17" i="62"/>
  <c r="M17" i="62"/>
  <c r="L17" i="62"/>
  <c r="K17" i="62"/>
  <c r="J17" i="62"/>
  <c r="I17" i="62"/>
  <c r="H17" i="62"/>
  <c r="G17" i="62"/>
  <c r="F17" i="62"/>
  <c r="E17" i="62"/>
  <c r="D17" i="62"/>
  <c r="C17" i="62"/>
  <c r="B17" i="62"/>
  <c r="AC16" i="62"/>
  <c r="AB16" i="62"/>
  <c r="AA16" i="62"/>
  <c r="Z16" i="62"/>
  <c r="Y16" i="62"/>
  <c r="X16" i="62"/>
  <c r="W16" i="62"/>
  <c r="V16" i="62"/>
  <c r="U16" i="62"/>
  <c r="T16" i="62"/>
  <c r="S16" i="62"/>
  <c r="R16" i="62"/>
  <c r="Q16" i="62"/>
  <c r="P16" i="62"/>
  <c r="O16" i="62"/>
  <c r="N16" i="62"/>
  <c r="M16" i="62"/>
  <c r="L16" i="62"/>
  <c r="K16" i="62"/>
  <c r="J16" i="62"/>
  <c r="I16" i="62"/>
  <c r="H16" i="62"/>
  <c r="G16" i="62"/>
  <c r="F16" i="62"/>
  <c r="E16" i="62"/>
  <c r="D16" i="62"/>
  <c r="C16" i="62"/>
  <c r="B16" i="62"/>
  <c r="AC15" i="62"/>
  <c r="AB15" i="62"/>
  <c r="AA15" i="62"/>
  <c r="Z15" i="62"/>
  <c r="Y15" i="62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AC14" i="62"/>
  <c r="AB14" i="62"/>
  <c r="AA14" i="62"/>
  <c r="Z14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AC13" i="62"/>
  <c r="AB13" i="62"/>
  <c r="AA13" i="62"/>
  <c r="Z13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AC12" i="62"/>
  <c r="AB12" i="62"/>
  <c r="AA12" i="62"/>
  <c r="Z12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AC11" i="62"/>
  <c r="AB11" i="62"/>
  <c r="AA11" i="62"/>
  <c r="Z11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AC10" i="62"/>
  <c r="AB10" i="62"/>
  <c r="AA10" i="62"/>
  <c r="Z10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AC9" i="62"/>
  <c r="AB9" i="62"/>
  <c r="AA9" i="62"/>
  <c r="Z9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AC8" i="62"/>
  <c r="AB8" i="62"/>
  <c r="AA8" i="62"/>
  <c r="Z8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C6" i="62"/>
  <c r="AB6" i="62"/>
  <c r="AA6" i="62"/>
  <c r="Z6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AC5" i="62"/>
  <c r="AB5" i="62"/>
  <c r="AA5" i="62"/>
  <c r="Z5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AC4" i="62"/>
  <c r="AB4" i="62"/>
  <c r="AA4" i="62"/>
  <c r="Z4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AC3" i="62"/>
  <c r="AB3" i="62"/>
  <c r="AA3" i="62"/>
  <c r="Z3" i="62"/>
  <c r="Y3" i="62"/>
  <c r="X3" i="62"/>
  <c r="W3" i="62"/>
  <c r="V3" i="62"/>
  <c r="U3" i="62"/>
  <c r="U59" i="62" s="1"/>
  <c r="T3" i="62"/>
  <c r="T59" i="62" s="1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AC2" i="62"/>
  <c r="AC59" i="62" s="1"/>
  <c r="AB2" i="62"/>
  <c r="AB59" i="62" s="1"/>
  <c r="AA2" i="62"/>
  <c r="AA59" i="62" s="1"/>
  <c r="Z2" i="62"/>
  <c r="Y2" i="62"/>
  <c r="X2" i="62"/>
  <c r="X60" i="62" s="1"/>
  <c r="W2" i="62"/>
  <c r="W61" i="62" s="1"/>
  <c r="V2" i="62"/>
  <c r="V58" i="62" s="1"/>
  <c r="U2" i="62"/>
  <c r="T2" i="62"/>
  <c r="S2" i="62"/>
  <c r="S59" i="62" s="1"/>
  <c r="R2" i="62"/>
  <c r="R59" i="62" s="1"/>
  <c r="Q2" i="62"/>
  <c r="P2" i="62"/>
  <c r="P60" i="62" s="1"/>
  <c r="O2" i="62"/>
  <c r="O60" i="62" s="1"/>
  <c r="N2" i="62"/>
  <c r="N58" i="62" s="1"/>
  <c r="M2" i="62"/>
  <c r="L2" i="62"/>
  <c r="K2" i="62"/>
  <c r="K59" i="62" s="1"/>
  <c r="J2" i="62"/>
  <c r="J59" i="62" s="1"/>
  <c r="I2" i="62"/>
  <c r="H2" i="62"/>
  <c r="H60" i="62" s="1"/>
  <c r="G2" i="62"/>
  <c r="G60" i="62" s="1"/>
  <c r="F2" i="62"/>
  <c r="F58" i="62" s="1"/>
  <c r="E2" i="62"/>
  <c r="D2" i="62"/>
  <c r="C2" i="62"/>
  <c r="C59" i="62" s="1"/>
  <c r="B2" i="62"/>
  <c r="F83" i="61"/>
  <c r="F87" i="61"/>
  <c r="F80" i="61"/>
  <c r="F72" i="61"/>
  <c r="F85" i="61"/>
  <c r="F90" i="61"/>
  <c r="F92" i="61"/>
  <c r="F75" i="61"/>
  <c r="F89" i="61"/>
  <c r="F82" i="61"/>
  <c r="F88" i="61"/>
  <c r="F73" i="61"/>
  <c r="F71" i="61"/>
  <c r="F78" i="61"/>
  <c r="F86" i="61"/>
  <c r="F84" i="61"/>
  <c r="F69" i="61"/>
  <c r="F94" i="61"/>
  <c r="F81" i="61"/>
  <c r="F95" i="61"/>
  <c r="F74" i="61"/>
  <c r="F93" i="61"/>
  <c r="F70" i="61"/>
  <c r="F77" i="61"/>
  <c r="F76" i="61"/>
  <c r="F79" i="61"/>
  <c r="J94" i="61"/>
  <c r="J76" i="61"/>
  <c r="J89" i="61"/>
  <c r="J83" i="61"/>
  <c r="J78" i="61"/>
  <c r="J81" i="61"/>
  <c r="J77" i="61"/>
  <c r="J84" i="61"/>
  <c r="J79" i="61"/>
  <c r="J71" i="61"/>
  <c r="J95" i="61"/>
  <c r="J72" i="61"/>
  <c r="J69" i="61"/>
  <c r="J87" i="61"/>
  <c r="J86" i="61"/>
  <c r="J91" i="61"/>
  <c r="J70" i="61"/>
  <c r="J73" i="61"/>
  <c r="J80" i="61"/>
  <c r="J92" i="61"/>
  <c r="J90" i="61"/>
  <c r="J85" i="61"/>
  <c r="J75" i="61"/>
  <c r="J82" i="61"/>
  <c r="J74" i="61"/>
  <c r="J93" i="61"/>
  <c r="N73" i="61"/>
  <c r="N84" i="61"/>
  <c r="N95" i="61"/>
  <c r="N69" i="61"/>
  <c r="N88" i="61"/>
  <c r="N85" i="61"/>
  <c r="N77" i="61"/>
  <c r="N90" i="61"/>
  <c r="N92" i="61"/>
  <c r="N75" i="61"/>
  <c r="N94" i="61"/>
  <c r="N71" i="61"/>
  <c r="N72" i="61"/>
  <c r="N86" i="61"/>
  <c r="N91" i="61"/>
  <c r="N82" i="61"/>
  <c r="N76" i="61"/>
  <c r="N89" i="61"/>
  <c r="N79" i="61"/>
  <c r="N93" i="61"/>
  <c r="N87" i="61"/>
  <c r="N80" i="61"/>
  <c r="N70" i="61"/>
  <c r="N74" i="61"/>
  <c r="N78" i="61"/>
  <c r="N81" i="61"/>
  <c r="R77" i="61"/>
  <c r="R88" i="61"/>
  <c r="R82" i="61"/>
  <c r="R69" i="61"/>
  <c r="R93" i="61"/>
  <c r="R90" i="61"/>
  <c r="R78" i="61"/>
  <c r="R87" i="61"/>
  <c r="R83" i="61"/>
  <c r="R74" i="61"/>
  <c r="R84" i="61"/>
  <c r="R75" i="61"/>
  <c r="R71" i="61"/>
  <c r="R79" i="61"/>
  <c r="R70" i="61"/>
  <c r="R94" i="61"/>
  <c r="R73" i="61"/>
  <c r="R89" i="61"/>
  <c r="R81" i="61"/>
  <c r="R92" i="61"/>
  <c r="R86" i="61"/>
  <c r="R85" i="61"/>
  <c r="R72" i="61"/>
  <c r="R76" i="61"/>
  <c r="R91" i="61"/>
  <c r="R95" i="61"/>
  <c r="V85" i="61"/>
  <c r="V86" i="61"/>
  <c r="V94" i="61"/>
  <c r="V72" i="61"/>
  <c r="V77" i="61"/>
  <c r="V74" i="61"/>
  <c r="V87" i="61"/>
  <c r="V88" i="61"/>
  <c r="V89" i="61"/>
  <c r="V84" i="61"/>
  <c r="V78" i="61"/>
  <c r="V70" i="61"/>
  <c r="V73" i="61"/>
  <c r="V90" i="61"/>
  <c r="V69" i="61"/>
  <c r="V79" i="61"/>
  <c r="V82" i="61"/>
  <c r="V91" i="61"/>
  <c r="V92" i="61"/>
  <c r="V80" i="61"/>
  <c r="V95" i="61"/>
  <c r="V81" i="61"/>
  <c r="V71" i="61"/>
  <c r="V75" i="61"/>
  <c r="V76" i="61"/>
  <c r="V83" i="61"/>
  <c r="V93" i="61"/>
  <c r="R80" i="61"/>
  <c r="N83" i="61"/>
  <c r="J88" i="61"/>
  <c r="F91" i="61"/>
  <c r="I65" i="61"/>
  <c r="V61" i="61"/>
  <c r="N61" i="61"/>
  <c r="F61" i="61"/>
  <c r="AB59" i="61"/>
  <c r="W59" i="61"/>
  <c r="T59" i="61"/>
  <c r="O59" i="61"/>
  <c r="L59" i="61"/>
  <c r="G59" i="61"/>
  <c r="D59" i="61"/>
  <c r="Z58" i="61"/>
  <c r="W58" i="61"/>
  <c r="R58" i="61"/>
  <c r="O58" i="61"/>
  <c r="J58" i="61"/>
  <c r="G58" i="61"/>
  <c r="Z57" i="61"/>
  <c r="R57" i="61"/>
  <c r="J57" i="61"/>
  <c r="AC51" i="61"/>
  <c r="AB51" i="61"/>
  <c r="AA51" i="61"/>
  <c r="Z51" i="61"/>
  <c r="Y51" i="61"/>
  <c r="X51" i="61"/>
  <c r="W51" i="61"/>
  <c r="V51" i="61"/>
  <c r="U51" i="61"/>
  <c r="T51" i="61"/>
  <c r="S51" i="61"/>
  <c r="R51" i="61"/>
  <c r="Q51" i="61"/>
  <c r="P51" i="61"/>
  <c r="O51" i="61"/>
  <c r="N51" i="61"/>
  <c r="M51" i="61"/>
  <c r="L51" i="61"/>
  <c r="K51" i="61"/>
  <c r="J51" i="61"/>
  <c r="I51" i="61"/>
  <c r="H51" i="61"/>
  <c r="G51" i="61"/>
  <c r="F51" i="61"/>
  <c r="E51" i="61"/>
  <c r="D51" i="61"/>
  <c r="C51" i="61"/>
  <c r="B51" i="61"/>
  <c r="AC50" i="61"/>
  <c r="AB50" i="61"/>
  <c r="AA50" i="61"/>
  <c r="Z50" i="61"/>
  <c r="Y50" i="61"/>
  <c r="X50" i="61"/>
  <c r="W50" i="61"/>
  <c r="V50" i="61"/>
  <c r="U50" i="61"/>
  <c r="T50" i="61"/>
  <c r="S50" i="61"/>
  <c r="R50" i="61"/>
  <c r="Q50" i="61"/>
  <c r="P50" i="61"/>
  <c r="O50" i="61"/>
  <c r="N50" i="61"/>
  <c r="M50" i="61"/>
  <c r="L50" i="61"/>
  <c r="K50" i="61"/>
  <c r="J50" i="61"/>
  <c r="I50" i="61"/>
  <c r="H50" i="61"/>
  <c r="G50" i="61"/>
  <c r="F50" i="61"/>
  <c r="E50" i="61"/>
  <c r="D50" i="61"/>
  <c r="C50" i="61"/>
  <c r="B50" i="61"/>
  <c r="AC49" i="61"/>
  <c r="AB49" i="61"/>
  <c r="AA49" i="61"/>
  <c r="Z49" i="61"/>
  <c r="Y49" i="61"/>
  <c r="X49" i="61"/>
  <c r="W49" i="61"/>
  <c r="V49" i="61"/>
  <c r="U49" i="61"/>
  <c r="T49" i="61"/>
  <c r="S49" i="61"/>
  <c r="R49" i="61"/>
  <c r="Q49" i="61"/>
  <c r="P49" i="61"/>
  <c r="O49" i="61"/>
  <c r="N49" i="61"/>
  <c r="M49" i="61"/>
  <c r="L49" i="61"/>
  <c r="K49" i="61"/>
  <c r="J49" i="61"/>
  <c r="I49" i="61"/>
  <c r="H49" i="61"/>
  <c r="G49" i="61"/>
  <c r="F49" i="61"/>
  <c r="E49" i="61"/>
  <c r="D49" i="61"/>
  <c r="C49" i="61"/>
  <c r="B49" i="61"/>
  <c r="AC48" i="61"/>
  <c r="AB48" i="61"/>
  <c r="AA48" i="61"/>
  <c r="Z48" i="61"/>
  <c r="Y48" i="61"/>
  <c r="X48" i="61"/>
  <c r="W48" i="61"/>
  <c r="V48" i="61"/>
  <c r="U48" i="61"/>
  <c r="T48" i="61"/>
  <c r="S48" i="61"/>
  <c r="R48" i="61"/>
  <c r="Q48" i="61"/>
  <c r="P48" i="61"/>
  <c r="O48" i="61"/>
  <c r="N48" i="61"/>
  <c r="M48" i="61"/>
  <c r="L48" i="61"/>
  <c r="K48" i="61"/>
  <c r="J48" i="61"/>
  <c r="I48" i="61"/>
  <c r="H48" i="61"/>
  <c r="G48" i="61"/>
  <c r="F48" i="61"/>
  <c r="E48" i="61"/>
  <c r="D48" i="61"/>
  <c r="C48" i="61"/>
  <c r="B48" i="61"/>
  <c r="AC47" i="61"/>
  <c r="AB47" i="61"/>
  <c r="AA47" i="61"/>
  <c r="Z47" i="61"/>
  <c r="Y47" i="61"/>
  <c r="X47" i="61"/>
  <c r="W47" i="61"/>
  <c r="V47" i="61"/>
  <c r="U47" i="61"/>
  <c r="T47" i="61"/>
  <c r="S47" i="61"/>
  <c r="R47" i="61"/>
  <c r="Q47" i="61"/>
  <c r="P47" i="61"/>
  <c r="O47" i="61"/>
  <c r="N47" i="61"/>
  <c r="M47" i="61"/>
  <c r="L47" i="61"/>
  <c r="K47" i="61"/>
  <c r="J47" i="61"/>
  <c r="I47" i="61"/>
  <c r="H47" i="61"/>
  <c r="G47" i="61"/>
  <c r="F47" i="61"/>
  <c r="E47" i="61"/>
  <c r="D47" i="61"/>
  <c r="C47" i="61"/>
  <c r="B47" i="61"/>
  <c r="AC46" i="61"/>
  <c r="AB46" i="61"/>
  <c r="AA46" i="61"/>
  <c r="Z46" i="61"/>
  <c r="Y46" i="61"/>
  <c r="X46" i="61"/>
  <c r="W46" i="61"/>
  <c r="V46" i="61"/>
  <c r="U46" i="61"/>
  <c r="T46" i="61"/>
  <c r="S46" i="61"/>
  <c r="R46" i="61"/>
  <c r="Q46" i="61"/>
  <c r="P46" i="61"/>
  <c r="O46" i="61"/>
  <c r="N46" i="61"/>
  <c r="M46" i="61"/>
  <c r="L46" i="61"/>
  <c r="K46" i="61"/>
  <c r="J46" i="61"/>
  <c r="I46" i="61"/>
  <c r="H46" i="61"/>
  <c r="G46" i="61"/>
  <c r="F46" i="61"/>
  <c r="E46" i="61"/>
  <c r="D46" i="61"/>
  <c r="C46" i="61"/>
  <c r="B46" i="61"/>
  <c r="AC45" i="61"/>
  <c r="AB45" i="61"/>
  <c r="AA45" i="61"/>
  <c r="Z45" i="61"/>
  <c r="Y45" i="61"/>
  <c r="X45" i="61"/>
  <c r="W45" i="61"/>
  <c r="V45" i="61"/>
  <c r="U45" i="61"/>
  <c r="T45" i="61"/>
  <c r="S45" i="61"/>
  <c r="R45" i="61"/>
  <c r="Q45" i="61"/>
  <c r="P45" i="61"/>
  <c r="O45" i="61"/>
  <c r="N45" i="61"/>
  <c r="M45" i="61"/>
  <c r="L45" i="61"/>
  <c r="K45" i="61"/>
  <c r="J45" i="61"/>
  <c r="I45" i="61"/>
  <c r="H45" i="61"/>
  <c r="G45" i="61"/>
  <c r="F45" i="61"/>
  <c r="E45" i="61"/>
  <c r="D45" i="61"/>
  <c r="C45" i="61"/>
  <c r="B45" i="61"/>
  <c r="AC44" i="61"/>
  <c r="AB44" i="61"/>
  <c r="AA44" i="61"/>
  <c r="Z44" i="61"/>
  <c r="Y44" i="61"/>
  <c r="X44" i="61"/>
  <c r="W44" i="61"/>
  <c r="V44" i="61"/>
  <c r="U44" i="61"/>
  <c r="T44" i="61"/>
  <c r="S44" i="61"/>
  <c r="R44" i="61"/>
  <c r="Q44" i="61"/>
  <c r="P44" i="61"/>
  <c r="O44" i="61"/>
  <c r="N44" i="61"/>
  <c r="M44" i="61"/>
  <c r="L44" i="61"/>
  <c r="K44" i="61"/>
  <c r="J44" i="61"/>
  <c r="I44" i="61"/>
  <c r="H44" i="61"/>
  <c r="G44" i="61"/>
  <c r="F44" i="61"/>
  <c r="E44" i="61"/>
  <c r="D44" i="61"/>
  <c r="C44" i="61"/>
  <c r="B44" i="61"/>
  <c r="AC43" i="61"/>
  <c r="AB43" i="61"/>
  <c r="AA43" i="61"/>
  <c r="Z43" i="61"/>
  <c r="Y43" i="61"/>
  <c r="X43" i="61"/>
  <c r="W43" i="61"/>
  <c r="V43" i="61"/>
  <c r="U43" i="61"/>
  <c r="T43" i="61"/>
  <c r="S43" i="61"/>
  <c r="R43" i="61"/>
  <c r="Q43" i="61"/>
  <c r="P43" i="61"/>
  <c r="O43" i="61"/>
  <c r="N43" i="61"/>
  <c r="M43" i="61"/>
  <c r="L43" i="61"/>
  <c r="K43" i="61"/>
  <c r="J43" i="61"/>
  <c r="I43" i="61"/>
  <c r="H43" i="61"/>
  <c r="G43" i="61"/>
  <c r="F43" i="61"/>
  <c r="E43" i="61"/>
  <c r="D43" i="61"/>
  <c r="C43" i="61"/>
  <c r="B43" i="61"/>
  <c r="AC42" i="61"/>
  <c r="AB42" i="61"/>
  <c r="AA42" i="61"/>
  <c r="Z42" i="61"/>
  <c r="Y42" i="61"/>
  <c r="X42" i="61"/>
  <c r="W42" i="61"/>
  <c r="V42" i="61"/>
  <c r="U42" i="61"/>
  <c r="T42" i="61"/>
  <c r="S42" i="61"/>
  <c r="R42" i="61"/>
  <c r="Q42" i="61"/>
  <c r="P42" i="61"/>
  <c r="O42" i="61"/>
  <c r="N42" i="61"/>
  <c r="M42" i="61"/>
  <c r="L42" i="61"/>
  <c r="K42" i="61"/>
  <c r="J42" i="61"/>
  <c r="I42" i="61"/>
  <c r="H42" i="61"/>
  <c r="G42" i="61"/>
  <c r="F42" i="61"/>
  <c r="E42" i="61"/>
  <c r="D42" i="61"/>
  <c r="C42" i="61"/>
  <c r="B42" i="61"/>
  <c r="AC41" i="61"/>
  <c r="AB41" i="61"/>
  <c r="AA41" i="61"/>
  <c r="Z41" i="61"/>
  <c r="Y41" i="61"/>
  <c r="X41" i="61"/>
  <c r="W41" i="61"/>
  <c r="V41" i="61"/>
  <c r="U41" i="61"/>
  <c r="T41" i="61"/>
  <c r="S41" i="61"/>
  <c r="R41" i="61"/>
  <c r="Q41" i="61"/>
  <c r="P41" i="61"/>
  <c r="O41" i="61"/>
  <c r="N41" i="61"/>
  <c r="M41" i="61"/>
  <c r="L41" i="61"/>
  <c r="K41" i="61"/>
  <c r="J41" i="61"/>
  <c r="I41" i="61"/>
  <c r="H41" i="61"/>
  <c r="G41" i="61"/>
  <c r="F41" i="61"/>
  <c r="E41" i="61"/>
  <c r="D41" i="61"/>
  <c r="C41" i="61"/>
  <c r="B41" i="61"/>
  <c r="AC40" i="61"/>
  <c r="AB40" i="61"/>
  <c r="AA40" i="61"/>
  <c r="Z40" i="61"/>
  <c r="Y40" i="61"/>
  <c r="X40" i="61"/>
  <c r="W40" i="61"/>
  <c r="V40" i="61"/>
  <c r="U40" i="61"/>
  <c r="T40" i="61"/>
  <c r="S40" i="61"/>
  <c r="R40" i="61"/>
  <c r="Q40" i="61"/>
  <c r="P40" i="61"/>
  <c r="O40" i="61"/>
  <c r="N40" i="61"/>
  <c r="M40" i="61"/>
  <c r="L40" i="61"/>
  <c r="K40" i="61"/>
  <c r="J40" i="61"/>
  <c r="I40" i="61"/>
  <c r="H40" i="61"/>
  <c r="G40" i="61"/>
  <c r="F40" i="61"/>
  <c r="E40" i="61"/>
  <c r="D40" i="61"/>
  <c r="C40" i="61"/>
  <c r="B40" i="61"/>
  <c r="AC39" i="61"/>
  <c r="AB39" i="61"/>
  <c r="AA39" i="61"/>
  <c r="Z39" i="61"/>
  <c r="Y39" i="61"/>
  <c r="X39" i="61"/>
  <c r="W39" i="61"/>
  <c r="V39" i="61"/>
  <c r="U39" i="61"/>
  <c r="T39" i="61"/>
  <c r="S39" i="61"/>
  <c r="R39" i="61"/>
  <c r="Q39" i="61"/>
  <c r="P39" i="61"/>
  <c r="O39" i="61"/>
  <c r="N39" i="61"/>
  <c r="M39" i="61"/>
  <c r="L39" i="61"/>
  <c r="K39" i="61"/>
  <c r="J39" i="61"/>
  <c r="I39" i="61"/>
  <c r="H39" i="61"/>
  <c r="G39" i="61"/>
  <c r="F39" i="61"/>
  <c r="E39" i="61"/>
  <c r="D39" i="61"/>
  <c r="C39" i="61"/>
  <c r="B39" i="61"/>
  <c r="AC38" i="61"/>
  <c r="AB38" i="61"/>
  <c r="AA38" i="61"/>
  <c r="Z38" i="61"/>
  <c r="Y38" i="61"/>
  <c r="X38" i="61"/>
  <c r="W38" i="61"/>
  <c r="V38" i="61"/>
  <c r="U38" i="61"/>
  <c r="T38" i="61"/>
  <c r="S38" i="61"/>
  <c r="R38" i="61"/>
  <c r="Q38" i="61"/>
  <c r="P38" i="61"/>
  <c r="O38" i="61"/>
  <c r="N38" i="61"/>
  <c r="M38" i="61"/>
  <c r="L38" i="61"/>
  <c r="K38" i="61"/>
  <c r="J38" i="61"/>
  <c r="I38" i="61"/>
  <c r="H38" i="61"/>
  <c r="G38" i="61"/>
  <c r="F38" i="61"/>
  <c r="E38" i="61"/>
  <c r="D38" i="61"/>
  <c r="C38" i="61"/>
  <c r="B38" i="61"/>
  <c r="AC37" i="61"/>
  <c r="AB37" i="61"/>
  <c r="AA37" i="61"/>
  <c r="Z37" i="61"/>
  <c r="Y37" i="61"/>
  <c r="X37" i="61"/>
  <c r="W37" i="61"/>
  <c r="V37" i="61"/>
  <c r="U37" i="61"/>
  <c r="T37" i="61"/>
  <c r="S37" i="61"/>
  <c r="R37" i="61"/>
  <c r="Q37" i="61"/>
  <c r="P37" i="61"/>
  <c r="O37" i="61"/>
  <c r="N37" i="61"/>
  <c r="M37" i="61"/>
  <c r="L37" i="61"/>
  <c r="K37" i="61"/>
  <c r="J37" i="61"/>
  <c r="I37" i="61"/>
  <c r="H37" i="61"/>
  <c r="G37" i="61"/>
  <c r="F37" i="61"/>
  <c r="E37" i="61"/>
  <c r="D37" i="61"/>
  <c r="C37" i="61"/>
  <c r="B37" i="61"/>
  <c r="AC36" i="61"/>
  <c r="AB36" i="61"/>
  <c r="AA36" i="61"/>
  <c r="Z36" i="61"/>
  <c r="Y36" i="61"/>
  <c r="X36" i="61"/>
  <c r="W36" i="61"/>
  <c r="V36" i="61"/>
  <c r="U36" i="61"/>
  <c r="T36" i="61"/>
  <c r="S36" i="61"/>
  <c r="R36" i="61"/>
  <c r="Q36" i="61"/>
  <c r="P36" i="61"/>
  <c r="O36" i="61"/>
  <c r="N36" i="61"/>
  <c r="M36" i="61"/>
  <c r="L36" i="61"/>
  <c r="K36" i="61"/>
  <c r="J36" i="61"/>
  <c r="I36" i="61"/>
  <c r="H36" i="61"/>
  <c r="G36" i="61"/>
  <c r="F36" i="61"/>
  <c r="E36" i="61"/>
  <c r="D36" i="61"/>
  <c r="C36" i="61"/>
  <c r="B36" i="61"/>
  <c r="AC35" i="61"/>
  <c r="AB35" i="61"/>
  <c r="AA35" i="61"/>
  <c r="Z35" i="61"/>
  <c r="Y35" i="61"/>
  <c r="X35" i="61"/>
  <c r="W35" i="61"/>
  <c r="V35" i="61"/>
  <c r="U35" i="61"/>
  <c r="T35" i="61"/>
  <c r="S35" i="61"/>
  <c r="R35" i="61"/>
  <c r="Q35" i="61"/>
  <c r="P35" i="61"/>
  <c r="O35" i="61"/>
  <c r="N35" i="61"/>
  <c r="M35" i="61"/>
  <c r="L35" i="61"/>
  <c r="K35" i="61"/>
  <c r="J35" i="61"/>
  <c r="I35" i="61"/>
  <c r="H35" i="61"/>
  <c r="G35" i="61"/>
  <c r="F35" i="61"/>
  <c r="E35" i="61"/>
  <c r="D35" i="61"/>
  <c r="C35" i="61"/>
  <c r="B35" i="61"/>
  <c r="AC34" i="61"/>
  <c r="AB34" i="61"/>
  <c r="AA34" i="61"/>
  <c r="Z34" i="61"/>
  <c r="Y34" i="61"/>
  <c r="X34" i="61"/>
  <c r="W34" i="61"/>
  <c r="V34" i="61"/>
  <c r="U34" i="61"/>
  <c r="T34" i="61"/>
  <c r="S34" i="61"/>
  <c r="R34" i="61"/>
  <c r="Q34" i="61"/>
  <c r="P34" i="61"/>
  <c r="O34" i="61"/>
  <c r="N34" i="61"/>
  <c r="M34" i="61"/>
  <c r="L34" i="61"/>
  <c r="K34" i="61"/>
  <c r="J34" i="61"/>
  <c r="I34" i="61"/>
  <c r="H34" i="61"/>
  <c r="G34" i="61"/>
  <c r="F34" i="61"/>
  <c r="E34" i="61"/>
  <c r="D34" i="61"/>
  <c r="C34" i="61"/>
  <c r="B34" i="61"/>
  <c r="AC33" i="61"/>
  <c r="AB33" i="61"/>
  <c r="AA33" i="61"/>
  <c r="Z33" i="61"/>
  <c r="Y33" i="61"/>
  <c r="X33" i="61"/>
  <c r="W33" i="61"/>
  <c r="V33" i="61"/>
  <c r="U33" i="61"/>
  <c r="T33" i="61"/>
  <c r="S33" i="61"/>
  <c r="R33" i="61"/>
  <c r="Q33" i="61"/>
  <c r="P33" i="61"/>
  <c r="O33" i="61"/>
  <c r="N33" i="61"/>
  <c r="M33" i="61"/>
  <c r="L33" i="61"/>
  <c r="K33" i="61"/>
  <c r="J33" i="61"/>
  <c r="I33" i="61"/>
  <c r="H33" i="61"/>
  <c r="G33" i="61"/>
  <c r="F33" i="61"/>
  <c r="E33" i="61"/>
  <c r="D33" i="61"/>
  <c r="C33" i="61"/>
  <c r="B33" i="61"/>
  <c r="AC32" i="61"/>
  <c r="AB32" i="61"/>
  <c r="AA32" i="61"/>
  <c r="Z32" i="61"/>
  <c r="Y32" i="61"/>
  <c r="X32" i="61"/>
  <c r="W32" i="61"/>
  <c r="V32" i="61"/>
  <c r="U32" i="61"/>
  <c r="T32" i="61"/>
  <c r="S32" i="61"/>
  <c r="R32" i="61"/>
  <c r="Q32" i="61"/>
  <c r="P32" i="61"/>
  <c r="O32" i="61"/>
  <c r="N32" i="61"/>
  <c r="M32" i="61"/>
  <c r="L32" i="61"/>
  <c r="K32" i="61"/>
  <c r="J32" i="61"/>
  <c r="I32" i="61"/>
  <c r="H32" i="61"/>
  <c r="G32" i="61"/>
  <c r="F32" i="61"/>
  <c r="E32" i="61"/>
  <c r="D32" i="61"/>
  <c r="C32" i="61"/>
  <c r="B32" i="61"/>
  <c r="AC31" i="61"/>
  <c r="AB31" i="61"/>
  <c r="AA31" i="61"/>
  <c r="Z31" i="61"/>
  <c r="Y31" i="61"/>
  <c r="X31" i="61"/>
  <c r="W31" i="61"/>
  <c r="V31" i="61"/>
  <c r="U31" i="61"/>
  <c r="T31" i="61"/>
  <c r="S31" i="61"/>
  <c r="R31" i="61"/>
  <c r="Q31" i="61"/>
  <c r="P31" i="61"/>
  <c r="O31" i="61"/>
  <c r="N31" i="61"/>
  <c r="M31" i="61"/>
  <c r="L31" i="61"/>
  <c r="K31" i="61"/>
  <c r="J31" i="61"/>
  <c r="I31" i="61"/>
  <c r="H31" i="61"/>
  <c r="G31" i="61"/>
  <c r="F31" i="61"/>
  <c r="E31" i="61"/>
  <c r="D31" i="61"/>
  <c r="C31" i="61"/>
  <c r="B31" i="61"/>
  <c r="AC30" i="61"/>
  <c r="AB30" i="61"/>
  <c r="AA30" i="61"/>
  <c r="Z30" i="61"/>
  <c r="Y30" i="61"/>
  <c r="X30" i="61"/>
  <c r="W30" i="61"/>
  <c r="V30" i="61"/>
  <c r="U30" i="61"/>
  <c r="T30" i="61"/>
  <c r="S30" i="61"/>
  <c r="R30" i="61"/>
  <c r="Q30" i="61"/>
  <c r="P30" i="61"/>
  <c r="O30" i="61"/>
  <c r="N30" i="61"/>
  <c r="M30" i="61"/>
  <c r="L30" i="61"/>
  <c r="K30" i="61"/>
  <c r="J30" i="61"/>
  <c r="I30" i="61"/>
  <c r="H30" i="61"/>
  <c r="G30" i="61"/>
  <c r="F30" i="61"/>
  <c r="E30" i="61"/>
  <c r="D30" i="61"/>
  <c r="C30" i="61"/>
  <c r="B30" i="61"/>
  <c r="AC29" i="61"/>
  <c r="AB29" i="61"/>
  <c r="AA29" i="61"/>
  <c r="Z29" i="61"/>
  <c r="Y29" i="61"/>
  <c r="X29" i="61"/>
  <c r="W29" i="61"/>
  <c r="V29" i="61"/>
  <c r="U29" i="61"/>
  <c r="T29" i="61"/>
  <c r="S29" i="61"/>
  <c r="R29" i="61"/>
  <c r="Q29" i="61"/>
  <c r="P29" i="61"/>
  <c r="O29" i="61"/>
  <c r="N29" i="61"/>
  <c r="M29" i="61"/>
  <c r="L29" i="61"/>
  <c r="K29" i="61"/>
  <c r="J29" i="61"/>
  <c r="I29" i="61"/>
  <c r="H29" i="61"/>
  <c r="G29" i="61"/>
  <c r="F29" i="61"/>
  <c r="E29" i="61"/>
  <c r="D29" i="61"/>
  <c r="C29" i="61"/>
  <c r="B29" i="61"/>
  <c r="AC28" i="61"/>
  <c r="AB28" i="61"/>
  <c r="AA28" i="61"/>
  <c r="Z28" i="61"/>
  <c r="Y28" i="61"/>
  <c r="X28" i="61"/>
  <c r="W28" i="61"/>
  <c r="V28" i="61"/>
  <c r="U28" i="61"/>
  <c r="T28" i="61"/>
  <c r="S28" i="61"/>
  <c r="R28" i="61"/>
  <c r="Q28" i="61"/>
  <c r="P28" i="61"/>
  <c r="O28" i="61"/>
  <c r="N28" i="61"/>
  <c r="M28" i="61"/>
  <c r="L28" i="61"/>
  <c r="K28" i="61"/>
  <c r="J28" i="61"/>
  <c r="I28" i="61"/>
  <c r="H28" i="61"/>
  <c r="G28" i="61"/>
  <c r="F28" i="61"/>
  <c r="E28" i="61"/>
  <c r="D28" i="61"/>
  <c r="C28" i="61"/>
  <c r="B28" i="61"/>
  <c r="AC27" i="61"/>
  <c r="AB27" i="61"/>
  <c r="AA27" i="61"/>
  <c r="Z27" i="61"/>
  <c r="Y27" i="61"/>
  <c r="X27" i="61"/>
  <c r="W27" i="61"/>
  <c r="V27" i="61"/>
  <c r="U27" i="61"/>
  <c r="T27" i="61"/>
  <c r="S27" i="61"/>
  <c r="R27" i="61"/>
  <c r="Q27" i="61"/>
  <c r="P27" i="61"/>
  <c r="O27" i="61"/>
  <c r="N27" i="61"/>
  <c r="M27" i="61"/>
  <c r="L27" i="61"/>
  <c r="K27" i="61"/>
  <c r="J27" i="61"/>
  <c r="I27" i="61"/>
  <c r="H27" i="61"/>
  <c r="G27" i="61"/>
  <c r="F27" i="61"/>
  <c r="E27" i="61"/>
  <c r="D27" i="61"/>
  <c r="C27" i="61"/>
  <c r="B27" i="61"/>
  <c r="AC26" i="61"/>
  <c r="AB26" i="61"/>
  <c r="AA26" i="61"/>
  <c r="Z26" i="61"/>
  <c r="Y26" i="61"/>
  <c r="X26" i="61"/>
  <c r="W26" i="61"/>
  <c r="V26" i="61"/>
  <c r="U26" i="61"/>
  <c r="T26" i="61"/>
  <c r="S26" i="61"/>
  <c r="R26" i="61"/>
  <c r="Q26" i="61"/>
  <c r="P26" i="61"/>
  <c r="O26" i="61"/>
  <c r="N26" i="61"/>
  <c r="M26" i="61"/>
  <c r="L26" i="61"/>
  <c r="K26" i="61"/>
  <c r="J26" i="61"/>
  <c r="I26" i="61"/>
  <c r="H26" i="61"/>
  <c r="G26" i="61"/>
  <c r="F26" i="61"/>
  <c r="E26" i="61"/>
  <c r="D26" i="61"/>
  <c r="C26" i="61"/>
  <c r="B26" i="61"/>
  <c r="AC25" i="61"/>
  <c r="AB25" i="61"/>
  <c r="AA25" i="61"/>
  <c r="Z25" i="61"/>
  <c r="Y25" i="61"/>
  <c r="X25" i="61"/>
  <c r="W25" i="61"/>
  <c r="V25" i="61"/>
  <c r="U25" i="61"/>
  <c r="T25" i="61"/>
  <c r="S25" i="61"/>
  <c r="R25" i="61"/>
  <c r="Q25" i="61"/>
  <c r="P25" i="61"/>
  <c r="O25" i="61"/>
  <c r="N25" i="61"/>
  <c r="M25" i="61"/>
  <c r="L25" i="61"/>
  <c r="K25" i="61"/>
  <c r="J25" i="61"/>
  <c r="I25" i="61"/>
  <c r="H25" i="61"/>
  <c r="G25" i="61"/>
  <c r="F25" i="61"/>
  <c r="E25" i="61"/>
  <c r="D25" i="61"/>
  <c r="C25" i="61"/>
  <c r="B25" i="61"/>
  <c r="AC24" i="61"/>
  <c r="AB24" i="61"/>
  <c r="AA24" i="61"/>
  <c r="Z24" i="61"/>
  <c r="Y24" i="61"/>
  <c r="X24" i="61"/>
  <c r="W24" i="61"/>
  <c r="V24" i="61"/>
  <c r="U24" i="61"/>
  <c r="T24" i="61"/>
  <c r="S24" i="61"/>
  <c r="R24" i="61"/>
  <c r="Q24" i="61"/>
  <c r="P24" i="61"/>
  <c r="O24" i="61"/>
  <c r="N24" i="61"/>
  <c r="M24" i="61"/>
  <c r="L24" i="61"/>
  <c r="K24" i="61"/>
  <c r="J24" i="61"/>
  <c r="I24" i="61"/>
  <c r="H24" i="61"/>
  <c r="G24" i="61"/>
  <c r="F24" i="61"/>
  <c r="E24" i="61"/>
  <c r="D24" i="61"/>
  <c r="C24" i="61"/>
  <c r="B24" i="61"/>
  <c r="AC23" i="61"/>
  <c r="AB23" i="61"/>
  <c r="AA23" i="61"/>
  <c r="Z23" i="61"/>
  <c r="Y23" i="61"/>
  <c r="X23" i="61"/>
  <c r="W23" i="61"/>
  <c r="V23" i="61"/>
  <c r="U23" i="61"/>
  <c r="T23" i="61"/>
  <c r="S23" i="61"/>
  <c r="R23" i="61"/>
  <c r="Q23" i="61"/>
  <c r="P23" i="61"/>
  <c r="O23" i="61"/>
  <c r="N23" i="61"/>
  <c r="M23" i="61"/>
  <c r="L23" i="61"/>
  <c r="K23" i="61"/>
  <c r="J23" i="61"/>
  <c r="I23" i="61"/>
  <c r="H23" i="61"/>
  <c r="G23" i="61"/>
  <c r="F23" i="61"/>
  <c r="E23" i="61"/>
  <c r="D23" i="61"/>
  <c r="C23" i="61"/>
  <c r="B23" i="61"/>
  <c r="AC22" i="61"/>
  <c r="AB22" i="61"/>
  <c r="AA22" i="61"/>
  <c r="Z22" i="61"/>
  <c r="Y22" i="61"/>
  <c r="X22" i="61"/>
  <c r="W22" i="61"/>
  <c r="V22" i="61"/>
  <c r="U22" i="61"/>
  <c r="T22" i="61"/>
  <c r="S22" i="61"/>
  <c r="R22" i="61"/>
  <c r="Q22" i="61"/>
  <c r="P22" i="61"/>
  <c r="O22" i="61"/>
  <c r="N22" i="61"/>
  <c r="M22" i="61"/>
  <c r="L22" i="61"/>
  <c r="K22" i="61"/>
  <c r="J22" i="61"/>
  <c r="I22" i="61"/>
  <c r="H22" i="61"/>
  <c r="G22" i="61"/>
  <c r="F22" i="61"/>
  <c r="E22" i="61"/>
  <c r="D22" i="61"/>
  <c r="C22" i="61"/>
  <c r="B22" i="61"/>
  <c r="AC21" i="61"/>
  <c r="AB21" i="61"/>
  <c r="AA21" i="61"/>
  <c r="Z21" i="61"/>
  <c r="Y21" i="61"/>
  <c r="X21" i="61"/>
  <c r="W21" i="61"/>
  <c r="V21" i="61"/>
  <c r="U21" i="61"/>
  <c r="T21" i="61"/>
  <c r="S21" i="61"/>
  <c r="R21" i="61"/>
  <c r="Q21" i="61"/>
  <c r="P21" i="61"/>
  <c r="O21" i="61"/>
  <c r="N21" i="61"/>
  <c r="M21" i="61"/>
  <c r="L21" i="61"/>
  <c r="K21" i="61"/>
  <c r="J21" i="61"/>
  <c r="I21" i="61"/>
  <c r="H21" i="61"/>
  <c r="G21" i="61"/>
  <c r="F21" i="61"/>
  <c r="E21" i="61"/>
  <c r="D21" i="61"/>
  <c r="C21" i="61"/>
  <c r="B21" i="61"/>
  <c r="AC20" i="61"/>
  <c r="AB20" i="61"/>
  <c r="AA20" i="61"/>
  <c r="Z20" i="61"/>
  <c r="Y20" i="61"/>
  <c r="X20" i="61"/>
  <c r="W20" i="61"/>
  <c r="V20" i="61"/>
  <c r="U20" i="61"/>
  <c r="T20" i="61"/>
  <c r="S20" i="61"/>
  <c r="R20" i="61"/>
  <c r="Q20" i="61"/>
  <c r="P20" i="61"/>
  <c r="O20" i="61"/>
  <c r="N20" i="61"/>
  <c r="M20" i="61"/>
  <c r="L20" i="61"/>
  <c r="K20" i="61"/>
  <c r="J20" i="61"/>
  <c r="I20" i="61"/>
  <c r="H20" i="61"/>
  <c r="G20" i="61"/>
  <c r="F20" i="61"/>
  <c r="E20" i="61"/>
  <c r="D20" i="61"/>
  <c r="C20" i="61"/>
  <c r="B20" i="61"/>
  <c r="AC19" i="61"/>
  <c r="AB19" i="61"/>
  <c r="AA19" i="61"/>
  <c r="Z19" i="61"/>
  <c r="Y19" i="61"/>
  <c r="X19" i="61"/>
  <c r="W19" i="61"/>
  <c r="V19" i="61"/>
  <c r="U19" i="61"/>
  <c r="T19" i="61"/>
  <c r="S19" i="61"/>
  <c r="R19" i="61"/>
  <c r="Q19" i="61"/>
  <c r="P19" i="61"/>
  <c r="O19" i="61"/>
  <c r="N19" i="61"/>
  <c r="M19" i="61"/>
  <c r="L19" i="61"/>
  <c r="K19" i="61"/>
  <c r="J19" i="61"/>
  <c r="I19" i="61"/>
  <c r="H19" i="61"/>
  <c r="G19" i="61"/>
  <c r="F19" i="61"/>
  <c r="E19" i="61"/>
  <c r="D19" i="61"/>
  <c r="C19" i="61"/>
  <c r="B19" i="61"/>
  <c r="AC18" i="61"/>
  <c r="AB18" i="61"/>
  <c r="AA18" i="61"/>
  <c r="Z18" i="61"/>
  <c r="Y18" i="61"/>
  <c r="X18" i="61"/>
  <c r="W18" i="61"/>
  <c r="V18" i="61"/>
  <c r="U18" i="61"/>
  <c r="T18" i="61"/>
  <c r="S18" i="61"/>
  <c r="R18" i="61"/>
  <c r="Q18" i="61"/>
  <c r="P18" i="61"/>
  <c r="O18" i="61"/>
  <c r="N18" i="61"/>
  <c r="M18" i="61"/>
  <c r="L18" i="61"/>
  <c r="K18" i="61"/>
  <c r="J18" i="61"/>
  <c r="I18" i="61"/>
  <c r="H18" i="61"/>
  <c r="G18" i="61"/>
  <c r="F18" i="61"/>
  <c r="E18" i="61"/>
  <c r="D18" i="61"/>
  <c r="C18" i="61"/>
  <c r="B18" i="61"/>
  <c r="AC17" i="61"/>
  <c r="AB17" i="61"/>
  <c r="AA17" i="61"/>
  <c r="Z17" i="61"/>
  <c r="Y17" i="61"/>
  <c r="X17" i="61"/>
  <c r="W17" i="61"/>
  <c r="V17" i="61"/>
  <c r="U17" i="61"/>
  <c r="T17" i="61"/>
  <c r="S17" i="61"/>
  <c r="R17" i="61"/>
  <c r="Q17" i="61"/>
  <c r="P17" i="61"/>
  <c r="O17" i="61"/>
  <c r="N17" i="61"/>
  <c r="M17" i="61"/>
  <c r="L17" i="61"/>
  <c r="K17" i="61"/>
  <c r="J17" i="61"/>
  <c r="I17" i="61"/>
  <c r="H17" i="61"/>
  <c r="G17" i="61"/>
  <c r="F17" i="61"/>
  <c r="E17" i="61"/>
  <c r="D17" i="61"/>
  <c r="C17" i="61"/>
  <c r="B17" i="61"/>
  <c r="AC16" i="61"/>
  <c r="AB16" i="61"/>
  <c r="AA16" i="61"/>
  <c r="Z16" i="61"/>
  <c r="Y16" i="61"/>
  <c r="X16" i="61"/>
  <c r="W16" i="61"/>
  <c r="V16" i="61"/>
  <c r="U16" i="61"/>
  <c r="T16" i="61"/>
  <c r="S16" i="61"/>
  <c r="R16" i="61"/>
  <c r="Q16" i="61"/>
  <c r="P16" i="61"/>
  <c r="O16" i="61"/>
  <c r="N16" i="61"/>
  <c r="M16" i="61"/>
  <c r="L16" i="61"/>
  <c r="K16" i="61"/>
  <c r="J16" i="61"/>
  <c r="I16" i="61"/>
  <c r="H16" i="61"/>
  <c r="G16" i="61"/>
  <c r="F16" i="61"/>
  <c r="E16" i="61"/>
  <c r="D16" i="61"/>
  <c r="C16" i="61"/>
  <c r="B16" i="61"/>
  <c r="AC15" i="61"/>
  <c r="AB15" i="61"/>
  <c r="AA15" i="61"/>
  <c r="Z15" i="61"/>
  <c r="Y15" i="61"/>
  <c r="X15" i="61"/>
  <c r="W15" i="61"/>
  <c r="V15" i="61"/>
  <c r="U15" i="61"/>
  <c r="T15" i="61"/>
  <c r="S15" i="61"/>
  <c r="R15" i="61"/>
  <c r="Q15" i="61"/>
  <c r="P15" i="61"/>
  <c r="O15" i="61"/>
  <c r="N15" i="61"/>
  <c r="M15" i="61"/>
  <c r="L15" i="61"/>
  <c r="K15" i="61"/>
  <c r="J15" i="61"/>
  <c r="I15" i="61"/>
  <c r="H15" i="61"/>
  <c r="G15" i="61"/>
  <c r="F15" i="61"/>
  <c r="E15" i="61"/>
  <c r="D15" i="61"/>
  <c r="C15" i="61"/>
  <c r="B15" i="61"/>
  <c r="AC14" i="61"/>
  <c r="AB14" i="61"/>
  <c r="AA14" i="61"/>
  <c r="Z14" i="61"/>
  <c r="Y14" i="61"/>
  <c r="X14" i="61"/>
  <c r="W14" i="61"/>
  <c r="V14" i="61"/>
  <c r="U14" i="61"/>
  <c r="T14" i="61"/>
  <c r="S14" i="61"/>
  <c r="R14" i="61"/>
  <c r="Q14" i="61"/>
  <c r="P14" i="61"/>
  <c r="O14" i="61"/>
  <c r="N14" i="61"/>
  <c r="M14" i="61"/>
  <c r="L14" i="61"/>
  <c r="K14" i="61"/>
  <c r="J14" i="61"/>
  <c r="I14" i="61"/>
  <c r="H14" i="61"/>
  <c r="G14" i="61"/>
  <c r="F14" i="61"/>
  <c r="E14" i="61"/>
  <c r="D14" i="61"/>
  <c r="C14" i="61"/>
  <c r="B14" i="61"/>
  <c r="AC13" i="61"/>
  <c r="AB13" i="61"/>
  <c r="AA13" i="61"/>
  <c r="Z13" i="61"/>
  <c r="Y13" i="61"/>
  <c r="X13" i="61"/>
  <c r="W13" i="61"/>
  <c r="V13" i="61"/>
  <c r="U13" i="61"/>
  <c r="T13" i="61"/>
  <c r="S13" i="61"/>
  <c r="R13" i="61"/>
  <c r="Q13" i="61"/>
  <c r="P13" i="61"/>
  <c r="O13" i="61"/>
  <c r="N13" i="61"/>
  <c r="M13" i="61"/>
  <c r="L13" i="61"/>
  <c r="K13" i="61"/>
  <c r="J13" i="61"/>
  <c r="I13" i="61"/>
  <c r="H13" i="61"/>
  <c r="G13" i="61"/>
  <c r="F13" i="61"/>
  <c r="E13" i="61"/>
  <c r="D13" i="61"/>
  <c r="C13" i="61"/>
  <c r="B13" i="61"/>
  <c r="AC12" i="61"/>
  <c r="AB12" i="61"/>
  <c r="AA12" i="61"/>
  <c r="Z12" i="61"/>
  <c r="Y12" i="61"/>
  <c r="X12" i="61"/>
  <c r="W12" i="61"/>
  <c r="V12" i="61"/>
  <c r="U12" i="61"/>
  <c r="T12" i="61"/>
  <c r="S12" i="61"/>
  <c r="R12" i="61"/>
  <c r="Q12" i="61"/>
  <c r="P12" i="61"/>
  <c r="O12" i="61"/>
  <c r="N12" i="61"/>
  <c r="M12" i="61"/>
  <c r="L12" i="61"/>
  <c r="K12" i="61"/>
  <c r="J12" i="61"/>
  <c r="I12" i="61"/>
  <c r="H12" i="61"/>
  <c r="G12" i="61"/>
  <c r="F12" i="61"/>
  <c r="E12" i="61"/>
  <c r="D12" i="61"/>
  <c r="C12" i="61"/>
  <c r="B12" i="61"/>
  <c r="AC11" i="61"/>
  <c r="AB11" i="61"/>
  <c r="AA11" i="61"/>
  <c r="Z11" i="61"/>
  <c r="Y11" i="61"/>
  <c r="X11" i="61"/>
  <c r="W11" i="61"/>
  <c r="V11" i="61"/>
  <c r="U11" i="61"/>
  <c r="T11" i="61"/>
  <c r="S11" i="61"/>
  <c r="R11" i="61"/>
  <c r="Q11" i="61"/>
  <c r="P11" i="61"/>
  <c r="O11" i="61"/>
  <c r="N11" i="61"/>
  <c r="M11" i="61"/>
  <c r="L11" i="61"/>
  <c r="K11" i="61"/>
  <c r="J11" i="61"/>
  <c r="I11" i="61"/>
  <c r="H11" i="61"/>
  <c r="G11" i="61"/>
  <c r="F11" i="61"/>
  <c r="E11" i="61"/>
  <c r="D11" i="61"/>
  <c r="C11" i="61"/>
  <c r="B11" i="61"/>
  <c r="AC10" i="61"/>
  <c r="AB10" i="61"/>
  <c r="AA10" i="61"/>
  <c r="Z10" i="61"/>
  <c r="Y10" i="61"/>
  <c r="X10" i="61"/>
  <c r="W10" i="61"/>
  <c r="V10" i="61"/>
  <c r="U10" i="61"/>
  <c r="T10" i="61"/>
  <c r="S10" i="61"/>
  <c r="R10" i="61"/>
  <c r="Q10" i="61"/>
  <c r="P10" i="61"/>
  <c r="O10" i="61"/>
  <c r="N10" i="61"/>
  <c r="M10" i="61"/>
  <c r="L10" i="61"/>
  <c r="K10" i="61"/>
  <c r="J10" i="61"/>
  <c r="I10" i="61"/>
  <c r="H10" i="61"/>
  <c r="G10" i="61"/>
  <c r="F10" i="61"/>
  <c r="E10" i="61"/>
  <c r="D10" i="61"/>
  <c r="C10" i="61"/>
  <c r="B10" i="61"/>
  <c r="AC9" i="61"/>
  <c r="AB9" i="61"/>
  <c r="AA9" i="61"/>
  <c r="Z9" i="61"/>
  <c r="Y9" i="61"/>
  <c r="X9" i="61"/>
  <c r="W9" i="61"/>
  <c r="V9" i="61"/>
  <c r="U9" i="61"/>
  <c r="T9" i="61"/>
  <c r="S9" i="61"/>
  <c r="R9" i="61"/>
  <c r="Q9" i="61"/>
  <c r="P9" i="61"/>
  <c r="O9" i="61"/>
  <c r="N9" i="61"/>
  <c r="M9" i="61"/>
  <c r="L9" i="61"/>
  <c r="K9" i="61"/>
  <c r="J9" i="61"/>
  <c r="I9" i="61"/>
  <c r="H9" i="61"/>
  <c r="G9" i="61"/>
  <c r="F9" i="61"/>
  <c r="E9" i="61"/>
  <c r="D9" i="61"/>
  <c r="C9" i="61"/>
  <c r="B9" i="61"/>
  <c r="AC8" i="61"/>
  <c r="AB8" i="61"/>
  <c r="AA8" i="61"/>
  <c r="Z8" i="61"/>
  <c r="Y8" i="61"/>
  <c r="X8" i="61"/>
  <c r="W8" i="61"/>
  <c r="V8" i="61"/>
  <c r="U8" i="61"/>
  <c r="T8" i="61"/>
  <c r="S8" i="61"/>
  <c r="R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C6" i="61"/>
  <c r="AB6" i="61"/>
  <c r="AA6" i="61"/>
  <c r="Z6" i="61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AC5" i="61"/>
  <c r="AB5" i="61"/>
  <c r="AA5" i="61"/>
  <c r="Z5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AC4" i="61"/>
  <c r="AB4" i="61"/>
  <c r="AA4" i="61"/>
  <c r="Z4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AC3" i="61"/>
  <c r="AC57" i="61" s="1"/>
  <c r="AB3" i="61"/>
  <c r="AA3" i="61"/>
  <c r="Z3" i="61"/>
  <c r="Y3" i="61"/>
  <c r="X3" i="61"/>
  <c r="W3" i="61"/>
  <c r="V3" i="61"/>
  <c r="U3" i="61"/>
  <c r="U57" i="61" s="1"/>
  <c r="T3" i="61"/>
  <c r="S3" i="61"/>
  <c r="R3" i="61"/>
  <c r="Q3" i="61"/>
  <c r="P3" i="61"/>
  <c r="O3" i="61"/>
  <c r="N3" i="61"/>
  <c r="M3" i="61"/>
  <c r="M57" i="61" s="1"/>
  <c r="L3" i="61"/>
  <c r="K3" i="61"/>
  <c r="J3" i="61"/>
  <c r="I3" i="61"/>
  <c r="H3" i="61"/>
  <c r="G3" i="61"/>
  <c r="F3" i="61"/>
  <c r="E3" i="61"/>
  <c r="E57" i="61" s="1"/>
  <c r="D3" i="61"/>
  <c r="C3" i="61"/>
  <c r="B3" i="61"/>
  <c r="AC2" i="61"/>
  <c r="AC61" i="61" s="1"/>
  <c r="AB2" i="61"/>
  <c r="AB61" i="61" s="1"/>
  <c r="AA2" i="61"/>
  <c r="AA59" i="61" s="1"/>
  <c r="Z2" i="61"/>
  <c r="Z59" i="61" s="1"/>
  <c r="Y2" i="61"/>
  <c r="Y57" i="61" s="1"/>
  <c r="X2" i="61"/>
  <c r="X60" i="61" s="1"/>
  <c r="W2" i="61"/>
  <c r="W60" i="61" s="1"/>
  <c r="V2" i="61"/>
  <c r="V58" i="61" s="1"/>
  <c r="U2" i="61"/>
  <c r="U61" i="61" s="1"/>
  <c r="T2" i="61"/>
  <c r="T61" i="61" s="1"/>
  <c r="S2" i="61"/>
  <c r="S59" i="61" s="1"/>
  <c r="R2" i="61"/>
  <c r="R59" i="61" s="1"/>
  <c r="Q2" i="61"/>
  <c r="Q57" i="61" s="1"/>
  <c r="P2" i="61"/>
  <c r="P60" i="61" s="1"/>
  <c r="O2" i="61"/>
  <c r="O60" i="61" s="1"/>
  <c r="N2" i="61"/>
  <c r="N58" i="61" s="1"/>
  <c r="M2" i="61"/>
  <c r="M61" i="61" s="1"/>
  <c r="L2" i="61"/>
  <c r="L61" i="61" s="1"/>
  <c r="K2" i="61"/>
  <c r="K59" i="61" s="1"/>
  <c r="J2" i="61"/>
  <c r="J59" i="61" s="1"/>
  <c r="I2" i="61"/>
  <c r="I57" i="61" s="1"/>
  <c r="H2" i="61"/>
  <c r="H60" i="61" s="1"/>
  <c r="G2" i="61"/>
  <c r="G60" i="61" s="1"/>
  <c r="F2" i="61"/>
  <c r="F58" i="61" s="1"/>
  <c r="E2" i="61"/>
  <c r="E61" i="61" s="1"/>
  <c r="D2" i="61"/>
  <c r="D61" i="61" s="1"/>
  <c r="C2" i="61"/>
  <c r="C59" i="61" s="1"/>
  <c r="B2" i="61"/>
  <c r="F81" i="60"/>
  <c r="F78" i="60"/>
  <c r="F83" i="60"/>
  <c r="F94" i="60"/>
  <c r="F92" i="60"/>
  <c r="F89" i="60"/>
  <c r="F70" i="60"/>
  <c r="F95" i="60"/>
  <c r="F75" i="60"/>
  <c r="F77" i="60"/>
  <c r="F93" i="60"/>
  <c r="F86" i="60"/>
  <c r="F79" i="60"/>
  <c r="F73" i="60"/>
  <c r="F71" i="60"/>
  <c r="F90" i="60"/>
  <c r="F80" i="60"/>
  <c r="F72" i="60"/>
  <c r="F87" i="60"/>
  <c r="F76" i="60"/>
  <c r="F91" i="60"/>
  <c r="F84" i="60"/>
  <c r="F74" i="60"/>
  <c r="F88" i="60"/>
  <c r="F82" i="60"/>
  <c r="F85" i="60"/>
  <c r="J92" i="60"/>
  <c r="J78" i="60"/>
  <c r="J85" i="60"/>
  <c r="J77" i="60"/>
  <c r="J80" i="60"/>
  <c r="J76" i="60"/>
  <c r="J79" i="60"/>
  <c r="J93" i="60"/>
  <c r="J81" i="60"/>
  <c r="J86" i="60"/>
  <c r="J94" i="60"/>
  <c r="J90" i="60"/>
  <c r="J95" i="60"/>
  <c r="J72" i="60"/>
  <c r="J70" i="60"/>
  <c r="J75" i="60"/>
  <c r="J73" i="60"/>
  <c r="J71" i="60"/>
  <c r="J82" i="60"/>
  <c r="J74" i="60"/>
  <c r="J89" i="60"/>
  <c r="J91" i="60"/>
  <c r="J88" i="60"/>
  <c r="J87" i="60"/>
  <c r="J84" i="60"/>
  <c r="J83" i="60"/>
  <c r="N87" i="60"/>
  <c r="N71" i="60"/>
  <c r="N75" i="60"/>
  <c r="N79" i="60"/>
  <c r="N83" i="60"/>
  <c r="N72" i="60"/>
  <c r="N95" i="60"/>
  <c r="N93" i="60"/>
  <c r="N92" i="60"/>
  <c r="N77" i="60"/>
  <c r="N85" i="60"/>
  <c r="N88" i="60"/>
  <c r="N86" i="60"/>
  <c r="N89" i="60"/>
  <c r="N78" i="60"/>
  <c r="N84" i="60"/>
  <c r="N80" i="60"/>
  <c r="N73" i="60"/>
  <c r="N74" i="60"/>
  <c r="N70" i="60"/>
  <c r="N90" i="60"/>
  <c r="N94" i="60"/>
  <c r="N81" i="60"/>
  <c r="N91" i="60"/>
  <c r="N76" i="60"/>
  <c r="N82" i="60"/>
  <c r="R93" i="60"/>
  <c r="R85" i="60"/>
  <c r="R74" i="60"/>
  <c r="R84" i="60"/>
  <c r="R92" i="60"/>
  <c r="R94" i="60"/>
  <c r="R75" i="60"/>
  <c r="R86" i="60"/>
  <c r="R90" i="60"/>
  <c r="R83" i="60"/>
  <c r="R76" i="60"/>
  <c r="R80" i="60"/>
  <c r="R79" i="60"/>
  <c r="R78" i="60"/>
  <c r="R87" i="60"/>
  <c r="R70" i="60"/>
  <c r="R95" i="60"/>
  <c r="R91" i="60"/>
  <c r="R72" i="60"/>
  <c r="R82" i="60"/>
  <c r="R73" i="60"/>
  <c r="R88" i="60"/>
  <c r="R81" i="60"/>
  <c r="R71" i="60"/>
  <c r="R89" i="60"/>
  <c r="R77" i="60"/>
  <c r="V85" i="60"/>
  <c r="V86" i="60"/>
  <c r="V90" i="60"/>
  <c r="V76" i="60"/>
  <c r="V92" i="60"/>
  <c r="V80" i="60"/>
  <c r="V87" i="60"/>
  <c r="V88" i="60"/>
  <c r="V89" i="60"/>
  <c r="V71" i="60"/>
  <c r="V93" i="60"/>
  <c r="V69" i="60"/>
  <c r="V75" i="60"/>
  <c r="V84" i="60"/>
  <c r="V72" i="60"/>
  <c r="V94" i="60"/>
  <c r="V95" i="60"/>
  <c r="V77" i="60"/>
  <c r="V78" i="60"/>
  <c r="V74" i="60"/>
  <c r="V81" i="60"/>
  <c r="V91" i="60"/>
  <c r="V70" i="60"/>
  <c r="V82" i="60"/>
  <c r="V83" i="60"/>
  <c r="V79" i="60"/>
  <c r="V73" i="60"/>
  <c r="R69" i="60"/>
  <c r="N69" i="60"/>
  <c r="J69" i="60"/>
  <c r="F69" i="60"/>
  <c r="I65" i="60"/>
  <c r="AB61" i="60"/>
  <c r="T61" i="60"/>
  <c r="L61" i="60"/>
  <c r="D61" i="60"/>
  <c r="W60" i="60"/>
  <c r="G60" i="60"/>
  <c r="Z59" i="60"/>
  <c r="R59" i="60"/>
  <c r="J59" i="60"/>
  <c r="AC58" i="60"/>
  <c r="U58" i="60"/>
  <c r="M58" i="60"/>
  <c r="E58" i="60"/>
  <c r="X57" i="60"/>
  <c r="P57" i="60"/>
  <c r="H57" i="60"/>
  <c r="AC51" i="60"/>
  <c r="AB51" i="60"/>
  <c r="AA51" i="60"/>
  <c r="Z51" i="60"/>
  <c r="Y51" i="60"/>
  <c r="X51" i="60"/>
  <c r="W51" i="60"/>
  <c r="V51" i="60"/>
  <c r="U51" i="60"/>
  <c r="T51" i="60"/>
  <c r="S51" i="60"/>
  <c r="R51" i="60"/>
  <c r="Q51" i="60"/>
  <c r="P51" i="60"/>
  <c r="O51" i="60"/>
  <c r="N51" i="60"/>
  <c r="M51" i="60"/>
  <c r="L51" i="60"/>
  <c r="K51" i="60"/>
  <c r="J51" i="60"/>
  <c r="I51" i="60"/>
  <c r="H51" i="60"/>
  <c r="G51" i="60"/>
  <c r="F51" i="60"/>
  <c r="E51" i="60"/>
  <c r="D51" i="60"/>
  <c r="C51" i="60"/>
  <c r="B51" i="60"/>
  <c r="AC50" i="60"/>
  <c r="AB50" i="60"/>
  <c r="AA50" i="60"/>
  <c r="Z50" i="60"/>
  <c r="Y50" i="60"/>
  <c r="X50" i="60"/>
  <c r="W50" i="60"/>
  <c r="V50" i="60"/>
  <c r="U50" i="60"/>
  <c r="T50" i="60"/>
  <c r="S50" i="60"/>
  <c r="R50" i="60"/>
  <c r="Q50" i="60"/>
  <c r="P50" i="60"/>
  <c r="O50" i="60"/>
  <c r="N50" i="60"/>
  <c r="M50" i="60"/>
  <c r="L50" i="60"/>
  <c r="K50" i="60"/>
  <c r="J50" i="60"/>
  <c r="I50" i="60"/>
  <c r="H50" i="60"/>
  <c r="G50" i="60"/>
  <c r="F50" i="60"/>
  <c r="E50" i="60"/>
  <c r="D50" i="60"/>
  <c r="C50" i="60"/>
  <c r="B50" i="60"/>
  <c r="AC49" i="60"/>
  <c r="AB49" i="60"/>
  <c r="AA49" i="60"/>
  <c r="Z49" i="60"/>
  <c r="Y49" i="60"/>
  <c r="X49" i="60"/>
  <c r="W49" i="60"/>
  <c r="V49" i="60"/>
  <c r="U49" i="60"/>
  <c r="T49" i="60"/>
  <c r="S49" i="60"/>
  <c r="R49" i="60"/>
  <c r="Q49" i="60"/>
  <c r="P49" i="60"/>
  <c r="O49" i="60"/>
  <c r="N49" i="60"/>
  <c r="M49" i="60"/>
  <c r="L49" i="60"/>
  <c r="K49" i="60"/>
  <c r="J49" i="60"/>
  <c r="I49" i="60"/>
  <c r="H49" i="60"/>
  <c r="G49" i="60"/>
  <c r="F49" i="60"/>
  <c r="E49" i="60"/>
  <c r="D49" i="60"/>
  <c r="C49" i="60"/>
  <c r="B49" i="60"/>
  <c r="AC48" i="60"/>
  <c r="AB48" i="60"/>
  <c r="AA48" i="60"/>
  <c r="Z48" i="60"/>
  <c r="Y48" i="60"/>
  <c r="X48" i="60"/>
  <c r="W48" i="60"/>
  <c r="V48" i="60"/>
  <c r="U48" i="60"/>
  <c r="T48" i="60"/>
  <c r="S48" i="60"/>
  <c r="R48" i="60"/>
  <c r="Q48" i="60"/>
  <c r="P48" i="60"/>
  <c r="O48" i="60"/>
  <c r="N48" i="60"/>
  <c r="M48" i="60"/>
  <c r="L48" i="60"/>
  <c r="K48" i="60"/>
  <c r="J48" i="60"/>
  <c r="I48" i="60"/>
  <c r="H48" i="60"/>
  <c r="G48" i="60"/>
  <c r="F48" i="60"/>
  <c r="E48" i="60"/>
  <c r="D48" i="60"/>
  <c r="C48" i="60"/>
  <c r="B48" i="60"/>
  <c r="AC47" i="60"/>
  <c r="AB47" i="60"/>
  <c r="AA47" i="60"/>
  <c r="Z47" i="60"/>
  <c r="Y47" i="60"/>
  <c r="X47" i="60"/>
  <c r="W47" i="60"/>
  <c r="V47" i="60"/>
  <c r="U47" i="60"/>
  <c r="T47" i="60"/>
  <c r="S47" i="60"/>
  <c r="R47" i="60"/>
  <c r="Q47" i="60"/>
  <c r="P47" i="60"/>
  <c r="O47" i="60"/>
  <c r="N47" i="60"/>
  <c r="M47" i="60"/>
  <c r="L47" i="60"/>
  <c r="K47" i="60"/>
  <c r="J47" i="60"/>
  <c r="I47" i="60"/>
  <c r="H47" i="60"/>
  <c r="G47" i="60"/>
  <c r="F47" i="60"/>
  <c r="E47" i="60"/>
  <c r="D47" i="60"/>
  <c r="C47" i="60"/>
  <c r="B47" i="60"/>
  <c r="AC46" i="60"/>
  <c r="AB46" i="60"/>
  <c r="AA46" i="60"/>
  <c r="Z46" i="60"/>
  <c r="Y46" i="60"/>
  <c r="X46" i="60"/>
  <c r="W46" i="60"/>
  <c r="V46" i="60"/>
  <c r="U46" i="60"/>
  <c r="T46" i="60"/>
  <c r="S46" i="60"/>
  <c r="R46" i="60"/>
  <c r="Q46" i="60"/>
  <c r="P46" i="60"/>
  <c r="O46" i="60"/>
  <c r="N46" i="60"/>
  <c r="M46" i="60"/>
  <c r="L46" i="60"/>
  <c r="K46" i="60"/>
  <c r="J46" i="60"/>
  <c r="I46" i="60"/>
  <c r="H46" i="60"/>
  <c r="G46" i="60"/>
  <c r="F46" i="60"/>
  <c r="E46" i="60"/>
  <c r="D46" i="60"/>
  <c r="C46" i="60"/>
  <c r="B46" i="60"/>
  <c r="AC45" i="60"/>
  <c r="AB45" i="60"/>
  <c r="AA45" i="60"/>
  <c r="Z45" i="60"/>
  <c r="Y45" i="60"/>
  <c r="X45" i="60"/>
  <c r="W45" i="60"/>
  <c r="V45" i="60"/>
  <c r="U45" i="60"/>
  <c r="T45" i="60"/>
  <c r="S45" i="60"/>
  <c r="R45" i="60"/>
  <c r="Q45" i="60"/>
  <c r="P45" i="60"/>
  <c r="O45" i="60"/>
  <c r="N45" i="60"/>
  <c r="M45" i="60"/>
  <c r="L45" i="60"/>
  <c r="K45" i="60"/>
  <c r="J45" i="60"/>
  <c r="I45" i="60"/>
  <c r="H45" i="60"/>
  <c r="G45" i="60"/>
  <c r="F45" i="60"/>
  <c r="E45" i="60"/>
  <c r="D45" i="60"/>
  <c r="C45" i="60"/>
  <c r="B45" i="60"/>
  <c r="AC44" i="60"/>
  <c r="AB44" i="60"/>
  <c r="AA44" i="60"/>
  <c r="Z44" i="60"/>
  <c r="Y44" i="60"/>
  <c r="X44" i="60"/>
  <c r="W44" i="60"/>
  <c r="V44" i="60"/>
  <c r="U44" i="60"/>
  <c r="T44" i="60"/>
  <c r="S44" i="60"/>
  <c r="R44" i="60"/>
  <c r="Q44" i="60"/>
  <c r="P44" i="60"/>
  <c r="O44" i="60"/>
  <c r="N44" i="60"/>
  <c r="M44" i="60"/>
  <c r="L44" i="60"/>
  <c r="K44" i="60"/>
  <c r="J44" i="60"/>
  <c r="I44" i="60"/>
  <c r="H44" i="60"/>
  <c r="G44" i="60"/>
  <c r="F44" i="60"/>
  <c r="E44" i="60"/>
  <c r="D44" i="60"/>
  <c r="C44" i="60"/>
  <c r="B44" i="60"/>
  <c r="AC43" i="60"/>
  <c r="AB43" i="60"/>
  <c r="AA43" i="60"/>
  <c r="Z43" i="60"/>
  <c r="Y43" i="60"/>
  <c r="X43" i="60"/>
  <c r="W43" i="60"/>
  <c r="V43" i="60"/>
  <c r="U43" i="60"/>
  <c r="T43" i="60"/>
  <c r="S43" i="60"/>
  <c r="R43" i="60"/>
  <c r="Q43" i="60"/>
  <c r="P43" i="60"/>
  <c r="O43" i="60"/>
  <c r="N43" i="60"/>
  <c r="M43" i="60"/>
  <c r="L43" i="60"/>
  <c r="K43" i="60"/>
  <c r="J43" i="60"/>
  <c r="I43" i="60"/>
  <c r="H43" i="60"/>
  <c r="G43" i="60"/>
  <c r="F43" i="60"/>
  <c r="E43" i="60"/>
  <c r="D43" i="60"/>
  <c r="C43" i="60"/>
  <c r="B43" i="60"/>
  <c r="AC42" i="60"/>
  <c r="AB42" i="60"/>
  <c r="AA42" i="60"/>
  <c r="Z42" i="60"/>
  <c r="Y42" i="60"/>
  <c r="X42" i="60"/>
  <c r="W42" i="60"/>
  <c r="V42" i="60"/>
  <c r="U42" i="60"/>
  <c r="T42" i="60"/>
  <c r="S42" i="60"/>
  <c r="R42" i="60"/>
  <c r="Q42" i="60"/>
  <c r="P42" i="60"/>
  <c r="O42" i="60"/>
  <c r="N42" i="60"/>
  <c r="M42" i="60"/>
  <c r="L42" i="60"/>
  <c r="K42" i="60"/>
  <c r="J42" i="60"/>
  <c r="I42" i="60"/>
  <c r="H42" i="60"/>
  <c r="G42" i="60"/>
  <c r="F42" i="60"/>
  <c r="E42" i="60"/>
  <c r="D42" i="60"/>
  <c r="C42" i="60"/>
  <c r="B42" i="60"/>
  <c r="AC41" i="60"/>
  <c r="AB41" i="60"/>
  <c r="AA41" i="60"/>
  <c r="Z41" i="60"/>
  <c r="Y41" i="60"/>
  <c r="X41" i="60"/>
  <c r="W41" i="60"/>
  <c r="V41" i="60"/>
  <c r="U41" i="60"/>
  <c r="T41" i="60"/>
  <c r="S41" i="60"/>
  <c r="R41" i="60"/>
  <c r="Q41" i="60"/>
  <c r="P41" i="60"/>
  <c r="O41" i="60"/>
  <c r="N41" i="60"/>
  <c r="M41" i="60"/>
  <c r="L41" i="60"/>
  <c r="K41" i="60"/>
  <c r="J41" i="60"/>
  <c r="I41" i="60"/>
  <c r="H41" i="60"/>
  <c r="G41" i="60"/>
  <c r="F41" i="60"/>
  <c r="E41" i="60"/>
  <c r="D41" i="60"/>
  <c r="C41" i="60"/>
  <c r="B41" i="60"/>
  <c r="AC40" i="60"/>
  <c r="AB40" i="60"/>
  <c r="AA40" i="60"/>
  <c r="Z40" i="60"/>
  <c r="Y40" i="60"/>
  <c r="X40" i="60"/>
  <c r="W40" i="60"/>
  <c r="V40" i="60"/>
  <c r="U40" i="60"/>
  <c r="T40" i="60"/>
  <c r="S40" i="60"/>
  <c r="R40" i="60"/>
  <c r="Q40" i="60"/>
  <c r="P40" i="60"/>
  <c r="O40" i="60"/>
  <c r="N40" i="60"/>
  <c r="M40" i="60"/>
  <c r="L40" i="60"/>
  <c r="K40" i="60"/>
  <c r="J40" i="60"/>
  <c r="I40" i="60"/>
  <c r="H40" i="60"/>
  <c r="G40" i="60"/>
  <c r="F40" i="60"/>
  <c r="E40" i="60"/>
  <c r="D40" i="60"/>
  <c r="C40" i="60"/>
  <c r="B40" i="60"/>
  <c r="AC39" i="60"/>
  <c r="AB39" i="60"/>
  <c r="AA39" i="60"/>
  <c r="Z39" i="60"/>
  <c r="Y39" i="60"/>
  <c r="X39" i="60"/>
  <c r="W39" i="60"/>
  <c r="V39" i="60"/>
  <c r="U39" i="60"/>
  <c r="T39" i="60"/>
  <c r="S39" i="60"/>
  <c r="R39" i="60"/>
  <c r="Q39" i="60"/>
  <c r="P39" i="60"/>
  <c r="O39" i="60"/>
  <c r="N39" i="60"/>
  <c r="M39" i="60"/>
  <c r="L39" i="60"/>
  <c r="K39" i="60"/>
  <c r="J39" i="60"/>
  <c r="I39" i="60"/>
  <c r="H39" i="60"/>
  <c r="G39" i="60"/>
  <c r="F39" i="60"/>
  <c r="E39" i="60"/>
  <c r="D39" i="60"/>
  <c r="C39" i="60"/>
  <c r="B39" i="60"/>
  <c r="AC38" i="60"/>
  <c r="AB38" i="60"/>
  <c r="AA38" i="60"/>
  <c r="Z38" i="60"/>
  <c r="Y38" i="60"/>
  <c r="X38" i="60"/>
  <c r="W38" i="60"/>
  <c r="V38" i="60"/>
  <c r="U38" i="60"/>
  <c r="T38" i="60"/>
  <c r="S38" i="60"/>
  <c r="R38" i="60"/>
  <c r="Q38" i="60"/>
  <c r="P38" i="60"/>
  <c r="O38" i="60"/>
  <c r="N38" i="60"/>
  <c r="M38" i="60"/>
  <c r="L38" i="60"/>
  <c r="K38" i="60"/>
  <c r="J38" i="60"/>
  <c r="I38" i="60"/>
  <c r="H38" i="60"/>
  <c r="G38" i="60"/>
  <c r="F38" i="60"/>
  <c r="E38" i="60"/>
  <c r="D38" i="60"/>
  <c r="C38" i="60"/>
  <c r="B38" i="60"/>
  <c r="AC37" i="60"/>
  <c r="AB37" i="60"/>
  <c r="AA37" i="60"/>
  <c r="Z37" i="60"/>
  <c r="Y37" i="60"/>
  <c r="X37" i="60"/>
  <c r="W37" i="60"/>
  <c r="V37" i="60"/>
  <c r="U37" i="60"/>
  <c r="T37" i="60"/>
  <c r="S37" i="60"/>
  <c r="R37" i="60"/>
  <c r="Q37" i="60"/>
  <c r="P37" i="60"/>
  <c r="O37" i="60"/>
  <c r="N37" i="60"/>
  <c r="M37" i="60"/>
  <c r="L37" i="60"/>
  <c r="K37" i="60"/>
  <c r="J37" i="60"/>
  <c r="I37" i="60"/>
  <c r="H37" i="60"/>
  <c r="G37" i="60"/>
  <c r="F37" i="60"/>
  <c r="E37" i="60"/>
  <c r="D37" i="60"/>
  <c r="C37" i="60"/>
  <c r="B37" i="60"/>
  <c r="AC36" i="60"/>
  <c r="AB36" i="60"/>
  <c r="AA36" i="60"/>
  <c r="Z36" i="60"/>
  <c r="Y36" i="60"/>
  <c r="X36" i="60"/>
  <c r="W36" i="60"/>
  <c r="V36" i="60"/>
  <c r="U36" i="60"/>
  <c r="T36" i="60"/>
  <c r="S36" i="60"/>
  <c r="R36" i="60"/>
  <c r="Q36" i="60"/>
  <c r="P36" i="60"/>
  <c r="O36" i="60"/>
  <c r="N36" i="60"/>
  <c r="M36" i="60"/>
  <c r="L36" i="60"/>
  <c r="K36" i="60"/>
  <c r="J36" i="60"/>
  <c r="I36" i="60"/>
  <c r="H36" i="60"/>
  <c r="G36" i="60"/>
  <c r="F36" i="60"/>
  <c r="E36" i="60"/>
  <c r="D36" i="60"/>
  <c r="C36" i="60"/>
  <c r="B36" i="60"/>
  <c r="AC35" i="60"/>
  <c r="AB35" i="60"/>
  <c r="AA35" i="60"/>
  <c r="Z35" i="60"/>
  <c r="Y35" i="60"/>
  <c r="X35" i="60"/>
  <c r="W35" i="60"/>
  <c r="V35" i="60"/>
  <c r="U35" i="60"/>
  <c r="T35" i="60"/>
  <c r="S35" i="60"/>
  <c r="R35" i="60"/>
  <c r="Q35" i="60"/>
  <c r="P35" i="60"/>
  <c r="O35" i="60"/>
  <c r="N35" i="60"/>
  <c r="M35" i="60"/>
  <c r="L35" i="60"/>
  <c r="K35" i="60"/>
  <c r="J35" i="60"/>
  <c r="I35" i="60"/>
  <c r="H35" i="60"/>
  <c r="G35" i="60"/>
  <c r="F35" i="60"/>
  <c r="E35" i="60"/>
  <c r="D35" i="60"/>
  <c r="C35" i="60"/>
  <c r="B35" i="60"/>
  <c r="AC34" i="60"/>
  <c r="AB34" i="60"/>
  <c r="AA34" i="60"/>
  <c r="Z34" i="60"/>
  <c r="Y34" i="60"/>
  <c r="X34" i="60"/>
  <c r="W34" i="60"/>
  <c r="V34" i="60"/>
  <c r="U34" i="60"/>
  <c r="T34" i="60"/>
  <c r="S34" i="60"/>
  <c r="R34" i="60"/>
  <c r="Q34" i="60"/>
  <c r="P34" i="60"/>
  <c r="O34" i="60"/>
  <c r="N34" i="60"/>
  <c r="M34" i="60"/>
  <c r="L34" i="60"/>
  <c r="K34" i="60"/>
  <c r="J34" i="60"/>
  <c r="I34" i="60"/>
  <c r="H34" i="60"/>
  <c r="G34" i="60"/>
  <c r="F34" i="60"/>
  <c r="E34" i="60"/>
  <c r="D34" i="60"/>
  <c r="C34" i="60"/>
  <c r="B34" i="60"/>
  <c r="AC33" i="60"/>
  <c r="AB33" i="60"/>
  <c r="AA33" i="60"/>
  <c r="Z33" i="60"/>
  <c r="Y33" i="60"/>
  <c r="X33" i="60"/>
  <c r="W33" i="60"/>
  <c r="V33" i="60"/>
  <c r="U33" i="60"/>
  <c r="T33" i="60"/>
  <c r="S33" i="60"/>
  <c r="R33" i="60"/>
  <c r="Q33" i="60"/>
  <c r="P33" i="60"/>
  <c r="O33" i="60"/>
  <c r="N33" i="60"/>
  <c r="M33" i="60"/>
  <c r="L33" i="60"/>
  <c r="K33" i="60"/>
  <c r="J33" i="60"/>
  <c r="I33" i="60"/>
  <c r="H33" i="60"/>
  <c r="G33" i="60"/>
  <c r="F33" i="60"/>
  <c r="E33" i="60"/>
  <c r="D33" i="60"/>
  <c r="C33" i="60"/>
  <c r="B33" i="60"/>
  <c r="AC32" i="60"/>
  <c r="AB32" i="60"/>
  <c r="AA32" i="60"/>
  <c r="Z32" i="60"/>
  <c r="Y32" i="60"/>
  <c r="X32" i="60"/>
  <c r="W32" i="60"/>
  <c r="V32" i="60"/>
  <c r="U32" i="60"/>
  <c r="T32" i="60"/>
  <c r="S32" i="60"/>
  <c r="R32" i="60"/>
  <c r="Q32" i="60"/>
  <c r="P32" i="60"/>
  <c r="O32" i="60"/>
  <c r="N32" i="60"/>
  <c r="M32" i="60"/>
  <c r="L32" i="60"/>
  <c r="K32" i="60"/>
  <c r="J32" i="60"/>
  <c r="I32" i="60"/>
  <c r="H32" i="60"/>
  <c r="G32" i="60"/>
  <c r="F32" i="60"/>
  <c r="E32" i="60"/>
  <c r="D32" i="60"/>
  <c r="C32" i="60"/>
  <c r="B32" i="60"/>
  <c r="AC31" i="60"/>
  <c r="AB31" i="60"/>
  <c r="AA31" i="60"/>
  <c r="Z31" i="60"/>
  <c r="Y31" i="60"/>
  <c r="X31" i="60"/>
  <c r="W31" i="60"/>
  <c r="V31" i="60"/>
  <c r="U31" i="60"/>
  <c r="T31" i="60"/>
  <c r="S31" i="60"/>
  <c r="R31" i="60"/>
  <c r="Q31" i="60"/>
  <c r="P31" i="60"/>
  <c r="O31" i="60"/>
  <c r="N31" i="60"/>
  <c r="M31" i="60"/>
  <c r="L31" i="60"/>
  <c r="K31" i="60"/>
  <c r="J31" i="60"/>
  <c r="I31" i="60"/>
  <c r="H31" i="60"/>
  <c r="G31" i="60"/>
  <c r="F31" i="60"/>
  <c r="E31" i="60"/>
  <c r="D31" i="60"/>
  <c r="C31" i="60"/>
  <c r="B31" i="60"/>
  <c r="AC30" i="60"/>
  <c r="AB30" i="60"/>
  <c r="AA30" i="60"/>
  <c r="Z30" i="60"/>
  <c r="Y30" i="60"/>
  <c r="X30" i="60"/>
  <c r="W30" i="60"/>
  <c r="V30" i="60"/>
  <c r="U30" i="60"/>
  <c r="T30" i="60"/>
  <c r="S30" i="60"/>
  <c r="R30" i="60"/>
  <c r="Q30" i="60"/>
  <c r="P30" i="60"/>
  <c r="O30" i="60"/>
  <c r="N30" i="60"/>
  <c r="M30" i="60"/>
  <c r="L30" i="60"/>
  <c r="K30" i="60"/>
  <c r="J30" i="60"/>
  <c r="I30" i="60"/>
  <c r="H30" i="60"/>
  <c r="G30" i="60"/>
  <c r="F30" i="60"/>
  <c r="E30" i="60"/>
  <c r="D30" i="60"/>
  <c r="C30" i="60"/>
  <c r="B30" i="60"/>
  <c r="AC29" i="60"/>
  <c r="AB29" i="60"/>
  <c r="AA29" i="60"/>
  <c r="Z29" i="60"/>
  <c r="Y29" i="60"/>
  <c r="X29" i="60"/>
  <c r="W29" i="60"/>
  <c r="V29" i="60"/>
  <c r="U29" i="60"/>
  <c r="T29" i="60"/>
  <c r="S29" i="60"/>
  <c r="R29" i="60"/>
  <c r="Q29" i="60"/>
  <c r="P29" i="60"/>
  <c r="O29" i="60"/>
  <c r="N29" i="60"/>
  <c r="M29" i="60"/>
  <c r="L29" i="60"/>
  <c r="K29" i="60"/>
  <c r="J29" i="60"/>
  <c r="I29" i="60"/>
  <c r="H29" i="60"/>
  <c r="G29" i="60"/>
  <c r="F29" i="60"/>
  <c r="E29" i="60"/>
  <c r="D29" i="60"/>
  <c r="C29" i="60"/>
  <c r="B29" i="60"/>
  <c r="AC28" i="60"/>
  <c r="AB28" i="60"/>
  <c r="AA28" i="60"/>
  <c r="Z28" i="60"/>
  <c r="Y28" i="60"/>
  <c r="X28" i="60"/>
  <c r="W28" i="60"/>
  <c r="V28" i="60"/>
  <c r="U28" i="60"/>
  <c r="T28" i="60"/>
  <c r="S28" i="60"/>
  <c r="R28" i="60"/>
  <c r="Q28" i="60"/>
  <c r="P28" i="60"/>
  <c r="O28" i="60"/>
  <c r="N28" i="60"/>
  <c r="M28" i="60"/>
  <c r="L28" i="60"/>
  <c r="K28" i="60"/>
  <c r="J28" i="60"/>
  <c r="I28" i="60"/>
  <c r="H28" i="60"/>
  <c r="G28" i="60"/>
  <c r="F28" i="60"/>
  <c r="E28" i="60"/>
  <c r="D28" i="60"/>
  <c r="C28" i="60"/>
  <c r="B28" i="60"/>
  <c r="AC27" i="60"/>
  <c r="AB27" i="60"/>
  <c r="AA27" i="60"/>
  <c r="Z27" i="60"/>
  <c r="Y27" i="60"/>
  <c r="X27" i="60"/>
  <c r="W27" i="60"/>
  <c r="V27" i="60"/>
  <c r="U27" i="60"/>
  <c r="T27" i="60"/>
  <c r="S27" i="60"/>
  <c r="R27" i="60"/>
  <c r="Q27" i="60"/>
  <c r="P27" i="60"/>
  <c r="O27" i="60"/>
  <c r="N27" i="60"/>
  <c r="M27" i="60"/>
  <c r="L27" i="60"/>
  <c r="K27" i="60"/>
  <c r="J27" i="60"/>
  <c r="I27" i="60"/>
  <c r="H27" i="60"/>
  <c r="G27" i="60"/>
  <c r="F27" i="60"/>
  <c r="E27" i="60"/>
  <c r="D27" i="60"/>
  <c r="C27" i="60"/>
  <c r="B27" i="60"/>
  <c r="AC26" i="60"/>
  <c r="AB26" i="60"/>
  <c r="AA26" i="60"/>
  <c r="Z26" i="60"/>
  <c r="Y26" i="60"/>
  <c r="X26" i="60"/>
  <c r="W26" i="60"/>
  <c r="V26" i="60"/>
  <c r="U26" i="60"/>
  <c r="T26" i="60"/>
  <c r="S26" i="60"/>
  <c r="R26" i="60"/>
  <c r="Q26" i="60"/>
  <c r="P26" i="60"/>
  <c r="O26" i="60"/>
  <c r="N26" i="60"/>
  <c r="M26" i="60"/>
  <c r="L26" i="60"/>
  <c r="K26" i="60"/>
  <c r="J26" i="60"/>
  <c r="I26" i="60"/>
  <c r="H26" i="60"/>
  <c r="G26" i="60"/>
  <c r="F26" i="60"/>
  <c r="E26" i="60"/>
  <c r="D26" i="60"/>
  <c r="C26" i="60"/>
  <c r="B26" i="60"/>
  <c r="AC25" i="60"/>
  <c r="AB25" i="60"/>
  <c r="AA25" i="60"/>
  <c r="Z25" i="60"/>
  <c r="Y25" i="60"/>
  <c r="X25" i="60"/>
  <c r="W25" i="60"/>
  <c r="V25" i="60"/>
  <c r="U25" i="60"/>
  <c r="T25" i="60"/>
  <c r="S25" i="60"/>
  <c r="R25" i="60"/>
  <c r="Q25" i="60"/>
  <c r="P25" i="60"/>
  <c r="O25" i="60"/>
  <c r="N25" i="60"/>
  <c r="M25" i="60"/>
  <c r="L25" i="60"/>
  <c r="K25" i="60"/>
  <c r="J25" i="60"/>
  <c r="I25" i="60"/>
  <c r="H25" i="60"/>
  <c r="G25" i="60"/>
  <c r="F25" i="60"/>
  <c r="E25" i="60"/>
  <c r="D25" i="60"/>
  <c r="C25" i="60"/>
  <c r="B25" i="60"/>
  <c r="AC24" i="60"/>
  <c r="AB24" i="60"/>
  <c r="AA24" i="60"/>
  <c r="Z24" i="60"/>
  <c r="Y24" i="60"/>
  <c r="X24" i="60"/>
  <c r="W24" i="60"/>
  <c r="V24" i="60"/>
  <c r="U24" i="60"/>
  <c r="T24" i="60"/>
  <c r="S24" i="60"/>
  <c r="R24" i="60"/>
  <c r="Q24" i="60"/>
  <c r="P24" i="60"/>
  <c r="O24" i="60"/>
  <c r="N24" i="60"/>
  <c r="M24" i="60"/>
  <c r="L24" i="60"/>
  <c r="K24" i="60"/>
  <c r="J24" i="60"/>
  <c r="I24" i="60"/>
  <c r="H24" i="60"/>
  <c r="G24" i="60"/>
  <c r="F24" i="60"/>
  <c r="E24" i="60"/>
  <c r="D24" i="60"/>
  <c r="C24" i="60"/>
  <c r="B24" i="60"/>
  <c r="AC23" i="60"/>
  <c r="AB23" i="60"/>
  <c r="AA23" i="60"/>
  <c r="Z23" i="60"/>
  <c r="Y23" i="60"/>
  <c r="X23" i="60"/>
  <c r="W23" i="60"/>
  <c r="V23" i="60"/>
  <c r="U23" i="60"/>
  <c r="T23" i="60"/>
  <c r="S23" i="60"/>
  <c r="R23" i="60"/>
  <c r="Q23" i="60"/>
  <c r="P23" i="60"/>
  <c r="O23" i="60"/>
  <c r="N23" i="60"/>
  <c r="M23" i="60"/>
  <c r="L23" i="60"/>
  <c r="K23" i="60"/>
  <c r="J23" i="60"/>
  <c r="I23" i="60"/>
  <c r="H23" i="60"/>
  <c r="G23" i="60"/>
  <c r="F23" i="60"/>
  <c r="E23" i="60"/>
  <c r="D23" i="60"/>
  <c r="C23" i="60"/>
  <c r="B23" i="60"/>
  <c r="AC22" i="60"/>
  <c r="AB22" i="60"/>
  <c r="AA22" i="60"/>
  <c r="Z22" i="60"/>
  <c r="Y22" i="60"/>
  <c r="X22" i="60"/>
  <c r="W22" i="60"/>
  <c r="V22" i="60"/>
  <c r="U22" i="60"/>
  <c r="T22" i="60"/>
  <c r="S22" i="60"/>
  <c r="R22" i="60"/>
  <c r="Q22" i="60"/>
  <c r="P22" i="60"/>
  <c r="O22" i="60"/>
  <c r="N22" i="60"/>
  <c r="M22" i="60"/>
  <c r="L22" i="60"/>
  <c r="K22" i="60"/>
  <c r="J22" i="60"/>
  <c r="I22" i="60"/>
  <c r="H22" i="60"/>
  <c r="G22" i="60"/>
  <c r="F22" i="60"/>
  <c r="E22" i="60"/>
  <c r="D22" i="60"/>
  <c r="C22" i="60"/>
  <c r="B22" i="60"/>
  <c r="AC21" i="60"/>
  <c r="AB21" i="60"/>
  <c r="AA21" i="60"/>
  <c r="Z21" i="60"/>
  <c r="Y21" i="60"/>
  <c r="X21" i="60"/>
  <c r="W21" i="60"/>
  <c r="V21" i="60"/>
  <c r="U21" i="60"/>
  <c r="T21" i="60"/>
  <c r="S21" i="60"/>
  <c r="R21" i="60"/>
  <c r="Q21" i="60"/>
  <c r="P21" i="60"/>
  <c r="O21" i="60"/>
  <c r="N21" i="60"/>
  <c r="M21" i="60"/>
  <c r="L21" i="60"/>
  <c r="K21" i="60"/>
  <c r="J21" i="60"/>
  <c r="I21" i="60"/>
  <c r="H21" i="60"/>
  <c r="G21" i="60"/>
  <c r="F21" i="60"/>
  <c r="E21" i="60"/>
  <c r="D21" i="60"/>
  <c r="C21" i="60"/>
  <c r="B21" i="60"/>
  <c r="AC20" i="60"/>
  <c r="AB20" i="60"/>
  <c r="AA20" i="60"/>
  <c r="Z20" i="60"/>
  <c r="Y20" i="60"/>
  <c r="X20" i="60"/>
  <c r="W20" i="60"/>
  <c r="V20" i="60"/>
  <c r="U20" i="60"/>
  <c r="T20" i="60"/>
  <c r="S20" i="60"/>
  <c r="R20" i="60"/>
  <c r="Q20" i="60"/>
  <c r="P20" i="60"/>
  <c r="O20" i="60"/>
  <c r="N20" i="60"/>
  <c r="M20" i="60"/>
  <c r="L20" i="60"/>
  <c r="K20" i="60"/>
  <c r="J20" i="60"/>
  <c r="I20" i="60"/>
  <c r="H20" i="60"/>
  <c r="G20" i="60"/>
  <c r="F20" i="60"/>
  <c r="E20" i="60"/>
  <c r="D20" i="60"/>
  <c r="C20" i="60"/>
  <c r="B20" i="60"/>
  <c r="AC19" i="60"/>
  <c r="AB19" i="60"/>
  <c r="AA19" i="60"/>
  <c r="Z19" i="60"/>
  <c r="Y19" i="60"/>
  <c r="X19" i="60"/>
  <c r="W19" i="60"/>
  <c r="V19" i="60"/>
  <c r="U19" i="60"/>
  <c r="T19" i="60"/>
  <c r="S19" i="60"/>
  <c r="R19" i="60"/>
  <c r="Q19" i="60"/>
  <c r="P19" i="60"/>
  <c r="O19" i="60"/>
  <c r="N19" i="60"/>
  <c r="M19" i="60"/>
  <c r="L19" i="60"/>
  <c r="K19" i="60"/>
  <c r="J19" i="60"/>
  <c r="I19" i="60"/>
  <c r="H19" i="60"/>
  <c r="G19" i="60"/>
  <c r="F19" i="60"/>
  <c r="E19" i="60"/>
  <c r="D19" i="60"/>
  <c r="C19" i="60"/>
  <c r="B19" i="60"/>
  <c r="AC18" i="60"/>
  <c r="AB18" i="60"/>
  <c r="AA18" i="60"/>
  <c r="Z18" i="60"/>
  <c r="Y18" i="60"/>
  <c r="X18" i="60"/>
  <c r="W18" i="60"/>
  <c r="V18" i="60"/>
  <c r="U18" i="60"/>
  <c r="T18" i="60"/>
  <c r="S18" i="60"/>
  <c r="R18" i="60"/>
  <c r="Q18" i="60"/>
  <c r="P18" i="60"/>
  <c r="O18" i="60"/>
  <c r="N18" i="60"/>
  <c r="M18" i="60"/>
  <c r="L18" i="60"/>
  <c r="K18" i="60"/>
  <c r="J18" i="60"/>
  <c r="I18" i="60"/>
  <c r="H18" i="60"/>
  <c r="G18" i="60"/>
  <c r="F18" i="60"/>
  <c r="E18" i="60"/>
  <c r="D18" i="60"/>
  <c r="C18" i="60"/>
  <c r="B18" i="60"/>
  <c r="AC17" i="60"/>
  <c r="AB17" i="60"/>
  <c r="AA17" i="60"/>
  <c r="Z17" i="60"/>
  <c r="Y17" i="60"/>
  <c r="X17" i="60"/>
  <c r="W17" i="60"/>
  <c r="V17" i="60"/>
  <c r="U17" i="60"/>
  <c r="T17" i="60"/>
  <c r="S17" i="60"/>
  <c r="R17" i="60"/>
  <c r="Q17" i="60"/>
  <c r="P17" i="60"/>
  <c r="O17" i="60"/>
  <c r="N17" i="60"/>
  <c r="M17" i="60"/>
  <c r="L17" i="60"/>
  <c r="K17" i="60"/>
  <c r="J17" i="60"/>
  <c r="I17" i="60"/>
  <c r="H17" i="60"/>
  <c r="G17" i="60"/>
  <c r="F17" i="60"/>
  <c r="E17" i="60"/>
  <c r="D17" i="60"/>
  <c r="C17" i="60"/>
  <c r="B17" i="60"/>
  <c r="AC16" i="60"/>
  <c r="AB16" i="60"/>
  <c r="AA16" i="60"/>
  <c r="Z16" i="60"/>
  <c r="Y16" i="60"/>
  <c r="X16" i="60"/>
  <c r="W16" i="60"/>
  <c r="V16" i="60"/>
  <c r="U16" i="60"/>
  <c r="T16" i="60"/>
  <c r="S16" i="60"/>
  <c r="R16" i="60"/>
  <c r="Q16" i="60"/>
  <c r="P16" i="60"/>
  <c r="O16" i="60"/>
  <c r="N16" i="60"/>
  <c r="M16" i="60"/>
  <c r="L16" i="60"/>
  <c r="K16" i="60"/>
  <c r="J16" i="60"/>
  <c r="I16" i="60"/>
  <c r="H16" i="60"/>
  <c r="G16" i="60"/>
  <c r="F16" i="60"/>
  <c r="E16" i="60"/>
  <c r="D16" i="60"/>
  <c r="C16" i="60"/>
  <c r="B16" i="60"/>
  <c r="AC15" i="60"/>
  <c r="AB15" i="60"/>
  <c r="AA15" i="60"/>
  <c r="Z15" i="60"/>
  <c r="Y15" i="60"/>
  <c r="X15" i="60"/>
  <c r="W15" i="60"/>
  <c r="V15" i="60"/>
  <c r="U15" i="60"/>
  <c r="T15" i="60"/>
  <c r="S15" i="60"/>
  <c r="R15" i="60"/>
  <c r="Q15" i="60"/>
  <c r="P15" i="60"/>
  <c r="O15" i="60"/>
  <c r="N15" i="60"/>
  <c r="M15" i="60"/>
  <c r="L15" i="60"/>
  <c r="K15" i="60"/>
  <c r="J15" i="60"/>
  <c r="I15" i="60"/>
  <c r="H15" i="60"/>
  <c r="G15" i="60"/>
  <c r="F15" i="60"/>
  <c r="E15" i="60"/>
  <c r="D15" i="60"/>
  <c r="C15" i="60"/>
  <c r="B15" i="60"/>
  <c r="AC14" i="60"/>
  <c r="AB14" i="60"/>
  <c r="AA14" i="60"/>
  <c r="Z14" i="60"/>
  <c r="Y14" i="60"/>
  <c r="X14" i="60"/>
  <c r="W14" i="60"/>
  <c r="V14" i="60"/>
  <c r="U14" i="60"/>
  <c r="T14" i="60"/>
  <c r="S14" i="60"/>
  <c r="R14" i="60"/>
  <c r="Q14" i="60"/>
  <c r="P14" i="60"/>
  <c r="O14" i="60"/>
  <c r="N14" i="60"/>
  <c r="M14" i="60"/>
  <c r="L14" i="60"/>
  <c r="K14" i="60"/>
  <c r="J14" i="60"/>
  <c r="I14" i="60"/>
  <c r="H14" i="60"/>
  <c r="G14" i="60"/>
  <c r="F14" i="60"/>
  <c r="E14" i="60"/>
  <c r="D14" i="60"/>
  <c r="C14" i="60"/>
  <c r="B14" i="60"/>
  <c r="AC13" i="60"/>
  <c r="AB13" i="60"/>
  <c r="AA13" i="60"/>
  <c r="Z13" i="60"/>
  <c r="Y13" i="60"/>
  <c r="X13" i="60"/>
  <c r="W13" i="60"/>
  <c r="V13" i="60"/>
  <c r="U13" i="60"/>
  <c r="T13" i="60"/>
  <c r="S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F13" i="60"/>
  <c r="E13" i="60"/>
  <c r="D13" i="60"/>
  <c r="C13" i="60"/>
  <c r="B13" i="60"/>
  <c r="AC12" i="60"/>
  <c r="AB12" i="60"/>
  <c r="AA12" i="60"/>
  <c r="Z12" i="60"/>
  <c r="Y12" i="60"/>
  <c r="X12" i="60"/>
  <c r="W12" i="60"/>
  <c r="V12" i="60"/>
  <c r="U12" i="60"/>
  <c r="T12" i="60"/>
  <c r="S12" i="60"/>
  <c r="R12" i="60"/>
  <c r="Q12" i="60"/>
  <c r="P12" i="60"/>
  <c r="O12" i="60"/>
  <c r="N12" i="60"/>
  <c r="M12" i="60"/>
  <c r="L12" i="60"/>
  <c r="K12" i="60"/>
  <c r="J12" i="60"/>
  <c r="I12" i="60"/>
  <c r="H12" i="60"/>
  <c r="G12" i="60"/>
  <c r="F12" i="60"/>
  <c r="E12" i="60"/>
  <c r="D12" i="60"/>
  <c r="C12" i="60"/>
  <c r="B12" i="60"/>
  <c r="AC11" i="60"/>
  <c r="AB11" i="60"/>
  <c r="AA11" i="60"/>
  <c r="Z11" i="60"/>
  <c r="Y11" i="60"/>
  <c r="X11" i="60"/>
  <c r="W11" i="60"/>
  <c r="V11" i="60"/>
  <c r="U11" i="60"/>
  <c r="T11" i="60"/>
  <c r="S11" i="60"/>
  <c r="R11" i="60"/>
  <c r="Q11" i="60"/>
  <c r="P11" i="60"/>
  <c r="O11" i="60"/>
  <c r="N11" i="60"/>
  <c r="M11" i="60"/>
  <c r="L11" i="60"/>
  <c r="K11" i="60"/>
  <c r="J11" i="60"/>
  <c r="I11" i="60"/>
  <c r="H11" i="60"/>
  <c r="G11" i="60"/>
  <c r="F11" i="60"/>
  <c r="E11" i="60"/>
  <c r="D11" i="60"/>
  <c r="C11" i="60"/>
  <c r="B11" i="60"/>
  <c r="AC10" i="60"/>
  <c r="AB10" i="60"/>
  <c r="AA10" i="60"/>
  <c r="Z10" i="60"/>
  <c r="Y10" i="60"/>
  <c r="X10" i="60"/>
  <c r="W10" i="60"/>
  <c r="V10" i="60"/>
  <c r="U10" i="60"/>
  <c r="T10" i="60"/>
  <c r="S10" i="60"/>
  <c r="R10" i="60"/>
  <c r="Q10" i="60"/>
  <c r="P10" i="60"/>
  <c r="O10" i="60"/>
  <c r="N10" i="60"/>
  <c r="M10" i="60"/>
  <c r="L10" i="60"/>
  <c r="K10" i="60"/>
  <c r="J10" i="60"/>
  <c r="I10" i="60"/>
  <c r="H10" i="60"/>
  <c r="G10" i="60"/>
  <c r="F10" i="60"/>
  <c r="E10" i="60"/>
  <c r="D10" i="60"/>
  <c r="C10" i="60"/>
  <c r="B10" i="60"/>
  <c r="AC9" i="60"/>
  <c r="AB9" i="60"/>
  <c r="AA9" i="60"/>
  <c r="Z9" i="60"/>
  <c r="Y9" i="60"/>
  <c r="X9" i="60"/>
  <c r="W9" i="60"/>
  <c r="V9" i="60"/>
  <c r="U9" i="60"/>
  <c r="T9" i="60"/>
  <c r="S9" i="60"/>
  <c r="R9" i="60"/>
  <c r="Q9" i="60"/>
  <c r="P9" i="60"/>
  <c r="O9" i="60"/>
  <c r="N9" i="60"/>
  <c r="M9" i="60"/>
  <c r="L9" i="60"/>
  <c r="K9" i="60"/>
  <c r="J9" i="60"/>
  <c r="I9" i="60"/>
  <c r="H9" i="60"/>
  <c r="G9" i="60"/>
  <c r="F9" i="60"/>
  <c r="E9" i="60"/>
  <c r="D9" i="60"/>
  <c r="C9" i="60"/>
  <c r="B9" i="60"/>
  <c r="AC8" i="60"/>
  <c r="AB8" i="60"/>
  <c r="AA8" i="60"/>
  <c r="Z8" i="60"/>
  <c r="Y8" i="60"/>
  <c r="X8" i="60"/>
  <c r="W8" i="60"/>
  <c r="V8" i="60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AC7" i="60"/>
  <c r="AB7" i="60"/>
  <c r="AA7" i="60"/>
  <c r="Z7" i="60"/>
  <c r="Y7" i="60"/>
  <c r="X7" i="60"/>
  <c r="W7" i="60"/>
  <c r="V7" i="60"/>
  <c r="U7" i="60"/>
  <c r="T7" i="60"/>
  <c r="S7" i="60"/>
  <c r="R7" i="60"/>
  <c r="Q7" i="60"/>
  <c r="P7" i="60"/>
  <c r="O7" i="60"/>
  <c r="N7" i="60"/>
  <c r="M7" i="60"/>
  <c r="L7" i="60"/>
  <c r="K7" i="60"/>
  <c r="J7" i="60"/>
  <c r="I7" i="60"/>
  <c r="H7" i="60"/>
  <c r="G7" i="60"/>
  <c r="F7" i="60"/>
  <c r="E7" i="60"/>
  <c r="D7" i="60"/>
  <c r="C7" i="60"/>
  <c r="B7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C5" i="60"/>
  <c r="AB5" i="60"/>
  <c r="AA5" i="60"/>
  <c r="Z5" i="60"/>
  <c r="Y5" i="60"/>
  <c r="X5" i="60"/>
  <c r="W5" i="60"/>
  <c r="V5" i="60"/>
  <c r="U5" i="60"/>
  <c r="T5" i="60"/>
  <c r="S5" i="60"/>
  <c r="R5" i="60"/>
  <c r="Q5" i="60"/>
  <c r="P5" i="60"/>
  <c r="O5" i="60"/>
  <c r="N5" i="60"/>
  <c r="M5" i="60"/>
  <c r="L5" i="60"/>
  <c r="K5" i="60"/>
  <c r="J5" i="60"/>
  <c r="I5" i="60"/>
  <c r="H5" i="60"/>
  <c r="G5" i="60"/>
  <c r="F5" i="60"/>
  <c r="E5" i="60"/>
  <c r="D5" i="60"/>
  <c r="C5" i="60"/>
  <c r="B5" i="60"/>
  <c r="AC4" i="60"/>
  <c r="AB4" i="60"/>
  <c r="AA4" i="60"/>
  <c r="Z4" i="60"/>
  <c r="Y4" i="60"/>
  <c r="X4" i="60"/>
  <c r="W4" i="60"/>
  <c r="V4" i="60"/>
  <c r="U4" i="60"/>
  <c r="T4" i="60"/>
  <c r="S4" i="60"/>
  <c r="R4" i="60"/>
  <c r="Q4" i="60"/>
  <c r="P4" i="60"/>
  <c r="O4" i="60"/>
  <c r="N4" i="60"/>
  <c r="M4" i="60"/>
  <c r="L4" i="60"/>
  <c r="K4" i="60"/>
  <c r="J4" i="60"/>
  <c r="I4" i="60"/>
  <c r="H4" i="60"/>
  <c r="G4" i="60"/>
  <c r="F4" i="60"/>
  <c r="E4" i="60"/>
  <c r="D4" i="60"/>
  <c r="C4" i="60"/>
  <c r="B4" i="60"/>
  <c r="AC3" i="60"/>
  <c r="AB3" i="60"/>
  <c r="AA3" i="60"/>
  <c r="Z3" i="60"/>
  <c r="Y3" i="60"/>
  <c r="X3" i="60"/>
  <c r="W3" i="60"/>
  <c r="V3" i="60"/>
  <c r="U3" i="60"/>
  <c r="T3" i="60"/>
  <c r="S3" i="60"/>
  <c r="R3" i="60"/>
  <c r="Q3" i="60"/>
  <c r="P3" i="60"/>
  <c r="O3" i="60"/>
  <c r="N3" i="60"/>
  <c r="M3" i="60"/>
  <c r="L3" i="60"/>
  <c r="K3" i="60"/>
  <c r="J3" i="60"/>
  <c r="I3" i="60"/>
  <c r="H3" i="60"/>
  <c r="G3" i="60"/>
  <c r="F3" i="60"/>
  <c r="E3" i="60"/>
  <c r="D3" i="60"/>
  <c r="C3" i="60"/>
  <c r="B3" i="60"/>
  <c r="AC2" i="60"/>
  <c r="AC61" i="60" s="1"/>
  <c r="AB2" i="60"/>
  <c r="AB58" i="60" s="1"/>
  <c r="AA2" i="60"/>
  <c r="AA59" i="60" s="1"/>
  <c r="Z2" i="60"/>
  <c r="Z61" i="60" s="1"/>
  <c r="Y2" i="60"/>
  <c r="Y57" i="60" s="1"/>
  <c r="X2" i="60"/>
  <c r="X60" i="60" s="1"/>
  <c r="W2" i="60"/>
  <c r="W57" i="60" s="1"/>
  <c r="V2" i="60"/>
  <c r="V58" i="60" s="1"/>
  <c r="U2" i="60"/>
  <c r="U61" i="60" s="1"/>
  <c r="T2" i="60"/>
  <c r="T58" i="60" s="1"/>
  <c r="S2" i="60"/>
  <c r="S59" i="60" s="1"/>
  <c r="R2" i="60"/>
  <c r="R61" i="60" s="1"/>
  <c r="Q2" i="60"/>
  <c r="Q57" i="60" s="1"/>
  <c r="P2" i="60"/>
  <c r="P60" i="60" s="1"/>
  <c r="O2" i="60"/>
  <c r="O60" i="60" s="1"/>
  <c r="N2" i="60"/>
  <c r="N58" i="60" s="1"/>
  <c r="M2" i="60"/>
  <c r="M61" i="60" s="1"/>
  <c r="L2" i="60"/>
  <c r="L58" i="60" s="1"/>
  <c r="K2" i="60"/>
  <c r="K59" i="60" s="1"/>
  <c r="J2" i="60"/>
  <c r="J61" i="60" s="1"/>
  <c r="I2" i="60"/>
  <c r="I57" i="60" s="1"/>
  <c r="H2" i="60"/>
  <c r="H60" i="60" s="1"/>
  <c r="G2" i="60"/>
  <c r="G57" i="60" s="1"/>
  <c r="F2" i="60"/>
  <c r="F58" i="60" s="1"/>
  <c r="E2" i="60"/>
  <c r="E61" i="60" s="1"/>
  <c r="D2" i="60"/>
  <c r="D58" i="60" s="1"/>
  <c r="C2" i="60"/>
  <c r="C59" i="60" s="1"/>
  <c r="B2" i="60"/>
  <c r="F83" i="59"/>
  <c r="F88" i="59"/>
  <c r="F94" i="59"/>
  <c r="F89" i="59"/>
  <c r="F77" i="59"/>
  <c r="F90" i="59"/>
  <c r="F79" i="59"/>
  <c r="F80" i="59"/>
  <c r="F70" i="59"/>
  <c r="F95" i="59"/>
  <c r="F85" i="59"/>
  <c r="F78" i="59"/>
  <c r="F93" i="59"/>
  <c r="F86" i="59"/>
  <c r="F76" i="59"/>
  <c r="F75" i="59"/>
  <c r="F92" i="59"/>
  <c r="F73" i="59"/>
  <c r="F81" i="59"/>
  <c r="F82" i="59"/>
  <c r="F91" i="59"/>
  <c r="F72" i="59"/>
  <c r="F71" i="59"/>
  <c r="F69" i="59"/>
  <c r="F74" i="59"/>
  <c r="F87" i="59"/>
  <c r="J83" i="59"/>
  <c r="J92" i="59"/>
  <c r="J86" i="59"/>
  <c r="J95" i="59"/>
  <c r="J71" i="59"/>
  <c r="J93" i="59"/>
  <c r="J91" i="59"/>
  <c r="J94" i="59"/>
  <c r="J82" i="59"/>
  <c r="J87" i="59"/>
  <c r="J73" i="59"/>
  <c r="J78" i="59"/>
  <c r="J81" i="59"/>
  <c r="J84" i="59"/>
  <c r="J75" i="59"/>
  <c r="J77" i="59"/>
  <c r="J76" i="59"/>
  <c r="J69" i="59"/>
  <c r="J72" i="59"/>
  <c r="J89" i="59"/>
  <c r="J88" i="59"/>
  <c r="J74" i="59"/>
  <c r="J80" i="59"/>
  <c r="J70" i="59"/>
  <c r="J79" i="59"/>
  <c r="J90" i="59"/>
  <c r="N86" i="59"/>
  <c r="N89" i="59"/>
  <c r="N93" i="59"/>
  <c r="N94" i="59"/>
  <c r="N73" i="59"/>
  <c r="N87" i="59"/>
  <c r="N79" i="59"/>
  <c r="N84" i="59"/>
  <c r="N91" i="59"/>
  <c r="N82" i="59"/>
  <c r="N71" i="59"/>
  <c r="N76" i="59"/>
  <c r="N77" i="59"/>
  <c r="N88" i="59"/>
  <c r="N83" i="59"/>
  <c r="N74" i="59"/>
  <c r="N80" i="59"/>
  <c r="N69" i="59"/>
  <c r="N72" i="59"/>
  <c r="N92" i="59"/>
  <c r="N90" i="59"/>
  <c r="N75" i="59"/>
  <c r="N78" i="59"/>
  <c r="N70" i="59"/>
  <c r="N81" i="59"/>
  <c r="R89" i="59"/>
  <c r="R81" i="59"/>
  <c r="R94" i="59"/>
  <c r="R87" i="59"/>
  <c r="R70" i="59"/>
  <c r="R82" i="59"/>
  <c r="R90" i="59"/>
  <c r="R86" i="59"/>
  <c r="R95" i="59"/>
  <c r="R83" i="59"/>
  <c r="R76" i="59"/>
  <c r="R79" i="59"/>
  <c r="R78" i="59"/>
  <c r="R92" i="59"/>
  <c r="R72" i="59"/>
  <c r="R71" i="59"/>
  <c r="R84" i="59"/>
  <c r="R69" i="59"/>
  <c r="R74" i="59"/>
  <c r="R85" i="59"/>
  <c r="R91" i="59"/>
  <c r="R77" i="59"/>
  <c r="R75" i="59"/>
  <c r="R73" i="59"/>
  <c r="R88" i="59"/>
  <c r="R80" i="59"/>
  <c r="V85" i="59"/>
  <c r="V86" i="59"/>
  <c r="V92" i="59"/>
  <c r="V87" i="59"/>
  <c r="V75" i="59"/>
  <c r="V95" i="59"/>
  <c r="V83" i="59"/>
  <c r="V84" i="59"/>
  <c r="V89" i="59"/>
  <c r="V72" i="59"/>
  <c r="V76" i="59"/>
  <c r="V70" i="59"/>
  <c r="V93" i="59"/>
  <c r="V88" i="59"/>
  <c r="V73" i="59"/>
  <c r="V77" i="59"/>
  <c r="V94" i="59"/>
  <c r="V69" i="59"/>
  <c r="V81" i="59"/>
  <c r="V90" i="59"/>
  <c r="V78" i="59"/>
  <c r="V74" i="59"/>
  <c r="V71" i="59"/>
  <c r="V79" i="59"/>
  <c r="V80" i="59"/>
  <c r="V82" i="59"/>
  <c r="V91" i="59"/>
  <c r="R93" i="59"/>
  <c r="N85" i="59"/>
  <c r="J85" i="59"/>
  <c r="F84" i="59"/>
  <c r="I65" i="59"/>
  <c r="AC51" i="59"/>
  <c r="AB51" i="59"/>
  <c r="AA51" i="59"/>
  <c r="Z51" i="59"/>
  <c r="Y51" i="59"/>
  <c r="X51" i="59"/>
  <c r="W51" i="59"/>
  <c r="V51" i="59"/>
  <c r="U51" i="59"/>
  <c r="T51" i="59"/>
  <c r="S51" i="59"/>
  <c r="R51" i="59"/>
  <c r="Q51" i="59"/>
  <c r="P51" i="59"/>
  <c r="O51" i="59"/>
  <c r="N51" i="59"/>
  <c r="M51" i="59"/>
  <c r="L51" i="59"/>
  <c r="K51" i="59"/>
  <c r="J51" i="59"/>
  <c r="I51" i="59"/>
  <c r="H51" i="59"/>
  <c r="G51" i="59"/>
  <c r="F51" i="59"/>
  <c r="E51" i="59"/>
  <c r="D51" i="59"/>
  <c r="C51" i="59"/>
  <c r="B51" i="59"/>
  <c r="AC50" i="59"/>
  <c r="AB50" i="59"/>
  <c r="AA50" i="59"/>
  <c r="Z50" i="59"/>
  <c r="Y50" i="59"/>
  <c r="X50" i="59"/>
  <c r="W50" i="59"/>
  <c r="V50" i="59"/>
  <c r="U50" i="59"/>
  <c r="T50" i="59"/>
  <c r="S50" i="59"/>
  <c r="R50" i="59"/>
  <c r="Q50" i="59"/>
  <c r="P50" i="59"/>
  <c r="O50" i="59"/>
  <c r="N50" i="59"/>
  <c r="M50" i="59"/>
  <c r="L50" i="59"/>
  <c r="K50" i="59"/>
  <c r="J50" i="59"/>
  <c r="I50" i="59"/>
  <c r="H50" i="59"/>
  <c r="G50" i="59"/>
  <c r="F50" i="59"/>
  <c r="E50" i="59"/>
  <c r="D50" i="59"/>
  <c r="C50" i="59"/>
  <c r="B50" i="59"/>
  <c r="AC49" i="59"/>
  <c r="AB49" i="59"/>
  <c r="AA49" i="59"/>
  <c r="Z49" i="59"/>
  <c r="Y49" i="59"/>
  <c r="X49" i="59"/>
  <c r="W49" i="59"/>
  <c r="V49" i="59"/>
  <c r="U49" i="59"/>
  <c r="T49" i="59"/>
  <c r="S49" i="59"/>
  <c r="R49" i="59"/>
  <c r="Q49" i="59"/>
  <c r="P49" i="59"/>
  <c r="O49" i="59"/>
  <c r="N49" i="59"/>
  <c r="M49" i="59"/>
  <c r="L49" i="59"/>
  <c r="K49" i="59"/>
  <c r="J49" i="59"/>
  <c r="I49" i="59"/>
  <c r="H49" i="59"/>
  <c r="G49" i="59"/>
  <c r="F49" i="59"/>
  <c r="E49" i="59"/>
  <c r="D49" i="59"/>
  <c r="C49" i="59"/>
  <c r="B49" i="59"/>
  <c r="AC48" i="59"/>
  <c r="AB48" i="59"/>
  <c r="AA48" i="59"/>
  <c r="Z48" i="59"/>
  <c r="Y48" i="59"/>
  <c r="X48" i="59"/>
  <c r="W48" i="59"/>
  <c r="V48" i="59"/>
  <c r="U48" i="59"/>
  <c r="T48" i="59"/>
  <c r="S48" i="59"/>
  <c r="R48" i="59"/>
  <c r="Q48" i="59"/>
  <c r="P48" i="59"/>
  <c r="O48" i="59"/>
  <c r="N48" i="59"/>
  <c r="M48" i="59"/>
  <c r="L48" i="59"/>
  <c r="K48" i="59"/>
  <c r="J48" i="59"/>
  <c r="I48" i="59"/>
  <c r="H48" i="59"/>
  <c r="G48" i="59"/>
  <c r="F48" i="59"/>
  <c r="E48" i="59"/>
  <c r="D48" i="59"/>
  <c r="C48" i="59"/>
  <c r="B48" i="59"/>
  <c r="AC47" i="59"/>
  <c r="AB47" i="59"/>
  <c r="AA47" i="59"/>
  <c r="Z47" i="59"/>
  <c r="Y47" i="59"/>
  <c r="X47" i="59"/>
  <c r="W47" i="59"/>
  <c r="V47" i="59"/>
  <c r="U47" i="59"/>
  <c r="T47" i="59"/>
  <c r="S47" i="59"/>
  <c r="R47" i="59"/>
  <c r="Q47" i="59"/>
  <c r="P47" i="59"/>
  <c r="O47" i="59"/>
  <c r="N47" i="59"/>
  <c r="M47" i="59"/>
  <c r="L47" i="59"/>
  <c r="K47" i="59"/>
  <c r="J47" i="59"/>
  <c r="I47" i="59"/>
  <c r="H47" i="59"/>
  <c r="G47" i="59"/>
  <c r="F47" i="59"/>
  <c r="E47" i="59"/>
  <c r="D47" i="59"/>
  <c r="C47" i="59"/>
  <c r="B47" i="59"/>
  <c r="AC46" i="59"/>
  <c r="AB46" i="59"/>
  <c r="AA46" i="59"/>
  <c r="Z46" i="59"/>
  <c r="Y46" i="59"/>
  <c r="X46" i="59"/>
  <c r="W46" i="59"/>
  <c r="V46" i="59"/>
  <c r="U46" i="59"/>
  <c r="T46" i="59"/>
  <c r="S46" i="59"/>
  <c r="R46" i="59"/>
  <c r="Q46" i="59"/>
  <c r="P46" i="59"/>
  <c r="O46" i="59"/>
  <c r="N46" i="59"/>
  <c r="M46" i="59"/>
  <c r="L46" i="59"/>
  <c r="K46" i="59"/>
  <c r="J46" i="59"/>
  <c r="I46" i="59"/>
  <c r="H46" i="59"/>
  <c r="G46" i="59"/>
  <c r="F46" i="59"/>
  <c r="E46" i="59"/>
  <c r="D46" i="59"/>
  <c r="C46" i="59"/>
  <c r="B46" i="59"/>
  <c r="AC45" i="59"/>
  <c r="AB45" i="59"/>
  <c r="AA45" i="59"/>
  <c r="Z45" i="59"/>
  <c r="Y45" i="59"/>
  <c r="X45" i="59"/>
  <c r="W45" i="59"/>
  <c r="V45" i="59"/>
  <c r="U45" i="59"/>
  <c r="T45" i="59"/>
  <c r="S45" i="59"/>
  <c r="R45" i="59"/>
  <c r="Q45" i="59"/>
  <c r="P45" i="59"/>
  <c r="O45" i="59"/>
  <c r="N45" i="59"/>
  <c r="M45" i="59"/>
  <c r="L45" i="59"/>
  <c r="K45" i="59"/>
  <c r="J45" i="59"/>
  <c r="I45" i="59"/>
  <c r="H45" i="59"/>
  <c r="G45" i="59"/>
  <c r="F45" i="59"/>
  <c r="E45" i="59"/>
  <c r="D45" i="59"/>
  <c r="C45" i="59"/>
  <c r="B45" i="59"/>
  <c r="AC44" i="59"/>
  <c r="AB44" i="59"/>
  <c r="AA44" i="59"/>
  <c r="Z44" i="59"/>
  <c r="Y44" i="59"/>
  <c r="X44" i="59"/>
  <c r="W44" i="59"/>
  <c r="V44" i="59"/>
  <c r="U44" i="59"/>
  <c r="T44" i="59"/>
  <c r="S44" i="59"/>
  <c r="R44" i="59"/>
  <c r="Q44" i="59"/>
  <c r="P44" i="59"/>
  <c r="O44" i="59"/>
  <c r="N44" i="59"/>
  <c r="M44" i="59"/>
  <c r="L44" i="59"/>
  <c r="K44" i="59"/>
  <c r="J44" i="59"/>
  <c r="I44" i="59"/>
  <c r="H44" i="59"/>
  <c r="G44" i="59"/>
  <c r="F44" i="59"/>
  <c r="E44" i="59"/>
  <c r="D44" i="59"/>
  <c r="C44" i="59"/>
  <c r="B44" i="59"/>
  <c r="AC43" i="59"/>
  <c r="AB43" i="59"/>
  <c r="AA43" i="59"/>
  <c r="Z43" i="59"/>
  <c r="Y43" i="59"/>
  <c r="X43" i="59"/>
  <c r="W43" i="59"/>
  <c r="V43" i="59"/>
  <c r="U43" i="59"/>
  <c r="T43" i="59"/>
  <c r="S43" i="59"/>
  <c r="R43" i="59"/>
  <c r="Q43" i="59"/>
  <c r="P43" i="59"/>
  <c r="O43" i="59"/>
  <c r="N43" i="59"/>
  <c r="M43" i="59"/>
  <c r="L43" i="59"/>
  <c r="K43" i="59"/>
  <c r="J43" i="59"/>
  <c r="I43" i="59"/>
  <c r="H43" i="59"/>
  <c r="G43" i="59"/>
  <c r="F43" i="59"/>
  <c r="E43" i="59"/>
  <c r="D43" i="59"/>
  <c r="C43" i="59"/>
  <c r="B43" i="59"/>
  <c r="AC42" i="59"/>
  <c r="AB42" i="59"/>
  <c r="AA42" i="59"/>
  <c r="Z42" i="59"/>
  <c r="Y42" i="59"/>
  <c r="X42" i="59"/>
  <c r="W42" i="59"/>
  <c r="V42" i="59"/>
  <c r="U42" i="59"/>
  <c r="T42" i="59"/>
  <c r="S42" i="59"/>
  <c r="R42" i="59"/>
  <c r="Q42" i="59"/>
  <c r="P42" i="59"/>
  <c r="O42" i="59"/>
  <c r="N42" i="59"/>
  <c r="M42" i="59"/>
  <c r="L42" i="59"/>
  <c r="K42" i="59"/>
  <c r="J42" i="59"/>
  <c r="I42" i="59"/>
  <c r="H42" i="59"/>
  <c r="G42" i="59"/>
  <c r="F42" i="59"/>
  <c r="E42" i="59"/>
  <c r="D42" i="59"/>
  <c r="C42" i="59"/>
  <c r="B42" i="59"/>
  <c r="AC41" i="59"/>
  <c r="AB41" i="59"/>
  <c r="AA41" i="59"/>
  <c r="Z41" i="59"/>
  <c r="Y41" i="59"/>
  <c r="X41" i="59"/>
  <c r="W41" i="59"/>
  <c r="V41" i="59"/>
  <c r="U41" i="59"/>
  <c r="T41" i="59"/>
  <c r="S41" i="59"/>
  <c r="R41" i="59"/>
  <c r="Q41" i="59"/>
  <c r="P41" i="59"/>
  <c r="O41" i="59"/>
  <c r="N41" i="59"/>
  <c r="M41" i="59"/>
  <c r="L41" i="59"/>
  <c r="K41" i="59"/>
  <c r="J41" i="59"/>
  <c r="I41" i="59"/>
  <c r="H41" i="59"/>
  <c r="G41" i="59"/>
  <c r="F41" i="59"/>
  <c r="E41" i="59"/>
  <c r="D41" i="59"/>
  <c r="C41" i="59"/>
  <c r="B41" i="59"/>
  <c r="AC40" i="59"/>
  <c r="AB40" i="59"/>
  <c r="AA40" i="59"/>
  <c r="Z40" i="59"/>
  <c r="Y40" i="59"/>
  <c r="X40" i="59"/>
  <c r="W40" i="59"/>
  <c r="V40" i="59"/>
  <c r="U40" i="59"/>
  <c r="T40" i="59"/>
  <c r="S40" i="59"/>
  <c r="R40" i="59"/>
  <c r="Q40" i="59"/>
  <c r="P40" i="59"/>
  <c r="O40" i="59"/>
  <c r="N40" i="59"/>
  <c r="M40" i="59"/>
  <c r="L40" i="59"/>
  <c r="K40" i="59"/>
  <c r="J40" i="59"/>
  <c r="I40" i="59"/>
  <c r="H40" i="59"/>
  <c r="G40" i="59"/>
  <c r="F40" i="59"/>
  <c r="E40" i="59"/>
  <c r="D40" i="59"/>
  <c r="C40" i="59"/>
  <c r="B40" i="59"/>
  <c r="AC39" i="59"/>
  <c r="AB39" i="59"/>
  <c r="AA39" i="59"/>
  <c r="Z39" i="59"/>
  <c r="Y39" i="59"/>
  <c r="X39" i="59"/>
  <c r="W39" i="59"/>
  <c r="V39" i="59"/>
  <c r="U39" i="59"/>
  <c r="T39" i="59"/>
  <c r="S39" i="59"/>
  <c r="R39" i="59"/>
  <c r="Q39" i="59"/>
  <c r="P39" i="59"/>
  <c r="O39" i="59"/>
  <c r="N39" i="59"/>
  <c r="M39" i="59"/>
  <c r="L39" i="59"/>
  <c r="K39" i="59"/>
  <c r="J39" i="59"/>
  <c r="I39" i="59"/>
  <c r="H39" i="59"/>
  <c r="G39" i="59"/>
  <c r="F39" i="59"/>
  <c r="E39" i="59"/>
  <c r="D39" i="59"/>
  <c r="C39" i="59"/>
  <c r="B39" i="59"/>
  <c r="AC38" i="59"/>
  <c r="AB38" i="59"/>
  <c r="AA38" i="59"/>
  <c r="Z38" i="59"/>
  <c r="Y38" i="59"/>
  <c r="X38" i="59"/>
  <c r="W38" i="59"/>
  <c r="V38" i="59"/>
  <c r="U38" i="59"/>
  <c r="T38" i="59"/>
  <c r="S38" i="59"/>
  <c r="R38" i="59"/>
  <c r="Q38" i="59"/>
  <c r="P38" i="59"/>
  <c r="O38" i="59"/>
  <c r="N38" i="59"/>
  <c r="M38" i="59"/>
  <c r="L38" i="59"/>
  <c r="K38" i="59"/>
  <c r="J38" i="59"/>
  <c r="I38" i="59"/>
  <c r="H38" i="59"/>
  <c r="G38" i="59"/>
  <c r="F38" i="59"/>
  <c r="E38" i="59"/>
  <c r="D38" i="59"/>
  <c r="C38" i="59"/>
  <c r="B38" i="59"/>
  <c r="AC37" i="59"/>
  <c r="AB37" i="59"/>
  <c r="AA37" i="59"/>
  <c r="Z37" i="59"/>
  <c r="Y37" i="59"/>
  <c r="X37" i="59"/>
  <c r="W37" i="59"/>
  <c r="V37" i="59"/>
  <c r="U37" i="59"/>
  <c r="T37" i="59"/>
  <c r="S37" i="59"/>
  <c r="R37" i="59"/>
  <c r="Q37" i="59"/>
  <c r="P37" i="59"/>
  <c r="O37" i="59"/>
  <c r="N37" i="59"/>
  <c r="M37" i="59"/>
  <c r="L37" i="59"/>
  <c r="K37" i="59"/>
  <c r="J37" i="59"/>
  <c r="I37" i="59"/>
  <c r="H37" i="59"/>
  <c r="G37" i="59"/>
  <c r="F37" i="59"/>
  <c r="E37" i="59"/>
  <c r="D37" i="59"/>
  <c r="C37" i="59"/>
  <c r="B37" i="59"/>
  <c r="AC36" i="59"/>
  <c r="AB36" i="59"/>
  <c r="AA36" i="59"/>
  <c r="Z36" i="59"/>
  <c r="Y36" i="59"/>
  <c r="X36" i="59"/>
  <c r="W36" i="59"/>
  <c r="V36" i="59"/>
  <c r="U36" i="59"/>
  <c r="T36" i="59"/>
  <c r="S36" i="59"/>
  <c r="R36" i="59"/>
  <c r="Q36" i="59"/>
  <c r="P36" i="59"/>
  <c r="O36" i="59"/>
  <c r="N36" i="59"/>
  <c r="M36" i="59"/>
  <c r="L36" i="59"/>
  <c r="K36" i="59"/>
  <c r="J36" i="59"/>
  <c r="I36" i="59"/>
  <c r="H36" i="59"/>
  <c r="G36" i="59"/>
  <c r="F36" i="59"/>
  <c r="E36" i="59"/>
  <c r="D36" i="59"/>
  <c r="C36" i="59"/>
  <c r="B36" i="59"/>
  <c r="AC35" i="59"/>
  <c r="AB35" i="59"/>
  <c r="AA35" i="59"/>
  <c r="Z35" i="59"/>
  <c r="Y35" i="59"/>
  <c r="X35" i="59"/>
  <c r="W35" i="59"/>
  <c r="V35" i="59"/>
  <c r="U35" i="59"/>
  <c r="T35" i="59"/>
  <c r="S35" i="59"/>
  <c r="R35" i="59"/>
  <c r="Q35" i="59"/>
  <c r="P35" i="59"/>
  <c r="O35" i="59"/>
  <c r="N35" i="59"/>
  <c r="M35" i="59"/>
  <c r="L35" i="59"/>
  <c r="K35" i="59"/>
  <c r="J35" i="59"/>
  <c r="I35" i="59"/>
  <c r="H35" i="59"/>
  <c r="G35" i="59"/>
  <c r="F35" i="59"/>
  <c r="E35" i="59"/>
  <c r="D35" i="59"/>
  <c r="C35" i="59"/>
  <c r="B35" i="59"/>
  <c r="AC34" i="59"/>
  <c r="AB34" i="59"/>
  <c r="AA34" i="59"/>
  <c r="Z34" i="59"/>
  <c r="Y34" i="59"/>
  <c r="X34" i="59"/>
  <c r="W34" i="59"/>
  <c r="V34" i="59"/>
  <c r="U34" i="59"/>
  <c r="T34" i="59"/>
  <c r="S34" i="59"/>
  <c r="R34" i="59"/>
  <c r="Q34" i="59"/>
  <c r="P34" i="59"/>
  <c r="O34" i="59"/>
  <c r="N34" i="59"/>
  <c r="M34" i="59"/>
  <c r="L34" i="59"/>
  <c r="K34" i="59"/>
  <c r="J34" i="59"/>
  <c r="I34" i="59"/>
  <c r="H34" i="59"/>
  <c r="G34" i="59"/>
  <c r="F34" i="59"/>
  <c r="E34" i="59"/>
  <c r="D34" i="59"/>
  <c r="C34" i="59"/>
  <c r="B34" i="59"/>
  <c r="AC33" i="59"/>
  <c r="AB33" i="59"/>
  <c r="AA33" i="59"/>
  <c r="Z33" i="59"/>
  <c r="Y33" i="59"/>
  <c r="X33" i="59"/>
  <c r="W33" i="59"/>
  <c r="V33" i="59"/>
  <c r="U33" i="59"/>
  <c r="T33" i="59"/>
  <c r="S33" i="59"/>
  <c r="R33" i="59"/>
  <c r="Q33" i="59"/>
  <c r="P33" i="59"/>
  <c r="O33" i="59"/>
  <c r="N33" i="59"/>
  <c r="M33" i="59"/>
  <c r="L33" i="59"/>
  <c r="K33" i="59"/>
  <c r="J33" i="59"/>
  <c r="I33" i="59"/>
  <c r="H33" i="59"/>
  <c r="G33" i="59"/>
  <c r="F33" i="59"/>
  <c r="E33" i="59"/>
  <c r="D33" i="59"/>
  <c r="C33" i="59"/>
  <c r="B33" i="59"/>
  <c r="AC32" i="59"/>
  <c r="AB32" i="59"/>
  <c r="AA32" i="59"/>
  <c r="Z32" i="59"/>
  <c r="Y32" i="59"/>
  <c r="X32" i="59"/>
  <c r="W32" i="59"/>
  <c r="V32" i="59"/>
  <c r="U32" i="59"/>
  <c r="T32" i="59"/>
  <c r="S32" i="59"/>
  <c r="R32" i="59"/>
  <c r="Q32" i="59"/>
  <c r="P32" i="59"/>
  <c r="O32" i="59"/>
  <c r="N32" i="59"/>
  <c r="M32" i="59"/>
  <c r="L32" i="59"/>
  <c r="K32" i="59"/>
  <c r="J32" i="59"/>
  <c r="I32" i="59"/>
  <c r="H32" i="59"/>
  <c r="G32" i="59"/>
  <c r="F32" i="59"/>
  <c r="E32" i="59"/>
  <c r="D32" i="59"/>
  <c r="C32" i="59"/>
  <c r="B32" i="59"/>
  <c r="AC31" i="59"/>
  <c r="AB31" i="59"/>
  <c r="AA31" i="59"/>
  <c r="Z31" i="59"/>
  <c r="Y31" i="59"/>
  <c r="X31" i="59"/>
  <c r="W31" i="59"/>
  <c r="V31" i="59"/>
  <c r="U31" i="59"/>
  <c r="T31" i="59"/>
  <c r="S31" i="59"/>
  <c r="R31" i="59"/>
  <c r="Q31" i="59"/>
  <c r="P31" i="59"/>
  <c r="O31" i="59"/>
  <c r="N31" i="59"/>
  <c r="M31" i="59"/>
  <c r="L31" i="59"/>
  <c r="K31" i="59"/>
  <c r="J31" i="59"/>
  <c r="I31" i="59"/>
  <c r="H31" i="59"/>
  <c r="G31" i="59"/>
  <c r="F31" i="59"/>
  <c r="E31" i="59"/>
  <c r="D31" i="59"/>
  <c r="C31" i="59"/>
  <c r="B31" i="59"/>
  <c r="AC30" i="59"/>
  <c r="AB30" i="59"/>
  <c r="AA30" i="59"/>
  <c r="Z30" i="59"/>
  <c r="Y30" i="59"/>
  <c r="X30" i="59"/>
  <c r="W30" i="59"/>
  <c r="V30" i="59"/>
  <c r="U30" i="59"/>
  <c r="T30" i="59"/>
  <c r="S30" i="59"/>
  <c r="R30" i="59"/>
  <c r="Q30" i="59"/>
  <c r="P30" i="59"/>
  <c r="O30" i="59"/>
  <c r="N30" i="59"/>
  <c r="M30" i="59"/>
  <c r="L30" i="59"/>
  <c r="K30" i="59"/>
  <c r="J30" i="59"/>
  <c r="I30" i="59"/>
  <c r="H30" i="59"/>
  <c r="G30" i="59"/>
  <c r="F30" i="59"/>
  <c r="E30" i="59"/>
  <c r="D30" i="59"/>
  <c r="C30" i="59"/>
  <c r="B30" i="59"/>
  <c r="AC29" i="59"/>
  <c r="AB29" i="59"/>
  <c r="AA29" i="59"/>
  <c r="Z29" i="59"/>
  <c r="Y29" i="59"/>
  <c r="X29" i="59"/>
  <c r="W29" i="59"/>
  <c r="V29" i="59"/>
  <c r="U29" i="59"/>
  <c r="T29" i="59"/>
  <c r="S29" i="59"/>
  <c r="R29" i="59"/>
  <c r="Q29" i="59"/>
  <c r="P29" i="59"/>
  <c r="O29" i="59"/>
  <c r="N29" i="59"/>
  <c r="M29" i="59"/>
  <c r="L29" i="59"/>
  <c r="K29" i="59"/>
  <c r="J29" i="59"/>
  <c r="I29" i="59"/>
  <c r="H29" i="59"/>
  <c r="G29" i="59"/>
  <c r="F29" i="59"/>
  <c r="E29" i="59"/>
  <c r="D29" i="59"/>
  <c r="C29" i="59"/>
  <c r="B29" i="59"/>
  <c r="AC28" i="59"/>
  <c r="AB28" i="59"/>
  <c r="AA28" i="59"/>
  <c r="Z28" i="59"/>
  <c r="Y28" i="59"/>
  <c r="X28" i="59"/>
  <c r="W28" i="59"/>
  <c r="V28" i="59"/>
  <c r="U28" i="59"/>
  <c r="T28" i="59"/>
  <c r="S28" i="59"/>
  <c r="R28" i="59"/>
  <c r="Q28" i="59"/>
  <c r="P28" i="59"/>
  <c r="O28" i="59"/>
  <c r="N28" i="59"/>
  <c r="M28" i="59"/>
  <c r="L28" i="59"/>
  <c r="K28" i="59"/>
  <c r="J28" i="59"/>
  <c r="I28" i="59"/>
  <c r="H28" i="59"/>
  <c r="G28" i="59"/>
  <c r="F28" i="59"/>
  <c r="E28" i="59"/>
  <c r="D28" i="59"/>
  <c r="C28" i="59"/>
  <c r="B28" i="59"/>
  <c r="AC27" i="59"/>
  <c r="AB27" i="59"/>
  <c r="AA27" i="59"/>
  <c r="Z27" i="59"/>
  <c r="Y27" i="59"/>
  <c r="X27" i="59"/>
  <c r="W27" i="59"/>
  <c r="V27" i="59"/>
  <c r="U27" i="59"/>
  <c r="T27" i="59"/>
  <c r="S27" i="59"/>
  <c r="R27" i="59"/>
  <c r="Q27" i="59"/>
  <c r="P27" i="59"/>
  <c r="O27" i="59"/>
  <c r="N27" i="59"/>
  <c r="M27" i="59"/>
  <c r="L27" i="59"/>
  <c r="K27" i="59"/>
  <c r="J27" i="59"/>
  <c r="I27" i="59"/>
  <c r="H27" i="59"/>
  <c r="G27" i="59"/>
  <c r="F27" i="59"/>
  <c r="E27" i="59"/>
  <c r="D27" i="59"/>
  <c r="C27" i="59"/>
  <c r="B27" i="59"/>
  <c r="AC26" i="59"/>
  <c r="AB26" i="59"/>
  <c r="AA26" i="59"/>
  <c r="Z26" i="59"/>
  <c r="Y26" i="59"/>
  <c r="X26" i="59"/>
  <c r="W26" i="59"/>
  <c r="V26" i="59"/>
  <c r="U26" i="59"/>
  <c r="T26" i="59"/>
  <c r="S26" i="59"/>
  <c r="R26" i="59"/>
  <c r="Q26" i="59"/>
  <c r="P26" i="59"/>
  <c r="O26" i="59"/>
  <c r="N26" i="59"/>
  <c r="M26" i="59"/>
  <c r="L26" i="59"/>
  <c r="K26" i="59"/>
  <c r="J26" i="59"/>
  <c r="I26" i="59"/>
  <c r="H26" i="59"/>
  <c r="G26" i="59"/>
  <c r="F26" i="59"/>
  <c r="E26" i="59"/>
  <c r="D26" i="59"/>
  <c r="C26" i="59"/>
  <c r="B26" i="59"/>
  <c r="AC25" i="59"/>
  <c r="AB25" i="59"/>
  <c r="AA25" i="59"/>
  <c r="Z25" i="59"/>
  <c r="Y25" i="59"/>
  <c r="X25" i="59"/>
  <c r="W25" i="59"/>
  <c r="V25" i="59"/>
  <c r="U25" i="59"/>
  <c r="T25" i="59"/>
  <c r="S25" i="59"/>
  <c r="R25" i="59"/>
  <c r="Q25" i="59"/>
  <c r="P25" i="59"/>
  <c r="O25" i="59"/>
  <c r="N25" i="59"/>
  <c r="M25" i="59"/>
  <c r="L25" i="59"/>
  <c r="K25" i="59"/>
  <c r="J25" i="59"/>
  <c r="I25" i="59"/>
  <c r="H25" i="59"/>
  <c r="G25" i="59"/>
  <c r="F25" i="59"/>
  <c r="E25" i="59"/>
  <c r="D25" i="59"/>
  <c r="C25" i="59"/>
  <c r="B25" i="59"/>
  <c r="AC24" i="59"/>
  <c r="AB24" i="59"/>
  <c r="AA24" i="59"/>
  <c r="Z24" i="59"/>
  <c r="Y24" i="59"/>
  <c r="X24" i="59"/>
  <c r="W24" i="59"/>
  <c r="V24" i="59"/>
  <c r="U24" i="59"/>
  <c r="T24" i="59"/>
  <c r="S24" i="59"/>
  <c r="R24" i="59"/>
  <c r="Q24" i="59"/>
  <c r="P24" i="59"/>
  <c r="O24" i="59"/>
  <c r="N24" i="59"/>
  <c r="M24" i="59"/>
  <c r="L24" i="59"/>
  <c r="K24" i="59"/>
  <c r="J24" i="59"/>
  <c r="I24" i="59"/>
  <c r="H24" i="59"/>
  <c r="G24" i="59"/>
  <c r="F24" i="59"/>
  <c r="E24" i="59"/>
  <c r="D24" i="59"/>
  <c r="C24" i="59"/>
  <c r="B24" i="59"/>
  <c r="AC23" i="59"/>
  <c r="AB23" i="59"/>
  <c r="AA23" i="59"/>
  <c r="Z23" i="59"/>
  <c r="Y23" i="59"/>
  <c r="X23" i="59"/>
  <c r="W23" i="59"/>
  <c r="V23" i="59"/>
  <c r="U23" i="59"/>
  <c r="T23" i="59"/>
  <c r="S23" i="59"/>
  <c r="R23" i="59"/>
  <c r="Q23" i="59"/>
  <c r="P23" i="59"/>
  <c r="O23" i="59"/>
  <c r="N23" i="59"/>
  <c r="M23" i="59"/>
  <c r="L23" i="59"/>
  <c r="K23" i="59"/>
  <c r="J23" i="59"/>
  <c r="I23" i="59"/>
  <c r="H23" i="59"/>
  <c r="G23" i="59"/>
  <c r="F23" i="59"/>
  <c r="E23" i="59"/>
  <c r="D23" i="59"/>
  <c r="C23" i="59"/>
  <c r="B23" i="59"/>
  <c r="AC22" i="59"/>
  <c r="AB22" i="59"/>
  <c r="AA22" i="59"/>
  <c r="Z22" i="59"/>
  <c r="Y22" i="59"/>
  <c r="X22" i="59"/>
  <c r="W22" i="59"/>
  <c r="V22" i="59"/>
  <c r="U22" i="59"/>
  <c r="T22" i="59"/>
  <c r="S22" i="59"/>
  <c r="R22" i="59"/>
  <c r="Q22" i="59"/>
  <c r="P22" i="59"/>
  <c r="O22" i="59"/>
  <c r="N22" i="59"/>
  <c r="M22" i="59"/>
  <c r="L22" i="59"/>
  <c r="K22" i="59"/>
  <c r="J22" i="59"/>
  <c r="I22" i="59"/>
  <c r="H22" i="59"/>
  <c r="G22" i="59"/>
  <c r="F22" i="59"/>
  <c r="E22" i="59"/>
  <c r="D22" i="59"/>
  <c r="C22" i="59"/>
  <c r="B22" i="59"/>
  <c r="AC21" i="59"/>
  <c r="AB21" i="59"/>
  <c r="AA21" i="59"/>
  <c r="Z21" i="59"/>
  <c r="Y21" i="59"/>
  <c r="X21" i="59"/>
  <c r="W21" i="59"/>
  <c r="V21" i="59"/>
  <c r="U21" i="59"/>
  <c r="T21" i="59"/>
  <c r="S21" i="59"/>
  <c r="R21" i="59"/>
  <c r="Q21" i="59"/>
  <c r="P21" i="59"/>
  <c r="O21" i="59"/>
  <c r="N21" i="59"/>
  <c r="M21" i="59"/>
  <c r="L21" i="59"/>
  <c r="K21" i="59"/>
  <c r="J21" i="59"/>
  <c r="I21" i="59"/>
  <c r="H21" i="59"/>
  <c r="G21" i="59"/>
  <c r="F21" i="59"/>
  <c r="E21" i="59"/>
  <c r="D21" i="59"/>
  <c r="C21" i="59"/>
  <c r="B21" i="59"/>
  <c r="AC20" i="59"/>
  <c r="AB20" i="59"/>
  <c r="AA20" i="59"/>
  <c r="Z20" i="59"/>
  <c r="Y20" i="59"/>
  <c r="X20" i="59"/>
  <c r="W20" i="59"/>
  <c r="V20" i="59"/>
  <c r="U20" i="59"/>
  <c r="T20" i="59"/>
  <c r="S20" i="59"/>
  <c r="R20" i="59"/>
  <c r="Q20" i="59"/>
  <c r="P20" i="59"/>
  <c r="O20" i="59"/>
  <c r="N20" i="59"/>
  <c r="M20" i="59"/>
  <c r="L20" i="59"/>
  <c r="K20" i="59"/>
  <c r="J20" i="59"/>
  <c r="I20" i="59"/>
  <c r="H20" i="59"/>
  <c r="G20" i="59"/>
  <c r="F20" i="59"/>
  <c r="E20" i="59"/>
  <c r="D20" i="59"/>
  <c r="C20" i="59"/>
  <c r="B20" i="59"/>
  <c r="AC19" i="59"/>
  <c r="AB19" i="59"/>
  <c r="AA19" i="59"/>
  <c r="Z19" i="59"/>
  <c r="Y19" i="59"/>
  <c r="X19" i="59"/>
  <c r="W19" i="59"/>
  <c r="V19" i="59"/>
  <c r="U19" i="59"/>
  <c r="T19" i="59"/>
  <c r="S19" i="59"/>
  <c r="R19" i="59"/>
  <c r="Q19" i="59"/>
  <c r="P19" i="59"/>
  <c r="O19" i="59"/>
  <c r="N19" i="59"/>
  <c r="M19" i="59"/>
  <c r="L19" i="59"/>
  <c r="K19" i="59"/>
  <c r="J19" i="59"/>
  <c r="I19" i="59"/>
  <c r="H19" i="59"/>
  <c r="G19" i="59"/>
  <c r="F19" i="59"/>
  <c r="E19" i="59"/>
  <c r="D19" i="59"/>
  <c r="C19" i="59"/>
  <c r="B19" i="59"/>
  <c r="AC18" i="59"/>
  <c r="AB18" i="59"/>
  <c r="AA18" i="59"/>
  <c r="Z18" i="59"/>
  <c r="Y18" i="59"/>
  <c r="X18" i="59"/>
  <c r="W18" i="59"/>
  <c r="V18" i="59"/>
  <c r="U18" i="59"/>
  <c r="T18" i="59"/>
  <c r="S18" i="59"/>
  <c r="R18" i="59"/>
  <c r="Q18" i="59"/>
  <c r="P18" i="59"/>
  <c r="O18" i="59"/>
  <c r="N18" i="59"/>
  <c r="M18" i="59"/>
  <c r="L18" i="59"/>
  <c r="K18" i="59"/>
  <c r="J18" i="59"/>
  <c r="I18" i="59"/>
  <c r="H18" i="59"/>
  <c r="G18" i="59"/>
  <c r="F18" i="59"/>
  <c r="E18" i="59"/>
  <c r="D18" i="59"/>
  <c r="C18" i="59"/>
  <c r="B18" i="59"/>
  <c r="AC17" i="59"/>
  <c r="AB17" i="59"/>
  <c r="AA17" i="59"/>
  <c r="Z17" i="59"/>
  <c r="Y17" i="59"/>
  <c r="X17" i="59"/>
  <c r="W17" i="59"/>
  <c r="V17" i="59"/>
  <c r="U17" i="59"/>
  <c r="T17" i="59"/>
  <c r="S17" i="59"/>
  <c r="R17" i="59"/>
  <c r="Q17" i="59"/>
  <c r="P17" i="59"/>
  <c r="O17" i="59"/>
  <c r="N17" i="59"/>
  <c r="M17" i="59"/>
  <c r="L17" i="59"/>
  <c r="K17" i="59"/>
  <c r="J17" i="59"/>
  <c r="I17" i="59"/>
  <c r="H17" i="59"/>
  <c r="G17" i="59"/>
  <c r="F17" i="59"/>
  <c r="E17" i="59"/>
  <c r="D17" i="59"/>
  <c r="C17" i="59"/>
  <c r="B17" i="59"/>
  <c r="AC16" i="59"/>
  <c r="AB16" i="59"/>
  <c r="AA16" i="59"/>
  <c r="Z16" i="59"/>
  <c r="Y16" i="59"/>
  <c r="X16" i="59"/>
  <c r="W16" i="59"/>
  <c r="V16" i="59"/>
  <c r="U16" i="59"/>
  <c r="T16" i="59"/>
  <c r="S16" i="59"/>
  <c r="R16" i="59"/>
  <c r="Q16" i="59"/>
  <c r="P16" i="59"/>
  <c r="O16" i="59"/>
  <c r="N16" i="59"/>
  <c r="M16" i="59"/>
  <c r="L16" i="59"/>
  <c r="K16" i="59"/>
  <c r="J16" i="59"/>
  <c r="I16" i="59"/>
  <c r="H16" i="59"/>
  <c r="G16" i="59"/>
  <c r="F16" i="59"/>
  <c r="E16" i="59"/>
  <c r="D16" i="59"/>
  <c r="C16" i="59"/>
  <c r="B16" i="59"/>
  <c r="AC15" i="59"/>
  <c r="AB15" i="59"/>
  <c r="AA15" i="59"/>
  <c r="Z15" i="59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AC14" i="59"/>
  <c r="AB14" i="59"/>
  <c r="AA14" i="59"/>
  <c r="Z14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AC13" i="59"/>
  <c r="AB13" i="59"/>
  <c r="AA13" i="59"/>
  <c r="Z13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AC12" i="59"/>
  <c r="AB12" i="59"/>
  <c r="AA12" i="59"/>
  <c r="Z12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AC11" i="59"/>
  <c r="AB11" i="59"/>
  <c r="AA11" i="59"/>
  <c r="Z11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AC10" i="59"/>
  <c r="AB10" i="59"/>
  <c r="AA10" i="59"/>
  <c r="Z10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AC9" i="59"/>
  <c r="AB9" i="59"/>
  <c r="AA9" i="59"/>
  <c r="Z9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AC8" i="59"/>
  <c r="AB8" i="59"/>
  <c r="AA8" i="59"/>
  <c r="Z8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AC7" i="59"/>
  <c r="AB7" i="59"/>
  <c r="AA7" i="59"/>
  <c r="Z7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AC6" i="59"/>
  <c r="AB6" i="59"/>
  <c r="AA6" i="59"/>
  <c r="Z6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AC5" i="59"/>
  <c r="AB5" i="59"/>
  <c r="AA5" i="59"/>
  <c r="Z5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AC4" i="59"/>
  <c r="AB4" i="59"/>
  <c r="AA4" i="59"/>
  <c r="Z4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AC3" i="59"/>
  <c r="AC61" i="59" s="1"/>
  <c r="AB3" i="59"/>
  <c r="AA3" i="59"/>
  <c r="AA59" i="59" s="1"/>
  <c r="Z3" i="59"/>
  <c r="Y3" i="59"/>
  <c r="X3" i="59"/>
  <c r="W3" i="59"/>
  <c r="V3" i="59"/>
  <c r="U3" i="59"/>
  <c r="U61" i="59" s="1"/>
  <c r="T3" i="59"/>
  <c r="S3" i="59"/>
  <c r="S59" i="59" s="1"/>
  <c r="R3" i="59"/>
  <c r="Q3" i="59"/>
  <c r="P3" i="59"/>
  <c r="O3" i="59"/>
  <c r="N3" i="59"/>
  <c r="M3" i="59"/>
  <c r="L3" i="59"/>
  <c r="K3" i="59"/>
  <c r="K59" i="59" s="1"/>
  <c r="J3" i="59"/>
  <c r="I3" i="59"/>
  <c r="H3" i="59"/>
  <c r="G3" i="59"/>
  <c r="F3" i="59"/>
  <c r="E3" i="59"/>
  <c r="D3" i="59"/>
  <c r="D59" i="59" s="1"/>
  <c r="C3" i="59"/>
  <c r="C59" i="59" s="1"/>
  <c r="B3" i="59"/>
  <c r="AC2" i="59"/>
  <c r="AC60" i="59" s="1"/>
  <c r="AB2" i="59"/>
  <c r="AB59" i="59" s="1"/>
  <c r="AA2" i="59"/>
  <c r="Z2" i="59"/>
  <c r="Z59" i="59" s="1"/>
  <c r="Y2" i="59"/>
  <c r="Y57" i="59" s="1"/>
  <c r="X2" i="59"/>
  <c r="X60" i="59" s="1"/>
  <c r="W2" i="59"/>
  <c r="W60" i="59" s="1"/>
  <c r="V2" i="59"/>
  <c r="V60" i="59" s="1"/>
  <c r="U2" i="59"/>
  <c r="U60" i="59" s="1"/>
  <c r="T2" i="59"/>
  <c r="T59" i="59" s="1"/>
  <c r="S2" i="59"/>
  <c r="R2" i="59"/>
  <c r="R59" i="59" s="1"/>
  <c r="Q2" i="59"/>
  <c r="Q57" i="59" s="1"/>
  <c r="P2" i="59"/>
  <c r="P60" i="59" s="1"/>
  <c r="O2" i="59"/>
  <c r="O60" i="59" s="1"/>
  <c r="N2" i="59"/>
  <c r="N60" i="59" s="1"/>
  <c r="M2" i="59"/>
  <c r="M60" i="59" s="1"/>
  <c r="L2" i="59"/>
  <c r="L59" i="59" s="1"/>
  <c r="K2" i="59"/>
  <c r="J2" i="59"/>
  <c r="J59" i="59" s="1"/>
  <c r="I2" i="59"/>
  <c r="I57" i="59" s="1"/>
  <c r="H2" i="59"/>
  <c r="H60" i="59" s="1"/>
  <c r="G2" i="59"/>
  <c r="G60" i="59" s="1"/>
  <c r="F2" i="59"/>
  <c r="F60" i="59" s="1"/>
  <c r="E2" i="59"/>
  <c r="E60" i="59" s="1"/>
  <c r="D2" i="59"/>
  <c r="C2" i="59"/>
  <c r="B2" i="59"/>
  <c r="F84" i="58"/>
  <c r="F82" i="58"/>
  <c r="F77" i="58"/>
  <c r="F72" i="58"/>
  <c r="F80" i="58"/>
  <c r="F79" i="58"/>
  <c r="F70" i="58"/>
  <c r="F95" i="58"/>
  <c r="F78" i="58"/>
  <c r="F75" i="58"/>
  <c r="F81" i="58"/>
  <c r="F92" i="58"/>
  <c r="F90" i="58"/>
  <c r="F69" i="58"/>
  <c r="F73" i="58"/>
  <c r="F93" i="58"/>
  <c r="F74" i="58"/>
  <c r="F86" i="58"/>
  <c r="F87" i="58"/>
  <c r="F88" i="58"/>
  <c r="F71" i="58"/>
  <c r="F83" i="58"/>
  <c r="F91" i="58"/>
  <c r="F76" i="58"/>
  <c r="F85" i="58"/>
  <c r="F94" i="58"/>
  <c r="J93" i="58"/>
  <c r="J74" i="58"/>
  <c r="J78" i="58"/>
  <c r="J73" i="58"/>
  <c r="J75" i="58"/>
  <c r="J77" i="58"/>
  <c r="J85" i="58"/>
  <c r="J94" i="58"/>
  <c r="J89" i="58"/>
  <c r="J79" i="58"/>
  <c r="J72" i="58"/>
  <c r="J82" i="58"/>
  <c r="J76" i="58"/>
  <c r="J70" i="58"/>
  <c r="J84" i="58"/>
  <c r="J92" i="58"/>
  <c r="J69" i="58"/>
  <c r="J86" i="58"/>
  <c r="J90" i="58"/>
  <c r="J83" i="58"/>
  <c r="J71" i="58"/>
  <c r="J81" i="58"/>
  <c r="J91" i="58"/>
  <c r="J80" i="58"/>
  <c r="J87" i="58"/>
  <c r="J88" i="58"/>
  <c r="N84" i="58"/>
  <c r="N86" i="58"/>
  <c r="N81" i="58"/>
  <c r="N69" i="58"/>
  <c r="N76" i="58"/>
  <c r="N87" i="58"/>
  <c r="N95" i="58"/>
  <c r="N91" i="58"/>
  <c r="N82" i="58"/>
  <c r="N79" i="58"/>
  <c r="N71" i="58"/>
  <c r="N88" i="58"/>
  <c r="N72" i="58"/>
  <c r="N73" i="58"/>
  <c r="N92" i="58"/>
  <c r="N77" i="58"/>
  <c r="N70" i="58"/>
  <c r="N83" i="58"/>
  <c r="N93" i="58"/>
  <c r="N94" i="58"/>
  <c r="N74" i="58"/>
  <c r="N90" i="58"/>
  <c r="N89" i="58"/>
  <c r="N75" i="58"/>
  <c r="N80" i="58"/>
  <c r="N78" i="58"/>
  <c r="R86" i="58"/>
  <c r="R90" i="58"/>
  <c r="R82" i="58"/>
  <c r="R69" i="58"/>
  <c r="R75" i="58"/>
  <c r="R93" i="58"/>
  <c r="R87" i="58"/>
  <c r="R89" i="58"/>
  <c r="R83" i="58"/>
  <c r="R91" i="58"/>
  <c r="R71" i="58"/>
  <c r="R80" i="58"/>
  <c r="R73" i="58"/>
  <c r="R77" i="58"/>
  <c r="R95" i="58"/>
  <c r="R76" i="58"/>
  <c r="R70" i="58"/>
  <c r="R92" i="58"/>
  <c r="R79" i="58"/>
  <c r="R94" i="58"/>
  <c r="R81" i="58"/>
  <c r="R84" i="58"/>
  <c r="R88" i="58"/>
  <c r="R72" i="58"/>
  <c r="R78" i="58"/>
  <c r="R74" i="58"/>
  <c r="V86" i="58"/>
  <c r="V87" i="58"/>
  <c r="V76" i="58"/>
  <c r="V79" i="58"/>
  <c r="V73" i="58"/>
  <c r="V94" i="58"/>
  <c r="V83" i="58"/>
  <c r="V84" i="58"/>
  <c r="V85" i="58"/>
  <c r="V78" i="58"/>
  <c r="V74" i="58"/>
  <c r="V80" i="58"/>
  <c r="V77" i="58"/>
  <c r="V81" i="58"/>
  <c r="V93" i="58"/>
  <c r="V75" i="58"/>
  <c r="V69" i="58"/>
  <c r="V88" i="58"/>
  <c r="V89" i="58"/>
  <c r="V91" i="58"/>
  <c r="V95" i="58"/>
  <c r="V92" i="58"/>
  <c r="V82" i="58"/>
  <c r="V71" i="58"/>
  <c r="V72" i="58"/>
  <c r="V70" i="58"/>
  <c r="V90" i="58"/>
  <c r="R85" i="58"/>
  <c r="N85" i="58"/>
  <c r="J95" i="58"/>
  <c r="F89" i="58"/>
  <c r="I65" i="58"/>
  <c r="T59" i="58"/>
  <c r="L59" i="58"/>
  <c r="AC51" i="58"/>
  <c r="AB51" i="58"/>
  <c r="AA51" i="58"/>
  <c r="Z51" i="58"/>
  <c r="Y51" i="58"/>
  <c r="X51" i="58"/>
  <c r="W51" i="58"/>
  <c r="V51" i="58"/>
  <c r="U51" i="58"/>
  <c r="T51" i="58"/>
  <c r="S51" i="58"/>
  <c r="R51" i="58"/>
  <c r="Q51" i="58"/>
  <c r="P51" i="58"/>
  <c r="O51" i="58"/>
  <c r="N51" i="58"/>
  <c r="M51" i="58"/>
  <c r="L51" i="58"/>
  <c r="K51" i="58"/>
  <c r="J51" i="58"/>
  <c r="I51" i="58"/>
  <c r="H51" i="58"/>
  <c r="G51" i="58"/>
  <c r="F51" i="58"/>
  <c r="E51" i="58"/>
  <c r="D51" i="58"/>
  <c r="C51" i="58"/>
  <c r="B51" i="58"/>
  <c r="AC50" i="58"/>
  <c r="AB50" i="58"/>
  <c r="AA50" i="58"/>
  <c r="Z50" i="58"/>
  <c r="Y50" i="58"/>
  <c r="X50" i="58"/>
  <c r="W50" i="58"/>
  <c r="V50" i="58"/>
  <c r="U50" i="58"/>
  <c r="T50" i="58"/>
  <c r="S50" i="58"/>
  <c r="R50" i="58"/>
  <c r="Q50" i="58"/>
  <c r="P50" i="58"/>
  <c r="O50" i="58"/>
  <c r="N50" i="58"/>
  <c r="M50" i="58"/>
  <c r="L50" i="58"/>
  <c r="K50" i="58"/>
  <c r="J50" i="58"/>
  <c r="I50" i="58"/>
  <c r="H50" i="58"/>
  <c r="G50" i="58"/>
  <c r="F50" i="58"/>
  <c r="E50" i="58"/>
  <c r="D50" i="58"/>
  <c r="C50" i="58"/>
  <c r="B50" i="58"/>
  <c r="AC49" i="58"/>
  <c r="AB49" i="58"/>
  <c r="AA49" i="58"/>
  <c r="Z49" i="58"/>
  <c r="Y49" i="58"/>
  <c r="X49" i="58"/>
  <c r="W49" i="58"/>
  <c r="V49" i="58"/>
  <c r="U49" i="58"/>
  <c r="T49" i="58"/>
  <c r="S49" i="58"/>
  <c r="R49" i="58"/>
  <c r="Q49" i="58"/>
  <c r="P49" i="58"/>
  <c r="O49" i="58"/>
  <c r="N49" i="58"/>
  <c r="M49" i="58"/>
  <c r="L49" i="58"/>
  <c r="K49" i="58"/>
  <c r="J49" i="58"/>
  <c r="I49" i="58"/>
  <c r="H49" i="58"/>
  <c r="G49" i="58"/>
  <c r="F49" i="58"/>
  <c r="E49" i="58"/>
  <c r="D49" i="58"/>
  <c r="C49" i="58"/>
  <c r="B49" i="58"/>
  <c r="AC48" i="58"/>
  <c r="AB48" i="58"/>
  <c r="AA48" i="58"/>
  <c r="Z48" i="58"/>
  <c r="Y48" i="58"/>
  <c r="X48" i="58"/>
  <c r="W48" i="58"/>
  <c r="V48" i="58"/>
  <c r="U48" i="58"/>
  <c r="T48" i="58"/>
  <c r="S48" i="58"/>
  <c r="R48" i="58"/>
  <c r="Q48" i="58"/>
  <c r="P48" i="58"/>
  <c r="O48" i="58"/>
  <c r="N48" i="58"/>
  <c r="M48" i="58"/>
  <c r="L48" i="58"/>
  <c r="K48" i="58"/>
  <c r="J48" i="58"/>
  <c r="I48" i="58"/>
  <c r="H48" i="58"/>
  <c r="G48" i="58"/>
  <c r="F48" i="58"/>
  <c r="E48" i="58"/>
  <c r="D48" i="58"/>
  <c r="C48" i="58"/>
  <c r="B48" i="58"/>
  <c r="AC47" i="58"/>
  <c r="AB47" i="58"/>
  <c r="AA47" i="58"/>
  <c r="Z47" i="58"/>
  <c r="Y47" i="58"/>
  <c r="X47" i="58"/>
  <c r="W47" i="58"/>
  <c r="V47" i="58"/>
  <c r="U47" i="58"/>
  <c r="T47" i="58"/>
  <c r="S47" i="58"/>
  <c r="R47" i="58"/>
  <c r="Q47" i="58"/>
  <c r="P47" i="58"/>
  <c r="O47" i="58"/>
  <c r="N47" i="58"/>
  <c r="M47" i="58"/>
  <c r="L47" i="58"/>
  <c r="K47" i="58"/>
  <c r="J47" i="58"/>
  <c r="I47" i="58"/>
  <c r="H47" i="58"/>
  <c r="G47" i="58"/>
  <c r="F47" i="58"/>
  <c r="E47" i="58"/>
  <c r="D47" i="58"/>
  <c r="C47" i="58"/>
  <c r="B47" i="58"/>
  <c r="AC46" i="58"/>
  <c r="AB46" i="58"/>
  <c r="AA46" i="58"/>
  <c r="Z46" i="58"/>
  <c r="Y46" i="58"/>
  <c r="X46" i="58"/>
  <c r="W46" i="58"/>
  <c r="V46" i="58"/>
  <c r="U46" i="58"/>
  <c r="T46" i="58"/>
  <c r="S46" i="58"/>
  <c r="R46" i="58"/>
  <c r="Q46" i="58"/>
  <c r="P46" i="58"/>
  <c r="O46" i="58"/>
  <c r="N46" i="58"/>
  <c r="M46" i="58"/>
  <c r="L46" i="58"/>
  <c r="K46" i="58"/>
  <c r="J46" i="58"/>
  <c r="I46" i="58"/>
  <c r="H46" i="58"/>
  <c r="G46" i="58"/>
  <c r="F46" i="58"/>
  <c r="E46" i="58"/>
  <c r="D46" i="58"/>
  <c r="C46" i="58"/>
  <c r="B46" i="58"/>
  <c r="AC45" i="58"/>
  <c r="AB45" i="58"/>
  <c r="AA45" i="58"/>
  <c r="Z45" i="58"/>
  <c r="Y45" i="58"/>
  <c r="X45" i="58"/>
  <c r="W45" i="58"/>
  <c r="V45" i="58"/>
  <c r="U45" i="58"/>
  <c r="T45" i="58"/>
  <c r="S45" i="58"/>
  <c r="R45" i="58"/>
  <c r="Q45" i="58"/>
  <c r="P45" i="58"/>
  <c r="O45" i="58"/>
  <c r="N45" i="58"/>
  <c r="M45" i="58"/>
  <c r="L45" i="58"/>
  <c r="K45" i="58"/>
  <c r="J45" i="58"/>
  <c r="I45" i="58"/>
  <c r="H45" i="58"/>
  <c r="G45" i="58"/>
  <c r="F45" i="58"/>
  <c r="E45" i="58"/>
  <c r="D45" i="58"/>
  <c r="C45" i="58"/>
  <c r="B45" i="58"/>
  <c r="AC44" i="58"/>
  <c r="AB44" i="58"/>
  <c r="AA44" i="58"/>
  <c r="Z44" i="58"/>
  <c r="Y44" i="58"/>
  <c r="X44" i="58"/>
  <c r="W44" i="58"/>
  <c r="V44" i="58"/>
  <c r="U44" i="58"/>
  <c r="T44" i="58"/>
  <c r="S44" i="58"/>
  <c r="R44" i="58"/>
  <c r="Q44" i="58"/>
  <c r="P44" i="58"/>
  <c r="O44" i="58"/>
  <c r="N44" i="58"/>
  <c r="M44" i="58"/>
  <c r="L44" i="58"/>
  <c r="K44" i="58"/>
  <c r="J44" i="58"/>
  <c r="I44" i="58"/>
  <c r="H44" i="58"/>
  <c r="G44" i="58"/>
  <c r="F44" i="58"/>
  <c r="E44" i="58"/>
  <c r="D44" i="58"/>
  <c r="C44" i="58"/>
  <c r="B44" i="58"/>
  <c r="AC43" i="58"/>
  <c r="AB43" i="58"/>
  <c r="AA43" i="58"/>
  <c r="Z43" i="58"/>
  <c r="Y43" i="58"/>
  <c r="X43" i="58"/>
  <c r="W43" i="58"/>
  <c r="V43" i="58"/>
  <c r="U43" i="58"/>
  <c r="T43" i="58"/>
  <c r="S43" i="58"/>
  <c r="R43" i="58"/>
  <c r="Q43" i="58"/>
  <c r="P43" i="58"/>
  <c r="O43" i="58"/>
  <c r="N43" i="58"/>
  <c r="M43" i="58"/>
  <c r="L43" i="58"/>
  <c r="K43" i="58"/>
  <c r="J43" i="58"/>
  <c r="I43" i="58"/>
  <c r="H43" i="58"/>
  <c r="G43" i="58"/>
  <c r="F43" i="58"/>
  <c r="E43" i="58"/>
  <c r="D43" i="58"/>
  <c r="C43" i="58"/>
  <c r="B43" i="58"/>
  <c r="AC42" i="58"/>
  <c r="AB42" i="58"/>
  <c r="AA42" i="58"/>
  <c r="Z42" i="58"/>
  <c r="Y42" i="58"/>
  <c r="X42" i="58"/>
  <c r="W42" i="58"/>
  <c r="V42" i="58"/>
  <c r="U42" i="58"/>
  <c r="T42" i="58"/>
  <c r="S42" i="58"/>
  <c r="R42" i="58"/>
  <c r="Q42" i="58"/>
  <c r="P42" i="58"/>
  <c r="O42" i="58"/>
  <c r="N42" i="58"/>
  <c r="M42" i="58"/>
  <c r="L42" i="58"/>
  <c r="K42" i="58"/>
  <c r="J42" i="58"/>
  <c r="I42" i="58"/>
  <c r="H42" i="58"/>
  <c r="G42" i="58"/>
  <c r="F42" i="58"/>
  <c r="E42" i="58"/>
  <c r="D42" i="58"/>
  <c r="C42" i="58"/>
  <c r="B42" i="58"/>
  <c r="AC41" i="58"/>
  <c r="AB41" i="58"/>
  <c r="AA41" i="58"/>
  <c r="Z41" i="58"/>
  <c r="Y41" i="58"/>
  <c r="X41" i="58"/>
  <c r="W41" i="58"/>
  <c r="V41" i="58"/>
  <c r="U41" i="58"/>
  <c r="T41" i="58"/>
  <c r="S41" i="58"/>
  <c r="R41" i="58"/>
  <c r="Q41" i="58"/>
  <c r="P41" i="58"/>
  <c r="O41" i="58"/>
  <c r="N41" i="58"/>
  <c r="M41" i="58"/>
  <c r="L41" i="58"/>
  <c r="K41" i="58"/>
  <c r="J41" i="58"/>
  <c r="I41" i="58"/>
  <c r="H41" i="58"/>
  <c r="G41" i="58"/>
  <c r="F41" i="58"/>
  <c r="E41" i="58"/>
  <c r="D41" i="58"/>
  <c r="C41" i="58"/>
  <c r="B41" i="58"/>
  <c r="AC40" i="58"/>
  <c r="AB40" i="58"/>
  <c r="AA40" i="58"/>
  <c r="Z40" i="58"/>
  <c r="Y40" i="58"/>
  <c r="X40" i="58"/>
  <c r="W40" i="58"/>
  <c r="V40" i="58"/>
  <c r="U40" i="58"/>
  <c r="T40" i="58"/>
  <c r="S40" i="58"/>
  <c r="R40" i="58"/>
  <c r="Q40" i="58"/>
  <c r="P40" i="58"/>
  <c r="O40" i="58"/>
  <c r="N40" i="58"/>
  <c r="M40" i="58"/>
  <c r="L40" i="58"/>
  <c r="K40" i="58"/>
  <c r="J40" i="58"/>
  <c r="I40" i="58"/>
  <c r="H40" i="58"/>
  <c r="G40" i="58"/>
  <c r="F40" i="58"/>
  <c r="E40" i="58"/>
  <c r="D40" i="58"/>
  <c r="C40" i="58"/>
  <c r="B40" i="58"/>
  <c r="AC39" i="58"/>
  <c r="AB39" i="58"/>
  <c r="AA39" i="58"/>
  <c r="Z39" i="58"/>
  <c r="Y39" i="58"/>
  <c r="X39" i="58"/>
  <c r="W39" i="58"/>
  <c r="V39" i="58"/>
  <c r="U39" i="58"/>
  <c r="T39" i="58"/>
  <c r="S39" i="58"/>
  <c r="R39" i="58"/>
  <c r="Q39" i="58"/>
  <c r="P39" i="58"/>
  <c r="O39" i="58"/>
  <c r="N39" i="58"/>
  <c r="M39" i="58"/>
  <c r="L39" i="58"/>
  <c r="K39" i="58"/>
  <c r="J39" i="58"/>
  <c r="I39" i="58"/>
  <c r="H39" i="58"/>
  <c r="G39" i="58"/>
  <c r="F39" i="58"/>
  <c r="E39" i="58"/>
  <c r="D39" i="58"/>
  <c r="C39" i="58"/>
  <c r="B39" i="58"/>
  <c r="AC38" i="58"/>
  <c r="AB38" i="58"/>
  <c r="AA38" i="58"/>
  <c r="Z38" i="58"/>
  <c r="Y38" i="58"/>
  <c r="X38" i="58"/>
  <c r="W38" i="58"/>
  <c r="V38" i="58"/>
  <c r="U38" i="58"/>
  <c r="T38" i="58"/>
  <c r="S38" i="58"/>
  <c r="R38" i="58"/>
  <c r="Q38" i="58"/>
  <c r="P38" i="58"/>
  <c r="O38" i="58"/>
  <c r="N38" i="58"/>
  <c r="M38" i="58"/>
  <c r="L38" i="58"/>
  <c r="K38" i="58"/>
  <c r="J38" i="58"/>
  <c r="I38" i="58"/>
  <c r="H38" i="58"/>
  <c r="G38" i="58"/>
  <c r="F38" i="58"/>
  <c r="E38" i="58"/>
  <c r="D38" i="58"/>
  <c r="C38" i="58"/>
  <c r="B38" i="58"/>
  <c r="AC37" i="58"/>
  <c r="AB37" i="58"/>
  <c r="AA37" i="58"/>
  <c r="Z37" i="58"/>
  <c r="Y37" i="58"/>
  <c r="X37" i="58"/>
  <c r="W37" i="58"/>
  <c r="V37" i="58"/>
  <c r="U37" i="58"/>
  <c r="T37" i="58"/>
  <c r="S37" i="58"/>
  <c r="R37" i="58"/>
  <c r="Q37" i="58"/>
  <c r="P37" i="58"/>
  <c r="O37" i="58"/>
  <c r="N37" i="58"/>
  <c r="M37" i="58"/>
  <c r="L37" i="58"/>
  <c r="K37" i="58"/>
  <c r="J37" i="58"/>
  <c r="I37" i="58"/>
  <c r="H37" i="58"/>
  <c r="G37" i="58"/>
  <c r="F37" i="58"/>
  <c r="E37" i="58"/>
  <c r="D37" i="58"/>
  <c r="C37" i="58"/>
  <c r="B37" i="58"/>
  <c r="AC36" i="58"/>
  <c r="AB36" i="58"/>
  <c r="AA36" i="58"/>
  <c r="Z36" i="58"/>
  <c r="Y36" i="58"/>
  <c r="X36" i="58"/>
  <c r="W36" i="58"/>
  <c r="V36" i="58"/>
  <c r="U36" i="58"/>
  <c r="T36" i="58"/>
  <c r="S36" i="58"/>
  <c r="R36" i="58"/>
  <c r="Q36" i="58"/>
  <c r="P36" i="58"/>
  <c r="O36" i="58"/>
  <c r="N36" i="58"/>
  <c r="M36" i="58"/>
  <c r="L36" i="58"/>
  <c r="K36" i="58"/>
  <c r="J36" i="58"/>
  <c r="I36" i="58"/>
  <c r="H36" i="58"/>
  <c r="G36" i="58"/>
  <c r="F36" i="58"/>
  <c r="E36" i="58"/>
  <c r="D36" i="58"/>
  <c r="C36" i="58"/>
  <c r="B36" i="58"/>
  <c r="AC35" i="58"/>
  <c r="AB35" i="58"/>
  <c r="AA35" i="58"/>
  <c r="Z35" i="58"/>
  <c r="Y35" i="58"/>
  <c r="X35" i="58"/>
  <c r="W35" i="58"/>
  <c r="V35" i="58"/>
  <c r="U35" i="58"/>
  <c r="T35" i="58"/>
  <c r="S35" i="58"/>
  <c r="R35" i="58"/>
  <c r="Q35" i="58"/>
  <c r="P35" i="58"/>
  <c r="O35" i="58"/>
  <c r="N35" i="58"/>
  <c r="M35" i="58"/>
  <c r="L35" i="58"/>
  <c r="K35" i="58"/>
  <c r="J35" i="58"/>
  <c r="I35" i="58"/>
  <c r="H35" i="58"/>
  <c r="G35" i="58"/>
  <c r="F35" i="58"/>
  <c r="E35" i="58"/>
  <c r="D35" i="58"/>
  <c r="C35" i="58"/>
  <c r="B35" i="58"/>
  <c r="AC34" i="58"/>
  <c r="AB34" i="58"/>
  <c r="AA34" i="58"/>
  <c r="Z34" i="58"/>
  <c r="Y34" i="58"/>
  <c r="X34" i="58"/>
  <c r="W34" i="58"/>
  <c r="V34" i="58"/>
  <c r="U34" i="58"/>
  <c r="T34" i="58"/>
  <c r="S34" i="58"/>
  <c r="R34" i="58"/>
  <c r="Q34" i="58"/>
  <c r="P34" i="58"/>
  <c r="O34" i="58"/>
  <c r="N34" i="58"/>
  <c r="M34" i="58"/>
  <c r="L34" i="58"/>
  <c r="K34" i="58"/>
  <c r="J34" i="58"/>
  <c r="I34" i="58"/>
  <c r="H34" i="58"/>
  <c r="G34" i="58"/>
  <c r="F34" i="58"/>
  <c r="E34" i="58"/>
  <c r="D34" i="58"/>
  <c r="C34" i="58"/>
  <c r="B34" i="58"/>
  <c r="AC33" i="58"/>
  <c r="AB33" i="58"/>
  <c r="AA33" i="58"/>
  <c r="Z33" i="58"/>
  <c r="Y33" i="58"/>
  <c r="X33" i="58"/>
  <c r="W33" i="58"/>
  <c r="V33" i="58"/>
  <c r="U33" i="58"/>
  <c r="T33" i="58"/>
  <c r="S33" i="58"/>
  <c r="R33" i="58"/>
  <c r="Q33" i="58"/>
  <c r="P33" i="58"/>
  <c r="O33" i="58"/>
  <c r="N33" i="58"/>
  <c r="M33" i="58"/>
  <c r="L33" i="58"/>
  <c r="K33" i="58"/>
  <c r="J33" i="58"/>
  <c r="I33" i="58"/>
  <c r="H33" i="58"/>
  <c r="G33" i="58"/>
  <c r="F33" i="58"/>
  <c r="E33" i="58"/>
  <c r="D33" i="58"/>
  <c r="C33" i="58"/>
  <c r="B33" i="58"/>
  <c r="AC32" i="58"/>
  <c r="AB32" i="58"/>
  <c r="AA32" i="58"/>
  <c r="Z32" i="58"/>
  <c r="Y32" i="58"/>
  <c r="X32" i="58"/>
  <c r="W32" i="58"/>
  <c r="V32" i="58"/>
  <c r="U32" i="58"/>
  <c r="T32" i="58"/>
  <c r="S32" i="58"/>
  <c r="R32" i="58"/>
  <c r="Q32" i="58"/>
  <c r="P32" i="58"/>
  <c r="O32" i="58"/>
  <c r="N32" i="58"/>
  <c r="M32" i="58"/>
  <c r="L32" i="58"/>
  <c r="K32" i="58"/>
  <c r="J32" i="58"/>
  <c r="I32" i="58"/>
  <c r="H32" i="58"/>
  <c r="G32" i="58"/>
  <c r="F32" i="58"/>
  <c r="E32" i="58"/>
  <c r="D32" i="58"/>
  <c r="C32" i="58"/>
  <c r="B32" i="58"/>
  <c r="AC31" i="58"/>
  <c r="AB31" i="58"/>
  <c r="AA31" i="58"/>
  <c r="Z31" i="58"/>
  <c r="Y31" i="58"/>
  <c r="X31" i="58"/>
  <c r="W31" i="58"/>
  <c r="V31" i="58"/>
  <c r="U31" i="58"/>
  <c r="T31" i="58"/>
  <c r="S31" i="58"/>
  <c r="R31" i="58"/>
  <c r="Q31" i="58"/>
  <c r="P31" i="58"/>
  <c r="O31" i="58"/>
  <c r="N31" i="58"/>
  <c r="M31" i="58"/>
  <c r="L31" i="58"/>
  <c r="K31" i="58"/>
  <c r="J31" i="58"/>
  <c r="I31" i="58"/>
  <c r="H31" i="58"/>
  <c r="G31" i="58"/>
  <c r="F31" i="58"/>
  <c r="E31" i="58"/>
  <c r="D31" i="58"/>
  <c r="C31" i="58"/>
  <c r="B31" i="58"/>
  <c r="AC30" i="58"/>
  <c r="AB30" i="58"/>
  <c r="AA30" i="58"/>
  <c r="Z30" i="58"/>
  <c r="Y30" i="58"/>
  <c r="X30" i="58"/>
  <c r="W30" i="58"/>
  <c r="V30" i="58"/>
  <c r="U30" i="58"/>
  <c r="T30" i="58"/>
  <c r="S30" i="58"/>
  <c r="R30" i="58"/>
  <c r="Q30" i="58"/>
  <c r="P30" i="58"/>
  <c r="O30" i="58"/>
  <c r="N30" i="58"/>
  <c r="M30" i="58"/>
  <c r="L30" i="58"/>
  <c r="K30" i="58"/>
  <c r="J30" i="58"/>
  <c r="I30" i="58"/>
  <c r="H30" i="58"/>
  <c r="G30" i="58"/>
  <c r="F30" i="58"/>
  <c r="E30" i="58"/>
  <c r="D30" i="58"/>
  <c r="C30" i="58"/>
  <c r="B30" i="58"/>
  <c r="AC29" i="58"/>
  <c r="AB29" i="58"/>
  <c r="AA29" i="58"/>
  <c r="Z29" i="58"/>
  <c r="Y29" i="58"/>
  <c r="X29" i="58"/>
  <c r="W29" i="58"/>
  <c r="V29" i="58"/>
  <c r="U29" i="58"/>
  <c r="T29" i="58"/>
  <c r="S29" i="58"/>
  <c r="R29" i="58"/>
  <c r="Q29" i="58"/>
  <c r="P29" i="58"/>
  <c r="O29" i="58"/>
  <c r="N29" i="58"/>
  <c r="M29" i="58"/>
  <c r="L29" i="58"/>
  <c r="K29" i="58"/>
  <c r="J29" i="58"/>
  <c r="I29" i="58"/>
  <c r="H29" i="58"/>
  <c r="G29" i="58"/>
  <c r="F29" i="58"/>
  <c r="E29" i="58"/>
  <c r="D29" i="58"/>
  <c r="C29" i="58"/>
  <c r="B29" i="58"/>
  <c r="AC28" i="58"/>
  <c r="AB28" i="58"/>
  <c r="AA28" i="58"/>
  <c r="Z28" i="58"/>
  <c r="Y28" i="58"/>
  <c r="X28" i="58"/>
  <c r="W28" i="58"/>
  <c r="V28" i="58"/>
  <c r="U28" i="58"/>
  <c r="T28" i="58"/>
  <c r="S28" i="58"/>
  <c r="R28" i="58"/>
  <c r="Q28" i="58"/>
  <c r="P28" i="58"/>
  <c r="O28" i="58"/>
  <c r="N28" i="58"/>
  <c r="M28" i="58"/>
  <c r="L28" i="58"/>
  <c r="K28" i="58"/>
  <c r="J28" i="58"/>
  <c r="I28" i="58"/>
  <c r="H28" i="58"/>
  <c r="G28" i="58"/>
  <c r="F28" i="58"/>
  <c r="E28" i="58"/>
  <c r="D28" i="58"/>
  <c r="C28" i="58"/>
  <c r="B28" i="58"/>
  <c r="AC27" i="58"/>
  <c r="AB27" i="58"/>
  <c r="AA27" i="58"/>
  <c r="Z27" i="58"/>
  <c r="Y27" i="58"/>
  <c r="X27" i="58"/>
  <c r="W27" i="58"/>
  <c r="V27" i="58"/>
  <c r="U27" i="58"/>
  <c r="T27" i="58"/>
  <c r="S27" i="58"/>
  <c r="R27" i="58"/>
  <c r="Q27" i="58"/>
  <c r="P27" i="58"/>
  <c r="O27" i="58"/>
  <c r="N27" i="58"/>
  <c r="M27" i="58"/>
  <c r="L27" i="58"/>
  <c r="K27" i="58"/>
  <c r="J27" i="58"/>
  <c r="I27" i="58"/>
  <c r="H27" i="58"/>
  <c r="G27" i="58"/>
  <c r="F27" i="58"/>
  <c r="E27" i="58"/>
  <c r="D27" i="58"/>
  <c r="C27" i="58"/>
  <c r="B27" i="58"/>
  <c r="AC26" i="58"/>
  <c r="AB26" i="58"/>
  <c r="AA26" i="58"/>
  <c r="Z26" i="58"/>
  <c r="Y26" i="58"/>
  <c r="X26" i="58"/>
  <c r="W26" i="58"/>
  <c r="V26" i="58"/>
  <c r="U26" i="58"/>
  <c r="T26" i="58"/>
  <c r="S26" i="58"/>
  <c r="R26" i="58"/>
  <c r="Q26" i="58"/>
  <c r="P26" i="58"/>
  <c r="O26" i="58"/>
  <c r="N26" i="58"/>
  <c r="M26" i="58"/>
  <c r="L26" i="58"/>
  <c r="K26" i="58"/>
  <c r="J26" i="58"/>
  <c r="I26" i="58"/>
  <c r="H26" i="58"/>
  <c r="G26" i="58"/>
  <c r="F26" i="58"/>
  <c r="E26" i="58"/>
  <c r="D26" i="58"/>
  <c r="C26" i="58"/>
  <c r="B26" i="58"/>
  <c r="AC25" i="58"/>
  <c r="AB25" i="58"/>
  <c r="AA25" i="58"/>
  <c r="Z25" i="58"/>
  <c r="Y25" i="58"/>
  <c r="X25" i="58"/>
  <c r="W25" i="58"/>
  <c r="V25" i="58"/>
  <c r="U25" i="58"/>
  <c r="T25" i="58"/>
  <c r="S25" i="58"/>
  <c r="R25" i="58"/>
  <c r="Q25" i="58"/>
  <c r="P25" i="58"/>
  <c r="O25" i="58"/>
  <c r="N25" i="58"/>
  <c r="M25" i="58"/>
  <c r="L25" i="58"/>
  <c r="K25" i="58"/>
  <c r="J25" i="58"/>
  <c r="I25" i="58"/>
  <c r="H25" i="58"/>
  <c r="G25" i="58"/>
  <c r="F25" i="58"/>
  <c r="E25" i="58"/>
  <c r="D25" i="58"/>
  <c r="C25" i="58"/>
  <c r="B25" i="58"/>
  <c r="AC24" i="58"/>
  <c r="AB24" i="58"/>
  <c r="AA24" i="58"/>
  <c r="Z24" i="58"/>
  <c r="Y24" i="58"/>
  <c r="X24" i="58"/>
  <c r="W24" i="58"/>
  <c r="V24" i="58"/>
  <c r="U24" i="58"/>
  <c r="T24" i="58"/>
  <c r="S24" i="58"/>
  <c r="R24" i="58"/>
  <c r="Q24" i="58"/>
  <c r="P24" i="58"/>
  <c r="O24" i="58"/>
  <c r="N24" i="58"/>
  <c r="M24" i="58"/>
  <c r="L24" i="58"/>
  <c r="K24" i="58"/>
  <c r="J24" i="58"/>
  <c r="I24" i="58"/>
  <c r="H24" i="58"/>
  <c r="G24" i="58"/>
  <c r="F24" i="58"/>
  <c r="E24" i="58"/>
  <c r="D24" i="58"/>
  <c r="C24" i="58"/>
  <c r="B24" i="58"/>
  <c r="AC23" i="58"/>
  <c r="AB23" i="58"/>
  <c r="AA23" i="58"/>
  <c r="Z23" i="58"/>
  <c r="Y23" i="58"/>
  <c r="X23" i="58"/>
  <c r="W23" i="58"/>
  <c r="V23" i="58"/>
  <c r="U23" i="58"/>
  <c r="T23" i="58"/>
  <c r="S23" i="58"/>
  <c r="R23" i="58"/>
  <c r="Q23" i="58"/>
  <c r="P23" i="58"/>
  <c r="O23" i="58"/>
  <c r="N23" i="58"/>
  <c r="M23" i="58"/>
  <c r="L23" i="58"/>
  <c r="K23" i="58"/>
  <c r="J23" i="58"/>
  <c r="I23" i="58"/>
  <c r="H23" i="58"/>
  <c r="G23" i="58"/>
  <c r="F23" i="58"/>
  <c r="E23" i="58"/>
  <c r="D23" i="58"/>
  <c r="C23" i="58"/>
  <c r="B23" i="58"/>
  <c r="AC22" i="58"/>
  <c r="AB22" i="58"/>
  <c r="AA22" i="58"/>
  <c r="Z22" i="58"/>
  <c r="Y22" i="58"/>
  <c r="X22" i="58"/>
  <c r="W22" i="58"/>
  <c r="V22" i="58"/>
  <c r="U22" i="58"/>
  <c r="T22" i="58"/>
  <c r="S22" i="58"/>
  <c r="R22" i="58"/>
  <c r="Q22" i="58"/>
  <c r="P22" i="58"/>
  <c r="O22" i="58"/>
  <c r="N22" i="58"/>
  <c r="M22" i="58"/>
  <c r="L22" i="58"/>
  <c r="K22" i="58"/>
  <c r="J22" i="58"/>
  <c r="I22" i="58"/>
  <c r="H22" i="58"/>
  <c r="G22" i="58"/>
  <c r="F22" i="58"/>
  <c r="E22" i="58"/>
  <c r="D22" i="58"/>
  <c r="C22" i="58"/>
  <c r="B22" i="58"/>
  <c r="AC21" i="58"/>
  <c r="AB21" i="58"/>
  <c r="AA21" i="58"/>
  <c r="Z21" i="58"/>
  <c r="Y21" i="58"/>
  <c r="X21" i="58"/>
  <c r="W21" i="58"/>
  <c r="V21" i="58"/>
  <c r="U21" i="58"/>
  <c r="T21" i="58"/>
  <c r="S21" i="58"/>
  <c r="R21" i="58"/>
  <c r="Q21" i="58"/>
  <c r="P21" i="58"/>
  <c r="O21" i="58"/>
  <c r="N21" i="58"/>
  <c r="M21" i="58"/>
  <c r="L21" i="58"/>
  <c r="K21" i="58"/>
  <c r="J21" i="58"/>
  <c r="I21" i="58"/>
  <c r="H21" i="58"/>
  <c r="G21" i="58"/>
  <c r="F21" i="58"/>
  <c r="E21" i="58"/>
  <c r="D21" i="58"/>
  <c r="C21" i="58"/>
  <c r="B21" i="58"/>
  <c r="AC20" i="58"/>
  <c r="AB20" i="58"/>
  <c r="AA20" i="58"/>
  <c r="Z20" i="58"/>
  <c r="Y20" i="58"/>
  <c r="X20" i="58"/>
  <c r="W20" i="58"/>
  <c r="V20" i="58"/>
  <c r="U20" i="58"/>
  <c r="T20" i="58"/>
  <c r="S20" i="58"/>
  <c r="R20" i="58"/>
  <c r="Q20" i="58"/>
  <c r="P20" i="58"/>
  <c r="O20" i="58"/>
  <c r="N20" i="58"/>
  <c r="M20" i="58"/>
  <c r="L20" i="58"/>
  <c r="K20" i="58"/>
  <c r="J20" i="58"/>
  <c r="I20" i="58"/>
  <c r="H20" i="58"/>
  <c r="G20" i="58"/>
  <c r="F20" i="58"/>
  <c r="E20" i="58"/>
  <c r="D20" i="58"/>
  <c r="C20" i="58"/>
  <c r="B20" i="58"/>
  <c r="AC19" i="58"/>
  <c r="AB19" i="58"/>
  <c r="AA19" i="58"/>
  <c r="Z19" i="58"/>
  <c r="Y19" i="58"/>
  <c r="X19" i="58"/>
  <c r="W19" i="58"/>
  <c r="V19" i="58"/>
  <c r="U19" i="58"/>
  <c r="T19" i="58"/>
  <c r="S19" i="58"/>
  <c r="R19" i="58"/>
  <c r="Q19" i="58"/>
  <c r="P19" i="58"/>
  <c r="O19" i="58"/>
  <c r="N19" i="58"/>
  <c r="M19" i="58"/>
  <c r="L19" i="58"/>
  <c r="K19" i="58"/>
  <c r="J19" i="58"/>
  <c r="I19" i="58"/>
  <c r="H19" i="58"/>
  <c r="G19" i="58"/>
  <c r="F19" i="58"/>
  <c r="E19" i="58"/>
  <c r="D19" i="58"/>
  <c r="C19" i="58"/>
  <c r="B19" i="58"/>
  <c r="AC18" i="58"/>
  <c r="AB18" i="58"/>
  <c r="AA18" i="58"/>
  <c r="Z18" i="58"/>
  <c r="Y18" i="58"/>
  <c r="X18" i="58"/>
  <c r="W18" i="58"/>
  <c r="V18" i="58"/>
  <c r="U18" i="58"/>
  <c r="T18" i="58"/>
  <c r="S18" i="58"/>
  <c r="R18" i="58"/>
  <c r="Q18" i="58"/>
  <c r="P18" i="58"/>
  <c r="O18" i="58"/>
  <c r="N18" i="58"/>
  <c r="M18" i="58"/>
  <c r="L18" i="58"/>
  <c r="K18" i="58"/>
  <c r="J18" i="58"/>
  <c r="I18" i="58"/>
  <c r="H18" i="58"/>
  <c r="G18" i="58"/>
  <c r="F18" i="58"/>
  <c r="E18" i="58"/>
  <c r="D18" i="58"/>
  <c r="C18" i="58"/>
  <c r="B18" i="58"/>
  <c r="AC17" i="58"/>
  <c r="AB17" i="58"/>
  <c r="AA17" i="58"/>
  <c r="Z17" i="58"/>
  <c r="Y17" i="58"/>
  <c r="X17" i="58"/>
  <c r="W17" i="58"/>
  <c r="V17" i="58"/>
  <c r="U17" i="58"/>
  <c r="T17" i="58"/>
  <c r="S17" i="58"/>
  <c r="R17" i="58"/>
  <c r="Q17" i="58"/>
  <c r="P17" i="58"/>
  <c r="O17" i="58"/>
  <c r="N17" i="58"/>
  <c r="M17" i="58"/>
  <c r="L17" i="58"/>
  <c r="K17" i="58"/>
  <c r="J17" i="58"/>
  <c r="I17" i="58"/>
  <c r="H17" i="58"/>
  <c r="G17" i="58"/>
  <c r="F17" i="58"/>
  <c r="E17" i="58"/>
  <c r="D17" i="58"/>
  <c r="C17" i="58"/>
  <c r="B17" i="58"/>
  <c r="AC16" i="58"/>
  <c r="AB16" i="58"/>
  <c r="AA16" i="58"/>
  <c r="Z16" i="58"/>
  <c r="Y16" i="58"/>
  <c r="X16" i="58"/>
  <c r="W16" i="58"/>
  <c r="V16" i="58"/>
  <c r="U16" i="58"/>
  <c r="T16" i="58"/>
  <c r="S16" i="58"/>
  <c r="R16" i="58"/>
  <c r="Q16" i="58"/>
  <c r="P16" i="58"/>
  <c r="O16" i="58"/>
  <c r="N16" i="58"/>
  <c r="M16" i="58"/>
  <c r="L16" i="58"/>
  <c r="K16" i="58"/>
  <c r="J16" i="58"/>
  <c r="I16" i="58"/>
  <c r="H16" i="58"/>
  <c r="G16" i="58"/>
  <c r="F16" i="58"/>
  <c r="E16" i="58"/>
  <c r="D16" i="58"/>
  <c r="C16" i="58"/>
  <c r="B16" i="58"/>
  <c r="AC15" i="58"/>
  <c r="AB15" i="58"/>
  <c r="AA15" i="58"/>
  <c r="Z15" i="58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F15" i="58"/>
  <c r="E15" i="58"/>
  <c r="D15" i="58"/>
  <c r="C15" i="58"/>
  <c r="B15" i="58"/>
  <c r="AC14" i="58"/>
  <c r="AB14" i="58"/>
  <c r="AA14" i="58"/>
  <c r="Z14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/>
  <c r="D14" i="58"/>
  <c r="C14" i="58"/>
  <c r="B14" i="58"/>
  <c r="AC13" i="58"/>
  <c r="AB13" i="58"/>
  <c r="AA13" i="58"/>
  <c r="Z13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C13" i="58"/>
  <c r="B13" i="58"/>
  <c r="AC12" i="58"/>
  <c r="AB12" i="58"/>
  <c r="AA12" i="58"/>
  <c r="Z12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F12" i="58"/>
  <c r="E12" i="58"/>
  <c r="D12" i="58"/>
  <c r="C12" i="58"/>
  <c r="B12" i="58"/>
  <c r="AC11" i="58"/>
  <c r="AB11" i="58"/>
  <c r="AA11" i="58"/>
  <c r="Z11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F11" i="58"/>
  <c r="E11" i="58"/>
  <c r="D11" i="58"/>
  <c r="C11" i="58"/>
  <c r="B11" i="58"/>
  <c r="AC10" i="58"/>
  <c r="AB10" i="58"/>
  <c r="AA10" i="58"/>
  <c r="Z10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/>
  <c r="D10" i="58"/>
  <c r="C10" i="58"/>
  <c r="B10" i="58"/>
  <c r="AC9" i="58"/>
  <c r="AB9" i="58"/>
  <c r="AA9" i="58"/>
  <c r="Z9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AC8" i="58"/>
  <c r="AB8" i="58"/>
  <c r="AA8" i="58"/>
  <c r="Z8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AC7" i="58"/>
  <c r="AB7" i="58"/>
  <c r="AA7" i="58"/>
  <c r="Z7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AC6" i="58"/>
  <c r="AB6" i="58"/>
  <c r="AA6" i="58"/>
  <c r="Z6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AC5" i="58"/>
  <c r="AB5" i="58"/>
  <c r="AA5" i="58"/>
  <c r="Z5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AC4" i="58"/>
  <c r="AB4" i="58"/>
  <c r="AA4" i="58"/>
  <c r="Z4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AC3" i="58"/>
  <c r="AB3" i="58"/>
  <c r="AA3" i="58"/>
  <c r="Z3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AC2" i="58"/>
  <c r="AB2" i="58"/>
  <c r="AB61" i="58" s="1"/>
  <c r="AA2" i="58"/>
  <c r="AA59" i="58" s="1"/>
  <c r="Z2" i="58"/>
  <c r="Z59" i="58" s="1"/>
  <c r="Y2" i="58"/>
  <c r="Y57" i="58" s="1"/>
  <c r="X2" i="58"/>
  <c r="W2" i="58"/>
  <c r="W60" i="58" s="1"/>
  <c r="V2" i="58"/>
  <c r="U2" i="58"/>
  <c r="T2" i="58"/>
  <c r="T61" i="58" s="1"/>
  <c r="S2" i="58"/>
  <c r="S59" i="58" s="1"/>
  <c r="R2" i="58"/>
  <c r="R59" i="58" s="1"/>
  <c r="Q2" i="58"/>
  <c r="Q57" i="58" s="1"/>
  <c r="P2" i="58"/>
  <c r="O2" i="58"/>
  <c r="O60" i="58" s="1"/>
  <c r="N2" i="58"/>
  <c r="N61" i="58" s="1"/>
  <c r="M2" i="58"/>
  <c r="L2" i="58"/>
  <c r="L61" i="58" s="1"/>
  <c r="K2" i="58"/>
  <c r="K59" i="58" s="1"/>
  <c r="J2" i="58"/>
  <c r="J59" i="58" s="1"/>
  <c r="I2" i="58"/>
  <c r="I57" i="58" s="1"/>
  <c r="H2" i="58"/>
  <c r="G2" i="58"/>
  <c r="G60" i="58" s="1"/>
  <c r="F2" i="58"/>
  <c r="F61" i="58" s="1"/>
  <c r="E2" i="58"/>
  <c r="D2" i="58"/>
  <c r="D61" i="58" s="1"/>
  <c r="C2" i="58"/>
  <c r="C59" i="58" s="1"/>
  <c r="B2" i="58"/>
  <c r="F86" i="57"/>
  <c r="F74" i="57"/>
  <c r="F80" i="57"/>
  <c r="F91" i="57"/>
  <c r="F90" i="57"/>
  <c r="F94" i="57"/>
  <c r="F93" i="57"/>
  <c r="F95" i="57"/>
  <c r="F83" i="57"/>
  <c r="F84" i="57"/>
  <c r="F71" i="57"/>
  <c r="F75" i="57"/>
  <c r="F88" i="57"/>
  <c r="F89" i="57"/>
  <c r="F82" i="57"/>
  <c r="F73" i="57"/>
  <c r="F79" i="57"/>
  <c r="F72" i="57"/>
  <c r="F76" i="57"/>
  <c r="F69" i="57"/>
  <c r="F87" i="57"/>
  <c r="F81" i="57"/>
  <c r="F77" i="57"/>
  <c r="F78" i="57"/>
  <c r="F85" i="57"/>
  <c r="F92" i="57"/>
  <c r="J94" i="57"/>
  <c r="J80" i="57"/>
  <c r="J82" i="57"/>
  <c r="J95" i="57"/>
  <c r="J84" i="57"/>
  <c r="J87" i="57"/>
  <c r="J89" i="57"/>
  <c r="J88" i="57"/>
  <c r="J85" i="57"/>
  <c r="J83" i="57"/>
  <c r="J72" i="57"/>
  <c r="J71" i="57"/>
  <c r="J90" i="57"/>
  <c r="J92" i="57"/>
  <c r="J86" i="57"/>
  <c r="J76" i="57"/>
  <c r="J81" i="57"/>
  <c r="J70" i="57"/>
  <c r="J79" i="57"/>
  <c r="J69" i="57"/>
  <c r="J93" i="57"/>
  <c r="J73" i="57"/>
  <c r="J75" i="57"/>
  <c r="J74" i="57"/>
  <c r="J77" i="57"/>
  <c r="J91" i="57"/>
  <c r="N95" i="57"/>
  <c r="N85" i="57"/>
  <c r="N80" i="57"/>
  <c r="N92" i="57"/>
  <c r="N82" i="57"/>
  <c r="N87" i="57"/>
  <c r="N77" i="57"/>
  <c r="N83" i="57"/>
  <c r="N90" i="57"/>
  <c r="N81" i="57"/>
  <c r="N70" i="57"/>
  <c r="N69" i="57"/>
  <c r="N86" i="57"/>
  <c r="N88" i="57"/>
  <c r="N94" i="57"/>
  <c r="N84" i="57"/>
  <c r="N93" i="57"/>
  <c r="N72" i="57"/>
  <c r="N79" i="57"/>
  <c r="N76" i="57"/>
  <c r="N89" i="57"/>
  <c r="N73" i="57"/>
  <c r="N71" i="57"/>
  <c r="N75" i="57"/>
  <c r="N78" i="57"/>
  <c r="N91" i="57"/>
  <c r="R90" i="57"/>
  <c r="R82" i="57"/>
  <c r="R79" i="57"/>
  <c r="R94" i="57"/>
  <c r="R74" i="57"/>
  <c r="R83" i="57"/>
  <c r="R91" i="57"/>
  <c r="R84" i="57"/>
  <c r="R88" i="57"/>
  <c r="R85" i="57"/>
  <c r="R72" i="57"/>
  <c r="R70" i="57"/>
  <c r="R92" i="57"/>
  <c r="R93" i="57"/>
  <c r="R76" i="57"/>
  <c r="R75" i="57"/>
  <c r="R95" i="57"/>
  <c r="R71" i="57"/>
  <c r="R81" i="57"/>
  <c r="R77" i="57"/>
  <c r="R89" i="57"/>
  <c r="R73" i="57"/>
  <c r="R69" i="57"/>
  <c r="R80" i="57"/>
  <c r="R86" i="57"/>
  <c r="R87" i="57"/>
  <c r="V93" i="57"/>
  <c r="V94" i="57"/>
  <c r="V86" i="57"/>
  <c r="V89" i="57"/>
  <c r="V76" i="57"/>
  <c r="V80" i="57"/>
  <c r="V90" i="57"/>
  <c r="V91" i="57"/>
  <c r="V88" i="57"/>
  <c r="V72" i="57"/>
  <c r="V77" i="57"/>
  <c r="V69" i="57"/>
  <c r="V87" i="57"/>
  <c r="V92" i="57"/>
  <c r="V73" i="57"/>
  <c r="V78" i="57"/>
  <c r="V95" i="57"/>
  <c r="V71" i="57"/>
  <c r="V84" i="57"/>
  <c r="V75" i="57"/>
  <c r="V81" i="57"/>
  <c r="V74" i="57"/>
  <c r="V70" i="57"/>
  <c r="V82" i="57"/>
  <c r="V83" i="57"/>
  <c r="V79" i="57"/>
  <c r="V85" i="57"/>
  <c r="R78" i="57"/>
  <c r="N74" i="57"/>
  <c r="J78" i="57"/>
  <c r="F70" i="57"/>
  <c r="I65" i="57"/>
  <c r="AC51" i="57"/>
  <c r="AB51" i="57"/>
  <c r="AA51" i="57"/>
  <c r="Z51" i="57"/>
  <c r="Y51" i="57"/>
  <c r="X51" i="57"/>
  <c r="W51" i="57"/>
  <c r="V51" i="57"/>
  <c r="U51" i="57"/>
  <c r="T51" i="57"/>
  <c r="S51" i="57"/>
  <c r="R51" i="57"/>
  <c r="Q51" i="57"/>
  <c r="P51" i="57"/>
  <c r="O51" i="57"/>
  <c r="N51" i="57"/>
  <c r="M51" i="57"/>
  <c r="L51" i="57"/>
  <c r="K51" i="57"/>
  <c r="J51" i="57"/>
  <c r="I51" i="57"/>
  <c r="H51" i="57"/>
  <c r="G51" i="57"/>
  <c r="F51" i="57"/>
  <c r="E51" i="57"/>
  <c r="D51" i="57"/>
  <c r="C51" i="57"/>
  <c r="B51" i="57"/>
  <c r="AC50" i="57"/>
  <c r="AB50" i="57"/>
  <c r="AA50" i="57"/>
  <c r="Z50" i="57"/>
  <c r="Y50" i="57"/>
  <c r="X50" i="57"/>
  <c r="W50" i="57"/>
  <c r="V50" i="57"/>
  <c r="U50" i="57"/>
  <c r="T50" i="57"/>
  <c r="S50" i="57"/>
  <c r="R50" i="57"/>
  <c r="Q50" i="57"/>
  <c r="P50" i="57"/>
  <c r="O50" i="57"/>
  <c r="N50" i="57"/>
  <c r="M50" i="57"/>
  <c r="L50" i="57"/>
  <c r="K50" i="57"/>
  <c r="J50" i="57"/>
  <c r="I50" i="57"/>
  <c r="H50" i="57"/>
  <c r="G50" i="57"/>
  <c r="F50" i="57"/>
  <c r="E50" i="57"/>
  <c r="D50" i="57"/>
  <c r="C50" i="57"/>
  <c r="B50" i="57"/>
  <c r="AC49" i="57"/>
  <c r="AB49" i="57"/>
  <c r="AA49" i="57"/>
  <c r="Z49" i="57"/>
  <c r="Y49" i="57"/>
  <c r="X49" i="57"/>
  <c r="W49" i="57"/>
  <c r="V49" i="57"/>
  <c r="U49" i="57"/>
  <c r="T49" i="57"/>
  <c r="S49" i="57"/>
  <c r="R49" i="57"/>
  <c r="Q49" i="57"/>
  <c r="P49" i="57"/>
  <c r="O49" i="57"/>
  <c r="N49" i="57"/>
  <c r="M49" i="57"/>
  <c r="L49" i="57"/>
  <c r="K49" i="57"/>
  <c r="J49" i="57"/>
  <c r="I49" i="57"/>
  <c r="H49" i="57"/>
  <c r="G49" i="57"/>
  <c r="F49" i="57"/>
  <c r="E49" i="57"/>
  <c r="D49" i="57"/>
  <c r="C49" i="57"/>
  <c r="B49" i="57"/>
  <c r="AC48" i="57"/>
  <c r="AB48" i="57"/>
  <c r="AA48" i="57"/>
  <c r="Z48" i="57"/>
  <c r="Y48" i="57"/>
  <c r="X48" i="57"/>
  <c r="W48" i="57"/>
  <c r="V48" i="57"/>
  <c r="U48" i="57"/>
  <c r="T48" i="57"/>
  <c r="S48" i="57"/>
  <c r="R48" i="57"/>
  <c r="Q48" i="57"/>
  <c r="P48" i="57"/>
  <c r="O48" i="57"/>
  <c r="N48" i="57"/>
  <c r="M48" i="57"/>
  <c r="L48" i="57"/>
  <c r="K48" i="57"/>
  <c r="J48" i="57"/>
  <c r="I48" i="57"/>
  <c r="H48" i="57"/>
  <c r="G48" i="57"/>
  <c r="F48" i="57"/>
  <c r="E48" i="57"/>
  <c r="D48" i="57"/>
  <c r="C48" i="57"/>
  <c r="B48" i="57"/>
  <c r="AC47" i="57"/>
  <c r="AB47" i="57"/>
  <c r="AA47" i="57"/>
  <c r="Z47" i="57"/>
  <c r="Y47" i="57"/>
  <c r="X47" i="57"/>
  <c r="W47" i="57"/>
  <c r="V47" i="57"/>
  <c r="U47" i="57"/>
  <c r="T47" i="57"/>
  <c r="S47" i="57"/>
  <c r="R47" i="57"/>
  <c r="Q47" i="57"/>
  <c r="P47" i="57"/>
  <c r="O47" i="57"/>
  <c r="N47" i="57"/>
  <c r="M47" i="57"/>
  <c r="L47" i="57"/>
  <c r="K47" i="57"/>
  <c r="J47" i="57"/>
  <c r="I47" i="57"/>
  <c r="H47" i="57"/>
  <c r="G47" i="57"/>
  <c r="F47" i="57"/>
  <c r="E47" i="57"/>
  <c r="D47" i="57"/>
  <c r="C47" i="57"/>
  <c r="B47" i="57"/>
  <c r="AC46" i="57"/>
  <c r="AB46" i="57"/>
  <c r="AA46" i="57"/>
  <c r="Z46" i="57"/>
  <c r="Y46" i="57"/>
  <c r="X46" i="57"/>
  <c r="W46" i="57"/>
  <c r="V46" i="57"/>
  <c r="U46" i="57"/>
  <c r="T46" i="57"/>
  <c r="S46" i="57"/>
  <c r="R46" i="57"/>
  <c r="Q46" i="57"/>
  <c r="P46" i="57"/>
  <c r="O46" i="57"/>
  <c r="N46" i="57"/>
  <c r="M46" i="57"/>
  <c r="L46" i="57"/>
  <c r="K46" i="57"/>
  <c r="J46" i="57"/>
  <c r="I46" i="57"/>
  <c r="H46" i="57"/>
  <c r="G46" i="57"/>
  <c r="F46" i="57"/>
  <c r="E46" i="57"/>
  <c r="D46" i="57"/>
  <c r="C46" i="57"/>
  <c r="B46" i="57"/>
  <c r="AC45" i="57"/>
  <c r="AB45" i="57"/>
  <c r="AA45" i="57"/>
  <c r="Z45" i="57"/>
  <c r="Y45" i="57"/>
  <c r="X45" i="57"/>
  <c r="W45" i="57"/>
  <c r="V45" i="57"/>
  <c r="U45" i="57"/>
  <c r="T45" i="57"/>
  <c r="S45" i="57"/>
  <c r="R45" i="57"/>
  <c r="Q45" i="57"/>
  <c r="P45" i="57"/>
  <c r="O45" i="57"/>
  <c r="N45" i="57"/>
  <c r="M45" i="57"/>
  <c r="L45" i="57"/>
  <c r="K45" i="57"/>
  <c r="J45" i="57"/>
  <c r="I45" i="57"/>
  <c r="H45" i="57"/>
  <c r="G45" i="57"/>
  <c r="F45" i="57"/>
  <c r="E45" i="57"/>
  <c r="D45" i="57"/>
  <c r="C45" i="57"/>
  <c r="B45" i="57"/>
  <c r="AC44" i="57"/>
  <c r="AB44" i="57"/>
  <c r="AA44" i="57"/>
  <c r="Z44" i="57"/>
  <c r="Y44" i="57"/>
  <c r="X44" i="57"/>
  <c r="W44" i="57"/>
  <c r="V44" i="57"/>
  <c r="U44" i="57"/>
  <c r="T44" i="57"/>
  <c r="S44" i="57"/>
  <c r="R44" i="57"/>
  <c r="Q44" i="57"/>
  <c r="P44" i="57"/>
  <c r="O44" i="57"/>
  <c r="N44" i="57"/>
  <c r="M44" i="57"/>
  <c r="L44" i="57"/>
  <c r="K44" i="57"/>
  <c r="J44" i="57"/>
  <c r="I44" i="57"/>
  <c r="H44" i="57"/>
  <c r="G44" i="57"/>
  <c r="F44" i="57"/>
  <c r="E44" i="57"/>
  <c r="D44" i="57"/>
  <c r="C44" i="57"/>
  <c r="B44" i="57"/>
  <c r="AC43" i="57"/>
  <c r="AB43" i="57"/>
  <c r="AA43" i="57"/>
  <c r="Z43" i="57"/>
  <c r="Y43" i="57"/>
  <c r="X43" i="57"/>
  <c r="W43" i="57"/>
  <c r="V43" i="57"/>
  <c r="U43" i="57"/>
  <c r="T43" i="57"/>
  <c r="S43" i="57"/>
  <c r="R43" i="57"/>
  <c r="Q43" i="57"/>
  <c r="P43" i="57"/>
  <c r="O43" i="57"/>
  <c r="N43" i="57"/>
  <c r="M43" i="57"/>
  <c r="L43" i="57"/>
  <c r="K43" i="57"/>
  <c r="J43" i="57"/>
  <c r="I43" i="57"/>
  <c r="H43" i="57"/>
  <c r="G43" i="57"/>
  <c r="F43" i="57"/>
  <c r="E43" i="57"/>
  <c r="D43" i="57"/>
  <c r="C43" i="57"/>
  <c r="B43" i="57"/>
  <c r="AC42" i="57"/>
  <c r="AB42" i="57"/>
  <c r="AA42" i="57"/>
  <c r="Z42" i="57"/>
  <c r="Y42" i="57"/>
  <c r="X42" i="57"/>
  <c r="W42" i="57"/>
  <c r="V42" i="57"/>
  <c r="U42" i="57"/>
  <c r="T42" i="57"/>
  <c r="S42" i="57"/>
  <c r="R42" i="57"/>
  <c r="Q42" i="57"/>
  <c r="P42" i="57"/>
  <c r="O42" i="57"/>
  <c r="N42" i="57"/>
  <c r="M42" i="57"/>
  <c r="L42" i="57"/>
  <c r="K42" i="57"/>
  <c r="J42" i="57"/>
  <c r="I42" i="57"/>
  <c r="H42" i="57"/>
  <c r="G42" i="57"/>
  <c r="F42" i="57"/>
  <c r="E42" i="57"/>
  <c r="D42" i="57"/>
  <c r="C42" i="57"/>
  <c r="B42" i="57"/>
  <c r="AC41" i="57"/>
  <c r="AB41" i="57"/>
  <c r="AA41" i="57"/>
  <c r="Z41" i="57"/>
  <c r="Y41" i="57"/>
  <c r="X41" i="57"/>
  <c r="W41" i="57"/>
  <c r="V41" i="57"/>
  <c r="U41" i="57"/>
  <c r="T41" i="57"/>
  <c r="S41" i="57"/>
  <c r="R41" i="57"/>
  <c r="Q41" i="57"/>
  <c r="P41" i="57"/>
  <c r="O41" i="57"/>
  <c r="N41" i="57"/>
  <c r="M41" i="57"/>
  <c r="L41" i="57"/>
  <c r="K41" i="57"/>
  <c r="J41" i="57"/>
  <c r="I41" i="57"/>
  <c r="H41" i="57"/>
  <c r="G41" i="57"/>
  <c r="F41" i="57"/>
  <c r="E41" i="57"/>
  <c r="D41" i="57"/>
  <c r="C41" i="57"/>
  <c r="B41" i="57"/>
  <c r="AC40" i="57"/>
  <c r="AB40" i="57"/>
  <c r="AA40" i="57"/>
  <c r="Z40" i="57"/>
  <c r="Y40" i="57"/>
  <c r="X40" i="57"/>
  <c r="W40" i="57"/>
  <c r="V40" i="57"/>
  <c r="U40" i="57"/>
  <c r="T40" i="57"/>
  <c r="S40" i="57"/>
  <c r="R40" i="57"/>
  <c r="Q40" i="57"/>
  <c r="P40" i="57"/>
  <c r="O40" i="57"/>
  <c r="N40" i="57"/>
  <c r="M40" i="57"/>
  <c r="L40" i="57"/>
  <c r="K40" i="57"/>
  <c r="J40" i="57"/>
  <c r="I40" i="57"/>
  <c r="H40" i="57"/>
  <c r="G40" i="57"/>
  <c r="F40" i="57"/>
  <c r="E40" i="57"/>
  <c r="D40" i="57"/>
  <c r="C40" i="57"/>
  <c r="B40" i="57"/>
  <c r="AC39" i="57"/>
  <c r="AB39" i="57"/>
  <c r="AA39" i="57"/>
  <c r="Z39" i="57"/>
  <c r="Y39" i="57"/>
  <c r="X39" i="57"/>
  <c r="W39" i="57"/>
  <c r="V39" i="57"/>
  <c r="U39" i="57"/>
  <c r="T39" i="57"/>
  <c r="S39" i="57"/>
  <c r="R39" i="57"/>
  <c r="Q39" i="57"/>
  <c r="P39" i="57"/>
  <c r="O39" i="57"/>
  <c r="N39" i="57"/>
  <c r="M39" i="57"/>
  <c r="L39" i="57"/>
  <c r="K39" i="57"/>
  <c r="J39" i="57"/>
  <c r="I39" i="57"/>
  <c r="H39" i="57"/>
  <c r="G39" i="57"/>
  <c r="F39" i="57"/>
  <c r="E39" i="57"/>
  <c r="D39" i="57"/>
  <c r="C39" i="57"/>
  <c r="B39" i="57"/>
  <c r="AC38" i="57"/>
  <c r="AB38" i="57"/>
  <c r="AA38" i="57"/>
  <c r="Z38" i="57"/>
  <c r="Y38" i="57"/>
  <c r="X38" i="57"/>
  <c r="W38" i="57"/>
  <c r="V38" i="57"/>
  <c r="U38" i="57"/>
  <c r="T38" i="57"/>
  <c r="S38" i="57"/>
  <c r="R38" i="57"/>
  <c r="Q38" i="57"/>
  <c r="P38" i="57"/>
  <c r="O38" i="57"/>
  <c r="N38" i="57"/>
  <c r="M38" i="57"/>
  <c r="L38" i="57"/>
  <c r="K38" i="57"/>
  <c r="J38" i="57"/>
  <c r="I38" i="57"/>
  <c r="H38" i="57"/>
  <c r="G38" i="57"/>
  <c r="F38" i="57"/>
  <c r="E38" i="57"/>
  <c r="D38" i="57"/>
  <c r="C38" i="57"/>
  <c r="B38" i="57"/>
  <c r="AC37" i="57"/>
  <c r="AB37" i="57"/>
  <c r="AA37" i="57"/>
  <c r="Z37" i="57"/>
  <c r="Y37" i="57"/>
  <c r="X37" i="57"/>
  <c r="W37" i="57"/>
  <c r="V37" i="57"/>
  <c r="U37" i="57"/>
  <c r="T37" i="57"/>
  <c r="S37" i="57"/>
  <c r="R37" i="57"/>
  <c r="Q37" i="57"/>
  <c r="P37" i="57"/>
  <c r="O37" i="57"/>
  <c r="N37" i="57"/>
  <c r="M37" i="57"/>
  <c r="L37" i="57"/>
  <c r="K37" i="57"/>
  <c r="J37" i="57"/>
  <c r="I37" i="57"/>
  <c r="H37" i="57"/>
  <c r="G37" i="57"/>
  <c r="F37" i="57"/>
  <c r="E37" i="57"/>
  <c r="D37" i="57"/>
  <c r="C37" i="57"/>
  <c r="B37" i="57"/>
  <c r="AC36" i="57"/>
  <c r="AB36" i="57"/>
  <c r="AA36" i="57"/>
  <c r="Z36" i="57"/>
  <c r="Y36" i="57"/>
  <c r="X36" i="57"/>
  <c r="W36" i="57"/>
  <c r="V36" i="57"/>
  <c r="U36" i="57"/>
  <c r="T36" i="57"/>
  <c r="S36" i="57"/>
  <c r="R36" i="57"/>
  <c r="Q36" i="57"/>
  <c r="P36" i="57"/>
  <c r="O36" i="57"/>
  <c r="N36" i="57"/>
  <c r="M36" i="57"/>
  <c r="L36" i="57"/>
  <c r="K36" i="57"/>
  <c r="J36" i="57"/>
  <c r="I36" i="57"/>
  <c r="H36" i="57"/>
  <c r="G36" i="57"/>
  <c r="F36" i="57"/>
  <c r="E36" i="57"/>
  <c r="D36" i="57"/>
  <c r="C36" i="57"/>
  <c r="B36" i="57"/>
  <c r="AC35" i="57"/>
  <c r="AB35" i="57"/>
  <c r="AA35" i="57"/>
  <c r="Z35" i="57"/>
  <c r="Y35" i="57"/>
  <c r="X35" i="57"/>
  <c r="W35" i="57"/>
  <c r="V35" i="57"/>
  <c r="U35" i="57"/>
  <c r="T35" i="57"/>
  <c r="S35" i="57"/>
  <c r="R35" i="57"/>
  <c r="Q35" i="57"/>
  <c r="P35" i="57"/>
  <c r="O35" i="57"/>
  <c r="N35" i="57"/>
  <c r="M35" i="57"/>
  <c r="L35" i="57"/>
  <c r="K35" i="57"/>
  <c r="J35" i="57"/>
  <c r="I35" i="57"/>
  <c r="H35" i="57"/>
  <c r="G35" i="57"/>
  <c r="F35" i="57"/>
  <c r="E35" i="57"/>
  <c r="D35" i="57"/>
  <c r="C35" i="57"/>
  <c r="B35" i="57"/>
  <c r="AC34" i="57"/>
  <c r="AB34" i="57"/>
  <c r="AA34" i="57"/>
  <c r="Z34" i="57"/>
  <c r="Y34" i="57"/>
  <c r="X34" i="57"/>
  <c r="W34" i="57"/>
  <c r="V34" i="57"/>
  <c r="U34" i="57"/>
  <c r="T34" i="57"/>
  <c r="S34" i="57"/>
  <c r="R34" i="57"/>
  <c r="Q34" i="57"/>
  <c r="P34" i="57"/>
  <c r="O34" i="57"/>
  <c r="N34" i="57"/>
  <c r="M34" i="57"/>
  <c r="L34" i="57"/>
  <c r="K34" i="57"/>
  <c r="J34" i="57"/>
  <c r="I34" i="57"/>
  <c r="H34" i="57"/>
  <c r="G34" i="57"/>
  <c r="F34" i="57"/>
  <c r="E34" i="57"/>
  <c r="D34" i="57"/>
  <c r="C34" i="57"/>
  <c r="B34" i="57"/>
  <c r="AC33" i="57"/>
  <c r="AB33" i="57"/>
  <c r="AA33" i="57"/>
  <c r="Z33" i="57"/>
  <c r="Y33" i="57"/>
  <c r="X33" i="57"/>
  <c r="W33" i="57"/>
  <c r="V33" i="57"/>
  <c r="U33" i="57"/>
  <c r="T33" i="57"/>
  <c r="S33" i="57"/>
  <c r="R33" i="57"/>
  <c r="Q33" i="57"/>
  <c r="P33" i="57"/>
  <c r="O33" i="57"/>
  <c r="N33" i="57"/>
  <c r="M33" i="57"/>
  <c r="L33" i="57"/>
  <c r="K33" i="57"/>
  <c r="J33" i="57"/>
  <c r="I33" i="57"/>
  <c r="H33" i="57"/>
  <c r="G33" i="57"/>
  <c r="F33" i="57"/>
  <c r="E33" i="57"/>
  <c r="D33" i="57"/>
  <c r="C33" i="57"/>
  <c r="B33" i="57"/>
  <c r="AC32" i="57"/>
  <c r="AB32" i="57"/>
  <c r="AA32" i="57"/>
  <c r="Z32" i="57"/>
  <c r="Y32" i="57"/>
  <c r="X32" i="57"/>
  <c r="W32" i="57"/>
  <c r="V32" i="57"/>
  <c r="U32" i="57"/>
  <c r="T32" i="57"/>
  <c r="S32" i="57"/>
  <c r="R32" i="57"/>
  <c r="Q32" i="57"/>
  <c r="P32" i="57"/>
  <c r="O32" i="57"/>
  <c r="N32" i="57"/>
  <c r="M32" i="57"/>
  <c r="L32" i="57"/>
  <c r="K32" i="57"/>
  <c r="J32" i="57"/>
  <c r="I32" i="57"/>
  <c r="H32" i="57"/>
  <c r="G32" i="57"/>
  <c r="F32" i="57"/>
  <c r="E32" i="57"/>
  <c r="D32" i="57"/>
  <c r="C32" i="57"/>
  <c r="B32" i="57"/>
  <c r="AC31" i="57"/>
  <c r="AB31" i="57"/>
  <c r="AA31" i="57"/>
  <c r="Z31" i="57"/>
  <c r="Y31" i="57"/>
  <c r="X31" i="57"/>
  <c r="W31" i="57"/>
  <c r="V31" i="57"/>
  <c r="U31" i="57"/>
  <c r="T31" i="57"/>
  <c r="S31" i="57"/>
  <c r="R31" i="57"/>
  <c r="Q31" i="57"/>
  <c r="P31" i="57"/>
  <c r="O31" i="57"/>
  <c r="N31" i="57"/>
  <c r="M31" i="57"/>
  <c r="L31" i="57"/>
  <c r="K31" i="57"/>
  <c r="J31" i="57"/>
  <c r="I31" i="57"/>
  <c r="H31" i="57"/>
  <c r="G31" i="57"/>
  <c r="F31" i="57"/>
  <c r="E31" i="57"/>
  <c r="D31" i="57"/>
  <c r="C31" i="57"/>
  <c r="B31" i="57"/>
  <c r="AC30" i="57"/>
  <c r="AB30" i="57"/>
  <c r="AA30" i="57"/>
  <c r="Z30" i="57"/>
  <c r="Y30" i="57"/>
  <c r="X30" i="57"/>
  <c r="W30" i="57"/>
  <c r="V30" i="57"/>
  <c r="U30" i="57"/>
  <c r="T30" i="57"/>
  <c r="S30" i="57"/>
  <c r="R30" i="57"/>
  <c r="Q30" i="57"/>
  <c r="P30" i="57"/>
  <c r="O30" i="57"/>
  <c r="N30" i="57"/>
  <c r="M30" i="57"/>
  <c r="L30" i="57"/>
  <c r="K30" i="57"/>
  <c r="J30" i="57"/>
  <c r="I30" i="57"/>
  <c r="H30" i="57"/>
  <c r="G30" i="57"/>
  <c r="F30" i="57"/>
  <c r="E30" i="57"/>
  <c r="D30" i="57"/>
  <c r="C30" i="57"/>
  <c r="B30" i="57"/>
  <c r="AC29" i="57"/>
  <c r="AB29" i="57"/>
  <c r="AA29" i="57"/>
  <c r="Z29" i="57"/>
  <c r="Y29" i="57"/>
  <c r="X29" i="57"/>
  <c r="W29" i="57"/>
  <c r="V29" i="57"/>
  <c r="U29" i="57"/>
  <c r="T29" i="57"/>
  <c r="S29" i="57"/>
  <c r="R29" i="57"/>
  <c r="Q29" i="57"/>
  <c r="P29" i="57"/>
  <c r="O29" i="57"/>
  <c r="N29" i="57"/>
  <c r="M29" i="57"/>
  <c r="L29" i="57"/>
  <c r="K29" i="57"/>
  <c r="J29" i="57"/>
  <c r="I29" i="57"/>
  <c r="H29" i="57"/>
  <c r="G29" i="57"/>
  <c r="F29" i="57"/>
  <c r="E29" i="57"/>
  <c r="D29" i="57"/>
  <c r="C29" i="57"/>
  <c r="B29" i="57"/>
  <c r="AC28" i="57"/>
  <c r="AB28" i="57"/>
  <c r="AA28" i="57"/>
  <c r="Z28" i="57"/>
  <c r="Y28" i="57"/>
  <c r="X28" i="57"/>
  <c r="W28" i="57"/>
  <c r="V28" i="57"/>
  <c r="U28" i="57"/>
  <c r="T28" i="57"/>
  <c r="S28" i="57"/>
  <c r="R28" i="57"/>
  <c r="Q28" i="57"/>
  <c r="P28" i="57"/>
  <c r="O28" i="57"/>
  <c r="N28" i="57"/>
  <c r="M28" i="57"/>
  <c r="L28" i="57"/>
  <c r="K28" i="57"/>
  <c r="J28" i="57"/>
  <c r="I28" i="57"/>
  <c r="H28" i="57"/>
  <c r="G28" i="57"/>
  <c r="F28" i="57"/>
  <c r="E28" i="57"/>
  <c r="D28" i="57"/>
  <c r="C28" i="57"/>
  <c r="B28" i="57"/>
  <c r="AC27" i="57"/>
  <c r="AB27" i="57"/>
  <c r="AA27" i="57"/>
  <c r="Z27" i="57"/>
  <c r="Y27" i="57"/>
  <c r="X27" i="57"/>
  <c r="W27" i="57"/>
  <c r="V27" i="57"/>
  <c r="U27" i="57"/>
  <c r="T27" i="57"/>
  <c r="S27" i="57"/>
  <c r="R27" i="57"/>
  <c r="Q27" i="57"/>
  <c r="P27" i="57"/>
  <c r="O27" i="57"/>
  <c r="N27" i="57"/>
  <c r="M27" i="57"/>
  <c r="L27" i="57"/>
  <c r="K27" i="57"/>
  <c r="J27" i="57"/>
  <c r="I27" i="57"/>
  <c r="H27" i="57"/>
  <c r="G27" i="57"/>
  <c r="F27" i="57"/>
  <c r="E27" i="57"/>
  <c r="D27" i="57"/>
  <c r="C27" i="57"/>
  <c r="B27" i="57"/>
  <c r="AC26" i="57"/>
  <c r="AB26" i="57"/>
  <c r="AA26" i="57"/>
  <c r="Z26" i="57"/>
  <c r="Y26" i="57"/>
  <c r="X26" i="57"/>
  <c r="W26" i="57"/>
  <c r="V26" i="57"/>
  <c r="U26" i="57"/>
  <c r="T26" i="57"/>
  <c r="S26" i="57"/>
  <c r="R26" i="57"/>
  <c r="Q26" i="57"/>
  <c r="P26" i="57"/>
  <c r="O26" i="57"/>
  <c r="N26" i="57"/>
  <c r="M26" i="57"/>
  <c r="L26" i="57"/>
  <c r="K26" i="57"/>
  <c r="J26" i="57"/>
  <c r="I26" i="57"/>
  <c r="H26" i="57"/>
  <c r="G26" i="57"/>
  <c r="F26" i="57"/>
  <c r="E26" i="57"/>
  <c r="D26" i="57"/>
  <c r="C26" i="57"/>
  <c r="B26" i="57"/>
  <c r="AC25" i="57"/>
  <c r="AB25" i="57"/>
  <c r="AA25" i="57"/>
  <c r="Z25" i="57"/>
  <c r="Y25" i="57"/>
  <c r="X25" i="57"/>
  <c r="W25" i="57"/>
  <c r="V25" i="57"/>
  <c r="U25" i="57"/>
  <c r="T25" i="57"/>
  <c r="S25" i="57"/>
  <c r="R25" i="57"/>
  <c r="Q25" i="57"/>
  <c r="P25" i="57"/>
  <c r="O25" i="57"/>
  <c r="N25" i="57"/>
  <c r="M25" i="57"/>
  <c r="L25" i="57"/>
  <c r="K25" i="57"/>
  <c r="J25" i="57"/>
  <c r="I25" i="57"/>
  <c r="H25" i="57"/>
  <c r="G25" i="57"/>
  <c r="F25" i="57"/>
  <c r="E25" i="57"/>
  <c r="D25" i="57"/>
  <c r="C25" i="57"/>
  <c r="B25" i="57"/>
  <c r="AC24" i="57"/>
  <c r="AB24" i="57"/>
  <c r="AA24" i="57"/>
  <c r="Z24" i="57"/>
  <c r="Y24" i="57"/>
  <c r="X24" i="57"/>
  <c r="W24" i="57"/>
  <c r="V24" i="57"/>
  <c r="U24" i="57"/>
  <c r="T24" i="57"/>
  <c r="S24" i="57"/>
  <c r="R24" i="57"/>
  <c r="Q24" i="57"/>
  <c r="P24" i="57"/>
  <c r="O24" i="57"/>
  <c r="N24" i="57"/>
  <c r="M24" i="57"/>
  <c r="L24" i="57"/>
  <c r="K24" i="57"/>
  <c r="J24" i="57"/>
  <c r="I24" i="57"/>
  <c r="H24" i="57"/>
  <c r="G24" i="57"/>
  <c r="F24" i="57"/>
  <c r="E24" i="57"/>
  <c r="D24" i="57"/>
  <c r="C24" i="57"/>
  <c r="B24" i="57"/>
  <c r="AC23" i="57"/>
  <c r="AB23" i="57"/>
  <c r="AA23" i="57"/>
  <c r="Z23" i="57"/>
  <c r="Y23" i="57"/>
  <c r="X23" i="57"/>
  <c r="W23" i="57"/>
  <c r="V23" i="57"/>
  <c r="U23" i="57"/>
  <c r="T23" i="57"/>
  <c r="S23" i="57"/>
  <c r="R23" i="57"/>
  <c r="Q23" i="57"/>
  <c r="P23" i="57"/>
  <c r="O23" i="57"/>
  <c r="N23" i="57"/>
  <c r="M23" i="57"/>
  <c r="L23" i="57"/>
  <c r="K23" i="57"/>
  <c r="J23" i="57"/>
  <c r="I23" i="57"/>
  <c r="H23" i="57"/>
  <c r="G23" i="57"/>
  <c r="F23" i="57"/>
  <c r="E23" i="57"/>
  <c r="D23" i="57"/>
  <c r="C23" i="57"/>
  <c r="B23" i="57"/>
  <c r="AC22" i="57"/>
  <c r="AB22" i="57"/>
  <c r="AA22" i="57"/>
  <c r="Z22" i="57"/>
  <c r="Y22" i="57"/>
  <c r="X22" i="57"/>
  <c r="W22" i="57"/>
  <c r="V22" i="57"/>
  <c r="U22" i="57"/>
  <c r="T22" i="57"/>
  <c r="S22" i="57"/>
  <c r="R22" i="57"/>
  <c r="Q22" i="57"/>
  <c r="P22" i="57"/>
  <c r="O22" i="57"/>
  <c r="N22" i="57"/>
  <c r="M22" i="57"/>
  <c r="L22" i="57"/>
  <c r="K22" i="57"/>
  <c r="J22" i="57"/>
  <c r="I22" i="57"/>
  <c r="H22" i="57"/>
  <c r="G22" i="57"/>
  <c r="F22" i="57"/>
  <c r="E22" i="57"/>
  <c r="D22" i="57"/>
  <c r="C22" i="57"/>
  <c r="B22" i="57"/>
  <c r="AC21" i="57"/>
  <c r="AB21" i="57"/>
  <c r="AA21" i="57"/>
  <c r="Z21" i="57"/>
  <c r="Y21" i="57"/>
  <c r="X21" i="57"/>
  <c r="W21" i="57"/>
  <c r="V21" i="57"/>
  <c r="U21" i="57"/>
  <c r="T21" i="57"/>
  <c r="S21" i="57"/>
  <c r="R21" i="57"/>
  <c r="Q21" i="57"/>
  <c r="P21" i="57"/>
  <c r="O21" i="57"/>
  <c r="N21" i="57"/>
  <c r="M21" i="57"/>
  <c r="L21" i="57"/>
  <c r="K21" i="57"/>
  <c r="J21" i="57"/>
  <c r="I21" i="57"/>
  <c r="H21" i="57"/>
  <c r="G21" i="57"/>
  <c r="F21" i="57"/>
  <c r="E21" i="57"/>
  <c r="D21" i="57"/>
  <c r="C21" i="57"/>
  <c r="B21" i="57"/>
  <c r="AC20" i="57"/>
  <c r="AB20" i="57"/>
  <c r="AA20" i="57"/>
  <c r="Z20" i="57"/>
  <c r="Y20" i="57"/>
  <c r="X20" i="57"/>
  <c r="W20" i="57"/>
  <c r="V20" i="57"/>
  <c r="U20" i="57"/>
  <c r="T20" i="57"/>
  <c r="S20" i="57"/>
  <c r="R20" i="57"/>
  <c r="Q20" i="57"/>
  <c r="P20" i="57"/>
  <c r="O20" i="57"/>
  <c r="N20" i="57"/>
  <c r="M20" i="57"/>
  <c r="L20" i="57"/>
  <c r="K20" i="57"/>
  <c r="J20" i="57"/>
  <c r="I20" i="57"/>
  <c r="H20" i="57"/>
  <c r="G20" i="57"/>
  <c r="F20" i="57"/>
  <c r="E20" i="57"/>
  <c r="D20" i="57"/>
  <c r="C20" i="57"/>
  <c r="B20" i="57"/>
  <c r="AC19" i="57"/>
  <c r="AB19" i="57"/>
  <c r="AA19" i="57"/>
  <c r="Z19" i="57"/>
  <c r="Y19" i="57"/>
  <c r="X19" i="57"/>
  <c r="W19" i="57"/>
  <c r="V19" i="57"/>
  <c r="U19" i="57"/>
  <c r="T19" i="57"/>
  <c r="S19" i="57"/>
  <c r="R19" i="57"/>
  <c r="Q19" i="57"/>
  <c r="P19" i="57"/>
  <c r="O19" i="57"/>
  <c r="N19" i="57"/>
  <c r="M19" i="57"/>
  <c r="L19" i="57"/>
  <c r="K19" i="57"/>
  <c r="J19" i="57"/>
  <c r="I19" i="57"/>
  <c r="H19" i="57"/>
  <c r="G19" i="57"/>
  <c r="F19" i="57"/>
  <c r="E19" i="57"/>
  <c r="D19" i="57"/>
  <c r="C19" i="57"/>
  <c r="B19" i="57"/>
  <c r="AC18" i="57"/>
  <c r="AB18" i="57"/>
  <c r="AA18" i="57"/>
  <c r="Z18" i="57"/>
  <c r="Y18" i="57"/>
  <c r="X18" i="57"/>
  <c r="W18" i="57"/>
  <c r="V18" i="57"/>
  <c r="U18" i="57"/>
  <c r="T18" i="57"/>
  <c r="S18" i="57"/>
  <c r="R18" i="57"/>
  <c r="Q18" i="57"/>
  <c r="P18" i="57"/>
  <c r="O18" i="57"/>
  <c r="N18" i="57"/>
  <c r="M18" i="57"/>
  <c r="L18" i="57"/>
  <c r="K18" i="57"/>
  <c r="J18" i="57"/>
  <c r="I18" i="57"/>
  <c r="H18" i="57"/>
  <c r="G18" i="57"/>
  <c r="F18" i="57"/>
  <c r="E18" i="57"/>
  <c r="D18" i="57"/>
  <c r="C18" i="57"/>
  <c r="B18" i="57"/>
  <c r="AC17" i="57"/>
  <c r="AB17" i="57"/>
  <c r="AA17" i="57"/>
  <c r="Z17" i="57"/>
  <c r="Y17" i="57"/>
  <c r="X17" i="57"/>
  <c r="W17" i="57"/>
  <c r="V17" i="57"/>
  <c r="U17" i="57"/>
  <c r="T17" i="57"/>
  <c r="S17" i="57"/>
  <c r="R17" i="57"/>
  <c r="Q17" i="57"/>
  <c r="P17" i="57"/>
  <c r="O17" i="57"/>
  <c r="N17" i="57"/>
  <c r="M17" i="57"/>
  <c r="L17" i="57"/>
  <c r="K17" i="57"/>
  <c r="J17" i="57"/>
  <c r="I17" i="57"/>
  <c r="H17" i="57"/>
  <c r="G17" i="57"/>
  <c r="F17" i="57"/>
  <c r="E17" i="57"/>
  <c r="D17" i="57"/>
  <c r="C17" i="57"/>
  <c r="B17" i="57"/>
  <c r="AC16" i="57"/>
  <c r="AB16" i="57"/>
  <c r="AA16" i="57"/>
  <c r="Z16" i="57"/>
  <c r="Y16" i="57"/>
  <c r="X16" i="57"/>
  <c r="W16" i="57"/>
  <c r="V16" i="57"/>
  <c r="U16" i="57"/>
  <c r="T16" i="57"/>
  <c r="S16" i="57"/>
  <c r="R16" i="57"/>
  <c r="Q16" i="57"/>
  <c r="P16" i="57"/>
  <c r="O16" i="57"/>
  <c r="N16" i="57"/>
  <c r="M16" i="57"/>
  <c r="L16" i="57"/>
  <c r="K16" i="57"/>
  <c r="J16" i="57"/>
  <c r="I16" i="57"/>
  <c r="H16" i="57"/>
  <c r="G16" i="57"/>
  <c r="F16" i="57"/>
  <c r="E16" i="57"/>
  <c r="D16" i="57"/>
  <c r="C16" i="57"/>
  <c r="B16" i="57"/>
  <c r="AC15" i="57"/>
  <c r="AB15" i="57"/>
  <c r="AA15" i="57"/>
  <c r="Z15" i="57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C15" i="57"/>
  <c r="B15" i="57"/>
  <c r="AC14" i="57"/>
  <c r="AB14" i="57"/>
  <c r="AA14" i="57"/>
  <c r="Z14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AC13" i="57"/>
  <c r="AB13" i="57"/>
  <c r="AA13" i="57"/>
  <c r="Z13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AC12" i="57"/>
  <c r="AB12" i="57"/>
  <c r="AA12" i="57"/>
  <c r="Z12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AC11" i="57"/>
  <c r="AB11" i="57"/>
  <c r="AA11" i="57"/>
  <c r="Z11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AC10" i="57"/>
  <c r="AB10" i="57"/>
  <c r="AA10" i="57"/>
  <c r="Z10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AC9" i="57"/>
  <c r="AB9" i="57"/>
  <c r="AA9" i="57"/>
  <c r="Z9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AC8" i="57"/>
  <c r="AB8" i="57"/>
  <c r="AA8" i="57"/>
  <c r="Z8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AC7" i="57"/>
  <c r="AB7" i="57"/>
  <c r="AA7" i="57"/>
  <c r="Z7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AC6" i="57"/>
  <c r="AB6" i="57"/>
  <c r="AA6" i="57"/>
  <c r="Z6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AC5" i="57"/>
  <c r="AB5" i="57"/>
  <c r="AA5" i="57"/>
  <c r="Z5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AC4" i="57"/>
  <c r="AB4" i="57"/>
  <c r="AA4" i="57"/>
  <c r="Z4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AC3" i="57"/>
  <c r="AB3" i="57"/>
  <c r="AA3" i="57"/>
  <c r="Z3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E59" i="57" s="1"/>
  <c r="D3" i="57"/>
  <c r="C3" i="57"/>
  <c r="B3" i="57"/>
  <c r="AC2" i="57"/>
  <c r="AC59" i="57" s="1"/>
  <c r="AB2" i="57"/>
  <c r="AA2" i="57"/>
  <c r="AA59" i="57" s="1"/>
  <c r="Z2" i="57"/>
  <c r="Y2" i="57"/>
  <c r="Y57" i="57" s="1"/>
  <c r="X2" i="57"/>
  <c r="X60" i="57" s="1"/>
  <c r="W2" i="57"/>
  <c r="W60" i="57" s="1"/>
  <c r="V2" i="57"/>
  <c r="V58" i="57" s="1"/>
  <c r="U2" i="57"/>
  <c r="U59" i="57" s="1"/>
  <c r="T2" i="57"/>
  <c r="S2" i="57"/>
  <c r="S59" i="57" s="1"/>
  <c r="R2" i="57"/>
  <c r="Q2" i="57"/>
  <c r="Q57" i="57" s="1"/>
  <c r="P2" i="57"/>
  <c r="P60" i="57" s="1"/>
  <c r="O2" i="57"/>
  <c r="O60" i="57" s="1"/>
  <c r="N2" i="57"/>
  <c r="N58" i="57" s="1"/>
  <c r="M2" i="57"/>
  <c r="M59" i="57" s="1"/>
  <c r="L2" i="57"/>
  <c r="L61" i="57" s="1"/>
  <c r="K2" i="57"/>
  <c r="K59" i="57" s="1"/>
  <c r="J2" i="57"/>
  <c r="I2" i="57"/>
  <c r="I57" i="57" s="1"/>
  <c r="H2" i="57"/>
  <c r="H60" i="57" s="1"/>
  <c r="G2" i="57"/>
  <c r="G60" i="57" s="1"/>
  <c r="F2" i="57"/>
  <c r="F58" i="57" s="1"/>
  <c r="E2" i="57"/>
  <c r="D2" i="57"/>
  <c r="D61" i="57" s="1"/>
  <c r="C2" i="57"/>
  <c r="C59" i="57" s="1"/>
  <c r="B2" i="57"/>
  <c r="F89" i="56"/>
  <c r="F76" i="56"/>
  <c r="F93" i="56"/>
  <c r="F77" i="56"/>
  <c r="F88" i="56"/>
  <c r="F73" i="56"/>
  <c r="F78" i="56"/>
  <c r="F71" i="56"/>
  <c r="F82" i="56"/>
  <c r="F85" i="56"/>
  <c r="F86" i="56"/>
  <c r="F83" i="56"/>
  <c r="F79" i="56"/>
  <c r="F72" i="56"/>
  <c r="F84" i="56"/>
  <c r="F81" i="56"/>
  <c r="F70" i="56"/>
  <c r="F69" i="56"/>
  <c r="F94" i="56"/>
  <c r="F95" i="56"/>
  <c r="F92" i="56"/>
  <c r="F80" i="56"/>
  <c r="F91" i="56"/>
  <c r="F74" i="56"/>
  <c r="F90" i="56"/>
  <c r="F87" i="56"/>
  <c r="J94" i="56"/>
  <c r="J77" i="56"/>
  <c r="J79" i="56"/>
  <c r="J73" i="56"/>
  <c r="J88" i="56"/>
  <c r="J74" i="56"/>
  <c r="J92" i="56"/>
  <c r="J75" i="56"/>
  <c r="J89" i="56"/>
  <c r="J87" i="56"/>
  <c r="J76" i="56"/>
  <c r="J84" i="56"/>
  <c r="J90" i="56"/>
  <c r="J78" i="56"/>
  <c r="J93" i="56"/>
  <c r="J82" i="56"/>
  <c r="J71" i="56"/>
  <c r="J70" i="56"/>
  <c r="J91" i="56"/>
  <c r="J81" i="56"/>
  <c r="J80" i="56"/>
  <c r="J95" i="56"/>
  <c r="J85" i="56"/>
  <c r="J69" i="56"/>
  <c r="J72" i="56"/>
  <c r="J83" i="56"/>
  <c r="N83" i="56"/>
  <c r="N88" i="56"/>
  <c r="N94" i="56"/>
  <c r="N93" i="56"/>
  <c r="N80" i="56"/>
  <c r="N89" i="56"/>
  <c r="N76" i="56"/>
  <c r="N92" i="56"/>
  <c r="N91" i="56"/>
  <c r="N78" i="56"/>
  <c r="N71" i="56"/>
  <c r="N72" i="56"/>
  <c r="N84" i="56"/>
  <c r="N85" i="56"/>
  <c r="N95" i="56"/>
  <c r="N81" i="56"/>
  <c r="N75" i="56"/>
  <c r="N70" i="56"/>
  <c r="N74" i="56"/>
  <c r="N90" i="56"/>
  <c r="N86" i="56"/>
  <c r="N82" i="56"/>
  <c r="N73" i="56"/>
  <c r="N69" i="56"/>
  <c r="N77" i="56"/>
  <c r="N79" i="56"/>
  <c r="R91" i="56"/>
  <c r="R80" i="56"/>
  <c r="R86" i="56"/>
  <c r="R78" i="56"/>
  <c r="R72" i="56"/>
  <c r="R82" i="56"/>
  <c r="R90" i="56"/>
  <c r="R81" i="56"/>
  <c r="R87" i="56"/>
  <c r="R84" i="56"/>
  <c r="R88" i="56"/>
  <c r="R77" i="56"/>
  <c r="R92" i="56"/>
  <c r="R93" i="56"/>
  <c r="R73" i="56"/>
  <c r="R74" i="56"/>
  <c r="R83" i="56"/>
  <c r="R70" i="56"/>
  <c r="R76" i="56"/>
  <c r="R95" i="56"/>
  <c r="R94" i="56"/>
  <c r="R89" i="56"/>
  <c r="R75" i="56"/>
  <c r="R69" i="56"/>
  <c r="R79" i="56"/>
  <c r="R71" i="56"/>
  <c r="V86" i="56"/>
  <c r="V87" i="56"/>
  <c r="V93" i="56"/>
  <c r="V88" i="56"/>
  <c r="V77" i="56"/>
  <c r="V83" i="56"/>
  <c r="V90" i="56"/>
  <c r="V91" i="56"/>
  <c r="V85" i="56"/>
  <c r="V80" i="56"/>
  <c r="V78" i="56"/>
  <c r="V69" i="56"/>
  <c r="V94" i="56"/>
  <c r="V89" i="56"/>
  <c r="V74" i="56"/>
  <c r="V79" i="56"/>
  <c r="V95" i="56"/>
  <c r="V73" i="56"/>
  <c r="V81" i="56"/>
  <c r="V75" i="56"/>
  <c r="V84" i="56"/>
  <c r="V76" i="56"/>
  <c r="V70" i="56"/>
  <c r="V71" i="56"/>
  <c r="V72" i="56"/>
  <c r="V82" i="56"/>
  <c r="V92" i="56"/>
  <c r="R85" i="56"/>
  <c r="N87" i="56"/>
  <c r="J86" i="56"/>
  <c r="F75" i="56"/>
  <c r="I65" i="56"/>
  <c r="AC51" i="56"/>
  <c r="AB51" i="56"/>
  <c r="AA51" i="56"/>
  <c r="Z51" i="56"/>
  <c r="Y51" i="56"/>
  <c r="X51" i="56"/>
  <c r="W51" i="56"/>
  <c r="V51" i="56"/>
  <c r="U51" i="56"/>
  <c r="T51" i="56"/>
  <c r="S51" i="56"/>
  <c r="R51" i="56"/>
  <c r="Q51" i="56"/>
  <c r="P51" i="56"/>
  <c r="O51" i="56"/>
  <c r="N51" i="56"/>
  <c r="M51" i="56"/>
  <c r="L51" i="56"/>
  <c r="K51" i="56"/>
  <c r="J51" i="56"/>
  <c r="I51" i="56"/>
  <c r="H51" i="56"/>
  <c r="G51" i="56"/>
  <c r="F51" i="56"/>
  <c r="E51" i="56"/>
  <c r="D51" i="56"/>
  <c r="C51" i="56"/>
  <c r="B51" i="56"/>
  <c r="AC50" i="56"/>
  <c r="AB50" i="56"/>
  <c r="AA50" i="56"/>
  <c r="Z50" i="56"/>
  <c r="Y50" i="56"/>
  <c r="X50" i="56"/>
  <c r="W50" i="56"/>
  <c r="V50" i="56"/>
  <c r="U50" i="56"/>
  <c r="T50" i="56"/>
  <c r="S50" i="56"/>
  <c r="R50" i="56"/>
  <c r="Q50" i="56"/>
  <c r="P50" i="56"/>
  <c r="O50" i="56"/>
  <c r="N50" i="56"/>
  <c r="M50" i="56"/>
  <c r="L50" i="56"/>
  <c r="K50" i="56"/>
  <c r="J50" i="56"/>
  <c r="I50" i="56"/>
  <c r="H50" i="56"/>
  <c r="G50" i="56"/>
  <c r="F50" i="56"/>
  <c r="E50" i="56"/>
  <c r="D50" i="56"/>
  <c r="C50" i="56"/>
  <c r="B50" i="56"/>
  <c r="AC49" i="56"/>
  <c r="AB49" i="56"/>
  <c r="AA49" i="56"/>
  <c r="Z49" i="56"/>
  <c r="Y49" i="56"/>
  <c r="X49" i="56"/>
  <c r="W49" i="56"/>
  <c r="V49" i="56"/>
  <c r="U49" i="56"/>
  <c r="T49" i="56"/>
  <c r="S49" i="56"/>
  <c r="R49" i="56"/>
  <c r="Q49" i="56"/>
  <c r="P49" i="56"/>
  <c r="O49" i="56"/>
  <c r="N49" i="56"/>
  <c r="M49" i="56"/>
  <c r="L49" i="56"/>
  <c r="K49" i="56"/>
  <c r="J49" i="56"/>
  <c r="I49" i="56"/>
  <c r="H49" i="56"/>
  <c r="G49" i="56"/>
  <c r="F49" i="56"/>
  <c r="E49" i="56"/>
  <c r="D49" i="56"/>
  <c r="C49" i="56"/>
  <c r="B49" i="56"/>
  <c r="AC48" i="56"/>
  <c r="AB48" i="56"/>
  <c r="AA48" i="56"/>
  <c r="Z48" i="56"/>
  <c r="Y48" i="56"/>
  <c r="X48" i="56"/>
  <c r="W48" i="56"/>
  <c r="V48" i="56"/>
  <c r="U48" i="56"/>
  <c r="T48" i="56"/>
  <c r="S48" i="56"/>
  <c r="R48" i="56"/>
  <c r="Q48" i="56"/>
  <c r="P48" i="56"/>
  <c r="O48" i="56"/>
  <c r="N48" i="56"/>
  <c r="M48" i="56"/>
  <c r="L48" i="56"/>
  <c r="K48" i="56"/>
  <c r="J48" i="56"/>
  <c r="I48" i="56"/>
  <c r="H48" i="56"/>
  <c r="G48" i="56"/>
  <c r="F48" i="56"/>
  <c r="E48" i="56"/>
  <c r="D48" i="56"/>
  <c r="C48" i="56"/>
  <c r="B48" i="56"/>
  <c r="AC47" i="56"/>
  <c r="AB47" i="56"/>
  <c r="AA47" i="56"/>
  <c r="Z47" i="56"/>
  <c r="Y47" i="56"/>
  <c r="X47" i="56"/>
  <c r="W47" i="56"/>
  <c r="V47" i="56"/>
  <c r="U47" i="56"/>
  <c r="T47" i="56"/>
  <c r="S47" i="56"/>
  <c r="R47" i="56"/>
  <c r="Q47" i="56"/>
  <c r="P47" i="56"/>
  <c r="O47" i="56"/>
  <c r="N47" i="56"/>
  <c r="M47" i="56"/>
  <c r="L47" i="56"/>
  <c r="K47" i="56"/>
  <c r="J47" i="56"/>
  <c r="I47" i="56"/>
  <c r="H47" i="56"/>
  <c r="G47" i="56"/>
  <c r="F47" i="56"/>
  <c r="E47" i="56"/>
  <c r="D47" i="56"/>
  <c r="C47" i="56"/>
  <c r="B47" i="56"/>
  <c r="AC46" i="56"/>
  <c r="AB46" i="56"/>
  <c r="AA46" i="56"/>
  <c r="Z46" i="56"/>
  <c r="Y46" i="56"/>
  <c r="X46" i="56"/>
  <c r="W46" i="56"/>
  <c r="V46" i="56"/>
  <c r="U46" i="56"/>
  <c r="T46" i="56"/>
  <c r="S46" i="56"/>
  <c r="R46" i="56"/>
  <c r="Q46" i="56"/>
  <c r="P46" i="56"/>
  <c r="O46" i="56"/>
  <c r="N46" i="56"/>
  <c r="M46" i="56"/>
  <c r="L46" i="56"/>
  <c r="K46" i="56"/>
  <c r="J46" i="56"/>
  <c r="I46" i="56"/>
  <c r="H46" i="56"/>
  <c r="G46" i="56"/>
  <c r="F46" i="56"/>
  <c r="E46" i="56"/>
  <c r="D46" i="56"/>
  <c r="C46" i="56"/>
  <c r="B46" i="56"/>
  <c r="AC45" i="56"/>
  <c r="AB45" i="56"/>
  <c r="AA45" i="56"/>
  <c r="Z45" i="56"/>
  <c r="Y45" i="56"/>
  <c r="X45" i="56"/>
  <c r="W45" i="56"/>
  <c r="V45" i="56"/>
  <c r="U45" i="56"/>
  <c r="T45" i="56"/>
  <c r="S45" i="56"/>
  <c r="R45" i="56"/>
  <c r="Q45" i="56"/>
  <c r="P45" i="56"/>
  <c r="O45" i="56"/>
  <c r="N45" i="56"/>
  <c r="M45" i="56"/>
  <c r="L45" i="56"/>
  <c r="K45" i="56"/>
  <c r="J45" i="56"/>
  <c r="I45" i="56"/>
  <c r="H45" i="56"/>
  <c r="G45" i="56"/>
  <c r="F45" i="56"/>
  <c r="E45" i="56"/>
  <c r="D45" i="56"/>
  <c r="C45" i="56"/>
  <c r="B45" i="56"/>
  <c r="AC44" i="56"/>
  <c r="AB44" i="56"/>
  <c r="AA44" i="56"/>
  <c r="Z44" i="56"/>
  <c r="Y44" i="56"/>
  <c r="X44" i="56"/>
  <c r="W44" i="56"/>
  <c r="V44" i="56"/>
  <c r="U44" i="56"/>
  <c r="T44" i="56"/>
  <c r="S44" i="56"/>
  <c r="R44" i="56"/>
  <c r="Q44" i="56"/>
  <c r="P44" i="56"/>
  <c r="O44" i="56"/>
  <c r="N44" i="56"/>
  <c r="M44" i="56"/>
  <c r="L44" i="56"/>
  <c r="K44" i="56"/>
  <c r="J44" i="56"/>
  <c r="I44" i="56"/>
  <c r="H44" i="56"/>
  <c r="G44" i="56"/>
  <c r="F44" i="56"/>
  <c r="E44" i="56"/>
  <c r="D44" i="56"/>
  <c r="C44" i="56"/>
  <c r="B44" i="56"/>
  <c r="AC43" i="56"/>
  <c r="AB43" i="56"/>
  <c r="AA43" i="56"/>
  <c r="Z43" i="56"/>
  <c r="Y43" i="56"/>
  <c r="X43" i="56"/>
  <c r="W43" i="56"/>
  <c r="V43" i="56"/>
  <c r="U43" i="56"/>
  <c r="T43" i="56"/>
  <c r="S43" i="56"/>
  <c r="R43" i="56"/>
  <c r="Q43" i="56"/>
  <c r="P43" i="56"/>
  <c r="O43" i="56"/>
  <c r="N43" i="56"/>
  <c r="M43" i="56"/>
  <c r="L43" i="56"/>
  <c r="K43" i="56"/>
  <c r="J43" i="56"/>
  <c r="I43" i="56"/>
  <c r="H43" i="56"/>
  <c r="G43" i="56"/>
  <c r="F43" i="56"/>
  <c r="E43" i="56"/>
  <c r="D43" i="56"/>
  <c r="C43" i="56"/>
  <c r="B43" i="56"/>
  <c r="AC42" i="56"/>
  <c r="AB42" i="56"/>
  <c r="AA42" i="56"/>
  <c r="Z42" i="56"/>
  <c r="Y42" i="56"/>
  <c r="X42" i="56"/>
  <c r="W42" i="56"/>
  <c r="V42" i="56"/>
  <c r="U42" i="56"/>
  <c r="T42" i="56"/>
  <c r="S42" i="56"/>
  <c r="R42" i="56"/>
  <c r="Q42" i="56"/>
  <c r="P42" i="56"/>
  <c r="O42" i="56"/>
  <c r="N42" i="56"/>
  <c r="M42" i="56"/>
  <c r="L42" i="56"/>
  <c r="K42" i="56"/>
  <c r="J42" i="56"/>
  <c r="I42" i="56"/>
  <c r="H42" i="56"/>
  <c r="G42" i="56"/>
  <c r="F42" i="56"/>
  <c r="E42" i="56"/>
  <c r="D42" i="56"/>
  <c r="C42" i="56"/>
  <c r="B42" i="56"/>
  <c r="AC41" i="56"/>
  <c r="AB41" i="56"/>
  <c r="AA41" i="56"/>
  <c r="Z41" i="56"/>
  <c r="Y41" i="56"/>
  <c r="X41" i="56"/>
  <c r="W41" i="56"/>
  <c r="V41" i="56"/>
  <c r="U41" i="56"/>
  <c r="T41" i="56"/>
  <c r="S41" i="56"/>
  <c r="R41" i="56"/>
  <c r="Q41" i="56"/>
  <c r="P41" i="56"/>
  <c r="O41" i="56"/>
  <c r="N41" i="56"/>
  <c r="M41" i="56"/>
  <c r="L41" i="56"/>
  <c r="K41" i="56"/>
  <c r="J41" i="56"/>
  <c r="I41" i="56"/>
  <c r="H41" i="56"/>
  <c r="G41" i="56"/>
  <c r="F41" i="56"/>
  <c r="E41" i="56"/>
  <c r="D41" i="56"/>
  <c r="C41" i="56"/>
  <c r="B41" i="56"/>
  <c r="AC40" i="56"/>
  <c r="AB40" i="56"/>
  <c r="AA40" i="56"/>
  <c r="Z40" i="56"/>
  <c r="Y40" i="56"/>
  <c r="X40" i="56"/>
  <c r="W40" i="56"/>
  <c r="V40" i="56"/>
  <c r="U40" i="56"/>
  <c r="T40" i="56"/>
  <c r="S40" i="56"/>
  <c r="R40" i="56"/>
  <c r="Q40" i="56"/>
  <c r="P40" i="56"/>
  <c r="O40" i="56"/>
  <c r="N40" i="56"/>
  <c r="M40" i="56"/>
  <c r="L40" i="56"/>
  <c r="K40" i="56"/>
  <c r="J40" i="56"/>
  <c r="I40" i="56"/>
  <c r="H40" i="56"/>
  <c r="G40" i="56"/>
  <c r="F40" i="56"/>
  <c r="E40" i="56"/>
  <c r="D40" i="56"/>
  <c r="C40" i="56"/>
  <c r="B40" i="56"/>
  <c r="AC39" i="56"/>
  <c r="AB39" i="56"/>
  <c r="AA39" i="56"/>
  <c r="Z39" i="56"/>
  <c r="Y39" i="56"/>
  <c r="X39" i="56"/>
  <c r="W39" i="56"/>
  <c r="V39" i="56"/>
  <c r="U39" i="56"/>
  <c r="T39" i="56"/>
  <c r="S39" i="56"/>
  <c r="R39" i="56"/>
  <c r="Q39" i="56"/>
  <c r="P39" i="56"/>
  <c r="O39" i="56"/>
  <c r="N39" i="56"/>
  <c r="M39" i="56"/>
  <c r="L39" i="56"/>
  <c r="K39" i="56"/>
  <c r="J39" i="56"/>
  <c r="I39" i="56"/>
  <c r="H39" i="56"/>
  <c r="G39" i="56"/>
  <c r="F39" i="56"/>
  <c r="E39" i="56"/>
  <c r="D39" i="56"/>
  <c r="C39" i="56"/>
  <c r="B39" i="56"/>
  <c r="AC38" i="56"/>
  <c r="AB38" i="56"/>
  <c r="AA38" i="56"/>
  <c r="Z38" i="56"/>
  <c r="Y38" i="56"/>
  <c r="X38" i="56"/>
  <c r="W38" i="56"/>
  <c r="V38" i="56"/>
  <c r="U38" i="56"/>
  <c r="T38" i="56"/>
  <c r="S38" i="56"/>
  <c r="R38" i="56"/>
  <c r="Q38" i="56"/>
  <c r="P38" i="56"/>
  <c r="O38" i="56"/>
  <c r="N38" i="56"/>
  <c r="M38" i="56"/>
  <c r="L38" i="56"/>
  <c r="K38" i="56"/>
  <c r="J38" i="56"/>
  <c r="I38" i="56"/>
  <c r="H38" i="56"/>
  <c r="G38" i="56"/>
  <c r="F38" i="56"/>
  <c r="E38" i="56"/>
  <c r="D38" i="56"/>
  <c r="C38" i="56"/>
  <c r="B38" i="56"/>
  <c r="AC37" i="56"/>
  <c r="AB37" i="56"/>
  <c r="AA37" i="56"/>
  <c r="Z37" i="56"/>
  <c r="Y37" i="56"/>
  <c r="X37" i="56"/>
  <c r="W37" i="56"/>
  <c r="V37" i="56"/>
  <c r="U37" i="56"/>
  <c r="T37" i="56"/>
  <c r="S37" i="56"/>
  <c r="R37" i="56"/>
  <c r="Q37" i="56"/>
  <c r="P37" i="56"/>
  <c r="O37" i="56"/>
  <c r="N37" i="56"/>
  <c r="M37" i="56"/>
  <c r="L37" i="56"/>
  <c r="K37" i="56"/>
  <c r="J37" i="56"/>
  <c r="I37" i="56"/>
  <c r="H37" i="56"/>
  <c r="G37" i="56"/>
  <c r="F37" i="56"/>
  <c r="E37" i="56"/>
  <c r="D37" i="56"/>
  <c r="C37" i="56"/>
  <c r="B37" i="56"/>
  <c r="AC36" i="56"/>
  <c r="AB36" i="56"/>
  <c r="AA36" i="56"/>
  <c r="Z36" i="56"/>
  <c r="Y36" i="56"/>
  <c r="X36" i="56"/>
  <c r="W36" i="56"/>
  <c r="V36" i="56"/>
  <c r="U36" i="56"/>
  <c r="T36" i="56"/>
  <c r="S36" i="56"/>
  <c r="R36" i="56"/>
  <c r="Q36" i="56"/>
  <c r="P36" i="56"/>
  <c r="O36" i="56"/>
  <c r="N36" i="56"/>
  <c r="M36" i="56"/>
  <c r="L36" i="56"/>
  <c r="K36" i="56"/>
  <c r="J36" i="56"/>
  <c r="I36" i="56"/>
  <c r="H36" i="56"/>
  <c r="G36" i="56"/>
  <c r="F36" i="56"/>
  <c r="E36" i="56"/>
  <c r="D36" i="56"/>
  <c r="C36" i="56"/>
  <c r="B36" i="56"/>
  <c r="AC35" i="56"/>
  <c r="AB35" i="56"/>
  <c r="AA35" i="56"/>
  <c r="Z35" i="56"/>
  <c r="Y35" i="56"/>
  <c r="X35" i="56"/>
  <c r="W35" i="56"/>
  <c r="V35" i="56"/>
  <c r="U35" i="56"/>
  <c r="T35" i="56"/>
  <c r="S35" i="56"/>
  <c r="R35" i="56"/>
  <c r="Q35" i="56"/>
  <c r="P35" i="56"/>
  <c r="O35" i="56"/>
  <c r="N35" i="56"/>
  <c r="M35" i="56"/>
  <c r="L35" i="56"/>
  <c r="K35" i="56"/>
  <c r="J35" i="56"/>
  <c r="I35" i="56"/>
  <c r="H35" i="56"/>
  <c r="G35" i="56"/>
  <c r="F35" i="56"/>
  <c r="E35" i="56"/>
  <c r="D35" i="56"/>
  <c r="C35" i="56"/>
  <c r="B35" i="56"/>
  <c r="AC34" i="56"/>
  <c r="AB34" i="56"/>
  <c r="AA34" i="56"/>
  <c r="Z34" i="56"/>
  <c r="Y34" i="56"/>
  <c r="X34" i="56"/>
  <c r="W34" i="56"/>
  <c r="V34" i="56"/>
  <c r="U34" i="56"/>
  <c r="T34" i="56"/>
  <c r="S34" i="56"/>
  <c r="R34" i="56"/>
  <c r="Q34" i="56"/>
  <c r="P34" i="56"/>
  <c r="O34" i="56"/>
  <c r="N34" i="56"/>
  <c r="M34" i="56"/>
  <c r="L34" i="56"/>
  <c r="K34" i="56"/>
  <c r="J34" i="56"/>
  <c r="I34" i="56"/>
  <c r="H34" i="56"/>
  <c r="G34" i="56"/>
  <c r="F34" i="56"/>
  <c r="E34" i="56"/>
  <c r="D34" i="56"/>
  <c r="C34" i="56"/>
  <c r="B34" i="56"/>
  <c r="AC33" i="56"/>
  <c r="AB33" i="56"/>
  <c r="AA33" i="56"/>
  <c r="Z33" i="56"/>
  <c r="Y33" i="56"/>
  <c r="X33" i="56"/>
  <c r="W33" i="56"/>
  <c r="V33" i="56"/>
  <c r="U33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C33" i="56"/>
  <c r="B33" i="56"/>
  <c r="AC32" i="56"/>
  <c r="AB32" i="56"/>
  <c r="AA32" i="56"/>
  <c r="Z32" i="56"/>
  <c r="Y32" i="56"/>
  <c r="X32" i="56"/>
  <c r="W32" i="56"/>
  <c r="V32" i="56"/>
  <c r="U32" i="56"/>
  <c r="T32" i="56"/>
  <c r="S32" i="56"/>
  <c r="R32" i="56"/>
  <c r="Q32" i="56"/>
  <c r="P32" i="56"/>
  <c r="O32" i="56"/>
  <c r="N32" i="56"/>
  <c r="M32" i="56"/>
  <c r="L32" i="56"/>
  <c r="K32" i="56"/>
  <c r="J32" i="56"/>
  <c r="I32" i="56"/>
  <c r="H32" i="56"/>
  <c r="G32" i="56"/>
  <c r="F32" i="56"/>
  <c r="E32" i="56"/>
  <c r="D32" i="56"/>
  <c r="C32" i="56"/>
  <c r="B32" i="56"/>
  <c r="AC31" i="56"/>
  <c r="AB31" i="56"/>
  <c r="AA31" i="56"/>
  <c r="Z31" i="56"/>
  <c r="Y31" i="56"/>
  <c r="X31" i="56"/>
  <c r="W31" i="56"/>
  <c r="V31" i="56"/>
  <c r="U31" i="56"/>
  <c r="T31" i="56"/>
  <c r="S31" i="56"/>
  <c r="R31" i="56"/>
  <c r="Q31" i="56"/>
  <c r="P31" i="56"/>
  <c r="O31" i="56"/>
  <c r="N31" i="56"/>
  <c r="M31" i="56"/>
  <c r="L31" i="56"/>
  <c r="K31" i="56"/>
  <c r="J31" i="56"/>
  <c r="I31" i="56"/>
  <c r="H31" i="56"/>
  <c r="G31" i="56"/>
  <c r="F31" i="56"/>
  <c r="E31" i="56"/>
  <c r="D31" i="56"/>
  <c r="C31" i="56"/>
  <c r="B31" i="56"/>
  <c r="AC30" i="56"/>
  <c r="AB30" i="56"/>
  <c r="AA30" i="56"/>
  <c r="Z30" i="56"/>
  <c r="Y30" i="56"/>
  <c r="X30" i="56"/>
  <c r="W30" i="56"/>
  <c r="V30" i="56"/>
  <c r="U30" i="56"/>
  <c r="T30" i="56"/>
  <c r="S30" i="56"/>
  <c r="R30" i="56"/>
  <c r="Q30" i="56"/>
  <c r="P30" i="56"/>
  <c r="O30" i="56"/>
  <c r="N30" i="56"/>
  <c r="M30" i="56"/>
  <c r="L30" i="56"/>
  <c r="K30" i="56"/>
  <c r="J30" i="56"/>
  <c r="I30" i="56"/>
  <c r="H30" i="56"/>
  <c r="G30" i="56"/>
  <c r="F30" i="56"/>
  <c r="E30" i="56"/>
  <c r="D30" i="56"/>
  <c r="C30" i="56"/>
  <c r="B30" i="56"/>
  <c r="AC29" i="56"/>
  <c r="AB29" i="56"/>
  <c r="AA29" i="56"/>
  <c r="Z29" i="56"/>
  <c r="Y29" i="56"/>
  <c r="X29" i="56"/>
  <c r="W29" i="56"/>
  <c r="V29" i="56"/>
  <c r="U29" i="56"/>
  <c r="T2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AC28" i="56"/>
  <c r="AB28" i="56"/>
  <c r="AA28" i="56"/>
  <c r="Z28" i="56"/>
  <c r="Y28" i="56"/>
  <c r="X28" i="56"/>
  <c r="W28" i="56"/>
  <c r="V28" i="56"/>
  <c r="U28" i="56"/>
  <c r="T28" i="56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C28" i="56"/>
  <c r="B28" i="56"/>
  <c r="AC27" i="56"/>
  <c r="AB27" i="56"/>
  <c r="AA27" i="56"/>
  <c r="Z27" i="56"/>
  <c r="Y27" i="56"/>
  <c r="X27" i="56"/>
  <c r="W27" i="56"/>
  <c r="V27" i="56"/>
  <c r="U27" i="56"/>
  <c r="T27" i="56"/>
  <c r="S27" i="56"/>
  <c r="R27" i="56"/>
  <c r="Q27" i="56"/>
  <c r="P27" i="56"/>
  <c r="O27" i="56"/>
  <c r="N27" i="56"/>
  <c r="M27" i="56"/>
  <c r="L27" i="56"/>
  <c r="K27" i="56"/>
  <c r="J27" i="56"/>
  <c r="I27" i="56"/>
  <c r="H27" i="56"/>
  <c r="G27" i="56"/>
  <c r="F27" i="56"/>
  <c r="E27" i="56"/>
  <c r="D27" i="56"/>
  <c r="C27" i="56"/>
  <c r="B27" i="56"/>
  <c r="AC26" i="56"/>
  <c r="AB26" i="56"/>
  <c r="AA26" i="56"/>
  <c r="Z26" i="56"/>
  <c r="Y26" i="56"/>
  <c r="X26" i="56"/>
  <c r="W26" i="56"/>
  <c r="V26" i="56"/>
  <c r="U26" i="56"/>
  <c r="T26" i="56"/>
  <c r="S26" i="56"/>
  <c r="R26" i="56"/>
  <c r="Q26" i="56"/>
  <c r="P26" i="56"/>
  <c r="O26" i="56"/>
  <c r="N26" i="56"/>
  <c r="M26" i="56"/>
  <c r="L26" i="56"/>
  <c r="K26" i="56"/>
  <c r="J26" i="56"/>
  <c r="I26" i="56"/>
  <c r="H26" i="56"/>
  <c r="G26" i="56"/>
  <c r="F26" i="56"/>
  <c r="E26" i="56"/>
  <c r="D26" i="56"/>
  <c r="C26" i="56"/>
  <c r="B26" i="56"/>
  <c r="AC25" i="56"/>
  <c r="AB25" i="56"/>
  <c r="AA25" i="56"/>
  <c r="Z25" i="56"/>
  <c r="Y25" i="56"/>
  <c r="X25" i="56"/>
  <c r="W25" i="56"/>
  <c r="V25" i="56"/>
  <c r="U25" i="56"/>
  <c r="T25" i="56"/>
  <c r="S25" i="56"/>
  <c r="R25" i="56"/>
  <c r="Q25" i="56"/>
  <c r="P25" i="56"/>
  <c r="O25" i="56"/>
  <c r="N25" i="56"/>
  <c r="M25" i="56"/>
  <c r="L25" i="56"/>
  <c r="K25" i="56"/>
  <c r="J25" i="56"/>
  <c r="I25" i="56"/>
  <c r="H25" i="56"/>
  <c r="G25" i="56"/>
  <c r="F25" i="56"/>
  <c r="E25" i="56"/>
  <c r="D25" i="56"/>
  <c r="C25" i="56"/>
  <c r="B25" i="56"/>
  <c r="AC24" i="56"/>
  <c r="AB24" i="56"/>
  <c r="AA24" i="56"/>
  <c r="Z24" i="56"/>
  <c r="Y24" i="56"/>
  <c r="X24" i="56"/>
  <c r="W24" i="56"/>
  <c r="V24" i="56"/>
  <c r="U24" i="56"/>
  <c r="T24" i="56"/>
  <c r="S24" i="56"/>
  <c r="R24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C24" i="56"/>
  <c r="B24" i="56"/>
  <c r="AC23" i="56"/>
  <c r="AB23" i="56"/>
  <c r="AA23" i="56"/>
  <c r="Z23" i="56"/>
  <c r="Y23" i="56"/>
  <c r="X23" i="56"/>
  <c r="W23" i="56"/>
  <c r="V23" i="56"/>
  <c r="U23" i="56"/>
  <c r="T23" i="56"/>
  <c r="S23" i="56"/>
  <c r="R23" i="56"/>
  <c r="Q23" i="56"/>
  <c r="P23" i="56"/>
  <c r="O23" i="56"/>
  <c r="N23" i="56"/>
  <c r="M23" i="56"/>
  <c r="L23" i="56"/>
  <c r="K23" i="56"/>
  <c r="J23" i="56"/>
  <c r="I23" i="56"/>
  <c r="H23" i="56"/>
  <c r="G23" i="56"/>
  <c r="F23" i="56"/>
  <c r="E23" i="56"/>
  <c r="D23" i="56"/>
  <c r="C23" i="56"/>
  <c r="B23" i="56"/>
  <c r="AC22" i="56"/>
  <c r="AB22" i="56"/>
  <c r="AA22" i="56"/>
  <c r="Z22" i="56"/>
  <c r="Y22" i="56"/>
  <c r="X22" i="56"/>
  <c r="W22" i="56"/>
  <c r="V22" i="56"/>
  <c r="U22" i="56"/>
  <c r="T22" i="56"/>
  <c r="S22" i="56"/>
  <c r="R22" i="56"/>
  <c r="Q22" i="56"/>
  <c r="P22" i="56"/>
  <c r="O22" i="56"/>
  <c r="N22" i="56"/>
  <c r="M22" i="56"/>
  <c r="L22" i="56"/>
  <c r="K22" i="56"/>
  <c r="J22" i="56"/>
  <c r="I22" i="56"/>
  <c r="H22" i="56"/>
  <c r="G22" i="56"/>
  <c r="F22" i="56"/>
  <c r="E22" i="56"/>
  <c r="D22" i="56"/>
  <c r="C22" i="56"/>
  <c r="B22" i="56"/>
  <c r="AC21" i="56"/>
  <c r="AB21" i="56"/>
  <c r="AA21" i="56"/>
  <c r="Z21" i="56"/>
  <c r="Y21" i="56"/>
  <c r="X21" i="56"/>
  <c r="W21" i="56"/>
  <c r="V21" i="56"/>
  <c r="U21" i="56"/>
  <c r="T21" i="56"/>
  <c r="S21" i="56"/>
  <c r="R21" i="56"/>
  <c r="Q21" i="56"/>
  <c r="P21" i="56"/>
  <c r="O21" i="56"/>
  <c r="N21" i="56"/>
  <c r="M21" i="56"/>
  <c r="L21" i="56"/>
  <c r="K21" i="56"/>
  <c r="J21" i="56"/>
  <c r="I21" i="56"/>
  <c r="H21" i="56"/>
  <c r="G21" i="56"/>
  <c r="F21" i="56"/>
  <c r="E21" i="56"/>
  <c r="D21" i="56"/>
  <c r="C21" i="56"/>
  <c r="B21" i="56"/>
  <c r="AC20" i="56"/>
  <c r="AB20" i="56"/>
  <c r="AA20" i="56"/>
  <c r="Z20" i="56"/>
  <c r="Y20" i="56"/>
  <c r="X20" i="56"/>
  <c r="W20" i="56"/>
  <c r="V20" i="56"/>
  <c r="U20" i="56"/>
  <c r="T20" i="56"/>
  <c r="S20" i="56"/>
  <c r="R20" i="56"/>
  <c r="Q20" i="56"/>
  <c r="P20" i="56"/>
  <c r="O20" i="56"/>
  <c r="N20" i="56"/>
  <c r="M20" i="56"/>
  <c r="L20" i="56"/>
  <c r="K20" i="56"/>
  <c r="J20" i="56"/>
  <c r="I20" i="56"/>
  <c r="H20" i="56"/>
  <c r="G20" i="56"/>
  <c r="F20" i="56"/>
  <c r="E20" i="56"/>
  <c r="D20" i="56"/>
  <c r="C20" i="56"/>
  <c r="B20" i="56"/>
  <c r="AC19" i="56"/>
  <c r="AB19" i="56"/>
  <c r="AA19" i="56"/>
  <c r="Z19" i="56"/>
  <c r="Y19" i="56"/>
  <c r="X19" i="56"/>
  <c r="W19" i="56"/>
  <c r="V19" i="56"/>
  <c r="U19" i="56"/>
  <c r="T19" i="56"/>
  <c r="S19" i="56"/>
  <c r="R19" i="56"/>
  <c r="Q19" i="56"/>
  <c r="P19" i="56"/>
  <c r="O19" i="56"/>
  <c r="N19" i="56"/>
  <c r="M19" i="56"/>
  <c r="L19" i="56"/>
  <c r="K19" i="56"/>
  <c r="J19" i="56"/>
  <c r="I19" i="56"/>
  <c r="H19" i="56"/>
  <c r="G19" i="56"/>
  <c r="F19" i="56"/>
  <c r="E19" i="56"/>
  <c r="D19" i="56"/>
  <c r="C19" i="56"/>
  <c r="B19" i="56"/>
  <c r="AC18" i="56"/>
  <c r="AB18" i="56"/>
  <c r="AA18" i="56"/>
  <c r="Z18" i="56"/>
  <c r="Y18" i="56"/>
  <c r="X18" i="56"/>
  <c r="W18" i="56"/>
  <c r="V18" i="56"/>
  <c r="U18" i="56"/>
  <c r="T18" i="56"/>
  <c r="S18" i="56"/>
  <c r="R18" i="56"/>
  <c r="Q18" i="56"/>
  <c r="P18" i="56"/>
  <c r="O18" i="56"/>
  <c r="N18" i="56"/>
  <c r="M18" i="56"/>
  <c r="L18" i="56"/>
  <c r="K18" i="56"/>
  <c r="J18" i="56"/>
  <c r="I18" i="56"/>
  <c r="H18" i="56"/>
  <c r="G18" i="56"/>
  <c r="F18" i="56"/>
  <c r="E18" i="56"/>
  <c r="D18" i="56"/>
  <c r="C18" i="56"/>
  <c r="B18" i="56"/>
  <c r="AC17" i="56"/>
  <c r="AB17" i="56"/>
  <c r="AA17" i="56"/>
  <c r="Z17" i="56"/>
  <c r="Y17" i="56"/>
  <c r="X17" i="56"/>
  <c r="W17" i="56"/>
  <c r="V17" i="56"/>
  <c r="U17" i="56"/>
  <c r="T17" i="56"/>
  <c r="S17" i="56"/>
  <c r="R17" i="56"/>
  <c r="Q17" i="56"/>
  <c r="P17" i="56"/>
  <c r="O17" i="56"/>
  <c r="N17" i="56"/>
  <c r="M17" i="56"/>
  <c r="L17" i="56"/>
  <c r="K17" i="56"/>
  <c r="J17" i="56"/>
  <c r="I17" i="56"/>
  <c r="H17" i="56"/>
  <c r="G17" i="56"/>
  <c r="F17" i="56"/>
  <c r="E17" i="56"/>
  <c r="D17" i="56"/>
  <c r="C17" i="56"/>
  <c r="B17" i="56"/>
  <c r="AC16" i="56"/>
  <c r="AB16" i="56"/>
  <c r="AA16" i="56"/>
  <c r="Z16" i="56"/>
  <c r="Y16" i="56"/>
  <c r="X16" i="56"/>
  <c r="W16" i="56"/>
  <c r="V16" i="56"/>
  <c r="U16" i="56"/>
  <c r="T16" i="56"/>
  <c r="S16" i="56"/>
  <c r="R16" i="56"/>
  <c r="Q16" i="56"/>
  <c r="P16" i="56"/>
  <c r="O16" i="56"/>
  <c r="N16" i="56"/>
  <c r="M16" i="56"/>
  <c r="L16" i="56"/>
  <c r="K16" i="56"/>
  <c r="J16" i="56"/>
  <c r="I16" i="56"/>
  <c r="H16" i="56"/>
  <c r="G16" i="56"/>
  <c r="F16" i="56"/>
  <c r="E16" i="56"/>
  <c r="D16" i="56"/>
  <c r="C16" i="56"/>
  <c r="B16" i="56"/>
  <c r="AC15" i="56"/>
  <c r="AB15" i="56"/>
  <c r="AA15" i="56"/>
  <c r="Z15" i="56"/>
  <c r="Y15" i="56"/>
  <c r="X15" i="56"/>
  <c r="W15" i="56"/>
  <c r="V15" i="56"/>
  <c r="U15" i="56"/>
  <c r="T15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C15" i="56"/>
  <c r="B15" i="56"/>
  <c r="AC14" i="56"/>
  <c r="AB14" i="56"/>
  <c r="AA14" i="56"/>
  <c r="Z14" i="56"/>
  <c r="Y14" i="56"/>
  <c r="X14" i="56"/>
  <c r="W14" i="56"/>
  <c r="V14" i="56"/>
  <c r="U14" i="56"/>
  <c r="T14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C14" i="56"/>
  <c r="B14" i="56"/>
  <c r="AC13" i="56"/>
  <c r="AB13" i="56"/>
  <c r="AA13" i="56"/>
  <c r="Z13" i="56"/>
  <c r="Y13" i="56"/>
  <c r="X13" i="56"/>
  <c r="W13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13" i="56"/>
  <c r="B13" i="56"/>
  <c r="AC12" i="56"/>
  <c r="AB12" i="56"/>
  <c r="AA12" i="56"/>
  <c r="Z12" i="56"/>
  <c r="Y12" i="56"/>
  <c r="X12" i="56"/>
  <c r="W12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B12" i="56"/>
  <c r="AC11" i="56"/>
  <c r="AB11" i="56"/>
  <c r="AA11" i="56"/>
  <c r="Z11" i="56"/>
  <c r="Y11" i="56"/>
  <c r="X11" i="56"/>
  <c r="W11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J11" i="56"/>
  <c r="I11" i="56"/>
  <c r="H11" i="56"/>
  <c r="G11" i="56"/>
  <c r="F11" i="56"/>
  <c r="E11" i="56"/>
  <c r="D11" i="56"/>
  <c r="C11" i="56"/>
  <c r="B11" i="56"/>
  <c r="AC10" i="56"/>
  <c r="AB10" i="56"/>
  <c r="AA10" i="56"/>
  <c r="Z10" i="56"/>
  <c r="Y10" i="56"/>
  <c r="X10" i="56"/>
  <c r="W10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I10" i="56"/>
  <c r="H10" i="56"/>
  <c r="G10" i="56"/>
  <c r="F10" i="56"/>
  <c r="E10" i="56"/>
  <c r="D10" i="56"/>
  <c r="C10" i="56"/>
  <c r="B10" i="56"/>
  <c r="AC9" i="56"/>
  <c r="AB9" i="56"/>
  <c r="AA9" i="56"/>
  <c r="Z9" i="56"/>
  <c r="Y9" i="56"/>
  <c r="X9" i="56"/>
  <c r="W9" i="56"/>
  <c r="V9" i="56"/>
  <c r="U9" i="56"/>
  <c r="T9" i="56"/>
  <c r="S9" i="56"/>
  <c r="R9" i="56"/>
  <c r="Q9" i="56"/>
  <c r="P9" i="56"/>
  <c r="O9" i="56"/>
  <c r="N9" i="56"/>
  <c r="M9" i="56"/>
  <c r="L9" i="56"/>
  <c r="K9" i="56"/>
  <c r="J9" i="56"/>
  <c r="I9" i="56"/>
  <c r="H9" i="56"/>
  <c r="G9" i="56"/>
  <c r="F9" i="56"/>
  <c r="E9" i="56"/>
  <c r="D9" i="56"/>
  <c r="C9" i="56"/>
  <c r="B9" i="56"/>
  <c r="AC8" i="56"/>
  <c r="AB8" i="56"/>
  <c r="AA8" i="56"/>
  <c r="Z8" i="56"/>
  <c r="Y8" i="56"/>
  <c r="X8" i="56"/>
  <c r="W8" i="56"/>
  <c r="V8" i="56"/>
  <c r="U8" i="56"/>
  <c r="T8" i="56"/>
  <c r="S8" i="56"/>
  <c r="R8" i="56"/>
  <c r="Q8" i="56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AC7" i="56"/>
  <c r="AB7" i="56"/>
  <c r="AA7" i="56"/>
  <c r="Z7" i="56"/>
  <c r="Y7" i="56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C5" i="56"/>
  <c r="AB5" i="56"/>
  <c r="AA5" i="56"/>
  <c r="Z5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AC4" i="56"/>
  <c r="AB4" i="56"/>
  <c r="AA4" i="56"/>
  <c r="Z4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AC3" i="56"/>
  <c r="AB3" i="56"/>
  <c r="AA3" i="56"/>
  <c r="Z3" i="56"/>
  <c r="Y3" i="56"/>
  <c r="X3" i="56"/>
  <c r="W3" i="56"/>
  <c r="V3" i="56"/>
  <c r="U3" i="56"/>
  <c r="T3" i="56"/>
  <c r="S3" i="56"/>
  <c r="R3" i="56"/>
  <c r="Q3" i="56"/>
  <c r="P3" i="56"/>
  <c r="O3" i="56"/>
  <c r="O58" i="56" s="1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AC2" i="56"/>
  <c r="AB2" i="56"/>
  <c r="AB60" i="56" s="1"/>
  <c r="AA2" i="56"/>
  <c r="AA59" i="56" s="1"/>
  <c r="Z2" i="56"/>
  <c r="Z58" i="56" s="1"/>
  <c r="Y2" i="56"/>
  <c r="X2" i="56"/>
  <c r="X61" i="56" s="1"/>
  <c r="W2" i="56"/>
  <c r="V2" i="56"/>
  <c r="V61" i="56" s="1"/>
  <c r="U2" i="56"/>
  <c r="T2" i="56"/>
  <c r="T60" i="56" s="1"/>
  <c r="S2" i="56"/>
  <c r="S59" i="56" s="1"/>
  <c r="R2" i="56"/>
  <c r="R58" i="56" s="1"/>
  <c r="Q2" i="56"/>
  <c r="P2" i="56"/>
  <c r="P59" i="56" s="1"/>
  <c r="O2" i="56"/>
  <c r="N2" i="56"/>
  <c r="N59" i="56" s="1"/>
  <c r="M2" i="56"/>
  <c r="L2" i="56"/>
  <c r="L60" i="56" s="1"/>
  <c r="K2" i="56"/>
  <c r="K59" i="56" s="1"/>
  <c r="J2" i="56"/>
  <c r="J58" i="56" s="1"/>
  <c r="I2" i="56"/>
  <c r="H2" i="56"/>
  <c r="H61" i="56" s="1"/>
  <c r="G2" i="56"/>
  <c r="F2" i="56"/>
  <c r="F61" i="56" s="1"/>
  <c r="E2" i="56"/>
  <c r="D2" i="56"/>
  <c r="D60" i="56" s="1"/>
  <c r="C2" i="56"/>
  <c r="C59" i="56" s="1"/>
  <c r="B2" i="56"/>
  <c r="F81" i="55"/>
  <c r="F79" i="55"/>
  <c r="F72" i="55"/>
  <c r="F80" i="55"/>
  <c r="F91" i="55"/>
  <c r="F73" i="55"/>
  <c r="F86" i="55"/>
  <c r="F83" i="55"/>
  <c r="F84" i="55"/>
  <c r="F82" i="55"/>
  <c r="F90" i="55"/>
  <c r="F85" i="55"/>
  <c r="F95" i="55"/>
  <c r="F71" i="55"/>
  <c r="F93" i="55"/>
  <c r="F94" i="55"/>
  <c r="F69" i="55"/>
  <c r="F76" i="55"/>
  <c r="F75" i="55"/>
  <c r="F77" i="55"/>
  <c r="F74" i="55"/>
  <c r="F78" i="55"/>
  <c r="F70" i="55"/>
  <c r="F88" i="55"/>
  <c r="F92" i="55"/>
  <c r="F89" i="55"/>
  <c r="J83" i="55"/>
  <c r="J81" i="55"/>
  <c r="J76" i="55"/>
  <c r="J84" i="55"/>
  <c r="J71" i="55"/>
  <c r="J88" i="55"/>
  <c r="J89" i="55"/>
  <c r="J85" i="55"/>
  <c r="J82" i="55"/>
  <c r="J93" i="55"/>
  <c r="J86" i="55"/>
  <c r="J94" i="55"/>
  <c r="J79" i="55"/>
  <c r="J77" i="55"/>
  <c r="J91" i="55"/>
  <c r="J75" i="55"/>
  <c r="J69" i="55"/>
  <c r="J73" i="55"/>
  <c r="J80" i="55"/>
  <c r="J72" i="55"/>
  <c r="J78" i="55"/>
  <c r="J87" i="55"/>
  <c r="J90" i="55"/>
  <c r="J70" i="55"/>
  <c r="J95" i="55"/>
  <c r="J74" i="55"/>
  <c r="N81" i="55"/>
  <c r="N82" i="55"/>
  <c r="N73" i="55"/>
  <c r="N94" i="55"/>
  <c r="N77" i="55"/>
  <c r="N71" i="55"/>
  <c r="N95" i="55"/>
  <c r="N88" i="55"/>
  <c r="N91" i="55"/>
  <c r="N93" i="55"/>
  <c r="N92" i="55"/>
  <c r="N87" i="55"/>
  <c r="N84" i="55"/>
  <c r="N83" i="55"/>
  <c r="N75" i="55"/>
  <c r="N78" i="55"/>
  <c r="N72" i="55"/>
  <c r="N79" i="55"/>
  <c r="N90" i="55"/>
  <c r="N69" i="55"/>
  <c r="N85" i="55"/>
  <c r="N89" i="55"/>
  <c r="N76" i="55"/>
  <c r="N86" i="55"/>
  <c r="N74" i="55"/>
  <c r="N70" i="55"/>
  <c r="R89" i="55"/>
  <c r="R79" i="55"/>
  <c r="R73" i="55"/>
  <c r="R84" i="55"/>
  <c r="R76" i="55"/>
  <c r="R70" i="55"/>
  <c r="R87" i="55"/>
  <c r="R81" i="55"/>
  <c r="R95" i="55"/>
  <c r="R82" i="55"/>
  <c r="R93" i="55"/>
  <c r="R90" i="55"/>
  <c r="R75" i="55"/>
  <c r="R91" i="55"/>
  <c r="R78" i="55"/>
  <c r="R77" i="55"/>
  <c r="R83" i="55"/>
  <c r="R72" i="55"/>
  <c r="R85" i="55"/>
  <c r="R71" i="55"/>
  <c r="R88" i="55"/>
  <c r="R94" i="55"/>
  <c r="R86" i="55"/>
  <c r="R74" i="55"/>
  <c r="R80" i="55"/>
  <c r="R69" i="55"/>
  <c r="V91" i="55"/>
  <c r="V92" i="55"/>
  <c r="V77" i="55"/>
  <c r="V93" i="55"/>
  <c r="V78" i="55"/>
  <c r="V84" i="55"/>
  <c r="V88" i="55"/>
  <c r="V89" i="55"/>
  <c r="V94" i="55"/>
  <c r="V69" i="55"/>
  <c r="V79" i="55"/>
  <c r="V70" i="55"/>
  <c r="V80" i="55"/>
  <c r="V95" i="55"/>
  <c r="V75" i="55"/>
  <c r="V81" i="55"/>
  <c r="V82" i="55"/>
  <c r="V71" i="55"/>
  <c r="V90" i="55"/>
  <c r="V83" i="55"/>
  <c r="V85" i="55"/>
  <c r="V76" i="55"/>
  <c r="V72" i="55"/>
  <c r="V86" i="55"/>
  <c r="V87" i="55"/>
  <c r="V73" i="55"/>
  <c r="V74" i="55"/>
  <c r="R92" i="55"/>
  <c r="N80" i="55"/>
  <c r="J92" i="55"/>
  <c r="F87" i="55"/>
  <c r="I65" i="55"/>
  <c r="AC61" i="55"/>
  <c r="Y61" i="55"/>
  <c r="U61" i="55"/>
  <c r="Q61" i="55"/>
  <c r="M61" i="55"/>
  <c r="I61" i="55"/>
  <c r="E61" i="55"/>
  <c r="AA59" i="55"/>
  <c r="W59" i="55"/>
  <c r="S59" i="55"/>
  <c r="O59" i="55"/>
  <c r="K59" i="55"/>
  <c r="G59" i="55"/>
  <c r="C59" i="55"/>
  <c r="Z58" i="55"/>
  <c r="V58" i="55"/>
  <c r="R58" i="55"/>
  <c r="N58" i="55"/>
  <c r="J58" i="55"/>
  <c r="F58" i="55"/>
  <c r="AC57" i="55"/>
  <c r="Y57" i="55"/>
  <c r="U57" i="55"/>
  <c r="Q57" i="55"/>
  <c r="M57" i="55"/>
  <c r="I57" i="55"/>
  <c r="E57" i="55"/>
  <c r="AC51" i="55"/>
  <c r="AB51" i="55"/>
  <c r="AA51" i="55"/>
  <c r="Z51" i="55"/>
  <c r="Y51" i="55"/>
  <c r="X51" i="55"/>
  <c r="W51" i="55"/>
  <c r="V51" i="55"/>
  <c r="U51" i="55"/>
  <c r="T51" i="55"/>
  <c r="S51" i="55"/>
  <c r="R51" i="55"/>
  <c r="Q51" i="55"/>
  <c r="P51" i="55"/>
  <c r="O51" i="55"/>
  <c r="N51" i="55"/>
  <c r="M51" i="55"/>
  <c r="L51" i="55"/>
  <c r="K51" i="55"/>
  <c r="J51" i="55"/>
  <c r="I51" i="55"/>
  <c r="H51" i="55"/>
  <c r="G51" i="55"/>
  <c r="F51" i="55"/>
  <c r="E51" i="55"/>
  <c r="D51" i="55"/>
  <c r="C51" i="55"/>
  <c r="B51" i="55"/>
  <c r="AC50" i="55"/>
  <c r="AB50" i="55"/>
  <c r="AA50" i="55"/>
  <c r="Z50" i="55"/>
  <c r="Y50" i="55"/>
  <c r="X50" i="55"/>
  <c r="W50" i="55"/>
  <c r="V50" i="55"/>
  <c r="U50" i="55"/>
  <c r="T50" i="55"/>
  <c r="S50" i="55"/>
  <c r="R50" i="55"/>
  <c r="Q50" i="55"/>
  <c r="P50" i="55"/>
  <c r="O50" i="55"/>
  <c r="N50" i="55"/>
  <c r="M50" i="55"/>
  <c r="L50" i="55"/>
  <c r="K50" i="55"/>
  <c r="J50" i="55"/>
  <c r="I50" i="55"/>
  <c r="H50" i="55"/>
  <c r="G50" i="55"/>
  <c r="F50" i="55"/>
  <c r="E50" i="55"/>
  <c r="D50" i="55"/>
  <c r="C50" i="55"/>
  <c r="B50" i="55"/>
  <c r="AC49" i="55"/>
  <c r="AB49" i="55"/>
  <c r="AA49" i="55"/>
  <c r="Z49" i="55"/>
  <c r="Y49" i="55"/>
  <c r="X49" i="55"/>
  <c r="W49" i="55"/>
  <c r="V49" i="55"/>
  <c r="U49" i="55"/>
  <c r="T49" i="55"/>
  <c r="S49" i="55"/>
  <c r="R49" i="55"/>
  <c r="Q49" i="55"/>
  <c r="P49" i="55"/>
  <c r="O49" i="55"/>
  <c r="N49" i="55"/>
  <c r="M49" i="55"/>
  <c r="L49" i="55"/>
  <c r="K49" i="55"/>
  <c r="J49" i="55"/>
  <c r="I49" i="55"/>
  <c r="H49" i="55"/>
  <c r="G49" i="55"/>
  <c r="F49" i="55"/>
  <c r="E49" i="55"/>
  <c r="D49" i="55"/>
  <c r="C49" i="55"/>
  <c r="B49" i="55"/>
  <c r="AC48" i="55"/>
  <c r="AB48" i="55"/>
  <c r="AA48" i="55"/>
  <c r="Z48" i="55"/>
  <c r="Y48" i="55"/>
  <c r="X48" i="55"/>
  <c r="W48" i="55"/>
  <c r="V48" i="55"/>
  <c r="U48" i="55"/>
  <c r="T48" i="55"/>
  <c r="S48" i="55"/>
  <c r="R48" i="55"/>
  <c r="Q48" i="55"/>
  <c r="P48" i="55"/>
  <c r="O48" i="55"/>
  <c r="N48" i="55"/>
  <c r="M48" i="55"/>
  <c r="L48" i="55"/>
  <c r="K48" i="55"/>
  <c r="J48" i="55"/>
  <c r="I48" i="55"/>
  <c r="H48" i="55"/>
  <c r="G48" i="55"/>
  <c r="F48" i="55"/>
  <c r="E48" i="55"/>
  <c r="D48" i="55"/>
  <c r="C48" i="55"/>
  <c r="B48" i="55"/>
  <c r="AC47" i="55"/>
  <c r="AB47" i="55"/>
  <c r="AA47" i="55"/>
  <c r="Z47" i="55"/>
  <c r="Y47" i="55"/>
  <c r="X47" i="55"/>
  <c r="W47" i="55"/>
  <c r="V47" i="55"/>
  <c r="U47" i="55"/>
  <c r="T47" i="55"/>
  <c r="S47" i="55"/>
  <c r="R47" i="55"/>
  <c r="Q47" i="55"/>
  <c r="P47" i="55"/>
  <c r="O47" i="55"/>
  <c r="N47" i="55"/>
  <c r="M47" i="55"/>
  <c r="L47" i="55"/>
  <c r="K47" i="55"/>
  <c r="J47" i="55"/>
  <c r="I47" i="55"/>
  <c r="H47" i="55"/>
  <c r="G47" i="55"/>
  <c r="F47" i="55"/>
  <c r="E47" i="55"/>
  <c r="D47" i="55"/>
  <c r="C47" i="55"/>
  <c r="B47" i="55"/>
  <c r="AC46" i="55"/>
  <c r="AB46" i="55"/>
  <c r="AA46" i="55"/>
  <c r="Z46" i="55"/>
  <c r="Y46" i="55"/>
  <c r="X46" i="55"/>
  <c r="W46" i="55"/>
  <c r="V46" i="55"/>
  <c r="U46" i="55"/>
  <c r="T46" i="55"/>
  <c r="S46" i="55"/>
  <c r="R46" i="55"/>
  <c r="Q46" i="55"/>
  <c r="P46" i="55"/>
  <c r="O46" i="55"/>
  <c r="N46" i="55"/>
  <c r="M46" i="55"/>
  <c r="L46" i="55"/>
  <c r="K46" i="55"/>
  <c r="J46" i="55"/>
  <c r="I46" i="55"/>
  <c r="H46" i="55"/>
  <c r="G46" i="55"/>
  <c r="F46" i="55"/>
  <c r="E46" i="55"/>
  <c r="D46" i="55"/>
  <c r="C46" i="55"/>
  <c r="B46" i="55"/>
  <c r="AC45" i="55"/>
  <c r="AB45" i="55"/>
  <c r="AA45" i="55"/>
  <c r="Z45" i="55"/>
  <c r="Y45" i="55"/>
  <c r="X45" i="55"/>
  <c r="W45" i="55"/>
  <c r="V45" i="55"/>
  <c r="U45" i="55"/>
  <c r="T45" i="55"/>
  <c r="S45" i="55"/>
  <c r="R45" i="55"/>
  <c r="Q45" i="55"/>
  <c r="P45" i="55"/>
  <c r="O45" i="55"/>
  <c r="N45" i="55"/>
  <c r="M45" i="55"/>
  <c r="L45" i="55"/>
  <c r="K45" i="55"/>
  <c r="J45" i="55"/>
  <c r="I45" i="55"/>
  <c r="H45" i="55"/>
  <c r="G45" i="55"/>
  <c r="F45" i="55"/>
  <c r="E45" i="55"/>
  <c r="D45" i="55"/>
  <c r="C45" i="55"/>
  <c r="B45" i="55"/>
  <c r="AC44" i="55"/>
  <c r="AB44" i="55"/>
  <c r="AA44" i="55"/>
  <c r="Z44" i="55"/>
  <c r="Y44" i="55"/>
  <c r="X44" i="55"/>
  <c r="W44" i="55"/>
  <c r="V44" i="55"/>
  <c r="U44" i="55"/>
  <c r="T44" i="55"/>
  <c r="S44" i="55"/>
  <c r="R44" i="55"/>
  <c r="Q44" i="55"/>
  <c r="P44" i="55"/>
  <c r="O44" i="55"/>
  <c r="N44" i="55"/>
  <c r="M44" i="55"/>
  <c r="L44" i="55"/>
  <c r="K44" i="55"/>
  <c r="J44" i="55"/>
  <c r="I44" i="55"/>
  <c r="H44" i="55"/>
  <c r="G44" i="55"/>
  <c r="F44" i="55"/>
  <c r="E44" i="55"/>
  <c r="D44" i="55"/>
  <c r="C44" i="55"/>
  <c r="B44" i="55"/>
  <c r="AC43" i="55"/>
  <c r="AB43" i="55"/>
  <c r="AA43" i="55"/>
  <c r="Z43" i="55"/>
  <c r="Y43" i="55"/>
  <c r="X43" i="55"/>
  <c r="W43" i="55"/>
  <c r="V43" i="55"/>
  <c r="U43" i="55"/>
  <c r="T43" i="55"/>
  <c r="S43" i="55"/>
  <c r="R43" i="55"/>
  <c r="Q43" i="55"/>
  <c r="P43" i="55"/>
  <c r="O43" i="55"/>
  <c r="N43" i="55"/>
  <c r="M43" i="55"/>
  <c r="L43" i="55"/>
  <c r="K43" i="55"/>
  <c r="J43" i="55"/>
  <c r="I43" i="55"/>
  <c r="H43" i="55"/>
  <c r="G43" i="55"/>
  <c r="F43" i="55"/>
  <c r="E43" i="55"/>
  <c r="D43" i="55"/>
  <c r="C43" i="55"/>
  <c r="B43" i="55"/>
  <c r="AC42" i="55"/>
  <c r="AB42" i="55"/>
  <c r="AA42" i="55"/>
  <c r="Z42" i="55"/>
  <c r="Y42" i="55"/>
  <c r="X42" i="55"/>
  <c r="W42" i="55"/>
  <c r="V42" i="55"/>
  <c r="U42" i="55"/>
  <c r="T42" i="55"/>
  <c r="S42" i="55"/>
  <c r="R42" i="55"/>
  <c r="Q42" i="55"/>
  <c r="P42" i="55"/>
  <c r="O42" i="55"/>
  <c r="N42" i="55"/>
  <c r="M42" i="55"/>
  <c r="L42" i="55"/>
  <c r="K42" i="55"/>
  <c r="J42" i="55"/>
  <c r="I42" i="55"/>
  <c r="H42" i="55"/>
  <c r="G42" i="55"/>
  <c r="F42" i="55"/>
  <c r="E42" i="55"/>
  <c r="D42" i="55"/>
  <c r="C42" i="55"/>
  <c r="B42" i="55"/>
  <c r="AC41" i="55"/>
  <c r="AB41" i="55"/>
  <c r="AA41" i="55"/>
  <c r="Z41" i="55"/>
  <c r="Y41" i="55"/>
  <c r="X41" i="55"/>
  <c r="W41" i="55"/>
  <c r="V41" i="55"/>
  <c r="U41" i="55"/>
  <c r="T41" i="55"/>
  <c r="S41" i="55"/>
  <c r="R41" i="55"/>
  <c r="Q41" i="55"/>
  <c r="P41" i="55"/>
  <c r="O41" i="55"/>
  <c r="N41" i="55"/>
  <c r="M41" i="55"/>
  <c r="L41" i="55"/>
  <c r="K41" i="55"/>
  <c r="J41" i="55"/>
  <c r="I41" i="55"/>
  <c r="H41" i="55"/>
  <c r="G41" i="55"/>
  <c r="F41" i="55"/>
  <c r="E41" i="55"/>
  <c r="D41" i="55"/>
  <c r="C41" i="55"/>
  <c r="B41" i="55"/>
  <c r="AC40" i="55"/>
  <c r="AB40" i="55"/>
  <c r="AA40" i="55"/>
  <c r="Z40" i="55"/>
  <c r="Y40" i="55"/>
  <c r="X40" i="55"/>
  <c r="W40" i="55"/>
  <c r="V40" i="55"/>
  <c r="U40" i="55"/>
  <c r="T40" i="55"/>
  <c r="S40" i="55"/>
  <c r="R40" i="55"/>
  <c r="Q40" i="55"/>
  <c r="P40" i="55"/>
  <c r="O40" i="55"/>
  <c r="N40" i="55"/>
  <c r="M40" i="55"/>
  <c r="L40" i="55"/>
  <c r="K40" i="55"/>
  <c r="J40" i="55"/>
  <c r="I40" i="55"/>
  <c r="H40" i="55"/>
  <c r="G40" i="55"/>
  <c r="F40" i="55"/>
  <c r="E40" i="55"/>
  <c r="D40" i="55"/>
  <c r="C40" i="55"/>
  <c r="B40" i="55"/>
  <c r="AC39" i="55"/>
  <c r="AB39" i="55"/>
  <c r="AA39" i="55"/>
  <c r="Z39" i="55"/>
  <c r="Y39" i="55"/>
  <c r="X39" i="55"/>
  <c r="W39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B39" i="55"/>
  <c r="AC38" i="55"/>
  <c r="AB38" i="55"/>
  <c r="AA38" i="55"/>
  <c r="Z38" i="55"/>
  <c r="Y38" i="55"/>
  <c r="X38" i="55"/>
  <c r="W38" i="55"/>
  <c r="V38" i="55"/>
  <c r="U38" i="55"/>
  <c r="T38" i="55"/>
  <c r="S38" i="55"/>
  <c r="R38" i="55"/>
  <c r="Q38" i="55"/>
  <c r="P38" i="55"/>
  <c r="O38" i="55"/>
  <c r="N38" i="55"/>
  <c r="M38" i="55"/>
  <c r="L38" i="55"/>
  <c r="K38" i="55"/>
  <c r="J38" i="55"/>
  <c r="I38" i="55"/>
  <c r="H38" i="55"/>
  <c r="G38" i="55"/>
  <c r="F38" i="55"/>
  <c r="E38" i="55"/>
  <c r="D38" i="55"/>
  <c r="C38" i="55"/>
  <c r="B38" i="55"/>
  <c r="AC37" i="55"/>
  <c r="AB37" i="55"/>
  <c r="AA37" i="55"/>
  <c r="Z37" i="55"/>
  <c r="Y37" i="55"/>
  <c r="X37" i="55"/>
  <c r="W37" i="55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B37" i="55"/>
  <c r="AC36" i="55"/>
  <c r="AB36" i="55"/>
  <c r="AA36" i="55"/>
  <c r="Z36" i="55"/>
  <c r="Y36" i="55"/>
  <c r="X36" i="55"/>
  <c r="W36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B36" i="55"/>
  <c r="AC35" i="55"/>
  <c r="AB35" i="55"/>
  <c r="AA35" i="55"/>
  <c r="Z35" i="55"/>
  <c r="Y35" i="55"/>
  <c r="X35" i="55"/>
  <c r="W35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B35" i="55"/>
  <c r="AC34" i="55"/>
  <c r="AB34" i="55"/>
  <c r="AA34" i="55"/>
  <c r="Z34" i="55"/>
  <c r="Y34" i="55"/>
  <c r="X34" i="55"/>
  <c r="W34" i="55"/>
  <c r="V34" i="55"/>
  <c r="U34" i="55"/>
  <c r="T34" i="55"/>
  <c r="S34" i="55"/>
  <c r="R34" i="55"/>
  <c r="Q34" i="55"/>
  <c r="P34" i="55"/>
  <c r="O34" i="55"/>
  <c r="N34" i="55"/>
  <c r="M34" i="55"/>
  <c r="L34" i="55"/>
  <c r="K34" i="55"/>
  <c r="J34" i="55"/>
  <c r="I34" i="55"/>
  <c r="H34" i="55"/>
  <c r="G34" i="55"/>
  <c r="F34" i="55"/>
  <c r="E34" i="55"/>
  <c r="D34" i="55"/>
  <c r="C34" i="55"/>
  <c r="B34" i="55"/>
  <c r="AC33" i="55"/>
  <c r="AB33" i="55"/>
  <c r="AA33" i="55"/>
  <c r="Z33" i="55"/>
  <c r="Y33" i="55"/>
  <c r="X33" i="55"/>
  <c r="W33" i="55"/>
  <c r="V33" i="55"/>
  <c r="U33" i="55"/>
  <c r="T33" i="55"/>
  <c r="S33" i="55"/>
  <c r="R33" i="55"/>
  <c r="Q33" i="55"/>
  <c r="P33" i="55"/>
  <c r="O33" i="55"/>
  <c r="N33" i="55"/>
  <c r="M33" i="55"/>
  <c r="L33" i="55"/>
  <c r="K33" i="55"/>
  <c r="J33" i="55"/>
  <c r="I33" i="55"/>
  <c r="H33" i="55"/>
  <c r="G33" i="55"/>
  <c r="F33" i="55"/>
  <c r="E33" i="55"/>
  <c r="D33" i="55"/>
  <c r="C33" i="55"/>
  <c r="B33" i="55"/>
  <c r="AC32" i="55"/>
  <c r="AB32" i="55"/>
  <c r="AA32" i="55"/>
  <c r="Z32" i="55"/>
  <c r="Y32" i="55"/>
  <c r="X32" i="55"/>
  <c r="W32" i="55"/>
  <c r="V32" i="55"/>
  <c r="U32" i="55"/>
  <c r="T32" i="55"/>
  <c r="S32" i="55"/>
  <c r="R32" i="55"/>
  <c r="Q32" i="55"/>
  <c r="P32" i="55"/>
  <c r="O32" i="55"/>
  <c r="N32" i="55"/>
  <c r="M32" i="55"/>
  <c r="L32" i="55"/>
  <c r="K32" i="55"/>
  <c r="J32" i="55"/>
  <c r="I32" i="55"/>
  <c r="H32" i="55"/>
  <c r="G32" i="55"/>
  <c r="F32" i="55"/>
  <c r="E32" i="55"/>
  <c r="D32" i="55"/>
  <c r="C32" i="55"/>
  <c r="B32" i="55"/>
  <c r="AC31" i="55"/>
  <c r="AB31" i="55"/>
  <c r="AA31" i="55"/>
  <c r="Z31" i="55"/>
  <c r="Y31" i="55"/>
  <c r="X31" i="55"/>
  <c r="W31" i="55"/>
  <c r="V31" i="55"/>
  <c r="U31" i="55"/>
  <c r="T31" i="55"/>
  <c r="S31" i="55"/>
  <c r="R31" i="55"/>
  <c r="Q31" i="55"/>
  <c r="P31" i="55"/>
  <c r="O31" i="55"/>
  <c r="N31" i="55"/>
  <c r="M31" i="55"/>
  <c r="L31" i="55"/>
  <c r="K31" i="55"/>
  <c r="J31" i="55"/>
  <c r="I31" i="55"/>
  <c r="H31" i="55"/>
  <c r="G31" i="55"/>
  <c r="F31" i="55"/>
  <c r="E31" i="55"/>
  <c r="D31" i="55"/>
  <c r="C31" i="55"/>
  <c r="B31" i="55"/>
  <c r="AC30" i="55"/>
  <c r="AB30" i="55"/>
  <c r="AA30" i="55"/>
  <c r="Z30" i="55"/>
  <c r="Y30" i="55"/>
  <c r="X30" i="55"/>
  <c r="W30" i="55"/>
  <c r="V30" i="55"/>
  <c r="U30" i="55"/>
  <c r="T30" i="55"/>
  <c r="S30" i="55"/>
  <c r="R30" i="55"/>
  <c r="Q30" i="55"/>
  <c r="P30" i="55"/>
  <c r="O30" i="55"/>
  <c r="N30" i="55"/>
  <c r="M30" i="55"/>
  <c r="L30" i="55"/>
  <c r="K30" i="55"/>
  <c r="J30" i="55"/>
  <c r="I30" i="55"/>
  <c r="H30" i="55"/>
  <c r="G30" i="55"/>
  <c r="F30" i="55"/>
  <c r="E30" i="55"/>
  <c r="D30" i="55"/>
  <c r="C30" i="55"/>
  <c r="B30" i="55"/>
  <c r="AC29" i="55"/>
  <c r="AB29" i="55"/>
  <c r="AA29" i="55"/>
  <c r="Z29" i="55"/>
  <c r="Y29" i="55"/>
  <c r="X29" i="55"/>
  <c r="W29" i="55"/>
  <c r="V29" i="55"/>
  <c r="U29" i="55"/>
  <c r="T29" i="55"/>
  <c r="S29" i="55"/>
  <c r="R29" i="55"/>
  <c r="Q29" i="55"/>
  <c r="P29" i="55"/>
  <c r="O29" i="55"/>
  <c r="N29" i="55"/>
  <c r="M29" i="55"/>
  <c r="L29" i="55"/>
  <c r="K29" i="55"/>
  <c r="J29" i="55"/>
  <c r="I29" i="55"/>
  <c r="H29" i="55"/>
  <c r="G29" i="55"/>
  <c r="F29" i="55"/>
  <c r="E29" i="55"/>
  <c r="D29" i="55"/>
  <c r="C29" i="55"/>
  <c r="B29" i="55"/>
  <c r="AC28" i="55"/>
  <c r="AB28" i="55"/>
  <c r="AA28" i="55"/>
  <c r="Z28" i="55"/>
  <c r="Y28" i="55"/>
  <c r="X28" i="55"/>
  <c r="W28" i="55"/>
  <c r="V28" i="55"/>
  <c r="U28" i="55"/>
  <c r="T28" i="55"/>
  <c r="S28" i="55"/>
  <c r="R28" i="55"/>
  <c r="Q28" i="55"/>
  <c r="P28" i="55"/>
  <c r="O28" i="55"/>
  <c r="N28" i="55"/>
  <c r="M28" i="55"/>
  <c r="L28" i="55"/>
  <c r="K28" i="55"/>
  <c r="J28" i="55"/>
  <c r="I28" i="55"/>
  <c r="H28" i="55"/>
  <c r="G28" i="55"/>
  <c r="F28" i="55"/>
  <c r="E28" i="55"/>
  <c r="D28" i="55"/>
  <c r="C28" i="55"/>
  <c r="B28" i="55"/>
  <c r="AC27" i="55"/>
  <c r="AB27" i="55"/>
  <c r="AA27" i="55"/>
  <c r="Z27" i="55"/>
  <c r="Y27" i="55"/>
  <c r="X27" i="55"/>
  <c r="W27" i="55"/>
  <c r="V27" i="55"/>
  <c r="U27" i="55"/>
  <c r="T27" i="55"/>
  <c r="S27" i="55"/>
  <c r="R27" i="55"/>
  <c r="Q27" i="55"/>
  <c r="P27" i="55"/>
  <c r="O27" i="55"/>
  <c r="N27" i="55"/>
  <c r="M27" i="55"/>
  <c r="L27" i="55"/>
  <c r="K27" i="55"/>
  <c r="J27" i="55"/>
  <c r="I27" i="55"/>
  <c r="H27" i="55"/>
  <c r="G27" i="55"/>
  <c r="F27" i="55"/>
  <c r="E27" i="55"/>
  <c r="D27" i="55"/>
  <c r="C27" i="55"/>
  <c r="B27" i="55"/>
  <c r="AC26" i="55"/>
  <c r="AB26" i="55"/>
  <c r="AA26" i="55"/>
  <c r="Z26" i="55"/>
  <c r="Y26" i="55"/>
  <c r="X26" i="55"/>
  <c r="W26" i="55"/>
  <c r="V26" i="55"/>
  <c r="U26" i="55"/>
  <c r="T26" i="55"/>
  <c r="S26" i="55"/>
  <c r="R26" i="55"/>
  <c r="Q26" i="55"/>
  <c r="P26" i="55"/>
  <c r="O26" i="55"/>
  <c r="N26" i="55"/>
  <c r="M26" i="55"/>
  <c r="L26" i="55"/>
  <c r="K26" i="55"/>
  <c r="J26" i="55"/>
  <c r="I26" i="55"/>
  <c r="H26" i="55"/>
  <c r="G26" i="55"/>
  <c r="F26" i="55"/>
  <c r="E26" i="55"/>
  <c r="D26" i="55"/>
  <c r="C26" i="55"/>
  <c r="B26" i="55"/>
  <c r="AC25" i="55"/>
  <c r="AB25" i="55"/>
  <c r="AA25" i="55"/>
  <c r="Z25" i="55"/>
  <c r="Y25" i="55"/>
  <c r="X25" i="55"/>
  <c r="W25" i="55"/>
  <c r="V25" i="55"/>
  <c r="U25" i="55"/>
  <c r="T25" i="55"/>
  <c r="S25" i="55"/>
  <c r="R25" i="55"/>
  <c r="Q25" i="55"/>
  <c r="P25" i="55"/>
  <c r="O25" i="55"/>
  <c r="N25" i="55"/>
  <c r="M25" i="55"/>
  <c r="L25" i="55"/>
  <c r="K25" i="55"/>
  <c r="J25" i="55"/>
  <c r="I25" i="55"/>
  <c r="H25" i="55"/>
  <c r="G25" i="55"/>
  <c r="F25" i="55"/>
  <c r="E25" i="55"/>
  <c r="D25" i="55"/>
  <c r="C25" i="55"/>
  <c r="B25" i="55"/>
  <c r="AC24" i="55"/>
  <c r="AB24" i="55"/>
  <c r="AA24" i="55"/>
  <c r="Z24" i="55"/>
  <c r="Y24" i="55"/>
  <c r="X24" i="55"/>
  <c r="W24" i="55"/>
  <c r="V24" i="55"/>
  <c r="U24" i="55"/>
  <c r="T24" i="55"/>
  <c r="S24" i="55"/>
  <c r="R24" i="55"/>
  <c r="Q24" i="55"/>
  <c r="P24" i="55"/>
  <c r="O24" i="55"/>
  <c r="N24" i="55"/>
  <c r="M24" i="55"/>
  <c r="L24" i="55"/>
  <c r="K24" i="55"/>
  <c r="J24" i="55"/>
  <c r="I24" i="55"/>
  <c r="H24" i="55"/>
  <c r="G24" i="55"/>
  <c r="F24" i="55"/>
  <c r="E24" i="55"/>
  <c r="D24" i="55"/>
  <c r="C24" i="55"/>
  <c r="B24" i="55"/>
  <c r="AC23" i="55"/>
  <c r="AB23" i="55"/>
  <c r="AA23" i="55"/>
  <c r="Z23" i="55"/>
  <c r="Y23" i="55"/>
  <c r="X23" i="55"/>
  <c r="W23" i="55"/>
  <c r="V23" i="55"/>
  <c r="U23" i="55"/>
  <c r="T23" i="55"/>
  <c r="S23" i="55"/>
  <c r="R23" i="55"/>
  <c r="Q23" i="55"/>
  <c r="P23" i="55"/>
  <c r="O23" i="55"/>
  <c r="N23" i="55"/>
  <c r="M23" i="55"/>
  <c r="L23" i="55"/>
  <c r="K23" i="55"/>
  <c r="J23" i="55"/>
  <c r="I23" i="55"/>
  <c r="H23" i="55"/>
  <c r="G23" i="55"/>
  <c r="F23" i="55"/>
  <c r="E23" i="55"/>
  <c r="D23" i="55"/>
  <c r="C23" i="55"/>
  <c r="B23" i="55"/>
  <c r="AC22" i="55"/>
  <c r="AB22" i="55"/>
  <c r="AA22" i="55"/>
  <c r="Z22" i="55"/>
  <c r="Y22" i="55"/>
  <c r="X22" i="55"/>
  <c r="W22" i="55"/>
  <c r="V22" i="55"/>
  <c r="U22" i="55"/>
  <c r="T22" i="55"/>
  <c r="S22" i="55"/>
  <c r="R22" i="55"/>
  <c r="Q22" i="55"/>
  <c r="P22" i="55"/>
  <c r="O22" i="55"/>
  <c r="N22" i="55"/>
  <c r="M22" i="55"/>
  <c r="L22" i="55"/>
  <c r="K22" i="55"/>
  <c r="J22" i="55"/>
  <c r="I22" i="55"/>
  <c r="H22" i="55"/>
  <c r="G22" i="55"/>
  <c r="F22" i="55"/>
  <c r="E22" i="55"/>
  <c r="D22" i="55"/>
  <c r="C22" i="55"/>
  <c r="B22" i="55"/>
  <c r="AC21" i="55"/>
  <c r="AB21" i="55"/>
  <c r="AA21" i="55"/>
  <c r="Z21" i="55"/>
  <c r="Y21" i="55"/>
  <c r="X21" i="55"/>
  <c r="W21" i="55"/>
  <c r="V21" i="55"/>
  <c r="U21" i="55"/>
  <c r="T21" i="55"/>
  <c r="S21" i="55"/>
  <c r="R21" i="55"/>
  <c r="Q21" i="55"/>
  <c r="P21" i="55"/>
  <c r="O21" i="55"/>
  <c r="N21" i="55"/>
  <c r="M21" i="55"/>
  <c r="L21" i="55"/>
  <c r="K21" i="55"/>
  <c r="J21" i="55"/>
  <c r="I21" i="55"/>
  <c r="H21" i="55"/>
  <c r="G21" i="55"/>
  <c r="F21" i="55"/>
  <c r="E21" i="55"/>
  <c r="D21" i="55"/>
  <c r="C21" i="55"/>
  <c r="B21" i="55"/>
  <c r="AC20" i="55"/>
  <c r="AB20" i="55"/>
  <c r="AA20" i="55"/>
  <c r="Z20" i="55"/>
  <c r="Y20" i="55"/>
  <c r="X20" i="55"/>
  <c r="W20" i="55"/>
  <c r="V20" i="55"/>
  <c r="U20" i="55"/>
  <c r="T20" i="55"/>
  <c r="S20" i="55"/>
  <c r="R20" i="55"/>
  <c r="Q20" i="55"/>
  <c r="P20" i="55"/>
  <c r="O20" i="55"/>
  <c r="N20" i="55"/>
  <c r="M20" i="55"/>
  <c r="L20" i="55"/>
  <c r="K20" i="55"/>
  <c r="J20" i="55"/>
  <c r="I20" i="55"/>
  <c r="H20" i="55"/>
  <c r="G20" i="55"/>
  <c r="F20" i="55"/>
  <c r="E20" i="55"/>
  <c r="D20" i="55"/>
  <c r="C20" i="55"/>
  <c r="B20" i="55"/>
  <c r="AC19" i="55"/>
  <c r="AB19" i="55"/>
  <c r="AA19" i="55"/>
  <c r="Z19" i="55"/>
  <c r="Y19" i="55"/>
  <c r="X19" i="55"/>
  <c r="W19" i="55"/>
  <c r="V19" i="55"/>
  <c r="U19" i="55"/>
  <c r="T19" i="55"/>
  <c r="S19" i="55"/>
  <c r="R19" i="55"/>
  <c r="Q19" i="55"/>
  <c r="P19" i="55"/>
  <c r="O19" i="55"/>
  <c r="N19" i="55"/>
  <c r="M19" i="55"/>
  <c r="L19" i="55"/>
  <c r="K19" i="55"/>
  <c r="J19" i="55"/>
  <c r="I19" i="55"/>
  <c r="H19" i="55"/>
  <c r="G19" i="55"/>
  <c r="F19" i="55"/>
  <c r="E19" i="55"/>
  <c r="D19" i="55"/>
  <c r="C19" i="55"/>
  <c r="B19" i="55"/>
  <c r="AC18" i="55"/>
  <c r="AB18" i="55"/>
  <c r="AA18" i="55"/>
  <c r="Z18" i="55"/>
  <c r="Y18" i="55"/>
  <c r="X18" i="55"/>
  <c r="W18" i="55"/>
  <c r="V18" i="55"/>
  <c r="U18" i="55"/>
  <c r="T18" i="55"/>
  <c r="S18" i="55"/>
  <c r="R18" i="55"/>
  <c r="Q18" i="55"/>
  <c r="P18" i="55"/>
  <c r="O18" i="55"/>
  <c r="N18" i="55"/>
  <c r="M18" i="55"/>
  <c r="L18" i="55"/>
  <c r="K18" i="55"/>
  <c r="J18" i="55"/>
  <c r="I18" i="55"/>
  <c r="H18" i="55"/>
  <c r="G18" i="55"/>
  <c r="F18" i="55"/>
  <c r="E18" i="55"/>
  <c r="D18" i="55"/>
  <c r="C18" i="55"/>
  <c r="B18" i="55"/>
  <c r="AC17" i="55"/>
  <c r="AB17" i="55"/>
  <c r="AA17" i="55"/>
  <c r="Z17" i="55"/>
  <c r="Y17" i="55"/>
  <c r="X17" i="55"/>
  <c r="W17" i="55"/>
  <c r="V17" i="55"/>
  <c r="U17" i="55"/>
  <c r="T17" i="55"/>
  <c r="S17" i="55"/>
  <c r="R17" i="55"/>
  <c r="Q17" i="55"/>
  <c r="P17" i="55"/>
  <c r="O17" i="55"/>
  <c r="N17" i="55"/>
  <c r="M17" i="55"/>
  <c r="L17" i="55"/>
  <c r="K17" i="55"/>
  <c r="J17" i="55"/>
  <c r="I17" i="55"/>
  <c r="H17" i="55"/>
  <c r="G17" i="55"/>
  <c r="F17" i="55"/>
  <c r="E17" i="55"/>
  <c r="D17" i="55"/>
  <c r="C17" i="55"/>
  <c r="B17" i="55"/>
  <c r="AC16" i="55"/>
  <c r="AB16" i="55"/>
  <c r="AA16" i="55"/>
  <c r="Z16" i="55"/>
  <c r="Y16" i="55"/>
  <c r="X16" i="55"/>
  <c r="W16" i="55"/>
  <c r="V16" i="55"/>
  <c r="U16" i="55"/>
  <c r="T16" i="55"/>
  <c r="S16" i="55"/>
  <c r="R16" i="55"/>
  <c r="Q16" i="55"/>
  <c r="P16" i="55"/>
  <c r="O16" i="55"/>
  <c r="N16" i="55"/>
  <c r="M16" i="55"/>
  <c r="L16" i="55"/>
  <c r="K16" i="55"/>
  <c r="J16" i="55"/>
  <c r="I16" i="55"/>
  <c r="H16" i="55"/>
  <c r="G16" i="55"/>
  <c r="F16" i="55"/>
  <c r="E16" i="55"/>
  <c r="D16" i="55"/>
  <c r="C16" i="55"/>
  <c r="B16" i="55"/>
  <c r="AC15" i="55"/>
  <c r="AB15" i="55"/>
  <c r="AA15" i="55"/>
  <c r="Z15" i="55"/>
  <c r="Y15" i="55"/>
  <c r="X15" i="55"/>
  <c r="W15" i="55"/>
  <c r="V15" i="55"/>
  <c r="U15" i="55"/>
  <c r="T15" i="55"/>
  <c r="S15" i="55"/>
  <c r="R15" i="55"/>
  <c r="Q15" i="55"/>
  <c r="P15" i="55"/>
  <c r="O15" i="55"/>
  <c r="N15" i="55"/>
  <c r="M15" i="55"/>
  <c r="L15" i="55"/>
  <c r="K15" i="55"/>
  <c r="J15" i="55"/>
  <c r="I15" i="55"/>
  <c r="H15" i="55"/>
  <c r="G15" i="55"/>
  <c r="F15" i="55"/>
  <c r="E15" i="55"/>
  <c r="D15" i="55"/>
  <c r="C15" i="55"/>
  <c r="B15" i="55"/>
  <c r="AC14" i="55"/>
  <c r="AB14" i="55"/>
  <c r="AA14" i="55"/>
  <c r="Z14" i="55"/>
  <c r="Y14" i="55"/>
  <c r="X14" i="55"/>
  <c r="W14" i="55"/>
  <c r="V14" i="55"/>
  <c r="U14" i="55"/>
  <c r="T14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C14" i="55"/>
  <c r="B14" i="55"/>
  <c r="AC13" i="55"/>
  <c r="AB13" i="55"/>
  <c r="AA13" i="55"/>
  <c r="Z13" i="55"/>
  <c r="Y13" i="55"/>
  <c r="X13" i="55"/>
  <c r="W13" i="55"/>
  <c r="V13" i="55"/>
  <c r="U13" i="55"/>
  <c r="T13" i="55"/>
  <c r="S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C13" i="55"/>
  <c r="B13" i="55"/>
  <c r="AC12" i="55"/>
  <c r="AB12" i="55"/>
  <c r="AA12" i="55"/>
  <c r="Z12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C12" i="55"/>
  <c r="B12" i="55"/>
  <c r="AC11" i="55"/>
  <c r="AB11" i="55"/>
  <c r="AA11" i="55"/>
  <c r="Z11" i="55"/>
  <c r="Y11" i="55"/>
  <c r="X11" i="55"/>
  <c r="W11" i="55"/>
  <c r="V11" i="55"/>
  <c r="U11" i="55"/>
  <c r="T11" i="55"/>
  <c r="S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C11" i="55"/>
  <c r="B11" i="55"/>
  <c r="AC10" i="55"/>
  <c r="AB10" i="55"/>
  <c r="AA10" i="55"/>
  <c r="Z10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C10" i="55"/>
  <c r="B10" i="55"/>
  <c r="AC9" i="55"/>
  <c r="AB9" i="55"/>
  <c r="AA9" i="55"/>
  <c r="Z9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B9" i="55"/>
  <c r="AC8" i="55"/>
  <c r="AB8" i="55"/>
  <c r="AA8" i="55"/>
  <c r="Z8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C6" i="55"/>
  <c r="AB6" i="55"/>
  <c r="AA6" i="55"/>
  <c r="Z6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AC5" i="55"/>
  <c r="AB5" i="55"/>
  <c r="AA5" i="55"/>
  <c r="Z5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AC4" i="55"/>
  <c r="AB4" i="55"/>
  <c r="AA4" i="55"/>
  <c r="Z4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AC3" i="55"/>
  <c r="AB3" i="55"/>
  <c r="AA3" i="55"/>
  <c r="Z3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AC2" i="55"/>
  <c r="AC58" i="55" s="1"/>
  <c r="AB2" i="55"/>
  <c r="AB61" i="55" s="1"/>
  <c r="AA2" i="55"/>
  <c r="AA60" i="55" s="1"/>
  <c r="Z2" i="55"/>
  <c r="Z59" i="55" s="1"/>
  <c r="Y2" i="55"/>
  <c r="Y58" i="55" s="1"/>
  <c r="X2" i="55"/>
  <c r="X61" i="55" s="1"/>
  <c r="W2" i="55"/>
  <c r="W60" i="55" s="1"/>
  <c r="V2" i="55"/>
  <c r="V59" i="55" s="1"/>
  <c r="U2" i="55"/>
  <c r="U58" i="55" s="1"/>
  <c r="T2" i="55"/>
  <c r="T61" i="55" s="1"/>
  <c r="S2" i="55"/>
  <c r="S60" i="55" s="1"/>
  <c r="R2" i="55"/>
  <c r="R59" i="55" s="1"/>
  <c r="Q2" i="55"/>
  <c r="Q58" i="55" s="1"/>
  <c r="P2" i="55"/>
  <c r="P61" i="55" s="1"/>
  <c r="O2" i="55"/>
  <c r="O60" i="55" s="1"/>
  <c r="N2" i="55"/>
  <c r="N59" i="55" s="1"/>
  <c r="M2" i="55"/>
  <c r="M58" i="55" s="1"/>
  <c r="L2" i="55"/>
  <c r="L61" i="55" s="1"/>
  <c r="K2" i="55"/>
  <c r="K60" i="55" s="1"/>
  <c r="J2" i="55"/>
  <c r="J59" i="55" s="1"/>
  <c r="I2" i="55"/>
  <c r="I58" i="55" s="1"/>
  <c r="H2" i="55"/>
  <c r="H61" i="55" s="1"/>
  <c r="G2" i="55"/>
  <c r="G60" i="55" s="1"/>
  <c r="F2" i="55"/>
  <c r="F59" i="55" s="1"/>
  <c r="E2" i="55"/>
  <c r="E58" i="55" s="1"/>
  <c r="D2" i="55"/>
  <c r="D61" i="55" s="1"/>
  <c r="C2" i="55"/>
  <c r="C60" i="55" s="1"/>
  <c r="B2" i="55"/>
  <c r="F75" i="54"/>
  <c r="F70" i="54"/>
  <c r="F83" i="54"/>
  <c r="F74" i="54"/>
  <c r="F80" i="54"/>
  <c r="F73" i="54"/>
  <c r="F72" i="54"/>
  <c r="F84" i="54"/>
  <c r="F69" i="54"/>
  <c r="F92" i="54"/>
  <c r="F93" i="54"/>
  <c r="F91" i="54"/>
  <c r="F90" i="54"/>
  <c r="F88" i="54"/>
  <c r="F76" i="54"/>
  <c r="F81" i="54"/>
  <c r="F89" i="54"/>
  <c r="F77" i="54"/>
  <c r="F78" i="54"/>
  <c r="F71" i="54"/>
  <c r="F95" i="54"/>
  <c r="F85" i="54"/>
  <c r="F94" i="54"/>
  <c r="F79" i="54"/>
  <c r="F87" i="54"/>
  <c r="F82" i="54"/>
  <c r="J75" i="54"/>
  <c r="J71" i="54"/>
  <c r="J93" i="54"/>
  <c r="J70" i="54"/>
  <c r="J85" i="54"/>
  <c r="J76" i="54"/>
  <c r="J84" i="54"/>
  <c r="J91" i="54"/>
  <c r="J74" i="54"/>
  <c r="J94" i="54"/>
  <c r="J78" i="54"/>
  <c r="J82" i="54"/>
  <c r="J73" i="54"/>
  <c r="J77" i="54"/>
  <c r="J83" i="54"/>
  <c r="J80" i="54"/>
  <c r="J69" i="54"/>
  <c r="J86" i="54"/>
  <c r="J88" i="54"/>
  <c r="J81" i="54"/>
  <c r="J95" i="54"/>
  <c r="J90" i="54"/>
  <c r="J89" i="54"/>
  <c r="J79" i="54"/>
  <c r="J87" i="54"/>
  <c r="J72" i="54"/>
  <c r="N76" i="54"/>
  <c r="N77" i="54"/>
  <c r="N93" i="54"/>
  <c r="N69" i="54"/>
  <c r="N85" i="54"/>
  <c r="N78" i="54"/>
  <c r="N94" i="54"/>
  <c r="N83" i="54"/>
  <c r="N92" i="54"/>
  <c r="N95" i="54"/>
  <c r="N71" i="54"/>
  <c r="N81" i="54"/>
  <c r="N72" i="54"/>
  <c r="N79" i="54"/>
  <c r="N89" i="54"/>
  <c r="N84" i="54"/>
  <c r="N70" i="54"/>
  <c r="N87" i="54"/>
  <c r="N90" i="54"/>
  <c r="N91" i="54"/>
  <c r="N82" i="54"/>
  <c r="N86" i="54"/>
  <c r="N88" i="54"/>
  <c r="N73" i="54"/>
  <c r="N74" i="54"/>
  <c r="N75" i="54"/>
  <c r="R82" i="54"/>
  <c r="R75" i="54"/>
  <c r="R79" i="54"/>
  <c r="R86" i="54"/>
  <c r="R70" i="54"/>
  <c r="R76" i="54"/>
  <c r="R94" i="54"/>
  <c r="R88" i="54"/>
  <c r="R95" i="54"/>
  <c r="R89" i="54"/>
  <c r="R69" i="54"/>
  <c r="R81" i="54"/>
  <c r="R73" i="54"/>
  <c r="R91" i="54"/>
  <c r="R83" i="54"/>
  <c r="R71" i="54"/>
  <c r="R87" i="54"/>
  <c r="R90" i="54"/>
  <c r="R74" i="54"/>
  <c r="R84" i="54"/>
  <c r="R93" i="54"/>
  <c r="R80" i="54"/>
  <c r="R92" i="54"/>
  <c r="R72" i="54"/>
  <c r="R77" i="54"/>
  <c r="R85" i="54"/>
  <c r="V69" i="54"/>
  <c r="V70" i="54"/>
  <c r="V75" i="54"/>
  <c r="V85" i="54"/>
  <c r="V72" i="54"/>
  <c r="V77" i="54"/>
  <c r="V83" i="54"/>
  <c r="V84" i="54"/>
  <c r="V88" i="54"/>
  <c r="V89" i="54"/>
  <c r="V73" i="54"/>
  <c r="V90" i="54"/>
  <c r="V76" i="54"/>
  <c r="V86" i="54"/>
  <c r="V92" i="54"/>
  <c r="V74" i="54"/>
  <c r="V95" i="54"/>
  <c r="V87" i="54"/>
  <c r="V81" i="54"/>
  <c r="V93" i="54"/>
  <c r="V78" i="54"/>
  <c r="V94" i="54"/>
  <c r="V91" i="54"/>
  <c r="V79" i="54"/>
  <c r="V80" i="54"/>
  <c r="V82" i="54"/>
  <c r="V71" i="54"/>
  <c r="R78" i="54"/>
  <c r="N80" i="54"/>
  <c r="J92" i="54"/>
  <c r="F86" i="54"/>
  <c r="I65" i="54"/>
  <c r="AA61" i="54"/>
  <c r="Z61" i="54"/>
  <c r="V61" i="54"/>
  <c r="O61" i="54"/>
  <c r="K61" i="54"/>
  <c r="J61" i="54"/>
  <c r="F61" i="54"/>
  <c r="W58" i="54"/>
  <c r="O58" i="54"/>
  <c r="G58" i="54"/>
  <c r="AA57" i="54"/>
  <c r="W57" i="54"/>
  <c r="V57" i="54"/>
  <c r="R57" i="54"/>
  <c r="K57" i="54"/>
  <c r="G57" i="54"/>
  <c r="F57" i="54"/>
  <c r="AC51" i="54"/>
  <c r="AB51" i="54"/>
  <c r="AA51" i="54"/>
  <c r="Z51" i="54"/>
  <c r="Y51" i="54"/>
  <c r="X51" i="54"/>
  <c r="W51" i="54"/>
  <c r="V51" i="54"/>
  <c r="U51" i="54"/>
  <c r="T51" i="54"/>
  <c r="S51" i="54"/>
  <c r="R51" i="54"/>
  <c r="Q51" i="54"/>
  <c r="P51" i="54"/>
  <c r="O51" i="54"/>
  <c r="N51" i="54"/>
  <c r="M51" i="54"/>
  <c r="L51" i="54"/>
  <c r="K51" i="54"/>
  <c r="J51" i="54"/>
  <c r="I51" i="54"/>
  <c r="H51" i="54"/>
  <c r="G51" i="54"/>
  <c r="F51" i="54"/>
  <c r="E51" i="54"/>
  <c r="D51" i="54"/>
  <c r="C51" i="54"/>
  <c r="B51" i="54"/>
  <c r="AC50" i="54"/>
  <c r="AB50" i="54"/>
  <c r="AA50" i="54"/>
  <c r="Z50" i="54"/>
  <c r="Y50" i="54"/>
  <c r="X50" i="54"/>
  <c r="W50" i="54"/>
  <c r="V50" i="54"/>
  <c r="U50" i="54"/>
  <c r="T50" i="54"/>
  <c r="S50" i="54"/>
  <c r="R50" i="54"/>
  <c r="Q50" i="54"/>
  <c r="P50" i="54"/>
  <c r="O50" i="54"/>
  <c r="N50" i="54"/>
  <c r="M50" i="54"/>
  <c r="L50" i="54"/>
  <c r="K50" i="54"/>
  <c r="J50" i="54"/>
  <c r="I50" i="54"/>
  <c r="H50" i="54"/>
  <c r="G50" i="54"/>
  <c r="F50" i="54"/>
  <c r="E50" i="54"/>
  <c r="D50" i="54"/>
  <c r="C50" i="54"/>
  <c r="B50" i="54"/>
  <c r="AC49" i="54"/>
  <c r="AB49" i="54"/>
  <c r="AA49" i="54"/>
  <c r="Z49" i="54"/>
  <c r="Y49" i="54"/>
  <c r="X49" i="54"/>
  <c r="W49" i="54"/>
  <c r="V49" i="54"/>
  <c r="U49" i="54"/>
  <c r="T49" i="54"/>
  <c r="S49" i="54"/>
  <c r="R49" i="54"/>
  <c r="Q49" i="54"/>
  <c r="P49" i="54"/>
  <c r="O49" i="54"/>
  <c r="N49" i="54"/>
  <c r="M49" i="54"/>
  <c r="L49" i="54"/>
  <c r="K49" i="54"/>
  <c r="J49" i="54"/>
  <c r="I49" i="54"/>
  <c r="H49" i="54"/>
  <c r="G49" i="54"/>
  <c r="F49" i="54"/>
  <c r="E49" i="54"/>
  <c r="D49" i="54"/>
  <c r="C49" i="54"/>
  <c r="B49" i="54"/>
  <c r="AC48" i="54"/>
  <c r="AB48" i="54"/>
  <c r="AA48" i="54"/>
  <c r="Z48" i="54"/>
  <c r="Y48" i="54"/>
  <c r="X48" i="54"/>
  <c r="W48" i="54"/>
  <c r="V48" i="54"/>
  <c r="U48" i="54"/>
  <c r="T48" i="54"/>
  <c r="S48" i="54"/>
  <c r="R48" i="54"/>
  <c r="Q48" i="54"/>
  <c r="P48" i="54"/>
  <c r="O48" i="54"/>
  <c r="N48" i="54"/>
  <c r="M48" i="54"/>
  <c r="L48" i="54"/>
  <c r="K48" i="54"/>
  <c r="J48" i="54"/>
  <c r="I48" i="54"/>
  <c r="H48" i="54"/>
  <c r="G48" i="54"/>
  <c r="F48" i="54"/>
  <c r="E48" i="54"/>
  <c r="D48" i="54"/>
  <c r="C48" i="54"/>
  <c r="B48" i="54"/>
  <c r="AC47" i="54"/>
  <c r="AB47" i="54"/>
  <c r="AA47" i="54"/>
  <c r="Z47" i="54"/>
  <c r="Y47" i="54"/>
  <c r="X47" i="54"/>
  <c r="W47" i="54"/>
  <c r="V47" i="54"/>
  <c r="U47" i="54"/>
  <c r="T47" i="54"/>
  <c r="S47" i="54"/>
  <c r="R47" i="54"/>
  <c r="Q47" i="54"/>
  <c r="P47" i="54"/>
  <c r="O47" i="54"/>
  <c r="N47" i="54"/>
  <c r="M47" i="54"/>
  <c r="L47" i="54"/>
  <c r="K47" i="54"/>
  <c r="J47" i="54"/>
  <c r="I47" i="54"/>
  <c r="H47" i="54"/>
  <c r="G47" i="54"/>
  <c r="F47" i="54"/>
  <c r="E47" i="54"/>
  <c r="D47" i="54"/>
  <c r="C47" i="54"/>
  <c r="B47" i="54"/>
  <c r="AC46" i="54"/>
  <c r="AB46" i="54"/>
  <c r="AA46" i="54"/>
  <c r="Z46" i="54"/>
  <c r="Y46" i="54"/>
  <c r="X46" i="54"/>
  <c r="W46" i="54"/>
  <c r="V46" i="54"/>
  <c r="U46" i="54"/>
  <c r="T46" i="54"/>
  <c r="S46" i="54"/>
  <c r="R46" i="54"/>
  <c r="Q46" i="54"/>
  <c r="P46" i="54"/>
  <c r="O46" i="54"/>
  <c r="N46" i="54"/>
  <c r="M46" i="54"/>
  <c r="L46" i="54"/>
  <c r="K46" i="54"/>
  <c r="J46" i="54"/>
  <c r="I46" i="54"/>
  <c r="H46" i="54"/>
  <c r="G46" i="54"/>
  <c r="F46" i="54"/>
  <c r="E46" i="54"/>
  <c r="D46" i="54"/>
  <c r="C46" i="54"/>
  <c r="B46" i="54"/>
  <c r="AC45" i="54"/>
  <c r="AB45" i="54"/>
  <c r="AA45" i="54"/>
  <c r="Z45" i="54"/>
  <c r="Y45" i="54"/>
  <c r="X45" i="54"/>
  <c r="W45" i="54"/>
  <c r="V45" i="54"/>
  <c r="U45" i="54"/>
  <c r="T45" i="54"/>
  <c r="S45" i="54"/>
  <c r="R45" i="54"/>
  <c r="Q45" i="54"/>
  <c r="P45" i="54"/>
  <c r="O45" i="54"/>
  <c r="N45" i="54"/>
  <c r="M45" i="54"/>
  <c r="L45" i="54"/>
  <c r="K45" i="54"/>
  <c r="J45" i="54"/>
  <c r="I45" i="54"/>
  <c r="H45" i="54"/>
  <c r="G45" i="54"/>
  <c r="F45" i="54"/>
  <c r="E45" i="54"/>
  <c r="D45" i="54"/>
  <c r="C45" i="54"/>
  <c r="B45" i="54"/>
  <c r="AC44" i="54"/>
  <c r="AB44" i="54"/>
  <c r="AA44" i="54"/>
  <c r="Z44" i="54"/>
  <c r="Y44" i="54"/>
  <c r="X44" i="54"/>
  <c r="W44" i="54"/>
  <c r="V44" i="54"/>
  <c r="U44" i="54"/>
  <c r="T44" i="54"/>
  <c r="S44" i="54"/>
  <c r="R44" i="54"/>
  <c r="Q44" i="54"/>
  <c r="P44" i="54"/>
  <c r="O44" i="54"/>
  <c r="N44" i="54"/>
  <c r="M44" i="54"/>
  <c r="L44" i="54"/>
  <c r="K44" i="54"/>
  <c r="J44" i="54"/>
  <c r="I44" i="54"/>
  <c r="H44" i="54"/>
  <c r="G44" i="54"/>
  <c r="F44" i="54"/>
  <c r="E44" i="54"/>
  <c r="D44" i="54"/>
  <c r="C44" i="54"/>
  <c r="B44" i="54"/>
  <c r="AC43" i="54"/>
  <c r="AB43" i="54"/>
  <c r="AA43" i="54"/>
  <c r="Z43" i="54"/>
  <c r="Y43" i="54"/>
  <c r="X43" i="54"/>
  <c r="W43" i="54"/>
  <c r="V43" i="54"/>
  <c r="U43" i="54"/>
  <c r="T43" i="54"/>
  <c r="S43" i="54"/>
  <c r="R43" i="54"/>
  <c r="Q43" i="54"/>
  <c r="P43" i="54"/>
  <c r="O43" i="54"/>
  <c r="N43" i="54"/>
  <c r="M43" i="54"/>
  <c r="L43" i="54"/>
  <c r="K43" i="54"/>
  <c r="J43" i="54"/>
  <c r="I43" i="54"/>
  <c r="H43" i="54"/>
  <c r="G43" i="54"/>
  <c r="F43" i="54"/>
  <c r="E43" i="54"/>
  <c r="D43" i="54"/>
  <c r="C43" i="54"/>
  <c r="B43" i="54"/>
  <c r="AC42" i="54"/>
  <c r="AB42" i="54"/>
  <c r="AA42" i="54"/>
  <c r="Z42" i="54"/>
  <c r="Y42" i="54"/>
  <c r="X42" i="54"/>
  <c r="W42" i="54"/>
  <c r="V42" i="54"/>
  <c r="U42" i="54"/>
  <c r="T42" i="54"/>
  <c r="S42" i="54"/>
  <c r="R42" i="54"/>
  <c r="Q42" i="54"/>
  <c r="P42" i="54"/>
  <c r="O42" i="54"/>
  <c r="N42" i="54"/>
  <c r="M42" i="54"/>
  <c r="L42" i="54"/>
  <c r="K42" i="54"/>
  <c r="J42" i="54"/>
  <c r="I42" i="54"/>
  <c r="H42" i="54"/>
  <c r="G42" i="54"/>
  <c r="F42" i="54"/>
  <c r="E42" i="54"/>
  <c r="D42" i="54"/>
  <c r="C42" i="54"/>
  <c r="B42" i="54"/>
  <c r="AC41" i="54"/>
  <c r="AB41" i="54"/>
  <c r="AA41" i="54"/>
  <c r="Z41" i="54"/>
  <c r="Y41" i="54"/>
  <c r="X41" i="54"/>
  <c r="W41" i="54"/>
  <c r="V41" i="54"/>
  <c r="U41" i="54"/>
  <c r="T41" i="54"/>
  <c r="S41" i="54"/>
  <c r="R41" i="54"/>
  <c r="Q41" i="54"/>
  <c r="P41" i="54"/>
  <c r="O41" i="54"/>
  <c r="N41" i="54"/>
  <c r="M41" i="54"/>
  <c r="L41" i="54"/>
  <c r="K41" i="54"/>
  <c r="J41" i="54"/>
  <c r="I41" i="54"/>
  <c r="H41" i="54"/>
  <c r="G41" i="54"/>
  <c r="F41" i="54"/>
  <c r="E41" i="54"/>
  <c r="D41" i="54"/>
  <c r="C41" i="54"/>
  <c r="B41" i="54"/>
  <c r="AC40" i="54"/>
  <c r="AB40" i="54"/>
  <c r="AA40" i="54"/>
  <c r="Z40" i="54"/>
  <c r="Y40" i="54"/>
  <c r="X40" i="54"/>
  <c r="W40" i="54"/>
  <c r="V40" i="54"/>
  <c r="U40" i="54"/>
  <c r="T40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C40" i="54"/>
  <c r="B40" i="54"/>
  <c r="AC39" i="54"/>
  <c r="AB39" i="54"/>
  <c r="AA39" i="54"/>
  <c r="Z39" i="54"/>
  <c r="Y39" i="54"/>
  <c r="X39" i="54"/>
  <c r="W39" i="54"/>
  <c r="V39" i="54"/>
  <c r="U39" i="54"/>
  <c r="T39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C39" i="54"/>
  <c r="B39" i="54"/>
  <c r="AC38" i="54"/>
  <c r="AB38" i="54"/>
  <c r="AA38" i="54"/>
  <c r="Z38" i="54"/>
  <c r="Y38" i="54"/>
  <c r="X38" i="54"/>
  <c r="W38" i="54"/>
  <c r="V38" i="54"/>
  <c r="U38" i="54"/>
  <c r="T38" i="54"/>
  <c r="S38" i="54"/>
  <c r="R38" i="54"/>
  <c r="Q38" i="54"/>
  <c r="P38" i="54"/>
  <c r="O38" i="54"/>
  <c r="N38" i="54"/>
  <c r="M38" i="54"/>
  <c r="L38" i="54"/>
  <c r="K38" i="54"/>
  <c r="J38" i="54"/>
  <c r="I38" i="54"/>
  <c r="H38" i="54"/>
  <c r="G38" i="54"/>
  <c r="F38" i="54"/>
  <c r="E38" i="54"/>
  <c r="D38" i="54"/>
  <c r="C38" i="54"/>
  <c r="B38" i="54"/>
  <c r="AC37" i="54"/>
  <c r="AB37" i="54"/>
  <c r="AA37" i="54"/>
  <c r="Z37" i="54"/>
  <c r="Y37" i="54"/>
  <c r="X37" i="54"/>
  <c r="W37" i="54"/>
  <c r="V37" i="54"/>
  <c r="U37" i="54"/>
  <c r="T37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C37" i="54"/>
  <c r="B37" i="54"/>
  <c r="AC36" i="54"/>
  <c r="AB36" i="54"/>
  <c r="AA36" i="54"/>
  <c r="Z36" i="54"/>
  <c r="Y36" i="54"/>
  <c r="X36" i="54"/>
  <c r="W36" i="54"/>
  <c r="V36" i="54"/>
  <c r="U36" i="54"/>
  <c r="T36" i="54"/>
  <c r="S36" i="54"/>
  <c r="R36" i="54"/>
  <c r="Q36" i="54"/>
  <c r="P36" i="54"/>
  <c r="O36" i="54"/>
  <c r="N36" i="54"/>
  <c r="M36" i="54"/>
  <c r="L36" i="54"/>
  <c r="K36" i="54"/>
  <c r="J36" i="54"/>
  <c r="I36" i="54"/>
  <c r="H36" i="54"/>
  <c r="G36" i="54"/>
  <c r="F36" i="54"/>
  <c r="E36" i="54"/>
  <c r="D36" i="54"/>
  <c r="C36" i="54"/>
  <c r="B36" i="54"/>
  <c r="AC35" i="54"/>
  <c r="AB35" i="54"/>
  <c r="AA35" i="54"/>
  <c r="Z35" i="54"/>
  <c r="Y35" i="54"/>
  <c r="X35" i="54"/>
  <c r="W35" i="54"/>
  <c r="V35" i="54"/>
  <c r="U35" i="54"/>
  <c r="T35" i="54"/>
  <c r="S35" i="54"/>
  <c r="R35" i="54"/>
  <c r="Q35" i="54"/>
  <c r="P35" i="54"/>
  <c r="O35" i="54"/>
  <c r="N35" i="54"/>
  <c r="M35" i="54"/>
  <c r="L35" i="54"/>
  <c r="K35" i="54"/>
  <c r="J35" i="54"/>
  <c r="I35" i="54"/>
  <c r="H35" i="54"/>
  <c r="G35" i="54"/>
  <c r="F35" i="54"/>
  <c r="E35" i="54"/>
  <c r="D35" i="54"/>
  <c r="C35" i="54"/>
  <c r="B35" i="54"/>
  <c r="AC34" i="54"/>
  <c r="AB34" i="54"/>
  <c r="AA34" i="54"/>
  <c r="Z34" i="54"/>
  <c r="Y34" i="54"/>
  <c r="X34" i="54"/>
  <c r="W34" i="54"/>
  <c r="V34" i="54"/>
  <c r="U34" i="54"/>
  <c r="T34" i="54"/>
  <c r="S34" i="54"/>
  <c r="R34" i="54"/>
  <c r="Q34" i="54"/>
  <c r="P34" i="54"/>
  <c r="O34" i="54"/>
  <c r="N34" i="54"/>
  <c r="M34" i="54"/>
  <c r="L34" i="54"/>
  <c r="K34" i="54"/>
  <c r="J34" i="54"/>
  <c r="I34" i="54"/>
  <c r="H34" i="54"/>
  <c r="G34" i="54"/>
  <c r="F34" i="54"/>
  <c r="E34" i="54"/>
  <c r="D34" i="54"/>
  <c r="C34" i="54"/>
  <c r="B34" i="54"/>
  <c r="AC33" i="54"/>
  <c r="AB33" i="54"/>
  <c r="AA33" i="54"/>
  <c r="Z33" i="54"/>
  <c r="Y33" i="54"/>
  <c r="X33" i="54"/>
  <c r="W33" i="54"/>
  <c r="V33" i="54"/>
  <c r="U33" i="54"/>
  <c r="T33" i="54"/>
  <c r="S33" i="54"/>
  <c r="R33" i="54"/>
  <c r="Q33" i="54"/>
  <c r="P33" i="54"/>
  <c r="O33" i="54"/>
  <c r="N33" i="54"/>
  <c r="M33" i="54"/>
  <c r="L33" i="54"/>
  <c r="K33" i="54"/>
  <c r="J33" i="54"/>
  <c r="I33" i="54"/>
  <c r="H33" i="54"/>
  <c r="G33" i="54"/>
  <c r="F33" i="54"/>
  <c r="E33" i="54"/>
  <c r="D33" i="54"/>
  <c r="C33" i="54"/>
  <c r="B33" i="54"/>
  <c r="AC32" i="54"/>
  <c r="AB32" i="54"/>
  <c r="AA32" i="54"/>
  <c r="Z32" i="54"/>
  <c r="Y32" i="54"/>
  <c r="X32" i="54"/>
  <c r="W32" i="54"/>
  <c r="V32" i="54"/>
  <c r="U32" i="54"/>
  <c r="T32" i="54"/>
  <c r="S32" i="54"/>
  <c r="R32" i="54"/>
  <c r="Q32" i="54"/>
  <c r="P32" i="54"/>
  <c r="O32" i="54"/>
  <c r="N32" i="54"/>
  <c r="M32" i="54"/>
  <c r="L32" i="54"/>
  <c r="K32" i="54"/>
  <c r="J32" i="54"/>
  <c r="I32" i="54"/>
  <c r="H32" i="54"/>
  <c r="G32" i="54"/>
  <c r="F32" i="54"/>
  <c r="E32" i="54"/>
  <c r="D32" i="54"/>
  <c r="C32" i="54"/>
  <c r="B32" i="54"/>
  <c r="AC31" i="54"/>
  <c r="AB31" i="54"/>
  <c r="AA31" i="54"/>
  <c r="Z31" i="54"/>
  <c r="Y31" i="54"/>
  <c r="X31" i="54"/>
  <c r="W31" i="54"/>
  <c r="V31" i="54"/>
  <c r="U31" i="54"/>
  <c r="T31" i="54"/>
  <c r="S31" i="54"/>
  <c r="R31" i="54"/>
  <c r="Q31" i="54"/>
  <c r="P31" i="54"/>
  <c r="O31" i="54"/>
  <c r="N31" i="54"/>
  <c r="M31" i="54"/>
  <c r="L31" i="54"/>
  <c r="K31" i="54"/>
  <c r="J31" i="54"/>
  <c r="I31" i="54"/>
  <c r="H31" i="54"/>
  <c r="G31" i="54"/>
  <c r="F31" i="54"/>
  <c r="E31" i="54"/>
  <c r="D31" i="54"/>
  <c r="C31" i="54"/>
  <c r="B31" i="54"/>
  <c r="AC30" i="54"/>
  <c r="AB30" i="54"/>
  <c r="AA30" i="54"/>
  <c r="Z30" i="54"/>
  <c r="Y30" i="54"/>
  <c r="X30" i="54"/>
  <c r="W30" i="54"/>
  <c r="V30" i="54"/>
  <c r="U30" i="54"/>
  <c r="T30" i="54"/>
  <c r="S30" i="54"/>
  <c r="R30" i="54"/>
  <c r="Q30" i="54"/>
  <c r="P30" i="54"/>
  <c r="O30" i="54"/>
  <c r="N30" i="54"/>
  <c r="M30" i="54"/>
  <c r="L30" i="54"/>
  <c r="K30" i="54"/>
  <c r="J30" i="54"/>
  <c r="I30" i="54"/>
  <c r="H30" i="54"/>
  <c r="G30" i="54"/>
  <c r="F30" i="54"/>
  <c r="E30" i="54"/>
  <c r="D30" i="54"/>
  <c r="C30" i="54"/>
  <c r="B30" i="54"/>
  <c r="AC29" i="54"/>
  <c r="AB29" i="54"/>
  <c r="AA29" i="54"/>
  <c r="Z29" i="54"/>
  <c r="Y29" i="54"/>
  <c r="X29" i="54"/>
  <c r="W29" i="54"/>
  <c r="V29" i="54"/>
  <c r="U29" i="54"/>
  <c r="T29" i="54"/>
  <c r="S29" i="54"/>
  <c r="R29" i="54"/>
  <c r="Q29" i="54"/>
  <c r="P29" i="54"/>
  <c r="O29" i="54"/>
  <c r="N29" i="54"/>
  <c r="M29" i="54"/>
  <c r="L29" i="54"/>
  <c r="K29" i="54"/>
  <c r="J29" i="54"/>
  <c r="I29" i="54"/>
  <c r="H29" i="54"/>
  <c r="G29" i="54"/>
  <c r="F29" i="54"/>
  <c r="E29" i="54"/>
  <c r="D29" i="54"/>
  <c r="C29" i="54"/>
  <c r="B29" i="54"/>
  <c r="AC28" i="54"/>
  <c r="AB28" i="54"/>
  <c r="AA28" i="54"/>
  <c r="Z28" i="54"/>
  <c r="Y28" i="54"/>
  <c r="X28" i="54"/>
  <c r="W28" i="54"/>
  <c r="V28" i="54"/>
  <c r="U28" i="54"/>
  <c r="T28" i="54"/>
  <c r="S28" i="54"/>
  <c r="R28" i="54"/>
  <c r="Q28" i="54"/>
  <c r="P28" i="54"/>
  <c r="O28" i="54"/>
  <c r="N28" i="54"/>
  <c r="M28" i="54"/>
  <c r="L28" i="54"/>
  <c r="K28" i="54"/>
  <c r="J28" i="54"/>
  <c r="I28" i="54"/>
  <c r="H28" i="54"/>
  <c r="G28" i="54"/>
  <c r="F28" i="54"/>
  <c r="E28" i="54"/>
  <c r="D28" i="54"/>
  <c r="C28" i="54"/>
  <c r="B28" i="54"/>
  <c r="AC27" i="54"/>
  <c r="AB27" i="54"/>
  <c r="AA27" i="54"/>
  <c r="Z27" i="54"/>
  <c r="Y27" i="54"/>
  <c r="X27" i="54"/>
  <c r="W27" i="54"/>
  <c r="V27" i="54"/>
  <c r="U27" i="54"/>
  <c r="T27" i="54"/>
  <c r="S27" i="54"/>
  <c r="R27" i="54"/>
  <c r="Q27" i="54"/>
  <c r="P27" i="54"/>
  <c r="O27" i="54"/>
  <c r="N27" i="54"/>
  <c r="M27" i="54"/>
  <c r="L27" i="54"/>
  <c r="K27" i="54"/>
  <c r="J27" i="54"/>
  <c r="I27" i="54"/>
  <c r="H27" i="54"/>
  <c r="G27" i="54"/>
  <c r="F27" i="54"/>
  <c r="E27" i="54"/>
  <c r="D27" i="54"/>
  <c r="C27" i="54"/>
  <c r="B27" i="54"/>
  <c r="AC26" i="54"/>
  <c r="AB26" i="54"/>
  <c r="AA26" i="54"/>
  <c r="Z26" i="54"/>
  <c r="Y26" i="54"/>
  <c r="X26" i="54"/>
  <c r="W26" i="54"/>
  <c r="V26" i="54"/>
  <c r="U26" i="54"/>
  <c r="T26" i="54"/>
  <c r="S26" i="54"/>
  <c r="R26" i="54"/>
  <c r="Q26" i="54"/>
  <c r="P26" i="54"/>
  <c r="O26" i="54"/>
  <c r="N26" i="54"/>
  <c r="M26" i="54"/>
  <c r="L26" i="54"/>
  <c r="K26" i="54"/>
  <c r="J26" i="54"/>
  <c r="I26" i="54"/>
  <c r="H26" i="54"/>
  <c r="G26" i="54"/>
  <c r="F26" i="54"/>
  <c r="E26" i="54"/>
  <c r="D26" i="54"/>
  <c r="C26" i="54"/>
  <c r="B26" i="54"/>
  <c r="AC25" i="54"/>
  <c r="AB25" i="54"/>
  <c r="AA25" i="54"/>
  <c r="Z25" i="54"/>
  <c r="Y25" i="54"/>
  <c r="X25" i="54"/>
  <c r="W25" i="54"/>
  <c r="V25" i="54"/>
  <c r="U25" i="54"/>
  <c r="T25" i="54"/>
  <c r="S25" i="54"/>
  <c r="R25" i="54"/>
  <c r="Q25" i="54"/>
  <c r="P25" i="54"/>
  <c r="O25" i="54"/>
  <c r="N25" i="54"/>
  <c r="M25" i="54"/>
  <c r="L25" i="54"/>
  <c r="K25" i="54"/>
  <c r="J25" i="54"/>
  <c r="I25" i="54"/>
  <c r="H25" i="54"/>
  <c r="G25" i="54"/>
  <c r="F25" i="54"/>
  <c r="E25" i="54"/>
  <c r="D25" i="54"/>
  <c r="C25" i="54"/>
  <c r="B25" i="54"/>
  <c r="AC24" i="54"/>
  <c r="AB24" i="54"/>
  <c r="AA24" i="54"/>
  <c r="Z24" i="54"/>
  <c r="Y24" i="54"/>
  <c r="X24" i="54"/>
  <c r="W24" i="54"/>
  <c r="V24" i="54"/>
  <c r="U24" i="54"/>
  <c r="T24" i="54"/>
  <c r="S24" i="54"/>
  <c r="R24" i="54"/>
  <c r="Q24" i="54"/>
  <c r="P24" i="54"/>
  <c r="O24" i="54"/>
  <c r="N24" i="54"/>
  <c r="M24" i="54"/>
  <c r="L24" i="54"/>
  <c r="K24" i="54"/>
  <c r="J24" i="54"/>
  <c r="I24" i="54"/>
  <c r="H24" i="54"/>
  <c r="G24" i="54"/>
  <c r="F24" i="54"/>
  <c r="E24" i="54"/>
  <c r="D24" i="54"/>
  <c r="C24" i="54"/>
  <c r="B24" i="54"/>
  <c r="AC23" i="54"/>
  <c r="AB23" i="54"/>
  <c r="AA23" i="54"/>
  <c r="Z23" i="54"/>
  <c r="Y23" i="54"/>
  <c r="X23" i="54"/>
  <c r="W23" i="54"/>
  <c r="V23" i="54"/>
  <c r="U23" i="54"/>
  <c r="T23" i="54"/>
  <c r="S23" i="54"/>
  <c r="R23" i="54"/>
  <c r="Q23" i="54"/>
  <c r="P23" i="54"/>
  <c r="O23" i="54"/>
  <c r="N23" i="54"/>
  <c r="M23" i="54"/>
  <c r="L23" i="54"/>
  <c r="K23" i="54"/>
  <c r="J23" i="54"/>
  <c r="I23" i="54"/>
  <c r="H23" i="54"/>
  <c r="G23" i="54"/>
  <c r="F23" i="54"/>
  <c r="E23" i="54"/>
  <c r="D23" i="54"/>
  <c r="C23" i="54"/>
  <c r="B23" i="54"/>
  <c r="AC22" i="54"/>
  <c r="AB22" i="54"/>
  <c r="AA22" i="54"/>
  <c r="Z22" i="54"/>
  <c r="Y22" i="54"/>
  <c r="X22" i="54"/>
  <c r="W22" i="54"/>
  <c r="V22" i="54"/>
  <c r="U22" i="54"/>
  <c r="T22" i="54"/>
  <c r="S22" i="54"/>
  <c r="R22" i="54"/>
  <c r="Q22" i="54"/>
  <c r="P22" i="54"/>
  <c r="O22" i="54"/>
  <c r="N22" i="54"/>
  <c r="M22" i="54"/>
  <c r="L22" i="54"/>
  <c r="K22" i="54"/>
  <c r="J22" i="54"/>
  <c r="I22" i="54"/>
  <c r="H22" i="54"/>
  <c r="G22" i="54"/>
  <c r="F22" i="54"/>
  <c r="E22" i="54"/>
  <c r="D22" i="54"/>
  <c r="C22" i="54"/>
  <c r="B22" i="54"/>
  <c r="AC21" i="54"/>
  <c r="AB21" i="54"/>
  <c r="AA21" i="54"/>
  <c r="Z21" i="54"/>
  <c r="Y21" i="54"/>
  <c r="X21" i="54"/>
  <c r="W21" i="54"/>
  <c r="V21" i="54"/>
  <c r="U21" i="54"/>
  <c r="T21" i="54"/>
  <c r="S21" i="54"/>
  <c r="R21" i="54"/>
  <c r="Q21" i="54"/>
  <c r="P21" i="54"/>
  <c r="O21" i="54"/>
  <c r="N21" i="54"/>
  <c r="M21" i="54"/>
  <c r="L21" i="54"/>
  <c r="K21" i="54"/>
  <c r="J21" i="54"/>
  <c r="I21" i="54"/>
  <c r="H21" i="54"/>
  <c r="G21" i="54"/>
  <c r="F21" i="54"/>
  <c r="E21" i="54"/>
  <c r="D21" i="54"/>
  <c r="C21" i="54"/>
  <c r="B21" i="54"/>
  <c r="AC20" i="54"/>
  <c r="AB20" i="54"/>
  <c r="AA20" i="54"/>
  <c r="Z20" i="54"/>
  <c r="Y20" i="54"/>
  <c r="X20" i="54"/>
  <c r="W20" i="54"/>
  <c r="V20" i="54"/>
  <c r="U20" i="54"/>
  <c r="T20" i="54"/>
  <c r="S20" i="54"/>
  <c r="R20" i="54"/>
  <c r="Q20" i="54"/>
  <c r="P20" i="54"/>
  <c r="O20" i="54"/>
  <c r="N20" i="54"/>
  <c r="M20" i="54"/>
  <c r="L20" i="54"/>
  <c r="K20" i="54"/>
  <c r="J20" i="54"/>
  <c r="I20" i="54"/>
  <c r="H20" i="54"/>
  <c r="G20" i="54"/>
  <c r="F20" i="54"/>
  <c r="E20" i="54"/>
  <c r="D20" i="54"/>
  <c r="C20" i="54"/>
  <c r="B20" i="54"/>
  <c r="AC19" i="54"/>
  <c r="AB19" i="54"/>
  <c r="AA19" i="54"/>
  <c r="Z19" i="54"/>
  <c r="Y19" i="54"/>
  <c r="X19" i="54"/>
  <c r="W19" i="54"/>
  <c r="V19" i="54"/>
  <c r="U19" i="54"/>
  <c r="T19" i="54"/>
  <c r="S19" i="54"/>
  <c r="R19" i="54"/>
  <c r="Q19" i="54"/>
  <c r="P19" i="54"/>
  <c r="O19" i="54"/>
  <c r="N19" i="54"/>
  <c r="M19" i="54"/>
  <c r="L19" i="54"/>
  <c r="K19" i="54"/>
  <c r="J19" i="54"/>
  <c r="I19" i="54"/>
  <c r="H19" i="54"/>
  <c r="G19" i="54"/>
  <c r="F19" i="54"/>
  <c r="E19" i="54"/>
  <c r="D19" i="54"/>
  <c r="C19" i="54"/>
  <c r="B19" i="54"/>
  <c r="AC18" i="54"/>
  <c r="AB18" i="54"/>
  <c r="AA18" i="54"/>
  <c r="Z18" i="54"/>
  <c r="Y18" i="54"/>
  <c r="X18" i="54"/>
  <c r="W18" i="54"/>
  <c r="V18" i="54"/>
  <c r="U18" i="54"/>
  <c r="T18" i="54"/>
  <c r="S18" i="54"/>
  <c r="R18" i="54"/>
  <c r="Q18" i="54"/>
  <c r="P18" i="54"/>
  <c r="O18" i="54"/>
  <c r="N18" i="54"/>
  <c r="M18" i="54"/>
  <c r="L18" i="54"/>
  <c r="K18" i="54"/>
  <c r="J18" i="54"/>
  <c r="I18" i="54"/>
  <c r="H18" i="54"/>
  <c r="G18" i="54"/>
  <c r="F18" i="54"/>
  <c r="E18" i="54"/>
  <c r="D18" i="54"/>
  <c r="C18" i="54"/>
  <c r="B18" i="54"/>
  <c r="AC17" i="54"/>
  <c r="AB17" i="54"/>
  <c r="AA17" i="54"/>
  <c r="Z17" i="54"/>
  <c r="Y17" i="54"/>
  <c r="X17" i="54"/>
  <c r="W17" i="54"/>
  <c r="V17" i="54"/>
  <c r="U17" i="54"/>
  <c r="T17" i="54"/>
  <c r="S17" i="54"/>
  <c r="R17" i="54"/>
  <c r="Q17" i="54"/>
  <c r="P17" i="54"/>
  <c r="O17" i="54"/>
  <c r="N17" i="54"/>
  <c r="M17" i="54"/>
  <c r="L17" i="54"/>
  <c r="K17" i="54"/>
  <c r="J17" i="54"/>
  <c r="I17" i="54"/>
  <c r="H17" i="54"/>
  <c r="G17" i="54"/>
  <c r="F17" i="54"/>
  <c r="E17" i="54"/>
  <c r="D17" i="54"/>
  <c r="C17" i="54"/>
  <c r="B17" i="54"/>
  <c r="AC16" i="54"/>
  <c r="AB16" i="54"/>
  <c r="AA16" i="54"/>
  <c r="Z16" i="54"/>
  <c r="Y16" i="54"/>
  <c r="X16" i="54"/>
  <c r="W16" i="54"/>
  <c r="V16" i="54"/>
  <c r="U16" i="54"/>
  <c r="T16" i="54"/>
  <c r="S16" i="54"/>
  <c r="R16" i="54"/>
  <c r="Q16" i="54"/>
  <c r="P16" i="54"/>
  <c r="O16" i="54"/>
  <c r="N16" i="54"/>
  <c r="M16" i="54"/>
  <c r="L16" i="54"/>
  <c r="K16" i="54"/>
  <c r="J16" i="54"/>
  <c r="I16" i="54"/>
  <c r="H16" i="54"/>
  <c r="G16" i="54"/>
  <c r="F16" i="54"/>
  <c r="E16" i="54"/>
  <c r="D16" i="54"/>
  <c r="C16" i="54"/>
  <c r="B16" i="54"/>
  <c r="AC15" i="54"/>
  <c r="AB15" i="54"/>
  <c r="AA15" i="54"/>
  <c r="Z15" i="54"/>
  <c r="Y15" i="54"/>
  <c r="X15" i="54"/>
  <c r="W15" i="54"/>
  <c r="V15" i="54"/>
  <c r="U15" i="54"/>
  <c r="T15" i="54"/>
  <c r="S15" i="54"/>
  <c r="R15" i="54"/>
  <c r="Q15" i="54"/>
  <c r="P15" i="54"/>
  <c r="O15" i="54"/>
  <c r="N15" i="54"/>
  <c r="M15" i="54"/>
  <c r="L15" i="54"/>
  <c r="K15" i="54"/>
  <c r="J15" i="54"/>
  <c r="I15" i="54"/>
  <c r="H15" i="54"/>
  <c r="G15" i="54"/>
  <c r="F15" i="54"/>
  <c r="E15" i="54"/>
  <c r="D15" i="54"/>
  <c r="C15" i="54"/>
  <c r="B15" i="54"/>
  <c r="AC14" i="54"/>
  <c r="AB14" i="54"/>
  <c r="AA14" i="54"/>
  <c r="Z14" i="54"/>
  <c r="Y14" i="54"/>
  <c r="X14" i="54"/>
  <c r="W14" i="54"/>
  <c r="V14" i="54"/>
  <c r="U14" i="54"/>
  <c r="T14" i="54"/>
  <c r="S14" i="54"/>
  <c r="R14" i="54"/>
  <c r="Q14" i="54"/>
  <c r="P14" i="54"/>
  <c r="O14" i="54"/>
  <c r="N14" i="54"/>
  <c r="M14" i="54"/>
  <c r="L14" i="54"/>
  <c r="K14" i="54"/>
  <c r="J14" i="54"/>
  <c r="I14" i="54"/>
  <c r="H14" i="54"/>
  <c r="G14" i="54"/>
  <c r="F14" i="54"/>
  <c r="E14" i="54"/>
  <c r="D14" i="54"/>
  <c r="C14" i="54"/>
  <c r="B14" i="54"/>
  <c r="AC13" i="54"/>
  <c r="AB13" i="54"/>
  <c r="AA13" i="54"/>
  <c r="Z13" i="54"/>
  <c r="Y13" i="54"/>
  <c r="X13" i="54"/>
  <c r="W13" i="54"/>
  <c r="V13" i="54"/>
  <c r="U13" i="54"/>
  <c r="T13" i="54"/>
  <c r="S13" i="54"/>
  <c r="R13" i="54"/>
  <c r="Q13" i="54"/>
  <c r="P13" i="54"/>
  <c r="O13" i="54"/>
  <c r="N13" i="54"/>
  <c r="M13" i="54"/>
  <c r="L13" i="54"/>
  <c r="K13" i="54"/>
  <c r="J13" i="54"/>
  <c r="I13" i="54"/>
  <c r="H13" i="54"/>
  <c r="G13" i="54"/>
  <c r="F13" i="54"/>
  <c r="E13" i="54"/>
  <c r="D13" i="54"/>
  <c r="C13" i="54"/>
  <c r="B13" i="54"/>
  <c r="AC12" i="54"/>
  <c r="AB12" i="54"/>
  <c r="AA12" i="54"/>
  <c r="Z12" i="54"/>
  <c r="Y12" i="54"/>
  <c r="X12" i="54"/>
  <c r="W12" i="54"/>
  <c r="V12" i="54"/>
  <c r="U12" i="54"/>
  <c r="T12" i="54"/>
  <c r="S12" i="54"/>
  <c r="R12" i="54"/>
  <c r="Q12" i="54"/>
  <c r="P12" i="54"/>
  <c r="O12" i="54"/>
  <c r="N12" i="54"/>
  <c r="M12" i="54"/>
  <c r="L12" i="54"/>
  <c r="K12" i="54"/>
  <c r="J12" i="54"/>
  <c r="I12" i="54"/>
  <c r="H12" i="54"/>
  <c r="G12" i="54"/>
  <c r="F12" i="54"/>
  <c r="E12" i="54"/>
  <c r="D12" i="54"/>
  <c r="C12" i="54"/>
  <c r="B12" i="54"/>
  <c r="AC11" i="54"/>
  <c r="AB11" i="54"/>
  <c r="AA11" i="54"/>
  <c r="Z11" i="54"/>
  <c r="Y11" i="54"/>
  <c r="X11" i="54"/>
  <c r="W11" i="54"/>
  <c r="V11" i="54"/>
  <c r="U11" i="54"/>
  <c r="T11" i="54"/>
  <c r="S11" i="54"/>
  <c r="R11" i="54"/>
  <c r="Q11" i="54"/>
  <c r="P11" i="54"/>
  <c r="O11" i="54"/>
  <c r="N11" i="54"/>
  <c r="M11" i="54"/>
  <c r="L11" i="54"/>
  <c r="K11" i="54"/>
  <c r="J11" i="54"/>
  <c r="I11" i="54"/>
  <c r="H11" i="54"/>
  <c r="G11" i="54"/>
  <c r="F11" i="54"/>
  <c r="E11" i="54"/>
  <c r="D11" i="54"/>
  <c r="C11" i="54"/>
  <c r="B11" i="54"/>
  <c r="AC10" i="54"/>
  <c r="AB10" i="54"/>
  <c r="AA10" i="54"/>
  <c r="Z10" i="54"/>
  <c r="Y10" i="54"/>
  <c r="X10" i="54"/>
  <c r="W10" i="54"/>
  <c r="V10" i="54"/>
  <c r="U10" i="54"/>
  <c r="T10" i="54"/>
  <c r="S10" i="54"/>
  <c r="R10" i="54"/>
  <c r="Q10" i="54"/>
  <c r="P10" i="54"/>
  <c r="O10" i="54"/>
  <c r="N10" i="54"/>
  <c r="M10" i="54"/>
  <c r="L10" i="54"/>
  <c r="K10" i="54"/>
  <c r="J10" i="54"/>
  <c r="I10" i="54"/>
  <c r="H10" i="54"/>
  <c r="G10" i="54"/>
  <c r="F10" i="54"/>
  <c r="E10" i="54"/>
  <c r="D10" i="54"/>
  <c r="C10" i="54"/>
  <c r="B10" i="54"/>
  <c r="AC9" i="54"/>
  <c r="AB9" i="54"/>
  <c r="AA9" i="54"/>
  <c r="Z9" i="54"/>
  <c r="Y9" i="54"/>
  <c r="X9" i="54"/>
  <c r="W9" i="54"/>
  <c r="V9" i="54"/>
  <c r="U9" i="54"/>
  <c r="T9" i="54"/>
  <c r="S9" i="54"/>
  <c r="R9" i="54"/>
  <c r="Q9" i="54"/>
  <c r="P9" i="54"/>
  <c r="O9" i="54"/>
  <c r="N9" i="54"/>
  <c r="M9" i="54"/>
  <c r="L9" i="54"/>
  <c r="K9" i="54"/>
  <c r="J9" i="54"/>
  <c r="I9" i="54"/>
  <c r="H9" i="54"/>
  <c r="G9" i="54"/>
  <c r="F9" i="54"/>
  <c r="E9" i="54"/>
  <c r="D9" i="54"/>
  <c r="C9" i="54"/>
  <c r="B9" i="54"/>
  <c r="AC8" i="54"/>
  <c r="AB8" i="54"/>
  <c r="AA8" i="54"/>
  <c r="Z8" i="54"/>
  <c r="Y8" i="54"/>
  <c r="X8" i="54"/>
  <c r="W8" i="54"/>
  <c r="V8" i="54"/>
  <c r="U8" i="54"/>
  <c r="T8" i="54"/>
  <c r="S8" i="54"/>
  <c r="R8" i="54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AC7" i="54"/>
  <c r="AB7" i="54"/>
  <c r="AA7" i="54"/>
  <c r="Z7" i="54"/>
  <c r="Y7" i="54"/>
  <c r="X7" i="54"/>
  <c r="W7" i="54"/>
  <c r="V7" i="54"/>
  <c r="U7" i="54"/>
  <c r="T7" i="54"/>
  <c r="S7" i="54"/>
  <c r="R7" i="54"/>
  <c r="Q7" i="54"/>
  <c r="P7" i="54"/>
  <c r="O7" i="54"/>
  <c r="N7" i="54"/>
  <c r="M7" i="54"/>
  <c r="L7" i="54"/>
  <c r="K7" i="54"/>
  <c r="J7" i="54"/>
  <c r="I7" i="54"/>
  <c r="H7" i="54"/>
  <c r="G7" i="54"/>
  <c r="F7" i="54"/>
  <c r="E7" i="54"/>
  <c r="D7" i="54"/>
  <c r="C7" i="54"/>
  <c r="B7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AC5" i="54"/>
  <c r="AB5" i="54"/>
  <c r="AA5" i="54"/>
  <c r="Z5" i="54"/>
  <c r="Y5" i="54"/>
  <c r="X5" i="54"/>
  <c r="W5" i="54"/>
  <c r="V5" i="54"/>
  <c r="U5" i="54"/>
  <c r="T5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C5" i="54"/>
  <c r="B5" i="54"/>
  <c r="AC4" i="54"/>
  <c r="AB4" i="54"/>
  <c r="AA4" i="54"/>
  <c r="Z4" i="54"/>
  <c r="Y4" i="54"/>
  <c r="X4" i="54"/>
  <c r="W4" i="54"/>
  <c r="V4" i="54"/>
  <c r="U4" i="54"/>
  <c r="T4" i="54"/>
  <c r="S4" i="54"/>
  <c r="R4" i="54"/>
  <c r="Q4" i="54"/>
  <c r="P4" i="54"/>
  <c r="O4" i="54"/>
  <c r="N4" i="54"/>
  <c r="M4" i="54"/>
  <c r="L4" i="54"/>
  <c r="K4" i="54"/>
  <c r="J4" i="54"/>
  <c r="I4" i="54"/>
  <c r="H4" i="54"/>
  <c r="G4" i="54"/>
  <c r="F4" i="54"/>
  <c r="E4" i="54"/>
  <c r="D4" i="54"/>
  <c r="C4" i="54"/>
  <c r="B4" i="54"/>
  <c r="AC3" i="54"/>
  <c r="AB3" i="54"/>
  <c r="AA3" i="54"/>
  <c r="Z3" i="54"/>
  <c r="Y3" i="54"/>
  <c r="X3" i="54"/>
  <c r="W3" i="54"/>
  <c r="V3" i="54"/>
  <c r="U3" i="54"/>
  <c r="T3" i="54"/>
  <c r="S3" i="54"/>
  <c r="R3" i="54"/>
  <c r="Q3" i="54"/>
  <c r="P3" i="54"/>
  <c r="O3" i="54"/>
  <c r="N3" i="54"/>
  <c r="M3" i="54"/>
  <c r="L3" i="54"/>
  <c r="K3" i="54"/>
  <c r="J3" i="54"/>
  <c r="I3" i="54"/>
  <c r="H3" i="54"/>
  <c r="G3" i="54"/>
  <c r="F3" i="54"/>
  <c r="E3" i="54"/>
  <c r="D3" i="54"/>
  <c r="C3" i="54"/>
  <c r="B3" i="54"/>
  <c r="AC2" i="54"/>
  <c r="AC61" i="54" s="1"/>
  <c r="AB2" i="54"/>
  <c r="AB60" i="54" s="1"/>
  <c r="AA2" i="54"/>
  <c r="AA59" i="54" s="1"/>
  <c r="Z2" i="54"/>
  <c r="Z58" i="54" s="1"/>
  <c r="Y2" i="54"/>
  <c r="Y61" i="54" s="1"/>
  <c r="X2" i="54"/>
  <c r="X60" i="54" s="1"/>
  <c r="W2" i="54"/>
  <c r="W59" i="54" s="1"/>
  <c r="V2" i="54"/>
  <c r="V58" i="54" s="1"/>
  <c r="U2" i="54"/>
  <c r="U61" i="54" s="1"/>
  <c r="T2" i="54"/>
  <c r="T60" i="54" s="1"/>
  <c r="S2" i="54"/>
  <c r="S59" i="54" s="1"/>
  <c r="R2" i="54"/>
  <c r="R58" i="54" s="1"/>
  <c r="Q2" i="54"/>
  <c r="Q61" i="54" s="1"/>
  <c r="P2" i="54"/>
  <c r="P60" i="54" s="1"/>
  <c r="O2" i="54"/>
  <c r="O59" i="54" s="1"/>
  <c r="N2" i="54"/>
  <c r="N58" i="54" s="1"/>
  <c r="M2" i="54"/>
  <c r="M61" i="54" s="1"/>
  <c r="L2" i="54"/>
  <c r="L60" i="54" s="1"/>
  <c r="K2" i="54"/>
  <c r="K59" i="54" s="1"/>
  <c r="J2" i="54"/>
  <c r="J58" i="54" s="1"/>
  <c r="I2" i="54"/>
  <c r="I61" i="54" s="1"/>
  <c r="H2" i="54"/>
  <c r="H60" i="54" s="1"/>
  <c r="G2" i="54"/>
  <c r="G59" i="54" s="1"/>
  <c r="F2" i="54"/>
  <c r="F58" i="54" s="1"/>
  <c r="E2" i="54"/>
  <c r="E61" i="54" s="1"/>
  <c r="D2" i="54"/>
  <c r="D60" i="54" s="1"/>
  <c r="C2" i="54"/>
  <c r="C59" i="54" s="1"/>
  <c r="B2" i="54"/>
  <c r="F70" i="53"/>
  <c r="F86" i="53"/>
  <c r="F94" i="53"/>
  <c r="F85" i="53"/>
  <c r="F76" i="53"/>
  <c r="F73" i="53"/>
  <c r="F83" i="53"/>
  <c r="F80" i="53"/>
  <c r="F92" i="53"/>
  <c r="F88" i="53"/>
  <c r="F93" i="53"/>
  <c r="F74" i="53"/>
  <c r="F81" i="53"/>
  <c r="F84" i="53"/>
  <c r="F75" i="53"/>
  <c r="F77" i="53"/>
  <c r="F95" i="53"/>
  <c r="F89" i="53"/>
  <c r="F78" i="53"/>
  <c r="F90" i="53"/>
  <c r="F79" i="53"/>
  <c r="F82" i="53"/>
  <c r="F69" i="53"/>
  <c r="F72" i="53"/>
  <c r="F71" i="53"/>
  <c r="F87" i="53"/>
  <c r="J72" i="53"/>
  <c r="J81" i="53"/>
  <c r="J94" i="53"/>
  <c r="J77" i="53"/>
  <c r="J87" i="53"/>
  <c r="J78" i="53"/>
  <c r="J88" i="53"/>
  <c r="J90" i="53"/>
  <c r="J83" i="53"/>
  <c r="J74" i="53"/>
  <c r="J76" i="53"/>
  <c r="J73" i="53"/>
  <c r="J82" i="53"/>
  <c r="J92" i="53"/>
  <c r="J80" i="53"/>
  <c r="J89" i="53"/>
  <c r="J95" i="53"/>
  <c r="J84" i="53"/>
  <c r="J86" i="53"/>
  <c r="J79" i="53"/>
  <c r="J75" i="53"/>
  <c r="J91" i="53"/>
  <c r="J70" i="53"/>
  <c r="J71" i="53"/>
  <c r="J69" i="53"/>
  <c r="J85" i="53"/>
  <c r="N79" i="53"/>
  <c r="N78" i="53"/>
  <c r="N95" i="53"/>
  <c r="N74" i="53"/>
  <c r="N86" i="53"/>
  <c r="N80" i="53"/>
  <c r="N75" i="53"/>
  <c r="N87" i="53"/>
  <c r="N92" i="53"/>
  <c r="N72" i="53"/>
  <c r="N76" i="53"/>
  <c r="N81" i="53"/>
  <c r="N82" i="53"/>
  <c r="N83" i="53"/>
  <c r="N90" i="53"/>
  <c r="N88" i="53"/>
  <c r="N94" i="53"/>
  <c r="N85" i="53"/>
  <c r="N91" i="53"/>
  <c r="N93" i="53"/>
  <c r="N69" i="53"/>
  <c r="N89" i="53"/>
  <c r="N71" i="53"/>
  <c r="N70" i="53"/>
  <c r="N73" i="53"/>
  <c r="N77" i="53"/>
  <c r="R89" i="53"/>
  <c r="R81" i="53"/>
  <c r="R86" i="53"/>
  <c r="R92" i="53"/>
  <c r="R76" i="53"/>
  <c r="R79" i="53"/>
  <c r="R73" i="53"/>
  <c r="R82" i="53"/>
  <c r="R87" i="53"/>
  <c r="R75" i="53"/>
  <c r="R72" i="53"/>
  <c r="R88" i="53"/>
  <c r="R91" i="53"/>
  <c r="R74" i="53"/>
  <c r="R95" i="53"/>
  <c r="R77" i="53"/>
  <c r="R80" i="53"/>
  <c r="R83" i="53"/>
  <c r="R69" i="53"/>
  <c r="R78" i="53"/>
  <c r="R70" i="53"/>
  <c r="R71" i="53"/>
  <c r="R90" i="53"/>
  <c r="R84" i="53"/>
  <c r="R93" i="53"/>
  <c r="R94" i="53"/>
  <c r="V90" i="53"/>
  <c r="V91" i="53"/>
  <c r="V79" i="53"/>
  <c r="V92" i="53"/>
  <c r="V83" i="53"/>
  <c r="V87" i="53"/>
  <c r="V71" i="53"/>
  <c r="V72" i="53"/>
  <c r="V93" i="53"/>
  <c r="V73" i="53"/>
  <c r="V84" i="53"/>
  <c r="V94" i="53"/>
  <c r="V86" i="53"/>
  <c r="V74" i="53"/>
  <c r="V78" i="53"/>
  <c r="V85" i="53"/>
  <c r="V80" i="53"/>
  <c r="V75" i="53"/>
  <c r="V70" i="53"/>
  <c r="V81" i="53"/>
  <c r="V69" i="53"/>
  <c r="V82" i="53"/>
  <c r="V95" i="53"/>
  <c r="V88" i="53"/>
  <c r="V89" i="53"/>
  <c r="V76" i="53"/>
  <c r="V77" i="53"/>
  <c r="R85" i="53"/>
  <c r="N84" i="53"/>
  <c r="J93" i="53"/>
  <c r="F91" i="53"/>
  <c r="I65" i="53"/>
  <c r="V61" i="53"/>
  <c r="R61" i="53"/>
  <c r="F61" i="53"/>
  <c r="AB59" i="53"/>
  <c r="T59" i="53"/>
  <c r="L59" i="53"/>
  <c r="D59" i="53"/>
  <c r="R57" i="53"/>
  <c r="N57" i="53"/>
  <c r="F57" i="53"/>
  <c r="AC51" i="53"/>
  <c r="AB51" i="53"/>
  <c r="AA51" i="53"/>
  <c r="Z51" i="53"/>
  <c r="Y51" i="53"/>
  <c r="X51" i="53"/>
  <c r="W51" i="53"/>
  <c r="V51" i="53"/>
  <c r="U51" i="53"/>
  <c r="T51" i="53"/>
  <c r="S51" i="53"/>
  <c r="R51" i="53"/>
  <c r="Q51" i="53"/>
  <c r="P51" i="53"/>
  <c r="O51" i="53"/>
  <c r="N51" i="53"/>
  <c r="M51" i="53"/>
  <c r="L51" i="53"/>
  <c r="K51" i="53"/>
  <c r="J51" i="53"/>
  <c r="I51" i="53"/>
  <c r="H51" i="53"/>
  <c r="G51" i="53"/>
  <c r="F51" i="53"/>
  <c r="E51" i="53"/>
  <c r="D51" i="53"/>
  <c r="C51" i="53"/>
  <c r="B51" i="53"/>
  <c r="AC50" i="53"/>
  <c r="AB50" i="53"/>
  <c r="AA50" i="53"/>
  <c r="Z50" i="53"/>
  <c r="Y50" i="53"/>
  <c r="X50" i="53"/>
  <c r="W50" i="53"/>
  <c r="V50" i="53"/>
  <c r="U50" i="53"/>
  <c r="T50" i="53"/>
  <c r="S50" i="53"/>
  <c r="R50" i="53"/>
  <c r="Q50" i="53"/>
  <c r="P50" i="53"/>
  <c r="O50" i="53"/>
  <c r="N50" i="53"/>
  <c r="M50" i="53"/>
  <c r="L50" i="53"/>
  <c r="K50" i="53"/>
  <c r="J50" i="53"/>
  <c r="I50" i="53"/>
  <c r="H50" i="53"/>
  <c r="G50" i="53"/>
  <c r="F50" i="53"/>
  <c r="E50" i="53"/>
  <c r="D50" i="53"/>
  <c r="C50" i="53"/>
  <c r="B50" i="53"/>
  <c r="AC49" i="53"/>
  <c r="AB49" i="53"/>
  <c r="AA49" i="53"/>
  <c r="Z49" i="53"/>
  <c r="Y49" i="53"/>
  <c r="X49" i="53"/>
  <c r="W49" i="53"/>
  <c r="V49" i="53"/>
  <c r="U49" i="53"/>
  <c r="T49" i="53"/>
  <c r="S49" i="53"/>
  <c r="R49" i="53"/>
  <c r="Q49" i="53"/>
  <c r="P49" i="53"/>
  <c r="O49" i="53"/>
  <c r="N49" i="53"/>
  <c r="M49" i="53"/>
  <c r="L49" i="53"/>
  <c r="K49" i="53"/>
  <c r="J49" i="53"/>
  <c r="I49" i="53"/>
  <c r="H49" i="53"/>
  <c r="G49" i="53"/>
  <c r="F49" i="53"/>
  <c r="E49" i="53"/>
  <c r="D49" i="53"/>
  <c r="C49" i="53"/>
  <c r="B49" i="53"/>
  <c r="AC48" i="53"/>
  <c r="AB48" i="53"/>
  <c r="AA48" i="53"/>
  <c r="Z48" i="53"/>
  <c r="Y48" i="53"/>
  <c r="X48" i="53"/>
  <c r="W48" i="53"/>
  <c r="V48" i="53"/>
  <c r="U48" i="53"/>
  <c r="T48" i="53"/>
  <c r="S48" i="53"/>
  <c r="R48" i="53"/>
  <c r="Q48" i="53"/>
  <c r="P48" i="53"/>
  <c r="O48" i="53"/>
  <c r="N48" i="53"/>
  <c r="M48" i="53"/>
  <c r="L48" i="53"/>
  <c r="K48" i="53"/>
  <c r="J48" i="53"/>
  <c r="I48" i="53"/>
  <c r="H48" i="53"/>
  <c r="G48" i="53"/>
  <c r="F48" i="53"/>
  <c r="E48" i="53"/>
  <c r="D48" i="53"/>
  <c r="C48" i="53"/>
  <c r="B48" i="53"/>
  <c r="AC47" i="53"/>
  <c r="AB47" i="53"/>
  <c r="AA47" i="53"/>
  <c r="Z47" i="53"/>
  <c r="Y47" i="53"/>
  <c r="X47" i="53"/>
  <c r="W47" i="53"/>
  <c r="V47" i="53"/>
  <c r="U47" i="53"/>
  <c r="T47" i="53"/>
  <c r="S47" i="53"/>
  <c r="R47" i="53"/>
  <c r="Q47" i="53"/>
  <c r="P47" i="53"/>
  <c r="O47" i="53"/>
  <c r="N47" i="53"/>
  <c r="M47" i="53"/>
  <c r="L47" i="53"/>
  <c r="K47" i="53"/>
  <c r="J47" i="53"/>
  <c r="I47" i="53"/>
  <c r="H47" i="53"/>
  <c r="G47" i="53"/>
  <c r="F47" i="53"/>
  <c r="E47" i="53"/>
  <c r="D47" i="53"/>
  <c r="C47" i="53"/>
  <c r="B47" i="53"/>
  <c r="AC46" i="53"/>
  <c r="AB46" i="53"/>
  <c r="AA46" i="53"/>
  <c r="Z46" i="53"/>
  <c r="Y46" i="53"/>
  <c r="X46" i="53"/>
  <c r="W46" i="53"/>
  <c r="V46" i="53"/>
  <c r="U46" i="53"/>
  <c r="T46" i="53"/>
  <c r="S46" i="53"/>
  <c r="R46" i="53"/>
  <c r="Q46" i="53"/>
  <c r="P46" i="53"/>
  <c r="O46" i="53"/>
  <c r="N46" i="53"/>
  <c r="M46" i="53"/>
  <c r="L46" i="53"/>
  <c r="K46" i="53"/>
  <c r="J46" i="53"/>
  <c r="I46" i="53"/>
  <c r="H46" i="53"/>
  <c r="G46" i="53"/>
  <c r="F46" i="53"/>
  <c r="E46" i="53"/>
  <c r="D46" i="53"/>
  <c r="C46" i="53"/>
  <c r="B46" i="53"/>
  <c r="AC45" i="53"/>
  <c r="AB45" i="53"/>
  <c r="AA45" i="53"/>
  <c r="Z45" i="53"/>
  <c r="Y45" i="53"/>
  <c r="X45" i="53"/>
  <c r="W45" i="53"/>
  <c r="V45" i="53"/>
  <c r="U45" i="53"/>
  <c r="T45" i="53"/>
  <c r="S45" i="53"/>
  <c r="R45" i="53"/>
  <c r="Q45" i="53"/>
  <c r="P45" i="53"/>
  <c r="O45" i="53"/>
  <c r="N45" i="53"/>
  <c r="M45" i="53"/>
  <c r="L45" i="53"/>
  <c r="K45" i="53"/>
  <c r="J45" i="53"/>
  <c r="I45" i="53"/>
  <c r="H45" i="53"/>
  <c r="G45" i="53"/>
  <c r="F45" i="53"/>
  <c r="E45" i="53"/>
  <c r="D45" i="53"/>
  <c r="C45" i="53"/>
  <c r="B45" i="53"/>
  <c r="AC44" i="53"/>
  <c r="AB44" i="53"/>
  <c r="AA44" i="53"/>
  <c r="Z44" i="53"/>
  <c r="Y44" i="53"/>
  <c r="X44" i="53"/>
  <c r="W44" i="53"/>
  <c r="V44" i="53"/>
  <c r="U44" i="53"/>
  <c r="T44" i="53"/>
  <c r="S44" i="53"/>
  <c r="R44" i="53"/>
  <c r="Q44" i="53"/>
  <c r="P44" i="53"/>
  <c r="O44" i="53"/>
  <c r="N44" i="53"/>
  <c r="M44" i="53"/>
  <c r="L44" i="53"/>
  <c r="K44" i="53"/>
  <c r="J44" i="53"/>
  <c r="I44" i="53"/>
  <c r="H44" i="53"/>
  <c r="G44" i="53"/>
  <c r="F44" i="53"/>
  <c r="E44" i="53"/>
  <c r="D44" i="53"/>
  <c r="C44" i="53"/>
  <c r="B44" i="53"/>
  <c r="AC43" i="53"/>
  <c r="AB43" i="53"/>
  <c r="AA43" i="53"/>
  <c r="Z43" i="53"/>
  <c r="Y43" i="53"/>
  <c r="X43" i="53"/>
  <c r="W43" i="53"/>
  <c r="V43" i="53"/>
  <c r="U43" i="53"/>
  <c r="T43" i="53"/>
  <c r="S43" i="53"/>
  <c r="R43" i="53"/>
  <c r="Q43" i="53"/>
  <c r="P43" i="53"/>
  <c r="O43" i="53"/>
  <c r="N43" i="53"/>
  <c r="M43" i="53"/>
  <c r="L43" i="53"/>
  <c r="K43" i="53"/>
  <c r="J43" i="53"/>
  <c r="I43" i="53"/>
  <c r="H43" i="53"/>
  <c r="G43" i="53"/>
  <c r="F43" i="53"/>
  <c r="E43" i="53"/>
  <c r="D43" i="53"/>
  <c r="C43" i="53"/>
  <c r="B43" i="53"/>
  <c r="AC42" i="53"/>
  <c r="AB42" i="53"/>
  <c r="AA42" i="53"/>
  <c r="Z42" i="53"/>
  <c r="Y42" i="53"/>
  <c r="X42" i="53"/>
  <c r="W42" i="53"/>
  <c r="V42" i="53"/>
  <c r="U42" i="53"/>
  <c r="T42" i="53"/>
  <c r="S42" i="53"/>
  <c r="R42" i="53"/>
  <c r="Q42" i="53"/>
  <c r="P42" i="53"/>
  <c r="O42" i="53"/>
  <c r="N42" i="53"/>
  <c r="M42" i="53"/>
  <c r="L42" i="53"/>
  <c r="K42" i="53"/>
  <c r="J42" i="53"/>
  <c r="I42" i="53"/>
  <c r="H42" i="53"/>
  <c r="G42" i="53"/>
  <c r="F42" i="53"/>
  <c r="E42" i="53"/>
  <c r="D42" i="53"/>
  <c r="C42" i="53"/>
  <c r="B42" i="53"/>
  <c r="AC41" i="53"/>
  <c r="AB41" i="53"/>
  <c r="AA41" i="53"/>
  <c r="Z41" i="53"/>
  <c r="Y41" i="53"/>
  <c r="X41" i="53"/>
  <c r="W41" i="53"/>
  <c r="V41" i="53"/>
  <c r="U41" i="53"/>
  <c r="T41" i="53"/>
  <c r="S41" i="53"/>
  <c r="R41" i="53"/>
  <c r="Q41" i="53"/>
  <c r="P41" i="53"/>
  <c r="O41" i="53"/>
  <c r="N41" i="53"/>
  <c r="M41" i="53"/>
  <c r="L41" i="53"/>
  <c r="K41" i="53"/>
  <c r="J41" i="53"/>
  <c r="I41" i="53"/>
  <c r="H41" i="53"/>
  <c r="G41" i="53"/>
  <c r="F41" i="53"/>
  <c r="E41" i="53"/>
  <c r="D41" i="53"/>
  <c r="C41" i="53"/>
  <c r="B41" i="53"/>
  <c r="AC40" i="53"/>
  <c r="AB40" i="53"/>
  <c r="AA40" i="53"/>
  <c r="Z40" i="53"/>
  <c r="Y40" i="53"/>
  <c r="X40" i="53"/>
  <c r="W40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B40" i="53"/>
  <c r="AC39" i="53"/>
  <c r="AB39" i="53"/>
  <c r="AA39" i="53"/>
  <c r="Z39" i="53"/>
  <c r="Y39" i="53"/>
  <c r="X39" i="53"/>
  <c r="W39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B39" i="53"/>
  <c r="AC38" i="53"/>
  <c r="AB38" i="53"/>
  <c r="AA38" i="53"/>
  <c r="Z38" i="53"/>
  <c r="Y38" i="53"/>
  <c r="X38" i="53"/>
  <c r="W38" i="53"/>
  <c r="V38" i="53"/>
  <c r="U38" i="53"/>
  <c r="T38" i="53"/>
  <c r="S38" i="53"/>
  <c r="R38" i="53"/>
  <c r="Q38" i="53"/>
  <c r="P38" i="53"/>
  <c r="O38" i="53"/>
  <c r="N38" i="53"/>
  <c r="M38" i="53"/>
  <c r="L38" i="53"/>
  <c r="K38" i="53"/>
  <c r="J38" i="53"/>
  <c r="I38" i="53"/>
  <c r="H38" i="53"/>
  <c r="G38" i="53"/>
  <c r="F38" i="53"/>
  <c r="E38" i="53"/>
  <c r="D38" i="53"/>
  <c r="C38" i="53"/>
  <c r="B38" i="53"/>
  <c r="AC37" i="53"/>
  <c r="AB37" i="53"/>
  <c r="AA37" i="53"/>
  <c r="Z37" i="53"/>
  <c r="Y37" i="53"/>
  <c r="X37" i="53"/>
  <c r="W37" i="53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B37" i="53"/>
  <c r="AC36" i="53"/>
  <c r="AB36" i="53"/>
  <c r="AA36" i="53"/>
  <c r="Z36" i="53"/>
  <c r="Y36" i="53"/>
  <c r="X36" i="53"/>
  <c r="W36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B36" i="53"/>
  <c r="AC35" i="53"/>
  <c r="AB35" i="53"/>
  <c r="AA35" i="53"/>
  <c r="Z35" i="53"/>
  <c r="Y35" i="53"/>
  <c r="X35" i="53"/>
  <c r="W35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B35" i="53"/>
  <c r="AC34" i="53"/>
  <c r="AB34" i="53"/>
  <c r="AA34" i="53"/>
  <c r="Z34" i="53"/>
  <c r="Y34" i="53"/>
  <c r="X34" i="53"/>
  <c r="W34" i="53"/>
  <c r="V34" i="53"/>
  <c r="U34" i="53"/>
  <c r="T34" i="53"/>
  <c r="S34" i="53"/>
  <c r="R34" i="53"/>
  <c r="Q34" i="53"/>
  <c r="P34" i="53"/>
  <c r="O34" i="53"/>
  <c r="N34" i="53"/>
  <c r="M34" i="53"/>
  <c r="L34" i="53"/>
  <c r="K34" i="53"/>
  <c r="J34" i="53"/>
  <c r="I34" i="53"/>
  <c r="H34" i="53"/>
  <c r="G34" i="53"/>
  <c r="F34" i="53"/>
  <c r="E34" i="53"/>
  <c r="D34" i="53"/>
  <c r="C34" i="53"/>
  <c r="B34" i="53"/>
  <c r="AC33" i="53"/>
  <c r="AB33" i="53"/>
  <c r="AA33" i="53"/>
  <c r="Z33" i="53"/>
  <c r="Y33" i="53"/>
  <c r="X33" i="53"/>
  <c r="W33" i="53"/>
  <c r="V33" i="53"/>
  <c r="U33" i="53"/>
  <c r="T33" i="53"/>
  <c r="S33" i="53"/>
  <c r="R33" i="53"/>
  <c r="Q33" i="53"/>
  <c r="P33" i="53"/>
  <c r="O33" i="53"/>
  <c r="N33" i="53"/>
  <c r="M33" i="53"/>
  <c r="L33" i="53"/>
  <c r="K33" i="53"/>
  <c r="J33" i="53"/>
  <c r="I33" i="53"/>
  <c r="H33" i="53"/>
  <c r="G33" i="53"/>
  <c r="F33" i="53"/>
  <c r="E33" i="53"/>
  <c r="D33" i="53"/>
  <c r="C33" i="53"/>
  <c r="B33" i="53"/>
  <c r="AC32" i="53"/>
  <c r="AB32" i="53"/>
  <c r="AA32" i="53"/>
  <c r="Z32" i="53"/>
  <c r="Y32" i="53"/>
  <c r="X32" i="53"/>
  <c r="W32" i="53"/>
  <c r="V32" i="53"/>
  <c r="U32" i="53"/>
  <c r="T32" i="53"/>
  <c r="S32" i="53"/>
  <c r="R32" i="53"/>
  <c r="Q32" i="53"/>
  <c r="P32" i="53"/>
  <c r="O32" i="53"/>
  <c r="N32" i="53"/>
  <c r="M32" i="53"/>
  <c r="L32" i="53"/>
  <c r="K32" i="53"/>
  <c r="J32" i="53"/>
  <c r="I32" i="53"/>
  <c r="H32" i="53"/>
  <c r="G32" i="53"/>
  <c r="F32" i="53"/>
  <c r="E32" i="53"/>
  <c r="D32" i="53"/>
  <c r="C32" i="53"/>
  <c r="B32" i="53"/>
  <c r="AC31" i="53"/>
  <c r="AB31" i="53"/>
  <c r="AA31" i="53"/>
  <c r="Z31" i="53"/>
  <c r="Y31" i="53"/>
  <c r="X31" i="53"/>
  <c r="W31" i="53"/>
  <c r="V31" i="53"/>
  <c r="U31" i="53"/>
  <c r="T31" i="53"/>
  <c r="S31" i="53"/>
  <c r="R31" i="53"/>
  <c r="Q31" i="53"/>
  <c r="P31" i="53"/>
  <c r="O31" i="53"/>
  <c r="N31" i="53"/>
  <c r="M31" i="53"/>
  <c r="L31" i="53"/>
  <c r="K31" i="53"/>
  <c r="J31" i="53"/>
  <c r="I31" i="53"/>
  <c r="H31" i="53"/>
  <c r="G31" i="53"/>
  <c r="F31" i="53"/>
  <c r="E31" i="53"/>
  <c r="D31" i="53"/>
  <c r="C31" i="53"/>
  <c r="B31" i="53"/>
  <c r="AC30" i="53"/>
  <c r="AB30" i="53"/>
  <c r="AA30" i="53"/>
  <c r="Z30" i="53"/>
  <c r="Y30" i="53"/>
  <c r="X30" i="53"/>
  <c r="W30" i="53"/>
  <c r="V30" i="53"/>
  <c r="U30" i="53"/>
  <c r="T30" i="53"/>
  <c r="S30" i="53"/>
  <c r="R30" i="53"/>
  <c r="Q30" i="53"/>
  <c r="P30" i="53"/>
  <c r="O30" i="53"/>
  <c r="N30" i="53"/>
  <c r="M30" i="53"/>
  <c r="L30" i="53"/>
  <c r="K30" i="53"/>
  <c r="J30" i="53"/>
  <c r="I30" i="53"/>
  <c r="H30" i="53"/>
  <c r="G30" i="53"/>
  <c r="F30" i="53"/>
  <c r="E30" i="53"/>
  <c r="D30" i="53"/>
  <c r="C30" i="53"/>
  <c r="B30" i="53"/>
  <c r="AC29" i="53"/>
  <c r="AB29" i="53"/>
  <c r="AA29" i="53"/>
  <c r="Z29" i="53"/>
  <c r="Y29" i="53"/>
  <c r="X29" i="53"/>
  <c r="W29" i="53"/>
  <c r="V29" i="53"/>
  <c r="U29" i="53"/>
  <c r="T29" i="53"/>
  <c r="S29" i="53"/>
  <c r="R29" i="53"/>
  <c r="Q29" i="53"/>
  <c r="P29" i="53"/>
  <c r="O29" i="53"/>
  <c r="N29" i="53"/>
  <c r="M29" i="53"/>
  <c r="L29" i="53"/>
  <c r="K29" i="53"/>
  <c r="J29" i="53"/>
  <c r="I29" i="53"/>
  <c r="H29" i="53"/>
  <c r="G29" i="53"/>
  <c r="F29" i="53"/>
  <c r="E29" i="53"/>
  <c r="D29" i="53"/>
  <c r="C29" i="53"/>
  <c r="B29" i="53"/>
  <c r="AC28" i="53"/>
  <c r="AB28" i="53"/>
  <c r="AA28" i="53"/>
  <c r="Z28" i="53"/>
  <c r="Y28" i="53"/>
  <c r="X28" i="53"/>
  <c r="W28" i="53"/>
  <c r="V28" i="53"/>
  <c r="U28" i="53"/>
  <c r="T28" i="53"/>
  <c r="S28" i="53"/>
  <c r="R28" i="53"/>
  <c r="Q28" i="53"/>
  <c r="P28" i="53"/>
  <c r="O28" i="53"/>
  <c r="N28" i="53"/>
  <c r="M28" i="53"/>
  <c r="L28" i="53"/>
  <c r="K28" i="53"/>
  <c r="J28" i="53"/>
  <c r="I28" i="53"/>
  <c r="H28" i="53"/>
  <c r="G28" i="53"/>
  <c r="F28" i="53"/>
  <c r="E28" i="53"/>
  <c r="D28" i="53"/>
  <c r="C28" i="53"/>
  <c r="B28" i="53"/>
  <c r="AC27" i="53"/>
  <c r="AB27" i="53"/>
  <c r="AA27" i="53"/>
  <c r="Z27" i="53"/>
  <c r="Y27" i="53"/>
  <c r="X27" i="53"/>
  <c r="W27" i="53"/>
  <c r="V27" i="53"/>
  <c r="U27" i="53"/>
  <c r="T27" i="53"/>
  <c r="S27" i="53"/>
  <c r="R27" i="53"/>
  <c r="Q27" i="53"/>
  <c r="P27" i="53"/>
  <c r="O27" i="53"/>
  <c r="N27" i="53"/>
  <c r="M27" i="53"/>
  <c r="L27" i="53"/>
  <c r="K27" i="53"/>
  <c r="J27" i="53"/>
  <c r="I27" i="53"/>
  <c r="H27" i="53"/>
  <c r="G27" i="53"/>
  <c r="F27" i="53"/>
  <c r="E27" i="53"/>
  <c r="D27" i="53"/>
  <c r="C27" i="53"/>
  <c r="B27" i="53"/>
  <c r="AC26" i="53"/>
  <c r="AB26" i="53"/>
  <c r="AA26" i="53"/>
  <c r="Z26" i="53"/>
  <c r="Y26" i="53"/>
  <c r="X26" i="53"/>
  <c r="W26" i="53"/>
  <c r="V26" i="53"/>
  <c r="U26" i="53"/>
  <c r="T26" i="53"/>
  <c r="S26" i="53"/>
  <c r="R26" i="53"/>
  <c r="Q26" i="53"/>
  <c r="P26" i="53"/>
  <c r="O26" i="53"/>
  <c r="N26" i="53"/>
  <c r="M26" i="53"/>
  <c r="L26" i="53"/>
  <c r="K26" i="53"/>
  <c r="J26" i="53"/>
  <c r="I26" i="53"/>
  <c r="H26" i="53"/>
  <c r="G26" i="53"/>
  <c r="F26" i="53"/>
  <c r="E26" i="53"/>
  <c r="D26" i="53"/>
  <c r="C26" i="53"/>
  <c r="B26" i="53"/>
  <c r="AC25" i="53"/>
  <c r="AB25" i="53"/>
  <c r="AA25" i="53"/>
  <c r="Z25" i="53"/>
  <c r="Y25" i="53"/>
  <c r="X25" i="53"/>
  <c r="W25" i="53"/>
  <c r="V25" i="53"/>
  <c r="U25" i="53"/>
  <c r="T25" i="53"/>
  <c r="S25" i="53"/>
  <c r="R25" i="53"/>
  <c r="Q25" i="53"/>
  <c r="P25" i="53"/>
  <c r="O25" i="53"/>
  <c r="N25" i="53"/>
  <c r="M25" i="53"/>
  <c r="L25" i="53"/>
  <c r="K25" i="53"/>
  <c r="J25" i="53"/>
  <c r="I25" i="53"/>
  <c r="H25" i="53"/>
  <c r="G25" i="53"/>
  <c r="F25" i="53"/>
  <c r="E25" i="53"/>
  <c r="D25" i="53"/>
  <c r="C25" i="53"/>
  <c r="B25" i="53"/>
  <c r="AC24" i="53"/>
  <c r="AB24" i="53"/>
  <c r="AA24" i="53"/>
  <c r="Z24" i="53"/>
  <c r="Y24" i="53"/>
  <c r="X24" i="53"/>
  <c r="W24" i="53"/>
  <c r="V24" i="53"/>
  <c r="U24" i="53"/>
  <c r="T24" i="53"/>
  <c r="S24" i="53"/>
  <c r="R24" i="53"/>
  <c r="Q24" i="53"/>
  <c r="P24" i="53"/>
  <c r="O24" i="53"/>
  <c r="N24" i="53"/>
  <c r="M24" i="53"/>
  <c r="L24" i="53"/>
  <c r="K24" i="53"/>
  <c r="J24" i="53"/>
  <c r="I24" i="53"/>
  <c r="H24" i="53"/>
  <c r="G24" i="53"/>
  <c r="F24" i="53"/>
  <c r="E24" i="53"/>
  <c r="D24" i="53"/>
  <c r="C24" i="53"/>
  <c r="B24" i="53"/>
  <c r="AC23" i="53"/>
  <c r="AB23" i="53"/>
  <c r="AA23" i="53"/>
  <c r="Z23" i="53"/>
  <c r="Y23" i="53"/>
  <c r="X23" i="53"/>
  <c r="W23" i="53"/>
  <c r="V23" i="53"/>
  <c r="U23" i="53"/>
  <c r="T23" i="53"/>
  <c r="S23" i="53"/>
  <c r="R23" i="53"/>
  <c r="Q23" i="53"/>
  <c r="P23" i="53"/>
  <c r="O23" i="53"/>
  <c r="N23" i="53"/>
  <c r="M23" i="53"/>
  <c r="L23" i="53"/>
  <c r="K23" i="53"/>
  <c r="J23" i="53"/>
  <c r="I23" i="53"/>
  <c r="H23" i="53"/>
  <c r="G23" i="53"/>
  <c r="F23" i="53"/>
  <c r="E23" i="53"/>
  <c r="D23" i="53"/>
  <c r="C23" i="53"/>
  <c r="B23" i="53"/>
  <c r="AC22" i="53"/>
  <c r="AB22" i="53"/>
  <c r="AA22" i="53"/>
  <c r="Z22" i="53"/>
  <c r="Y22" i="53"/>
  <c r="X22" i="53"/>
  <c r="W22" i="53"/>
  <c r="V22" i="53"/>
  <c r="U22" i="53"/>
  <c r="T22" i="53"/>
  <c r="S22" i="53"/>
  <c r="R22" i="53"/>
  <c r="Q22" i="53"/>
  <c r="P22" i="53"/>
  <c r="O22" i="53"/>
  <c r="N22" i="53"/>
  <c r="M22" i="53"/>
  <c r="L22" i="53"/>
  <c r="K22" i="53"/>
  <c r="J22" i="53"/>
  <c r="I22" i="53"/>
  <c r="H22" i="53"/>
  <c r="G22" i="53"/>
  <c r="F22" i="53"/>
  <c r="E22" i="53"/>
  <c r="D22" i="53"/>
  <c r="C22" i="53"/>
  <c r="B22" i="53"/>
  <c r="AC21" i="53"/>
  <c r="AB21" i="53"/>
  <c r="AA21" i="53"/>
  <c r="Z21" i="53"/>
  <c r="Y21" i="53"/>
  <c r="X21" i="53"/>
  <c r="W21" i="53"/>
  <c r="V21" i="53"/>
  <c r="U21" i="53"/>
  <c r="T21" i="53"/>
  <c r="S21" i="53"/>
  <c r="R21" i="53"/>
  <c r="Q21" i="53"/>
  <c r="P21" i="53"/>
  <c r="O21" i="53"/>
  <c r="N21" i="53"/>
  <c r="M21" i="53"/>
  <c r="L21" i="53"/>
  <c r="K21" i="53"/>
  <c r="J21" i="53"/>
  <c r="I21" i="53"/>
  <c r="H21" i="53"/>
  <c r="G21" i="53"/>
  <c r="F21" i="53"/>
  <c r="E21" i="53"/>
  <c r="D21" i="53"/>
  <c r="C21" i="53"/>
  <c r="B21" i="53"/>
  <c r="AC20" i="53"/>
  <c r="AB20" i="53"/>
  <c r="AA20" i="53"/>
  <c r="Z20" i="53"/>
  <c r="Y20" i="53"/>
  <c r="X20" i="53"/>
  <c r="W20" i="53"/>
  <c r="V20" i="53"/>
  <c r="U20" i="53"/>
  <c r="T20" i="53"/>
  <c r="S20" i="53"/>
  <c r="R20" i="53"/>
  <c r="Q20" i="53"/>
  <c r="P20" i="53"/>
  <c r="O20" i="53"/>
  <c r="N20" i="53"/>
  <c r="M20" i="53"/>
  <c r="L20" i="53"/>
  <c r="K20" i="53"/>
  <c r="J20" i="53"/>
  <c r="I20" i="53"/>
  <c r="H20" i="53"/>
  <c r="G20" i="53"/>
  <c r="F20" i="53"/>
  <c r="E20" i="53"/>
  <c r="D20" i="53"/>
  <c r="C20" i="53"/>
  <c r="B20" i="53"/>
  <c r="AC19" i="53"/>
  <c r="AB19" i="53"/>
  <c r="AA19" i="53"/>
  <c r="Z19" i="53"/>
  <c r="Y19" i="53"/>
  <c r="X19" i="53"/>
  <c r="W19" i="53"/>
  <c r="V19" i="53"/>
  <c r="U19" i="53"/>
  <c r="T19" i="53"/>
  <c r="S19" i="53"/>
  <c r="R19" i="53"/>
  <c r="Q19" i="53"/>
  <c r="P19" i="53"/>
  <c r="O19" i="53"/>
  <c r="N19" i="53"/>
  <c r="M19" i="53"/>
  <c r="L19" i="53"/>
  <c r="K19" i="53"/>
  <c r="J19" i="53"/>
  <c r="I19" i="53"/>
  <c r="H19" i="53"/>
  <c r="G19" i="53"/>
  <c r="F19" i="53"/>
  <c r="E19" i="53"/>
  <c r="D19" i="53"/>
  <c r="C19" i="53"/>
  <c r="B19" i="53"/>
  <c r="AC18" i="53"/>
  <c r="AB18" i="53"/>
  <c r="AA18" i="53"/>
  <c r="Z18" i="53"/>
  <c r="Y18" i="53"/>
  <c r="X18" i="53"/>
  <c r="W18" i="53"/>
  <c r="V18" i="53"/>
  <c r="U18" i="53"/>
  <c r="T18" i="53"/>
  <c r="S18" i="53"/>
  <c r="R18" i="53"/>
  <c r="Q18" i="53"/>
  <c r="P18" i="53"/>
  <c r="O18" i="53"/>
  <c r="N18" i="53"/>
  <c r="M18" i="53"/>
  <c r="L18" i="53"/>
  <c r="K18" i="53"/>
  <c r="J18" i="53"/>
  <c r="I18" i="53"/>
  <c r="H18" i="53"/>
  <c r="G18" i="53"/>
  <c r="F18" i="53"/>
  <c r="E18" i="53"/>
  <c r="D18" i="53"/>
  <c r="C18" i="53"/>
  <c r="B18" i="53"/>
  <c r="AC17" i="53"/>
  <c r="AB17" i="53"/>
  <c r="AA17" i="53"/>
  <c r="Z17" i="53"/>
  <c r="Y17" i="53"/>
  <c r="X17" i="53"/>
  <c r="W17" i="53"/>
  <c r="V17" i="53"/>
  <c r="U17" i="53"/>
  <c r="T17" i="53"/>
  <c r="S17" i="53"/>
  <c r="R17" i="53"/>
  <c r="Q17" i="53"/>
  <c r="P17" i="53"/>
  <c r="O17" i="53"/>
  <c r="N17" i="53"/>
  <c r="M17" i="53"/>
  <c r="L17" i="53"/>
  <c r="K17" i="53"/>
  <c r="J17" i="53"/>
  <c r="I17" i="53"/>
  <c r="H17" i="53"/>
  <c r="G17" i="53"/>
  <c r="F17" i="53"/>
  <c r="E17" i="53"/>
  <c r="D17" i="53"/>
  <c r="C17" i="53"/>
  <c r="B17" i="53"/>
  <c r="AC16" i="53"/>
  <c r="AB16" i="53"/>
  <c r="AA16" i="53"/>
  <c r="Z16" i="53"/>
  <c r="Y16" i="53"/>
  <c r="X16" i="53"/>
  <c r="W16" i="53"/>
  <c r="V16" i="53"/>
  <c r="U16" i="53"/>
  <c r="T16" i="53"/>
  <c r="S16" i="53"/>
  <c r="R16" i="53"/>
  <c r="Q16" i="53"/>
  <c r="P16" i="53"/>
  <c r="O16" i="53"/>
  <c r="N16" i="53"/>
  <c r="M16" i="53"/>
  <c r="L16" i="53"/>
  <c r="K16" i="53"/>
  <c r="J16" i="53"/>
  <c r="I16" i="53"/>
  <c r="H16" i="53"/>
  <c r="G16" i="53"/>
  <c r="F16" i="53"/>
  <c r="E16" i="53"/>
  <c r="D16" i="53"/>
  <c r="C16" i="53"/>
  <c r="B16" i="53"/>
  <c r="AC15" i="53"/>
  <c r="AB15" i="53"/>
  <c r="AA15" i="53"/>
  <c r="Z15" i="53"/>
  <c r="Y15" i="53"/>
  <c r="X15" i="53"/>
  <c r="W15" i="53"/>
  <c r="V15" i="53"/>
  <c r="U15" i="53"/>
  <c r="T15" i="53"/>
  <c r="S15" i="53"/>
  <c r="R15" i="53"/>
  <c r="Q15" i="53"/>
  <c r="P15" i="53"/>
  <c r="O15" i="53"/>
  <c r="N15" i="53"/>
  <c r="M15" i="53"/>
  <c r="L15" i="53"/>
  <c r="K15" i="53"/>
  <c r="J15" i="53"/>
  <c r="I15" i="53"/>
  <c r="H15" i="53"/>
  <c r="G15" i="53"/>
  <c r="F15" i="53"/>
  <c r="E15" i="53"/>
  <c r="D15" i="53"/>
  <c r="C15" i="53"/>
  <c r="B15" i="53"/>
  <c r="AC14" i="53"/>
  <c r="AB14" i="53"/>
  <c r="AA14" i="53"/>
  <c r="Z14" i="53"/>
  <c r="Y14" i="53"/>
  <c r="X14" i="53"/>
  <c r="W14" i="53"/>
  <c r="V14" i="53"/>
  <c r="U14" i="53"/>
  <c r="T14" i="53"/>
  <c r="S14" i="53"/>
  <c r="R14" i="53"/>
  <c r="Q14" i="53"/>
  <c r="P14" i="53"/>
  <c r="O14" i="53"/>
  <c r="N14" i="53"/>
  <c r="M14" i="53"/>
  <c r="L14" i="53"/>
  <c r="K14" i="53"/>
  <c r="J14" i="53"/>
  <c r="I14" i="53"/>
  <c r="H14" i="53"/>
  <c r="G14" i="53"/>
  <c r="F14" i="53"/>
  <c r="E14" i="53"/>
  <c r="D14" i="53"/>
  <c r="C14" i="53"/>
  <c r="B14" i="53"/>
  <c r="AC13" i="53"/>
  <c r="AB13" i="53"/>
  <c r="AA13" i="53"/>
  <c r="Z13" i="53"/>
  <c r="Y13" i="53"/>
  <c r="X13" i="53"/>
  <c r="W13" i="53"/>
  <c r="V13" i="53"/>
  <c r="U13" i="53"/>
  <c r="T13" i="53"/>
  <c r="S13" i="53"/>
  <c r="R13" i="53"/>
  <c r="Q13" i="53"/>
  <c r="P13" i="53"/>
  <c r="O13" i="53"/>
  <c r="N13" i="53"/>
  <c r="M13" i="53"/>
  <c r="L13" i="53"/>
  <c r="K13" i="53"/>
  <c r="J13" i="53"/>
  <c r="I13" i="53"/>
  <c r="H13" i="53"/>
  <c r="G13" i="53"/>
  <c r="F13" i="53"/>
  <c r="E13" i="53"/>
  <c r="D13" i="53"/>
  <c r="C13" i="53"/>
  <c r="B13" i="53"/>
  <c r="AC12" i="53"/>
  <c r="AB12" i="53"/>
  <c r="AA12" i="53"/>
  <c r="Z12" i="53"/>
  <c r="Y12" i="53"/>
  <c r="X12" i="53"/>
  <c r="W12" i="53"/>
  <c r="V12" i="53"/>
  <c r="U12" i="53"/>
  <c r="T12" i="53"/>
  <c r="S12" i="53"/>
  <c r="R12" i="53"/>
  <c r="Q12" i="53"/>
  <c r="P12" i="53"/>
  <c r="O12" i="53"/>
  <c r="N12" i="53"/>
  <c r="M12" i="53"/>
  <c r="L12" i="53"/>
  <c r="K12" i="53"/>
  <c r="J12" i="53"/>
  <c r="I12" i="53"/>
  <c r="H12" i="53"/>
  <c r="G12" i="53"/>
  <c r="F12" i="53"/>
  <c r="E12" i="53"/>
  <c r="D12" i="53"/>
  <c r="C12" i="53"/>
  <c r="B12" i="53"/>
  <c r="AC11" i="53"/>
  <c r="AB11" i="53"/>
  <c r="AA11" i="53"/>
  <c r="Z11" i="53"/>
  <c r="Y11" i="53"/>
  <c r="X11" i="53"/>
  <c r="W11" i="53"/>
  <c r="V11" i="53"/>
  <c r="U11" i="53"/>
  <c r="T11" i="53"/>
  <c r="S11" i="53"/>
  <c r="R11" i="53"/>
  <c r="Q11" i="53"/>
  <c r="P11" i="53"/>
  <c r="O11" i="53"/>
  <c r="N11" i="53"/>
  <c r="M11" i="53"/>
  <c r="L11" i="53"/>
  <c r="K11" i="53"/>
  <c r="J11" i="53"/>
  <c r="I11" i="53"/>
  <c r="H11" i="53"/>
  <c r="G11" i="53"/>
  <c r="F11" i="53"/>
  <c r="E11" i="53"/>
  <c r="D11" i="53"/>
  <c r="C11" i="53"/>
  <c r="B11" i="53"/>
  <c r="AC10" i="53"/>
  <c r="AB10" i="53"/>
  <c r="AA10" i="53"/>
  <c r="Z10" i="53"/>
  <c r="Y10" i="53"/>
  <c r="X10" i="53"/>
  <c r="W10" i="53"/>
  <c r="V10" i="53"/>
  <c r="U10" i="53"/>
  <c r="T10" i="53"/>
  <c r="S10" i="53"/>
  <c r="R10" i="53"/>
  <c r="Q10" i="53"/>
  <c r="P10" i="53"/>
  <c r="O10" i="53"/>
  <c r="N10" i="53"/>
  <c r="M10" i="53"/>
  <c r="L10" i="53"/>
  <c r="K10" i="53"/>
  <c r="J10" i="53"/>
  <c r="I10" i="53"/>
  <c r="H10" i="53"/>
  <c r="G10" i="53"/>
  <c r="F10" i="53"/>
  <c r="E10" i="53"/>
  <c r="D10" i="53"/>
  <c r="C10" i="53"/>
  <c r="B10" i="53"/>
  <c r="AC9" i="53"/>
  <c r="AB9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B9" i="53"/>
  <c r="AC8" i="53"/>
  <c r="AB8" i="53"/>
  <c r="AA8" i="53"/>
  <c r="Z8" i="53"/>
  <c r="Y8" i="53"/>
  <c r="X8" i="53"/>
  <c r="W8" i="53"/>
  <c r="V8" i="53"/>
  <c r="U8" i="53"/>
  <c r="T8" i="53"/>
  <c r="S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8" i="53"/>
  <c r="B8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B7" i="53"/>
  <c r="AC6" i="53"/>
  <c r="AB6" i="53"/>
  <c r="AA6" i="53"/>
  <c r="Z6" i="53"/>
  <c r="Y6" i="53"/>
  <c r="X6" i="53"/>
  <c r="W6" i="53"/>
  <c r="V6" i="53"/>
  <c r="U6" i="53"/>
  <c r="T6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B6" i="53"/>
  <c r="AC5" i="53"/>
  <c r="AB5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B5" i="53"/>
  <c r="AC4" i="53"/>
  <c r="AB4" i="53"/>
  <c r="AA4" i="53"/>
  <c r="Z4" i="53"/>
  <c r="Y4" i="53"/>
  <c r="X4" i="53"/>
  <c r="W4" i="53"/>
  <c r="V4" i="53"/>
  <c r="U4" i="53"/>
  <c r="T4" i="53"/>
  <c r="S4" i="53"/>
  <c r="R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B4" i="53"/>
  <c r="AC3" i="53"/>
  <c r="AB3" i="53"/>
  <c r="AA3" i="53"/>
  <c r="Z3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3" i="53"/>
  <c r="B3" i="53"/>
  <c r="AC2" i="53"/>
  <c r="AC61" i="53" s="1"/>
  <c r="AB2" i="53"/>
  <c r="AB60" i="53" s="1"/>
  <c r="AA2" i="53"/>
  <c r="AA60" i="53" s="1"/>
  <c r="Z2" i="53"/>
  <c r="Z58" i="53" s="1"/>
  <c r="Y2" i="53"/>
  <c r="Y61" i="53" s="1"/>
  <c r="X2" i="53"/>
  <c r="X60" i="53" s="1"/>
  <c r="W2" i="53"/>
  <c r="V2" i="53"/>
  <c r="V58" i="53" s="1"/>
  <c r="U2" i="53"/>
  <c r="U61" i="53" s="1"/>
  <c r="T2" i="53"/>
  <c r="T60" i="53" s="1"/>
  <c r="S2" i="53"/>
  <c r="S60" i="53" s="1"/>
  <c r="R2" i="53"/>
  <c r="R58" i="53" s="1"/>
  <c r="Q2" i="53"/>
  <c r="Q61" i="53" s="1"/>
  <c r="P2" i="53"/>
  <c r="P60" i="53" s="1"/>
  <c r="O2" i="53"/>
  <c r="O60" i="53" s="1"/>
  <c r="N2" i="53"/>
  <c r="N58" i="53" s="1"/>
  <c r="M2" i="53"/>
  <c r="M61" i="53" s="1"/>
  <c r="L2" i="53"/>
  <c r="K2" i="53"/>
  <c r="K60" i="53" s="1"/>
  <c r="J2" i="53"/>
  <c r="J58" i="53" s="1"/>
  <c r="I2" i="53"/>
  <c r="I61" i="53" s="1"/>
  <c r="H2" i="53"/>
  <c r="H60" i="53" s="1"/>
  <c r="G2" i="53"/>
  <c r="G60" i="53" s="1"/>
  <c r="F2" i="53"/>
  <c r="F58" i="53" s="1"/>
  <c r="E2" i="53"/>
  <c r="E61" i="53" s="1"/>
  <c r="D2" i="53"/>
  <c r="D60" i="53" s="1"/>
  <c r="C2" i="53"/>
  <c r="C60" i="53" s="1"/>
  <c r="B2" i="53"/>
  <c r="F89" i="52"/>
  <c r="F92" i="52"/>
  <c r="F76" i="52"/>
  <c r="F93" i="52"/>
  <c r="F94" i="52"/>
  <c r="F73" i="52"/>
  <c r="F72" i="52"/>
  <c r="F82" i="52"/>
  <c r="F78" i="52"/>
  <c r="F84" i="52"/>
  <c r="F79" i="52"/>
  <c r="F95" i="52"/>
  <c r="F70" i="52"/>
  <c r="F77" i="52"/>
  <c r="F71" i="52"/>
  <c r="F75" i="52"/>
  <c r="F88" i="52"/>
  <c r="F85" i="52"/>
  <c r="F87" i="52"/>
  <c r="F86" i="52"/>
  <c r="F80" i="52"/>
  <c r="F90" i="52"/>
  <c r="F81" i="52"/>
  <c r="F69" i="52"/>
  <c r="F83" i="52"/>
  <c r="F74" i="52"/>
  <c r="J85" i="52"/>
  <c r="J90" i="52"/>
  <c r="J78" i="52"/>
  <c r="J87" i="52"/>
  <c r="J89" i="52"/>
  <c r="J69" i="52"/>
  <c r="J84" i="52"/>
  <c r="J73" i="52"/>
  <c r="J82" i="52"/>
  <c r="J92" i="52"/>
  <c r="J86" i="52"/>
  <c r="J93" i="52"/>
  <c r="J83" i="52"/>
  <c r="J76" i="52"/>
  <c r="J74" i="52"/>
  <c r="J79" i="52"/>
  <c r="J77" i="52"/>
  <c r="J71" i="52"/>
  <c r="J81" i="52"/>
  <c r="J94" i="52"/>
  <c r="J75" i="52"/>
  <c r="J88" i="52"/>
  <c r="J80" i="52"/>
  <c r="J70" i="52"/>
  <c r="J95" i="52"/>
  <c r="J72" i="52"/>
  <c r="N72" i="52"/>
  <c r="N95" i="52"/>
  <c r="N80" i="52"/>
  <c r="N84" i="52"/>
  <c r="N88" i="52"/>
  <c r="N73" i="52"/>
  <c r="N79" i="52"/>
  <c r="N76" i="52"/>
  <c r="N87" i="52"/>
  <c r="N85" i="52"/>
  <c r="N75" i="52"/>
  <c r="N74" i="52"/>
  <c r="N92" i="52"/>
  <c r="N91" i="52"/>
  <c r="N83" i="52"/>
  <c r="N89" i="52"/>
  <c r="N78" i="52"/>
  <c r="N70" i="52"/>
  <c r="N82" i="52"/>
  <c r="N86" i="52"/>
  <c r="N93" i="52"/>
  <c r="N90" i="52"/>
  <c r="N77" i="52"/>
  <c r="N69" i="52"/>
  <c r="N81" i="52"/>
  <c r="N71" i="52"/>
  <c r="R89" i="52"/>
  <c r="R93" i="52"/>
  <c r="R78" i="52"/>
  <c r="R72" i="52"/>
  <c r="R83" i="52"/>
  <c r="R73" i="52"/>
  <c r="R79" i="52"/>
  <c r="R74" i="52"/>
  <c r="R85" i="52"/>
  <c r="R91" i="52"/>
  <c r="R86" i="52"/>
  <c r="R90" i="52"/>
  <c r="R81" i="52"/>
  <c r="R80" i="52"/>
  <c r="R69" i="52"/>
  <c r="R84" i="52"/>
  <c r="R94" i="52"/>
  <c r="R75" i="52"/>
  <c r="R92" i="52"/>
  <c r="R76" i="52"/>
  <c r="R88" i="52"/>
  <c r="R87" i="52"/>
  <c r="R82" i="52"/>
  <c r="R71" i="52"/>
  <c r="R95" i="52"/>
  <c r="R70" i="52"/>
  <c r="V76" i="52"/>
  <c r="V77" i="52"/>
  <c r="V93" i="52"/>
  <c r="V78" i="52"/>
  <c r="V89" i="52"/>
  <c r="V95" i="52"/>
  <c r="V80" i="52"/>
  <c r="V81" i="52"/>
  <c r="V82" i="52"/>
  <c r="V83" i="52"/>
  <c r="V90" i="52"/>
  <c r="V69" i="52"/>
  <c r="V74" i="52"/>
  <c r="V84" i="52"/>
  <c r="V71" i="52"/>
  <c r="V91" i="52"/>
  <c r="V92" i="52"/>
  <c r="V79" i="52"/>
  <c r="V85" i="52"/>
  <c r="V87" i="52"/>
  <c r="V94" i="52"/>
  <c r="V88" i="52"/>
  <c r="V70" i="52"/>
  <c r="V72" i="52"/>
  <c r="V73" i="52"/>
  <c r="V75" i="52"/>
  <c r="V86" i="52"/>
  <c r="R77" i="52"/>
  <c r="N94" i="52"/>
  <c r="J91" i="52"/>
  <c r="F91" i="52"/>
  <c r="I65" i="52"/>
  <c r="AC61" i="52"/>
  <c r="Y61" i="52"/>
  <c r="U61" i="52"/>
  <c r="Q61" i="52"/>
  <c r="M61" i="52"/>
  <c r="I61" i="52"/>
  <c r="E61" i="52"/>
  <c r="AA59" i="52"/>
  <c r="W59" i="52"/>
  <c r="S59" i="52"/>
  <c r="O59" i="52"/>
  <c r="K59" i="52"/>
  <c r="G59" i="52"/>
  <c r="C59" i="52"/>
  <c r="Z58" i="52"/>
  <c r="V58" i="52"/>
  <c r="R58" i="52"/>
  <c r="N58" i="52"/>
  <c r="J58" i="52"/>
  <c r="F58" i="52"/>
  <c r="AC57" i="52"/>
  <c r="Y57" i="52"/>
  <c r="U57" i="52"/>
  <c r="Q57" i="52"/>
  <c r="M57" i="52"/>
  <c r="I57" i="52"/>
  <c r="E57" i="52"/>
  <c r="AC51" i="52"/>
  <c r="AB51" i="52"/>
  <c r="AA51" i="52"/>
  <c r="Z51" i="52"/>
  <c r="Y51" i="52"/>
  <c r="X51" i="52"/>
  <c r="W51" i="52"/>
  <c r="V51" i="52"/>
  <c r="U51" i="52"/>
  <c r="T51" i="52"/>
  <c r="S51" i="52"/>
  <c r="R51" i="52"/>
  <c r="Q51" i="52"/>
  <c r="P51" i="52"/>
  <c r="O51" i="52"/>
  <c r="N51" i="52"/>
  <c r="M51" i="52"/>
  <c r="L51" i="52"/>
  <c r="K51" i="52"/>
  <c r="J51" i="52"/>
  <c r="I51" i="52"/>
  <c r="H51" i="52"/>
  <c r="G51" i="52"/>
  <c r="F51" i="52"/>
  <c r="E51" i="52"/>
  <c r="D51" i="52"/>
  <c r="C51" i="52"/>
  <c r="B51" i="52"/>
  <c r="AC50" i="52"/>
  <c r="AB50" i="52"/>
  <c r="AA50" i="52"/>
  <c r="Z50" i="52"/>
  <c r="Y50" i="52"/>
  <c r="X50" i="52"/>
  <c r="W50" i="52"/>
  <c r="V50" i="52"/>
  <c r="U50" i="52"/>
  <c r="T50" i="52"/>
  <c r="S50" i="52"/>
  <c r="R50" i="52"/>
  <c r="Q50" i="52"/>
  <c r="P50" i="52"/>
  <c r="O50" i="52"/>
  <c r="N50" i="52"/>
  <c r="M50" i="52"/>
  <c r="L50" i="52"/>
  <c r="K50" i="52"/>
  <c r="J50" i="52"/>
  <c r="I50" i="52"/>
  <c r="H50" i="52"/>
  <c r="G50" i="52"/>
  <c r="F50" i="52"/>
  <c r="E50" i="52"/>
  <c r="D50" i="52"/>
  <c r="C50" i="52"/>
  <c r="B50" i="52"/>
  <c r="AC49" i="52"/>
  <c r="AB49" i="52"/>
  <c r="AA49" i="52"/>
  <c r="Z49" i="52"/>
  <c r="Y49" i="52"/>
  <c r="X49" i="52"/>
  <c r="W49" i="52"/>
  <c r="V49" i="52"/>
  <c r="U49" i="52"/>
  <c r="T49" i="52"/>
  <c r="S49" i="52"/>
  <c r="R49" i="52"/>
  <c r="Q49" i="52"/>
  <c r="P49" i="52"/>
  <c r="O49" i="52"/>
  <c r="N49" i="52"/>
  <c r="M49" i="52"/>
  <c r="L49" i="52"/>
  <c r="K49" i="52"/>
  <c r="J49" i="52"/>
  <c r="I49" i="52"/>
  <c r="H49" i="52"/>
  <c r="G49" i="52"/>
  <c r="F49" i="52"/>
  <c r="E49" i="52"/>
  <c r="D49" i="52"/>
  <c r="C49" i="52"/>
  <c r="B49" i="52"/>
  <c r="AC48" i="52"/>
  <c r="AB48" i="52"/>
  <c r="AA48" i="52"/>
  <c r="Z48" i="52"/>
  <c r="Y48" i="52"/>
  <c r="X48" i="52"/>
  <c r="W48" i="52"/>
  <c r="V48" i="52"/>
  <c r="U48" i="52"/>
  <c r="T48" i="52"/>
  <c r="S48" i="52"/>
  <c r="R48" i="52"/>
  <c r="Q48" i="52"/>
  <c r="P48" i="52"/>
  <c r="O48" i="52"/>
  <c r="N48" i="52"/>
  <c r="M48" i="52"/>
  <c r="L48" i="52"/>
  <c r="K48" i="52"/>
  <c r="J48" i="52"/>
  <c r="I48" i="52"/>
  <c r="H48" i="52"/>
  <c r="G48" i="52"/>
  <c r="F48" i="52"/>
  <c r="E48" i="52"/>
  <c r="D48" i="52"/>
  <c r="C48" i="52"/>
  <c r="B48" i="52"/>
  <c r="AC47" i="52"/>
  <c r="AB47" i="52"/>
  <c r="AA47" i="52"/>
  <c r="Z47" i="52"/>
  <c r="Y47" i="52"/>
  <c r="X47" i="52"/>
  <c r="W47" i="52"/>
  <c r="V47" i="52"/>
  <c r="U47" i="52"/>
  <c r="T47" i="52"/>
  <c r="S47" i="52"/>
  <c r="R47" i="52"/>
  <c r="Q47" i="52"/>
  <c r="P47" i="52"/>
  <c r="O47" i="52"/>
  <c r="N47" i="52"/>
  <c r="M47" i="52"/>
  <c r="L47" i="52"/>
  <c r="K47" i="52"/>
  <c r="J47" i="52"/>
  <c r="I47" i="52"/>
  <c r="H47" i="52"/>
  <c r="G47" i="52"/>
  <c r="F47" i="52"/>
  <c r="E47" i="52"/>
  <c r="D47" i="52"/>
  <c r="C47" i="52"/>
  <c r="B47" i="52"/>
  <c r="AC46" i="52"/>
  <c r="AB46" i="52"/>
  <c r="AA46" i="52"/>
  <c r="Z46" i="52"/>
  <c r="Y46" i="52"/>
  <c r="X46" i="52"/>
  <c r="W46" i="52"/>
  <c r="V46" i="52"/>
  <c r="U46" i="52"/>
  <c r="T46" i="52"/>
  <c r="S46" i="52"/>
  <c r="R46" i="52"/>
  <c r="Q46" i="52"/>
  <c r="P46" i="52"/>
  <c r="O46" i="52"/>
  <c r="N46" i="52"/>
  <c r="M46" i="52"/>
  <c r="L46" i="52"/>
  <c r="K46" i="52"/>
  <c r="J46" i="52"/>
  <c r="I46" i="52"/>
  <c r="H46" i="52"/>
  <c r="G46" i="52"/>
  <c r="F46" i="52"/>
  <c r="E46" i="52"/>
  <c r="D46" i="52"/>
  <c r="C46" i="52"/>
  <c r="B46" i="52"/>
  <c r="AC45" i="52"/>
  <c r="AB45" i="52"/>
  <c r="AA45" i="52"/>
  <c r="Z45" i="52"/>
  <c r="Y45" i="52"/>
  <c r="X45" i="52"/>
  <c r="W45" i="52"/>
  <c r="V45" i="52"/>
  <c r="U45" i="52"/>
  <c r="T45" i="52"/>
  <c r="S45" i="52"/>
  <c r="R45" i="52"/>
  <c r="Q45" i="52"/>
  <c r="P45" i="52"/>
  <c r="O45" i="52"/>
  <c r="N45" i="52"/>
  <c r="M45" i="52"/>
  <c r="L45" i="52"/>
  <c r="K45" i="52"/>
  <c r="J45" i="52"/>
  <c r="I45" i="52"/>
  <c r="H45" i="52"/>
  <c r="G45" i="52"/>
  <c r="F45" i="52"/>
  <c r="E45" i="52"/>
  <c r="D45" i="52"/>
  <c r="C45" i="52"/>
  <c r="B45" i="52"/>
  <c r="AC44" i="52"/>
  <c r="AB44" i="52"/>
  <c r="AA44" i="52"/>
  <c r="Z44" i="52"/>
  <c r="Y44" i="52"/>
  <c r="X44" i="52"/>
  <c r="W44" i="52"/>
  <c r="V44" i="52"/>
  <c r="U44" i="52"/>
  <c r="T44" i="52"/>
  <c r="S44" i="52"/>
  <c r="R44" i="52"/>
  <c r="Q44" i="52"/>
  <c r="P44" i="52"/>
  <c r="O44" i="52"/>
  <c r="N44" i="52"/>
  <c r="M44" i="52"/>
  <c r="L44" i="52"/>
  <c r="K44" i="52"/>
  <c r="J44" i="52"/>
  <c r="I44" i="52"/>
  <c r="H44" i="52"/>
  <c r="G44" i="52"/>
  <c r="F44" i="52"/>
  <c r="E44" i="52"/>
  <c r="D44" i="52"/>
  <c r="C44" i="52"/>
  <c r="B44" i="52"/>
  <c r="AC43" i="52"/>
  <c r="AB43" i="52"/>
  <c r="AA43" i="52"/>
  <c r="Z43" i="52"/>
  <c r="Y43" i="52"/>
  <c r="X43" i="52"/>
  <c r="W43" i="52"/>
  <c r="V43" i="52"/>
  <c r="U43" i="52"/>
  <c r="T43" i="52"/>
  <c r="S43" i="52"/>
  <c r="R43" i="52"/>
  <c r="Q43" i="52"/>
  <c r="P43" i="52"/>
  <c r="O43" i="52"/>
  <c r="N43" i="52"/>
  <c r="M43" i="52"/>
  <c r="L43" i="52"/>
  <c r="K43" i="52"/>
  <c r="J43" i="52"/>
  <c r="I43" i="52"/>
  <c r="H43" i="52"/>
  <c r="G43" i="52"/>
  <c r="F43" i="52"/>
  <c r="E43" i="52"/>
  <c r="D43" i="52"/>
  <c r="C43" i="52"/>
  <c r="B43" i="52"/>
  <c r="AC42" i="52"/>
  <c r="AB42" i="52"/>
  <c r="AA42" i="52"/>
  <c r="Z42" i="52"/>
  <c r="Y42" i="52"/>
  <c r="X42" i="52"/>
  <c r="W42" i="52"/>
  <c r="V42" i="52"/>
  <c r="U42" i="52"/>
  <c r="T42" i="52"/>
  <c r="S42" i="52"/>
  <c r="R42" i="52"/>
  <c r="Q42" i="52"/>
  <c r="P42" i="52"/>
  <c r="O42" i="52"/>
  <c r="N42" i="52"/>
  <c r="M42" i="52"/>
  <c r="L42" i="52"/>
  <c r="K42" i="52"/>
  <c r="J42" i="52"/>
  <c r="I42" i="52"/>
  <c r="H42" i="52"/>
  <c r="G42" i="52"/>
  <c r="F42" i="52"/>
  <c r="E42" i="52"/>
  <c r="D42" i="52"/>
  <c r="C42" i="52"/>
  <c r="B42" i="52"/>
  <c r="AC41" i="52"/>
  <c r="AB41" i="52"/>
  <c r="AA41" i="52"/>
  <c r="Z41" i="52"/>
  <c r="Y41" i="52"/>
  <c r="X41" i="52"/>
  <c r="W41" i="52"/>
  <c r="V41" i="52"/>
  <c r="U41" i="52"/>
  <c r="T41" i="52"/>
  <c r="S41" i="52"/>
  <c r="R41" i="52"/>
  <c r="Q41" i="52"/>
  <c r="P41" i="52"/>
  <c r="O41" i="52"/>
  <c r="N41" i="52"/>
  <c r="M41" i="52"/>
  <c r="L41" i="52"/>
  <c r="K41" i="52"/>
  <c r="J41" i="52"/>
  <c r="I41" i="52"/>
  <c r="H41" i="52"/>
  <c r="G41" i="52"/>
  <c r="F41" i="52"/>
  <c r="E41" i="52"/>
  <c r="D41" i="52"/>
  <c r="C41" i="52"/>
  <c r="B41" i="52"/>
  <c r="AC40" i="52"/>
  <c r="AB40" i="52"/>
  <c r="AA40" i="52"/>
  <c r="Z40" i="52"/>
  <c r="Y40" i="52"/>
  <c r="X40" i="52"/>
  <c r="W40" i="52"/>
  <c r="V40" i="52"/>
  <c r="U40" i="52"/>
  <c r="T40" i="52"/>
  <c r="S40" i="52"/>
  <c r="R40" i="52"/>
  <c r="Q40" i="52"/>
  <c r="P40" i="52"/>
  <c r="O40" i="52"/>
  <c r="N40" i="52"/>
  <c r="M40" i="52"/>
  <c r="L40" i="52"/>
  <c r="K40" i="52"/>
  <c r="J40" i="52"/>
  <c r="I40" i="52"/>
  <c r="H40" i="52"/>
  <c r="G40" i="52"/>
  <c r="F40" i="52"/>
  <c r="E40" i="52"/>
  <c r="D40" i="52"/>
  <c r="C40" i="52"/>
  <c r="B40" i="52"/>
  <c r="AC39" i="52"/>
  <c r="AB39" i="52"/>
  <c r="AA39" i="52"/>
  <c r="Z39" i="52"/>
  <c r="Y39" i="52"/>
  <c r="X39" i="52"/>
  <c r="W39" i="52"/>
  <c r="V39" i="52"/>
  <c r="U39" i="52"/>
  <c r="T39" i="52"/>
  <c r="S39" i="52"/>
  <c r="R39" i="52"/>
  <c r="Q39" i="52"/>
  <c r="P39" i="52"/>
  <c r="O39" i="52"/>
  <c r="N39" i="52"/>
  <c r="M39" i="52"/>
  <c r="L39" i="52"/>
  <c r="K39" i="52"/>
  <c r="J39" i="52"/>
  <c r="I39" i="52"/>
  <c r="H39" i="52"/>
  <c r="G39" i="52"/>
  <c r="F39" i="52"/>
  <c r="E39" i="52"/>
  <c r="D39" i="52"/>
  <c r="C39" i="52"/>
  <c r="B39" i="52"/>
  <c r="AC38" i="52"/>
  <c r="AB38" i="52"/>
  <c r="AA38" i="52"/>
  <c r="Z38" i="52"/>
  <c r="Y38" i="52"/>
  <c r="X38" i="52"/>
  <c r="W38" i="52"/>
  <c r="V38" i="52"/>
  <c r="U38" i="52"/>
  <c r="T38" i="52"/>
  <c r="S38" i="52"/>
  <c r="R38" i="52"/>
  <c r="Q38" i="52"/>
  <c r="P38" i="52"/>
  <c r="O38" i="52"/>
  <c r="N38" i="52"/>
  <c r="M38" i="52"/>
  <c r="L38" i="52"/>
  <c r="K38" i="52"/>
  <c r="J38" i="52"/>
  <c r="I38" i="52"/>
  <c r="H38" i="52"/>
  <c r="G38" i="52"/>
  <c r="F38" i="52"/>
  <c r="E38" i="52"/>
  <c r="D38" i="52"/>
  <c r="C38" i="52"/>
  <c r="B38" i="52"/>
  <c r="AC37" i="52"/>
  <c r="AB37" i="52"/>
  <c r="AA37" i="52"/>
  <c r="Z37" i="52"/>
  <c r="Y37" i="52"/>
  <c r="X37" i="52"/>
  <c r="W37" i="52"/>
  <c r="V37" i="52"/>
  <c r="U37" i="52"/>
  <c r="T37" i="52"/>
  <c r="S37" i="52"/>
  <c r="R37" i="52"/>
  <c r="Q37" i="52"/>
  <c r="P37" i="52"/>
  <c r="O37" i="52"/>
  <c r="N37" i="52"/>
  <c r="M37" i="52"/>
  <c r="L37" i="52"/>
  <c r="K37" i="52"/>
  <c r="J37" i="52"/>
  <c r="I37" i="52"/>
  <c r="H37" i="52"/>
  <c r="G37" i="52"/>
  <c r="F37" i="52"/>
  <c r="E37" i="52"/>
  <c r="D37" i="52"/>
  <c r="C37" i="52"/>
  <c r="B37" i="52"/>
  <c r="AC36" i="52"/>
  <c r="AB36" i="52"/>
  <c r="AA36" i="52"/>
  <c r="Z36" i="52"/>
  <c r="Y36" i="52"/>
  <c r="X36" i="52"/>
  <c r="W36" i="52"/>
  <c r="V36" i="52"/>
  <c r="U36" i="52"/>
  <c r="T36" i="52"/>
  <c r="S36" i="52"/>
  <c r="R36" i="52"/>
  <c r="Q36" i="52"/>
  <c r="P36" i="52"/>
  <c r="O36" i="52"/>
  <c r="N36" i="52"/>
  <c r="M36" i="52"/>
  <c r="L36" i="52"/>
  <c r="K36" i="52"/>
  <c r="J36" i="52"/>
  <c r="I36" i="52"/>
  <c r="H36" i="52"/>
  <c r="G36" i="52"/>
  <c r="F36" i="52"/>
  <c r="E36" i="52"/>
  <c r="D36" i="52"/>
  <c r="C36" i="52"/>
  <c r="B36" i="52"/>
  <c r="AC35" i="52"/>
  <c r="AB35" i="52"/>
  <c r="AA35" i="52"/>
  <c r="Z35" i="52"/>
  <c r="Y35" i="52"/>
  <c r="X35" i="52"/>
  <c r="W35" i="52"/>
  <c r="V35" i="52"/>
  <c r="U35" i="52"/>
  <c r="T35" i="52"/>
  <c r="S35" i="52"/>
  <c r="R35" i="52"/>
  <c r="Q35" i="52"/>
  <c r="P35" i="52"/>
  <c r="O35" i="52"/>
  <c r="N35" i="52"/>
  <c r="M35" i="52"/>
  <c r="L35" i="52"/>
  <c r="K35" i="52"/>
  <c r="J35" i="52"/>
  <c r="I35" i="52"/>
  <c r="H35" i="52"/>
  <c r="G35" i="52"/>
  <c r="F35" i="52"/>
  <c r="E35" i="52"/>
  <c r="D35" i="52"/>
  <c r="C35" i="52"/>
  <c r="B35" i="52"/>
  <c r="AC34" i="52"/>
  <c r="AB34" i="52"/>
  <c r="AA34" i="52"/>
  <c r="Z34" i="52"/>
  <c r="Y34" i="52"/>
  <c r="X34" i="52"/>
  <c r="W34" i="52"/>
  <c r="V34" i="52"/>
  <c r="U34" i="52"/>
  <c r="T34" i="52"/>
  <c r="S34" i="52"/>
  <c r="R34" i="52"/>
  <c r="Q34" i="52"/>
  <c r="P34" i="52"/>
  <c r="O34" i="52"/>
  <c r="N34" i="52"/>
  <c r="M34" i="52"/>
  <c r="L34" i="52"/>
  <c r="K34" i="52"/>
  <c r="J34" i="52"/>
  <c r="I34" i="52"/>
  <c r="H34" i="52"/>
  <c r="G34" i="52"/>
  <c r="F34" i="52"/>
  <c r="E34" i="52"/>
  <c r="D34" i="52"/>
  <c r="C34" i="52"/>
  <c r="B34" i="52"/>
  <c r="AC33" i="52"/>
  <c r="AB33" i="52"/>
  <c r="AA33" i="52"/>
  <c r="Z33" i="52"/>
  <c r="Y33" i="52"/>
  <c r="X33" i="52"/>
  <c r="W33" i="52"/>
  <c r="V33" i="52"/>
  <c r="U33" i="52"/>
  <c r="T33" i="52"/>
  <c r="S33" i="52"/>
  <c r="R33" i="52"/>
  <c r="Q33" i="52"/>
  <c r="P33" i="52"/>
  <c r="O33" i="52"/>
  <c r="N33" i="52"/>
  <c r="M33" i="52"/>
  <c r="L33" i="52"/>
  <c r="K33" i="52"/>
  <c r="J33" i="52"/>
  <c r="I33" i="52"/>
  <c r="H33" i="52"/>
  <c r="G33" i="52"/>
  <c r="F33" i="52"/>
  <c r="E33" i="52"/>
  <c r="D33" i="52"/>
  <c r="C33" i="52"/>
  <c r="B33" i="52"/>
  <c r="AC32" i="52"/>
  <c r="AB32" i="52"/>
  <c r="AA32" i="52"/>
  <c r="Z32" i="52"/>
  <c r="Y32" i="52"/>
  <c r="X32" i="52"/>
  <c r="W32" i="52"/>
  <c r="V32" i="52"/>
  <c r="U32" i="52"/>
  <c r="T32" i="52"/>
  <c r="S32" i="52"/>
  <c r="R32" i="52"/>
  <c r="Q32" i="52"/>
  <c r="P32" i="52"/>
  <c r="O32" i="52"/>
  <c r="N32" i="52"/>
  <c r="M32" i="52"/>
  <c r="L32" i="52"/>
  <c r="K32" i="52"/>
  <c r="J32" i="52"/>
  <c r="I32" i="52"/>
  <c r="H32" i="52"/>
  <c r="G32" i="52"/>
  <c r="F32" i="52"/>
  <c r="E32" i="52"/>
  <c r="D32" i="52"/>
  <c r="C32" i="52"/>
  <c r="B32" i="52"/>
  <c r="AC31" i="52"/>
  <c r="AB31" i="52"/>
  <c r="AA31" i="52"/>
  <c r="Z31" i="52"/>
  <c r="Y31" i="52"/>
  <c r="X31" i="52"/>
  <c r="W31" i="52"/>
  <c r="V31" i="52"/>
  <c r="U31" i="52"/>
  <c r="T31" i="52"/>
  <c r="S31" i="52"/>
  <c r="R31" i="52"/>
  <c r="Q31" i="52"/>
  <c r="P31" i="52"/>
  <c r="O31" i="52"/>
  <c r="N31" i="52"/>
  <c r="M31" i="52"/>
  <c r="L31" i="52"/>
  <c r="K31" i="52"/>
  <c r="J31" i="52"/>
  <c r="I31" i="52"/>
  <c r="H31" i="52"/>
  <c r="G31" i="52"/>
  <c r="F31" i="52"/>
  <c r="E31" i="52"/>
  <c r="D31" i="52"/>
  <c r="C31" i="52"/>
  <c r="B31" i="52"/>
  <c r="AC30" i="52"/>
  <c r="AB30" i="52"/>
  <c r="AA30" i="52"/>
  <c r="Z30" i="52"/>
  <c r="Y30" i="52"/>
  <c r="X30" i="52"/>
  <c r="W30" i="52"/>
  <c r="V30" i="52"/>
  <c r="U30" i="52"/>
  <c r="T30" i="52"/>
  <c r="S30" i="52"/>
  <c r="R30" i="52"/>
  <c r="Q30" i="52"/>
  <c r="P30" i="52"/>
  <c r="O30" i="52"/>
  <c r="N30" i="52"/>
  <c r="M30" i="52"/>
  <c r="L30" i="52"/>
  <c r="K30" i="52"/>
  <c r="J30" i="52"/>
  <c r="I30" i="52"/>
  <c r="H30" i="52"/>
  <c r="G30" i="52"/>
  <c r="F30" i="52"/>
  <c r="E30" i="52"/>
  <c r="D30" i="52"/>
  <c r="C30" i="52"/>
  <c r="B30" i="52"/>
  <c r="AC29" i="52"/>
  <c r="AB29" i="52"/>
  <c r="AA29" i="52"/>
  <c r="Z29" i="52"/>
  <c r="Y29" i="52"/>
  <c r="X29" i="52"/>
  <c r="W29" i="52"/>
  <c r="V29" i="52"/>
  <c r="U29" i="52"/>
  <c r="T29" i="52"/>
  <c r="S29" i="52"/>
  <c r="R29" i="52"/>
  <c r="Q29" i="52"/>
  <c r="P29" i="52"/>
  <c r="O29" i="52"/>
  <c r="N29" i="52"/>
  <c r="M29" i="52"/>
  <c r="L29" i="52"/>
  <c r="K29" i="52"/>
  <c r="J29" i="52"/>
  <c r="I29" i="52"/>
  <c r="H29" i="52"/>
  <c r="G29" i="52"/>
  <c r="F29" i="52"/>
  <c r="E29" i="52"/>
  <c r="D29" i="52"/>
  <c r="C29" i="52"/>
  <c r="B29" i="52"/>
  <c r="AC28" i="52"/>
  <c r="AB28" i="52"/>
  <c r="AA28" i="52"/>
  <c r="Z28" i="52"/>
  <c r="Y28" i="52"/>
  <c r="X28" i="52"/>
  <c r="W28" i="52"/>
  <c r="V28" i="52"/>
  <c r="U28" i="52"/>
  <c r="T28" i="52"/>
  <c r="S28" i="52"/>
  <c r="R28" i="52"/>
  <c r="Q28" i="52"/>
  <c r="P28" i="52"/>
  <c r="O28" i="52"/>
  <c r="N28" i="52"/>
  <c r="M28" i="52"/>
  <c r="L28" i="52"/>
  <c r="K28" i="52"/>
  <c r="J28" i="52"/>
  <c r="I28" i="52"/>
  <c r="H28" i="52"/>
  <c r="G28" i="52"/>
  <c r="F28" i="52"/>
  <c r="E28" i="52"/>
  <c r="D28" i="52"/>
  <c r="C28" i="52"/>
  <c r="B28" i="52"/>
  <c r="AC27" i="52"/>
  <c r="AB27" i="52"/>
  <c r="AA27" i="52"/>
  <c r="Z27" i="52"/>
  <c r="Y27" i="52"/>
  <c r="X27" i="52"/>
  <c r="W27" i="52"/>
  <c r="V27" i="52"/>
  <c r="U27" i="52"/>
  <c r="T27" i="52"/>
  <c r="S27" i="52"/>
  <c r="R27" i="52"/>
  <c r="Q27" i="52"/>
  <c r="P27" i="52"/>
  <c r="O27" i="52"/>
  <c r="N27" i="52"/>
  <c r="M27" i="52"/>
  <c r="L27" i="52"/>
  <c r="K27" i="52"/>
  <c r="J27" i="52"/>
  <c r="I27" i="52"/>
  <c r="H27" i="52"/>
  <c r="G27" i="52"/>
  <c r="F27" i="52"/>
  <c r="E27" i="52"/>
  <c r="D27" i="52"/>
  <c r="C27" i="52"/>
  <c r="B27" i="52"/>
  <c r="AC26" i="52"/>
  <c r="AB26" i="52"/>
  <c r="AA26" i="52"/>
  <c r="Z26" i="52"/>
  <c r="Y26" i="52"/>
  <c r="X26" i="52"/>
  <c r="W26" i="52"/>
  <c r="V26" i="52"/>
  <c r="U26" i="52"/>
  <c r="T26" i="52"/>
  <c r="S26" i="52"/>
  <c r="R26" i="52"/>
  <c r="Q26" i="52"/>
  <c r="P26" i="52"/>
  <c r="O26" i="52"/>
  <c r="N26" i="52"/>
  <c r="M26" i="52"/>
  <c r="L26" i="52"/>
  <c r="K26" i="52"/>
  <c r="J26" i="52"/>
  <c r="I26" i="52"/>
  <c r="H26" i="52"/>
  <c r="G26" i="52"/>
  <c r="F26" i="52"/>
  <c r="E26" i="52"/>
  <c r="D26" i="52"/>
  <c r="C26" i="52"/>
  <c r="B26" i="52"/>
  <c r="AC25" i="52"/>
  <c r="AB25" i="52"/>
  <c r="AA25" i="52"/>
  <c r="Z25" i="52"/>
  <c r="Y25" i="52"/>
  <c r="X25" i="52"/>
  <c r="W25" i="52"/>
  <c r="V25" i="52"/>
  <c r="U25" i="52"/>
  <c r="T25" i="52"/>
  <c r="S25" i="52"/>
  <c r="R25" i="52"/>
  <c r="Q25" i="52"/>
  <c r="P25" i="52"/>
  <c r="O25" i="52"/>
  <c r="N25" i="52"/>
  <c r="M25" i="52"/>
  <c r="L25" i="52"/>
  <c r="K25" i="52"/>
  <c r="J25" i="52"/>
  <c r="I25" i="52"/>
  <c r="H25" i="52"/>
  <c r="G25" i="52"/>
  <c r="F25" i="52"/>
  <c r="E25" i="52"/>
  <c r="D25" i="52"/>
  <c r="C25" i="52"/>
  <c r="B25" i="52"/>
  <c r="AC24" i="52"/>
  <c r="AB24" i="52"/>
  <c r="AA24" i="52"/>
  <c r="Z24" i="52"/>
  <c r="Y24" i="52"/>
  <c r="X24" i="52"/>
  <c r="W24" i="52"/>
  <c r="V24" i="52"/>
  <c r="U24" i="52"/>
  <c r="T24" i="52"/>
  <c r="S24" i="52"/>
  <c r="R24" i="52"/>
  <c r="Q24" i="52"/>
  <c r="P24" i="52"/>
  <c r="O24" i="52"/>
  <c r="N24" i="52"/>
  <c r="M24" i="52"/>
  <c r="L24" i="52"/>
  <c r="K24" i="52"/>
  <c r="J24" i="52"/>
  <c r="I24" i="52"/>
  <c r="H24" i="52"/>
  <c r="G24" i="52"/>
  <c r="F24" i="52"/>
  <c r="E24" i="52"/>
  <c r="D24" i="52"/>
  <c r="C24" i="52"/>
  <c r="B24" i="52"/>
  <c r="AC23" i="52"/>
  <c r="AB23" i="52"/>
  <c r="AA23" i="52"/>
  <c r="Z23" i="52"/>
  <c r="Y23" i="52"/>
  <c r="X23" i="52"/>
  <c r="W23" i="52"/>
  <c r="V23" i="52"/>
  <c r="U23" i="52"/>
  <c r="T23" i="52"/>
  <c r="S23" i="52"/>
  <c r="R23" i="52"/>
  <c r="Q23" i="52"/>
  <c r="P23" i="52"/>
  <c r="O23" i="52"/>
  <c r="N23" i="52"/>
  <c r="M23" i="52"/>
  <c r="L23" i="52"/>
  <c r="K23" i="52"/>
  <c r="J23" i="52"/>
  <c r="I23" i="52"/>
  <c r="H23" i="52"/>
  <c r="G23" i="52"/>
  <c r="F23" i="52"/>
  <c r="E23" i="52"/>
  <c r="D23" i="52"/>
  <c r="C23" i="52"/>
  <c r="B23" i="52"/>
  <c r="AC22" i="52"/>
  <c r="AB22" i="52"/>
  <c r="AA22" i="52"/>
  <c r="Z22" i="52"/>
  <c r="Y22" i="52"/>
  <c r="X22" i="52"/>
  <c r="W22" i="52"/>
  <c r="V22" i="52"/>
  <c r="U22" i="52"/>
  <c r="T22" i="52"/>
  <c r="S22" i="52"/>
  <c r="R22" i="52"/>
  <c r="Q22" i="52"/>
  <c r="P22" i="52"/>
  <c r="O22" i="52"/>
  <c r="N22" i="52"/>
  <c r="M22" i="52"/>
  <c r="L22" i="52"/>
  <c r="K22" i="52"/>
  <c r="J22" i="52"/>
  <c r="I22" i="52"/>
  <c r="H22" i="52"/>
  <c r="G22" i="52"/>
  <c r="F22" i="52"/>
  <c r="E22" i="52"/>
  <c r="D22" i="52"/>
  <c r="C22" i="52"/>
  <c r="B22" i="52"/>
  <c r="AC21" i="52"/>
  <c r="AB21" i="52"/>
  <c r="AA21" i="52"/>
  <c r="Z21" i="52"/>
  <c r="Y21" i="52"/>
  <c r="X21" i="52"/>
  <c r="W21" i="52"/>
  <c r="V21" i="52"/>
  <c r="U21" i="52"/>
  <c r="T21" i="52"/>
  <c r="S21" i="52"/>
  <c r="R21" i="52"/>
  <c r="Q21" i="52"/>
  <c r="P21" i="52"/>
  <c r="O21" i="52"/>
  <c r="N21" i="52"/>
  <c r="M21" i="52"/>
  <c r="L21" i="52"/>
  <c r="K21" i="52"/>
  <c r="J21" i="52"/>
  <c r="I21" i="52"/>
  <c r="H21" i="52"/>
  <c r="G21" i="52"/>
  <c r="F21" i="52"/>
  <c r="E21" i="52"/>
  <c r="D21" i="52"/>
  <c r="C21" i="52"/>
  <c r="B21" i="52"/>
  <c r="AC20" i="52"/>
  <c r="AB20" i="52"/>
  <c r="AA20" i="52"/>
  <c r="Z20" i="52"/>
  <c r="Y20" i="52"/>
  <c r="X20" i="52"/>
  <c r="W20" i="52"/>
  <c r="V20" i="52"/>
  <c r="U20" i="52"/>
  <c r="T20" i="52"/>
  <c r="S20" i="52"/>
  <c r="R20" i="52"/>
  <c r="Q20" i="52"/>
  <c r="P20" i="52"/>
  <c r="O20" i="52"/>
  <c r="N20" i="52"/>
  <c r="M20" i="52"/>
  <c r="L20" i="52"/>
  <c r="K20" i="52"/>
  <c r="J20" i="52"/>
  <c r="I20" i="52"/>
  <c r="H20" i="52"/>
  <c r="G20" i="52"/>
  <c r="F20" i="52"/>
  <c r="E20" i="52"/>
  <c r="D20" i="52"/>
  <c r="C20" i="52"/>
  <c r="B20" i="52"/>
  <c r="AC19" i="52"/>
  <c r="AB19" i="52"/>
  <c r="AA19" i="52"/>
  <c r="Z19" i="52"/>
  <c r="Y19" i="52"/>
  <c r="X19" i="52"/>
  <c r="W19" i="52"/>
  <c r="V19" i="52"/>
  <c r="U19" i="52"/>
  <c r="T19" i="52"/>
  <c r="S19" i="52"/>
  <c r="R19" i="52"/>
  <c r="Q19" i="52"/>
  <c r="P19" i="52"/>
  <c r="O19" i="52"/>
  <c r="N19" i="52"/>
  <c r="M19" i="52"/>
  <c r="L19" i="52"/>
  <c r="K19" i="52"/>
  <c r="J19" i="52"/>
  <c r="I19" i="52"/>
  <c r="H19" i="52"/>
  <c r="G19" i="52"/>
  <c r="F19" i="52"/>
  <c r="E19" i="52"/>
  <c r="D19" i="52"/>
  <c r="C19" i="52"/>
  <c r="B19" i="52"/>
  <c r="AC18" i="52"/>
  <c r="AB18" i="52"/>
  <c r="AA18" i="52"/>
  <c r="Z18" i="52"/>
  <c r="Y18" i="52"/>
  <c r="X18" i="52"/>
  <c r="W18" i="52"/>
  <c r="V18" i="52"/>
  <c r="U18" i="52"/>
  <c r="T18" i="52"/>
  <c r="S18" i="52"/>
  <c r="R18" i="52"/>
  <c r="Q18" i="52"/>
  <c r="P18" i="52"/>
  <c r="O18" i="52"/>
  <c r="N18" i="52"/>
  <c r="M18" i="52"/>
  <c r="L18" i="52"/>
  <c r="K18" i="52"/>
  <c r="J18" i="52"/>
  <c r="I18" i="52"/>
  <c r="H18" i="52"/>
  <c r="G18" i="52"/>
  <c r="F18" i="52"/>
  <c r="E18" i="52"/>
  <c r="D18" i="52"/>
  <c r="C18" i="52"/>
  <c r="B18" i="52"/>
  <c r="AC17" i="52"/>
  <c r="AB17" i="52"/>
  <c r="AA17" i="52"/>
  <c r="Z17" i="52"/>
  <c r="Y17" i="52"/>
  <c r="X17" i="52"/>
  <c r="W17" i="52"/>
  <c r="V17" i="52"/>
  <c r="U17" i="52"/>
  <c r="T17" i="52"/>
  <c r="S17" i="52"/>
  <c r="R17" i="52"/>
  <c r="Q17" i="52"/>
  <c r="P17" i="52"/>
  <c r="O17" i="52"/>
  <c r="N17" i="52"/>
  <c r="M17" i="52"/>
  <c r="L17" i="52"/>
  <c r="K17" i="52"/>
  <c r="J17" i="52"/>
  <c r="I17" i="52"/>
  <c r="H17" i="52"/>
  <c r="G17" i="52"/>
  <c r="F17" i="52"/>
  <c r="E17" i="52"/>
  <c r="D17" i="52"/>
  <c r="C17" i="52"/>
  <c r="B17" i="52"/>
  <c r="AC16" i="52"/>
  <c r="AB16" i="52"/>
  <c r="AA16" i="52"/>
  <c r="Z16" i="52"/>
  <c r="Y16" i="52"/>
  <c r="X16" i="52"/>
  <c r="W16" i="52"/>
  <c r="V16" i="52"/>
  <c r="U16" i="52"/>
  <c r="T16" i="52"/>
  <c r="S16" i="52"/>
  <c r="R16" i="52"/>
  <c r="Q16" i="52"/>
  <c r="P16" i="52"/>
  <c r="O16" i="52"/>
  <c r="N16" i="52"/>
  <c r="M16" i="52"/>
  <c r="L16" i="52"/>
  <c r="K16" i="52"/>
  <c r="J16" i="52"/>
  <c r="I16" i="52"/>
  <c r="H16" i="52"/>
  <c r="G16" i="52"/>
  <c r="F16" i="52"/>
  <c r="E16" i="52"/>
  <c r="D16" i="52"/>
  <c r="C16" i="52"/>
  <c r="B16" i="52"/>
  <c r="AC15" i="52"/>
  <c r="AB15" i="52"/>
  <c r="AA15" i="52"/>
  <c r="Z15" i="52"/>
  <c r="Y15" i="52"/>
  <c r="X15" i="52"/>
  <c r="W15" i="52"/>
  <c r="V15" i="52"/>
  <c r="U15" i="52"/>
  <c r="T15" i="52"/>
  <c r="S15" i="52"/>
  <c r="R15" i="52"/>
  <c r="Q15" i="52"/>
  <c r="P15" i="52"/>
  <c r="O15" i="52"/>
  <c r="N15" i="52"/>
  <c r="M15" i="52"/>
  <c r="L15" i="52"/>
  <c r="K15" i="52"/>
  <c r="J15" i="52"/>
  <c r="I15" i="52"/>
  <c r="H15" i="52"/>
  <c r="G15" i="52"/>
  <c r="F15" i="52"/>
  <c r="E15" i="52"/>
  <c r="D15" i="52"/>
  <c r="C15" i="52"/>
  <c r="B15" i="52"/>
  <c r="AC14" i="52"/>
  <c r="AB14" i="52"/>
  <c r="AA14" i="52"/>
  <c r="Z14" i="52"/>
  <c r="Y14" i="52"/>
  <c r="X14" i="52"/>
  <c r="W14" i="52"/>
  <c r="V14" i="52"/>
  <c r="U14" i="52"/>
  <c r="T14" i="52"/>
  <c r="S14" i="52"/>
  <c r="R14" i="52"/>
  <c r="Q14" i="52"/>
  <c r="P14" i="52"/>
  <c r="O14" i="52"/>
  <c r="N14" i="52"/>
  <c r="M14" i="52"/>
  <c r="L14" i="52"/>
  <c r="K14" i="52"/>
  <c r="J14" i="52"/>
  <c r="I14" i="52"/>
  <c r="H14" i="52"/>
  <c r="G14" i="52"/>
  <c r="F14" i="52"/>
  <c r="E14" i="52"/>
  <c r="D14" i="52"/>
  <c r="C14" i="52"/>
  <c r="B14" i="52"/>
  <c r="AC13" i="52"/>
  <c r="AB13" i="52"/>
  <c r="AA13" i="52"/>
  <c r="Z13" i="52"/>
  <c r="Y13" i="52"/>
  <c r="X13" i="52"/>
  <c r="W13" i="52"/>
  <c r="V13" i="52"/>
  <c r="U13" i="52"/>
  <c r="T13" i="52"/>
  <c r="S13" i="52"/>
  <c r="R13" i="52"/>
  <c r="Q13" i="52"/>
  <c r="P13" i="52"/>
  <c r="O13" i="52"/>
  <c r="N13" i="52"/>
  <c r="M13" i="52"/>
  <c r="L13" i="52"/>
  <c r="K13" i="52"/>
  <c r="J13" i="52"/>
  <c r="I13" i="52"/>
  <c r="H13" i="52"/>
  <c r="G13" i="52"/>
  <c r="F13" i="52"/>
  <c r="E13" i="52"/>
  <c r="D13" i="52"/>
  <c r="C13" i="52"/>
  <c r="B13" i="52"/>
  <c r="AC12" i="52"/>
  <c r="AB12" i="52"/>
  <c r="AA12" i="52"/>
  <c r="Z12" i="52"/>
  <c r="Y12" i="52"/>
  <c r="X12" i="52"/>
  <c r="W12" i="52"/>
  <c r="V12" i="52"/>
  <c r="U12" i="52"/>
  <c r="T12" i="52"/>
  <c r="S12" i="52"/>
  <c r="R12" i="52"/>
  <c r="Q12" i="52"/>
  <c r="P12" i="52"/>
  <c r="O12" i="52"/>
  <c r="N12" i="52"/>
  <c r="M12" i="52"/>
  <c r="L12" i="52"/>
  <c r="K12" i="52"/>
  <c r="J12" i="52"/>
  <c r="I12" i="52"/>
  <c r="H12" i="52"/>
  <c r="G12" i="52"/>
  <c r="F12" i="52"/>
  <c r="E12" i="52"/>
  <c r="D12" i="52"/>
  <c r="C12" i="52"/>
  <c r="B12" i="52"/>
  <c r="AC11" i="52"/>
  <c r="AB11" i="52"/>
  <c r="AA11" i="52"/>
  <c r="Z11" i="52"/>
  <c r="Y11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I11" i="52"/>
  <c r="H11" i="52"/>
  <c r="G11" i="52"/>
  <c r="F11" i="52"/>
  <c r="E11" i="52"/>
  <c r="D11" i="52"/>
  <c r="C11" i="52"/>
  <c r="B11" i="52"/>
  <c r="AC10" i="52"/>
  <c r="AB10" i="52"/>
  <c r="AA10" i="52"/>
  <c r="Z10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AC9" i="52"/>
  <c r="AB9" i="52"/>
  <c r="AA9" i="52"/>
  <c r="Z9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AC8" i="52"/>
  <c r="AB8" i="52"/>
  <c r="AA8" i="52"/>
  <c r="Z8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AC7" i="52"/>
  <c r="AB7" i="52"/>
  <c r="AA7" i="52"/>
  <c r="Z7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AC6" i="52"/>
  <c r="AB6" i="52"/>
  <c r="AA6" i="52"/>
  <c r="Z6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AC5" i="52"/>
  <c r="AB5" i="52"/>
  <c r="AA5" i="52"/>
  <c r="Z5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AC4" i="52"/>
  <c r="AB4" i="52"/>
  <c r="AA4" i="52"/>
  <c r="Z4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AC3" i="52"/>
  <c r="AB3" i="52"/>
  <c r="AA3" i="52"/>
  <c r="Z3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AC2" i="52"/>
  <c r="AC58" i="52" s="1"/>
  <c r="AB2" i="52"/>
  <c r="AB61" i="52" s="1"/>
  <c r="AA2" i="52"/>
  <c r="AA60" i="52" s="1"/>
  <c r="Z2" i="52"/>
  <c r="Z59" i="52" s="1"/>
  <c r="Y2" i="52"/>
  <c r="Y58" i="52" s="1"/>
  <c r="X2" i="52"/>
  <c r="X61" i="52" s="1"/>
  <c r="W2" i="52"/>
  <c r="W60" i="52" s="1"/>
  <c r="V2" i="52"/>
  <c r="V59" i="52" s="1"/>
  <c r="U2" i="52"/>
  <c r="U58" i="52" s="1"/>
  <c r="T2" i="52"/>
  <c r="T61" i="52" s="1"/>
  <c r="S2" i="52"/>
  <c r="S60" i="52" s="1"/>
  <c r="R2" i="52"/>
  <c r="R59" i="52" s="1"/>
  <c r="Q2" i="52"/>
  <c r="Q58" i="52" s="1"/>
  <c r="P2" i="52"/>
  <c r="P61" i="52" s="1"/>
  <c r="O2" i="52"/>
  <c r="O60" i="52" s="1"/>
  <c r="N2" i="52"/>
  <c r="N59" i="52" s="1"/>
  <c r="M2" i="52"/>
  <c r="M58" i="52" s="1"/>
  <c r="L2" i="52"/>
  <c r="L61" i="52" s="1"/>
  <c r="K2" i="52"/>
  <c r="K60" i="52" s="1"/>
  <c r="J2" i="52"/>
  <c r="J59" i="52" s="1"/>
  <c r="I2" i="52"/>
  <c r="I58" i="52" s="1"/>
  <c r="H2" i="52"/>
  <c r="H61" i="52" s="1"/>
  <c r="G2" i="52"/>
  <c r="G60" i="52" s="1"/>
  <c r="F2" i="52"/>
  <c r="F59" i="52" s="1"/>
  <c r="E2" i="52"/>
  <c r="E58" i="52" s="1"/>
  <c r="D2" i="52"/>
  <c r="D61" i="52" s="1"/>
  <c r="C2" i="52"/>
  <c r="C60" i="52" s="1"/>
  <c r="B2" i="52"/>
  <c r="V69" i="51"/>
  <c r="V70" i="51"/>
  <c r="V74" i="51"/>
  <c r="V71" i="51"/>
  <c r="V89" i="51"/>
  <c r="V93" i="51"/>
  <c r="V82" i="51"/>
  <c r="V83" i="51"/>
  <c r="V72" i="51"/>
  <c r="V84" i="51"/>
  <c r="V90" i="51"/>
  <c r="V85" i="51"/>
  <c r="V91" i="51"/>
  <c r="V80" i="51"/>
  <c r="V75" i="51"/>
  <c r="V92" i="51"/>
  <c r="V76" i="51"/>
  <c r="V81" i="51"/>
  <c r="V87" i="51"/>
  <c r="V78" i="51"/>
  <c r="V77" i="51"/>
  <c r="V88" i="51"/>
  <c r="V86" i="51"/>
  <c r="V94" i="51"/>
  <c r="V95" i="51"/>
  <c r="V79" i="51"/>
  <c r="R76" i="51"/>
  <c r="R77" i="51"/>
  <c r="R71" i="51"/>
  <c r="R69" i="51"/>
  <c r="R86" i="51"/>
  <c r="R78" i="51"/>
  <c r="R85" i="51"/>
  <c r="R79" i="51"/>
  <c r="R75" i="51"/>
  <c r="R94" i="51"/>
  <c r="R88" i="51"/>
  <c r="R83" i="51"/>
  <c r="R92" i="51"/>
  <c r="R93" i="51"/>
  <c r="R73" i="51"/>
  <c r="R87" i="51"/>
  <c r="R80" i="51"/>
  <c r="R81" i="51"/>
  <c r="R95" i="51"/>
  <c r="R70" i="51"/>
  <c r="R84" i="51"/>
  <c r="R89" i="51"/>
  <c r="R91" i="51"/>
  <c r="R90" i="51"/>
  <c r="R82" i="51"/>
  <c r="R74" i="51"/>
  <c r="N86" i="51"/>
  <c r="N82" i="51"/>
  <c r="N74" i="51"/>
  <c r="N70" i="51"/>
  <c r="N91" i="51"/>
  <c r="N83" i="51"/>
  <c r="N92" i="51"/>
  <c r="N75" i="51"/>
  <c r="N72" i="51"/>
  <c r="N93" i="51"/>
  <c r="N94" i="51"/>
  <c r="N81" i="51"/>
  <c r="N84" i="51"/>
  <c r="N85" i="51"/>
  <c r="N73" i="51"/>
  <c r="N77" i="51"/>
  <c r="N78" i="51"/>
  <c r="N76" i="51"/>
  <c r="N88" i="51"/>
  <c r="N87" i="51"/>
  <c r="N80" i="51"/>
  <c r="N89" i="51"/>
  <c r="N90" i="51"/>
  <c r="N95" i="51"/>
  <c r="N79" i="51"/>
  <c r="N69" i="51"/>
  <c r="J79" i="51"/>
  <c r="J81" i="51"/>
  <c r="J71" i="51"/>
  <c r="J75" i="51"/>
  <c r="J84" i="51"/>
  <c r="J90" i="51"/>
  <c r="J82" i="51"/>
  <c r="J72" i="51"/>
  <c r="J76" i="51"/>
  <c r="J88" i="51"/>
  <c r="J94" i="51"/>
  <c r="J74" i="51"/>
  <c r="J83" i="51"/>
  <c r="J91" i="51"/>
  <c r="J80" i="51"/>
  <c r="J73" i="51"/>
  <c r="J92" i="51"/>
  <c r="J86" i="51"/>
  <c r="J85" i="51"/>
  <c r="J89" i="51"/>
  <c r="J93" i="51"/>
  <c r="J95" i="51"/>
  <c r="J78" i="51"/>
  <c r="J77" i="51"/>
  <c r="J87" i="51"/>
  <c r="J69" i="51"/>
  <c r="F91" i="51"/>
  <c r="F80" i="51"/>
  <c r="F70" i="51"/>
  <c r="F93" i="51"/>
  <c r="F95" i="51"/>
  <c r="F75" i="51"/>
  <c r="F87" i="51"/>
  <c r="F84" i="51"/>
  <c r="F74" i="51"/>
  <c r="F77" i="51"/>
  <c r="F94" i="51"/>
  <c r="F73" i="51"/>
  <c r="F92" i="51"/>
  <c r="F82" i="51"/>
  <c r="F81" i="51"/>
  <c r="F78" i="51"/>
  <c r="F85" i="51"/>
  <c r="F89" i="51"/>
  <c r="F88" i="51"/>
  <c r="F76" i="51"/>
  <c r="F79" i="51"/>
  <c r="F83" i="51"/>
  <c r="F71" i="51"/>
  <c r="F72" i="51"/>
  <c r="F86" i="51"/>
  <c r="F69" i="51"/>
  <c r="V73" i="51"/>
  <c r="R72" i="51"/>
  <c r="N71" i="51"/>
  <c r="J70" i="51"/>
  <c r="F90" i="51"/>
  <c r="I65" i="51"/>
  <c r="AA61" i="51"/>
  <c r="Z61" i="51"/>
  <c r="W61" i="51"/>
  <c r="V61" i="51"/>
  <c r="S61" i="51"/>
  <c r="R61" i="51"/>
  <c r="O61" i="51"/>
  <c r="N61" i="51"/>
  <c r="K61" i="51"/>
  <c r="J61" i="51"/>
  <c r="G61" i="51"/>
  <c r="F61" i="51"/>
  <c r="C61" i="51"/>
  <c r="AB59" i="51"/>
  <c r="X59" i="51"/>
  <c r="T59" i="51"/>
  <c r="P59" i="51"/>
  <c r="L59" i="51"/>
  <c r="H59" i="51"/>
  <c r="D59" i="51"/>
  <c r="AB58" i="51"/>
  <c r="AA58" i="51"/>
  <c r="X58" i="51"/>
  <c r="W58" i="51"/>
  <c r="T58" i="51"/>
  <c r="S58" i="51"/>
  <c r="P58" i="51"/>
  <c r="O58" i="51"/>
  <c r="L58" i="51"/>
  <c r="K58" i="51"/>
  <c r="H58" i="51"/>
  <c r="G58" i="51"/>
  <c r="D58" i="51"/>
  <c r="C58" i="51"/>
  <c r="AA57" i="51"/>
  <c r="Z57" i="51"/>
  <c r="W57" i="51"/>
  <c r="V57" i="51"/>
  <c r="S57" i="51"/>
  <c r="R57" i="51"/>
  <c r="O57" i="51"/>
  <c r="N57" i="51"/>
  <c r="K57" i="51"/>
  <c r="J57" i="51"/>
  <c r="G57" i="51"/>
  <c r="F57" i="51"/>
  <c r="C57" i="51"/>
  <c r="AC51" i="51"/>
  <c r="AB51" i="51"/>
  <c r="AA51" i="51"/>
  <c r="Z51" i="51"/>
  <c r="Y51" i="51"/>
  <c r="X51" i="51"/>
  <c r="W51" i="51"/>
  <c r="V51" i="51"/>
  <c r="U51" i="51"/>
  <c r="T51" i="51"/>
  <c r="S51" i="51"/>
  <c r="R51" i="51"/>
  <c r="Q51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D51" i="51"/>
  <c r="C51" i="51"/>
  <c r="B51" i="51"/>
  <c r="AC50" i="51"/>
  <c r="AB50" i="51"/>
  <c r="AA50" i="51"/>
  <c r="Z50" i="51"/>
  <c r="Y50" i="51"/>
  <c r="X50" i="51"/>
  <c r="W50" i="51"/>
  <c r="V50" i="51"/>
  <c r="U50" i="51"/>
  <c r="T50" i="51"/>
  <c r="S50" i="51"/>
  <c r="R50" i="51"/>
  <c r="Q50" i="51"/>
  <c r="P50" i="51"/>
  <c r="O50" i="51"/>
  <c r="N50" i="51"/>
  <c r="M50" i="51"/>
  <c r="L50" i="51"/>
  <c r="K50" i="51"/>
  <c r="J50" i="51"/>
  <c r="I50" i="51"/>
  <c r="H50" i="51"/>
  <c r="G50" i="51"/>
  <c r="F50" i="51"/>
  <c r="E50" i="51"/>
  <c r="D50" i="51"/>
  <c r="C50" i="51"/>
  <c r="B50" i="51"/>
  <c r="AC49" i="51"/>
  <c r="AB49" i="51"/>
  <c r="AA49" i="51"/>
  <c r="Z49" i="51"/>
  <c r="Y49" i="51"/>
  <c r="X49" i="51"/>
  <c r="W49" i="51"/>
  <c r="V49" i="51"/>
  <c r="U49" i="51"/>
  <c r="T49" i="51"/>
  <c r="S49" i="51"/>
  <c r="R49" i="51"/>
  <c r="Q49" i="51"/>
  <c r="P49" i="51"/>
  <c r="O49" i="51"/>
  <c r="N49" i="51"/>
  <c r="M49" i="51"/>
  <c r="L49" i="51"/>
  <c r="K49" i="51"/>
  <c r="J49" i="51"/>
  <c r="I49" i="51"/>
  <c r="H49" i="51"/>
  <c r="G49" i="51"/>
  <c r="F49" i="51"/>
  <c r="E49" i="51"/>
  <c r="D49" i="51"/>
  <c r="C49" i="51"/>
  <c r="B49" i="51"/>
  <c r="AC48" i="51"/>
  <c r="AB48" i="51"/>
  <c r="AA48" i="51"/>
  <c r="Z48" i="51"/>
  <c r="Y48" i="51"/>
  <c r="X48" i="51"/>
  <c r="W48" i="51"/>
  <c r="V48" i="51"/>
  <c r="U48" i="51"/>
  <c r="T48" i="51"/>
  <c r="S48" i="51"/>
  <c r="R48" i="51"/>
  <c r="Q48" i="51"/>
  <c r="P48" i="51"/>
  <c r="O48" i="51"/>
  <c r="N48" i="51"/>
  <c r="M48" i="51"/>
  <c r="L48" i="51"/>
  <c r="K48" i="51"/>
  <c r="J48" i="51"/>
  <c r="I48" i="51"/>
  <c r="H48" i="51"/>
  <c r="G48" i="51"/>
  <c r="F48" i="51"/>
  <c r="E48" i="51"/>
  <c r="D48" i="51"/>
  <c r="C48" i="51"/>
  <c r="B48" i="51"/>
  <c r="AC47" i="51"/>
  <c r="AB47" i="51"/>
  <c r="AA47" i="51"/>
  <c r="Z47" i="51"/>
  <c r="Y47" i="51"/>
  <c r="X47" i="51"/>
  <c r="W47" i="51"/>
  <c r="V47" i="51"/>
  <c r="U47" i="51"/>
  <c r="T47" i="51"/>
  <c r="S47" i="51"/>
  <c r="R47" i="51"/>
  <c r="Q47" i="51"/>
  <c r="P47" i="51"/>
  <c r="O47" i="51"/>
  <c r="N47" i="51"/>
  <c r="M47" i="51"/>
  <c r="L47" i="51"/>
  <c r="K47" i="51"/>
  <c r="J47" i="51"/>
  <c r="I47" i="51"/>
  <c r="H47" i="51"/>
  <c r="G47" i="51"/>
  <c r="F47" i="51"/>
  <c r="E47" i="51"/>
  <c r="D47" i="51"/>
  <c r="C47" i="51"/>
  <c r="B47" i="51"/>
  <c r="AC46" i="51"/>
  <c r="AB46" i="51"/>
  <c r="AA46" i="51"/>
  <c r="Z46" i="51"/>
  <c r="Y46" i="51"/>
  <c r="X46" i="51"/>
  <c r="W46" i="51"/>
  <c r="V46" i="51"/>
  <c r="U46" i="51"/>
  <c r="T46" i="51"/>
  <c r="S46" i="51"/>
  <c r="R46" i="51"/>
  <c r="Q46" i="51"/>
  <c r="P46" i="51"/>
  <c r="O46" i="51"/>
  <c r="N46" i="51"/>
  <c r="M46" i="51"/>
  <c r="L46" i="51"/>
  <c r="K46" i="51"/>
  <c r="J46" i="51"/>
  <c r="I46" i="51"/>
  <c r="H46" i="51"/>
  <c r="G46" i="51"/>
  <c r="F46" i="51"/>
  <c r="E46" i="51"/>
  <c r="D46" i="51"/>
  <c r="C46" i="51"/>
  <c r="B46" i="51"/>
  <c r="AC45" i="51"/>
  <c r="AB45" i="51"/>
  <c r="AA45" i="51"/>
  <c r="Z45" i="51"/>
  <c r="Y45" i="51"/>
  <c r="X45" i="51"/>
  <c r="W45" i="51"/>
  <c r="V45" i="51"/>
  <c r="U45" i="51"/>
  <c r="T45" i="51"/>
  <c r="S45" i="51"/>
  <c r="R45" i="51"/>
  <c r="Q45" i="51"/>
  <c r="P45" i="51"/>
  <c r="O45" i="51"/>
  <c r="N45" i="51"/>
  <c r="M45" i="51"/>
  <c r="L45" i="51"/>
  <c r="K45" i="51"/>
  <c r="J45" i="51"/>
  <c r="I45" i="51"/>
  <c r="H45" i="51"/>
  <c r="G45" i="51"/>
  <c r="F45" i="51"/>
  <c r="E45" i="51"/>
  <c r="D45" i="51"/>
  <c r="C45" i="51"/>
  <c r="B45" i="51"/>
  <c r="AC44" i="51"/>
  <c r="AB44" i="51"/>
  <c r="AA44" i="51"/>
  <c r="Z44" i="51"/>
  <c r="Y44" i="51"/>
  <c r="X44" i="51"/>
  <c r="W44" i="51"/>
  <c r="V44" i="51"/>
  <c r="U44" i="51"/>
  <c r="T44" i="51"/>
  <c r="S44" i="51"/>
  <c r="R44" i="51"/>
  <c r="Q44" i="51"/>
  <c r="P44" i="51"/>
  <c r="O44" i="51"/>
  <c r="N44" i="51"/>
  <c r="M44" i="51"/>
  <c r="L44" i="51"/>
  <c r="K44" i="51"/>
  <c r="J44" i="51"/>
  <c r="I44" i="51"/>
  <c r="H44" i="51"/>
  <c r="G44" i="51"/>
  <c r="F44" i="51"/>
  <c r="E44" i="51"/>
  <c r="D44" i="51"/>
  <c r="C44" i="51"/>
  <c r="B44" i="51"/>
  <c r="AC43" i="51"/>
  <c r="AB43" i="51"/>
  <c r="AA43" i="51"/>
  <c r="Z43" i="51"/>
  <c r="Y43" i="51"/>
  <c r="X43" i="51"/>
  <c r="W43" i="51"/>
  <c r="V43" i="51"/>
  <c r="U43" i="51"/>
  <c r="T43" i="51"/>
  <c r="S43" i="51"/>
  <c r="R43" i="51"/>
  <c r="Q43" i="51"/>
  <c r="P43" i="51"/>
  <c r="O43" i="51"/>
  <c r="N43" i="51"/>
  <c r="M43" i="51"/>
  <c r="L43" i="51"/>
  <c r="K43" i="51"/>
  <c r="J43" i="51"/>
  <c r="I43" i="51"/>
  <c r="H43" i="51"/>
  <c r="G43" i="51"/>
  <c r="F43" i="51"/>
  <c r="E43" i="51"/>
  <c r="D43" i="51"/>
  <c r="C43" i="51"/>
  <c r="B43" i="51"/>
  <c r="AC42" i="51"/>
  <c r="AB42" i="51"/>
  <c r="AA42" i="51"/>
  <c r="Z42" i="51"/>
  <c r="Y42" i="51"/>
  <c r="X42" i="51"/>
  <c r="W42" i="51"/>
  <c r="V42" i="51"/>
  <c r="U42" i="51"/>
  <c r="T42" i="51"/>
  <c r="S42" i="51"/>
  <c r="R42" i="51"/>
  <c r="Q42" i="51"/>
  <c r="P42" i="51"/>
  <c r="O42" i="51"/>
  <c r="N42" i="51"/>
  <c r="M42" i="51"/>
  <c r="L42" i="51"/>
  <c r="K42" i="51"/>
  <c r="J42" i="51"/>
  <c r="I42" i="51"/>
  <c r="H42" i="51"/>
  <c r="G42" i="51"/>
  <c r="F42" i="51"/>
  <c r="E42" i="51"/>
  <c r="D42" i="51"/>
  <c r="C42" i="51"/>
  <c r="B42" i="51"/>
  <c r="AC41" i="51"/>
  <c r="AB41" i="51"/>
  <c r="AA41" i="51"/>
  <c r="Z41" i="51"/>
  <c r="Y41" i="51"/>
  <c r="X41" i="51"/>
  <c r="W41" i="51"/>
  <c r="V41" i="51"/>
  <c r="U41" i="51"/>
  <c r="T41" i="51"/>
  <c r="S41" i="51"/>
  <c r="R41" i="51"/>
  <c r="Q41" i="51"/>
  <c r="P41" i="51"/>
  <c r="O41" i="51"/>
  <c r="N41" i="51"/>
  <c r="M41" i="51"/>
  <c r="L41" i="51"/>
  <c r="K41" i="51"/>
  <c r="J41" i="51"/>
  <c r="I41" i="51"/>
  <c r="H41" i="51"/>
  <c r="G41" i="51"/>
  <c r="F41" i="51"/>
  <c r="E41" i="51"/>
  <c r="D41" i="51"/>
  <c r="C41" i="51"/>
  <c r="B41" i="51"/>
  <c r="AC40" i="51"/>
  <c r="AB40" i="51"/>
  <c r="AA40" i="51"/>
  <c r="Z40" i="51"/>
  <c r="Y40" i="51"/>
  <c r="X40" i="51"/>
  <c r="W40" i="51"/>
  <c r="V40" i="51"/>
  <c r="U40" i="51"/>
  <c r="T40" i="51"/>
  <c r="S40" i="51"/>
  <c r="R40" i="51"/>
  <c r="Q40" i="51"/>
  <c r="P40" i="51"/>
  <c r="O40" i="51"/>
  <c r="N40" i="51"/>
  <c r="M40" i="51"/>
  <c r="L40" i="51"/>
  <c r="K40" i="51"/>
  <c r="J40" i="51"/>
  <c r="I40" i="51"/>
  <c r="H40" i="51"/>
  <c r="G40" i="51"/>
  <c r="F40" i="51"/>
  <c r="E40" i="51"/>
  <c r="D40" i="51"/>
  <c r="C40" i="51"/>
  <c r="B40" i="51"/>
  <c r="AC39" i="51"/>
  <c r="AB39" i="51"/>
  <c r="AA39" i="51"/>
  <c r="Z39" i="51"/>
  <c r="Y39" i="51"/>
  <c r="X39" i="51"/>
  <c r="W39" i="51"/>
  <c r="V39" i="51"/>
  <c r="U39" i="51"/>
  <c r="T39" i="51"/>
  <c r="S39" i="51"/>
  <c r="R39" i="51"/>
  <c r="Q39" i="51"/>
  <c r="P39" i="51"/>
  <c r="O39" i="51"/>
  <c r="N39" i="51"/>
  <c r="M39" i="51"/>
  <c r="L39" i="51"/>
  <c r="K39" i="51"/>
  <c r="J39" i="51"/>
  <c r="I39" i="51"/>
  <c r="H39" i="51"/>
  <c r="G39" i="51"/>
  <c r="F39" i="51"/>
  <c r="E39" i="51"/>
  <c r="D39" i="51"/>
  <c r="C39" i="51"/>
  <c r="B39" i="51"/>
  <c r="AC38" i="51"/>
  <c r="AB38" i="51"/>
  <c r="AA38" i="51"/>
  <c r="Z38" i="51"/>
  <c r="Y38" i="51"/>
  <c r="X38" i="51"/>
  <c r="W38" i="51"/>
  <c r="V38" i="51"/>
  <c r="U38" i="51"/>
  <c r="T38" i="51"/>
  <c r="S38" i="51"/>
  <c r="R38" i="51"/>
  <c r="Q38" i="51"/>
  <c r="P38" i="51"/>
  <c r="O38" i="51"/>
  <c r="N38" i="51"/>
  <c r="M38" i="51"/>
  <c r="L38" i="51"/>
  <c r="K38" i="51"/>
  <c r="J38" i="51"/>
  <c r="I38" i="51"/>
  <c r="H38" i="51"/>
  <c r="G38" i="51"/>
  <c r="F38" i="51"/>
  <c r="E38" i="51"/>
  <c r="D38" i="51"/>
  <c r="C38" i="51"/>
  <c r="B38" i="51"/>
  <c r="AC37" i="51"/>
  <c r="AB37" i="51"/>
  <c r="AA37" i="51"/>
  <c r="Z37" i="51"/>
  <c r="Y37" i="51"/>
  <c r="X37" i="51"/>
  <c r="W37" i="51"/>
  <c r="V37" i="51"/>
  <c r="U37" i="51"/>
  <c r="T37" i="51"/>
  <c r="S37" i="51"/>
  <c r="R37" i="51"/>
  <c r="Q37" i="51"/>
  <c r="P37" i="51"/>
  <c r="O37" i="51"/>
  <c r="N37" i="51"/>
  <c r="M37" i="51"/>
  <c r="L37" i="51"/>
  <c r="K37" i="51"/>
  <c r="J37" i="51"/>
  <c r="I37" i="51"/>
  <c r="H37" i="51"/>
  <c r="G37" i="51"/>
  <c r="F37" i="51"/>
  <c r="E37" i="51"/>
  <c r="D37" i="51"/>
  <c r="C37" i="51"/>
  <c r="B37" i="51"/>
  <c r="AC36" i="51"/>
  <c r="AB36" i="51"/>
  <c r="AA36" i="51"/>
  <c r="Z36" i="51"/>
  <c r="Y36" i="51"/>
  <c r="X36" i="51"/>
  <c r="W36" i="51"/>
  <c r="V36" i="51"/>
  <c r="U36" i="51"/>
  <c r="T36" i="51"/>
  <c r="S36" i="51"/>
  <c r="R36" i="51"/>
  <c r="Q36" i="51"/>
  <c r="P36" i="51"/>
  <c r="O36" i="51"/>
  <c r="N36" i="51"/>
  <c r="M36" i="51"/>
  <c r="L36" i="51"/>
  <c r="K36" i="51"/>
  <c r="J36" i="51"/>
  <c r="I36" i="51"/>
  <c r="H36" i="51"/>
  <c r="G36" i="51"/>
  <c r="F36" i="51"/>
  <c r="E36" i="51"/>
  <c r="D36" i="51"/>
  <c r="C36" i="51"/>
  <c r="B36" i="51"/>
  <c r="AC35" i="51"/>
  <c r="AB35" i="51"/>
  <c r="AA35" i="51"/>
  <c r="Z35" i="51"/>
  <c r="Y35" i="51"/>
  <c r="X35" i="51"/>
  <c r="W35" i="51"/>
  <c r="V35" i="51"/>
  <c r="U35" i="51"/>
  <c r="T35" i="51"/>
  <c r="S35" i="51"/>
  <c r="R35" i="51"/>
  <c r="Q35" i="51"/>
  <c r="P35" i="51"/>
  <c r="O35" i="51"/>
  <c r="N35" i="51"/>
  <c r="M35" i="51"/>
  <c r="L35" i="51"/>
  <c r="K35" i="51"/>
  <c r="J35" i="51"/>
  <c r="I35" i="51"/>
  <c r="H35" i="51"/>
  <c r="G35" i="51"/>
  <c r="F35" i="51"/>
  <c r="E35" i="51"/>
  <c r="D35" i="51"/>
  <c r="C35" i="51"/>
  <c r="B35" i="51"/>
  <c r="AC34" i="51"/>
  <c r="AB34" i="51"/>
  <c r="AA34" i="51"/>
  <c r="Z34" i="51"/>
  <c r="Y34" i="51"/>
  <c r="X34" i="51"/>
  <c r="W34" i="51"/>
  <c r="V34" i="51"/>
  <c r="U34" i="51"/>
  <c r="T34" i="51"/>
  <c r="S34" i="51"/>
  <c r="R34" i="51"/>
  <c r="Q34" i="51"/>
  <c r="P34" i="51"/>
  <c r="O34" i="51"/>
  <c r="N34" i="51"/>
  <c r="M34" i="51"/>
  <c r="L34" i="51"/>
  <c r="K34" i="51"/>
  <c r="J34" i="51"/>
  <c r="I34" i="51"/>
  <c r="H34" i="51"/>
  <c r="G34" i="51"/>
  <c r="F34" i="51"/>
  <c r="E34" i="51"/>
  <c r="D34" i="51"/>
  <c r="C34" i="51"/>
  <c r="B34" i="51"/>
  <c r="AC33" i="51"/>
  <c r="AB33" i="51"/>
  <c r="AA33" i="51"/>
  <c r="Z33" i="51"/>
  <c r="Y33" i="51"/>
  <c r="X33" i="51"/>
  <c r="W33" i="51"/>
  <c r="V33" i="51"/>
  <c r="U33" i="51"/>
  <c r="T33" i="51"/>
  <c r="S33" i="51"/>
  <c r="R33" i="51"/>
  <c r="Q33" i="51"/>
  <c r="P33" i="51"/>
  <c r="O33" i="51"/>
  <c r="N33" i="51"/>
  <c r="M33" i="51"/>
  <c r="L33" i="51"/>
  <c r="K33" i="51"/>
  <c r="J33" i="51"/>
  <c r="I33" i="51"/>
  <c r="H33" i="51"/>
  <c r="G33" i="51"/>
  <c r="F33" i="51"/>
  <c r="E33" i="51"/>
  <c r="D33" i="51"/>
  <c r="C33" i="51"/>
  <c r="B33" i="51"/>
  <c r="AC32" i="51"/>
  <c r="AB32" i="51"/>
  <c r="AA32" i="51"/>
  <c r="Z32" i="51"/>
  <c r="Y32" i="51"/>
  <c r="X32" i="51"/>
  <c r="W32" i="51"/>
  <c r="V32" i="51"/>
  <c r="U32" i="51"/>
  <c r="T32" i="51"/>
  <c r="S32" i="51"/>
  <c r="R32" i="51"/>
  <c r="Q32" i="51"/>
  <c r="P32" i="51"/>
  <c r="O32" i="51"/>
  <c r="N32" i="51"/>
  <c r="M32" i="51"/>
  <c r="L32" i="51"/>
  <c r="K32" i="51"/>
  <c r="J32" i="51"/>
  <c r="I32" i="51"/>
  <c r="H32" i="51"/>
  <c r="G32" i="51"/>
  <c r="F32" i="51"/>
  <c r="E32" i="51"/>
  <c r="D32" i="51"/>
  <c r="C32" i="51"/>
  <c r="B32" i="51"/>
  <c r="AC31" i="51"/>
  <c r="AB31" i="51"/>
  <c r="AA31" i="51"/>
  <c r="Z31" i="51"/>
  <c r="Y31" i="51"/>
  <c r="X31" i="51"/>
  <c r="W31" i="51"/>
  <c r="V31" i="51"/>
  <c r="U31" i="51"/>
  <c r="T31" i="51"/>
  <c r="S31" i="51"/>
  <c r="R31" i="51"/>
  <c r="Q31" i="51"/>
  <c r="P31" i="51"/>
  <c r="O31" i="51"/>
  <c r="N31" i="51"/>
  <c r="M31" i="51"/>
  <c r="L31" i="51"/>
  <c r="K31" i="51"/>
  <c r="J31" i="51"/>
  <c r="I31" i="51"/>
  <c r="H31" i="51"/>
  <c r="G31" i="51"/>
  <c r="F31" i="51"/>
  <c r="E31" i="51"/>
  <c r="D31" i="51"/>
  <c r="C31" i="51"/>
  <c r="B31" i="51"/>
  <c r="AC30" i="51"/>
  <c r="AB30" i="51"/>
  <c r="AA30" i="51"/>
  <c r="Z30" i="51"/>
  <c r="Y30" i="51"/>
  <c r="X30" i="51"/>
  <c r="W30" i="51"/>
  <c r="V30" i="51"/>
  <c r="U30" i="51"/>
  <c r="T30" i="51"/>
  <c r="S30" i="51"/>
  <c r="R30" i="51"/>
  <c r="Q30" i="51"/>
  <c r="P30" i="51"/>
  <c r="O30" i="51"/>
  <c r="N30" i="51"/>
  <c r="M30" i="51"/>
  <c r="L30" i="51"/>
  <c r="K30" i="51"/>
  <c r="J30" i="51"/>
  <c r="I30" i="51"/>
  <c r="H30" i="51"/>
  <c r="G30" i="51"/>
  <c r="F30" i="51"/>
  <c r="E30" i="51"/>
  <c r="D30" i="51"/>
  <c r="C30" i="51"/>
  <c r="B30" i="51"/>
  <c r="AC29" i="51"/>
  <c r="AB29" i="51"/>
  <c r="AA29" i="51"/>
  <c r="Z29" i="51"/>
  <c r="Y29" i="51"/>
  <c r="X29" i="51"/>
  <c r="W29" i="51"/>
  <c r="V29" i="51"/>
  <c r="U29" i="51"/>
  <c r="T29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D29" i="51"/>
  <c r="C29" i="51"/>
  <c r="B29" i="51"/>
  <c r="AC28" i="51"/>
  <c r="AB28" i="51"/>
  <c r="AA28" i="51"/>
  <c r="Z28" i="51"/>
  <c r="Y28" i="51"/>
  <c r="X28" i="51"/>
  <c r="W28" i="51"/>
  <c r="V28" i="51"/>
  <c r="U28" i="51"/>
  <c r="T28" i="51"/>
  <c r="S28" i="51"/>
  <c r="R28" i="51"/>
  <c r="Q28" i="51"/>
  <c r="P28" i="51"/>
  <c r="O28" i="51"/>
  <c r="N28" i="51"/>
  <c r="M28" i="51"/>
  <c r="L28" i="51"/>
  <c r="K28" i="51"/>
  <c r="J28" i="51"/>
  <c r="I28" i="51"/>
  <c r="H28" i="51"/>
  <c r="G28" i="51"/>
  <c r="F28" i="51"/>
  <c r="E28" i="51"/>
  <c r="D28" i="51"/>
  <c r="C28" i="51"/>
  <c r="B28" i="51"/>
  <c r="AC27" i="51"/>
  <c r="AB27" i="51"/>
  <c r="AA27" i="51"/>
  <c r="Z27" i="51"/>
  <c r="Y27" i="51"/>
  <c r="X27" i="51"/>
  <c r="W27" i="51"/>
  <c r="V27" i="51"/>
  <c r="U27" i="51"/>
  <c r="T27" i="51"/>
  <c r="S27" i="51"/>
  <c r="R27" i="51"/>
  <c r="Q27" i="51"/>
  <c r="P27" i="51"/>
  <c r="O27" i="51"/>
  <c r="N27" i="51"/>
  <c r="M27" i="51"/>
  <c r="L27" i="51"/>
  <c r="K27" i="51"/>
  <c r="J27" i="51"/>
  <c r="I27" i="51"/>
  <c r="H27" i="51"/>
  <c r="G27" i="51"/>
  <c r="F27" i="51"/>
  <c r="E27" i="51"/>
  <c r="D27" i="51"/>
  <c r="C27" i="51"/>
  <c r="B27" i="51"/>
  <c r="AC26" i="51"/>
  <c r="AB26" i="51"/>
  <c r="AA26" i="51"/>
  <c r="Z26" i="51"/>
  <c r="Y26" i="51"/>
  <c r="X26" i="51"/>
  <c r="W26" i="51"/>
  <c r="V26" i="51"/>
  <c r="U26" i="51"/>
  <c r="T26" i="51"/>
  <c r="S26" i="51"/>
  <c r="R26" i="51"/>
  <c r="Q26" i="51"/>
  <c r="P26" i="51"/>
  <c r="O26" i="51"/>
  <c r="N26" i="51"/>
  <c r="M26" i="51"/>
  <c r="L26" i="51"/>
  <c r="K26" i="51"/>
  <c r="J26" i="51"/>
  <c r="I26" i="51"/>
  <c r="H26" i="51"/>
  <c r="G26" i="51"/>
  <c r="F26" i="51"/>
  <c r="E26" i="51"/>
  <c r="D26" i="51"/>
  <c r="C26" i="51"/>
  <c r="B26" i="51"/>
  <c r="AC25" i="51"/>
  <c r="AB25" i="51"/>
  <c r="AA25" i="51"/>
  <c r="Z25" i="51"/>
  <c r="Y25" i="51"/>
  <c r="X25" i="51"/>
  <c r="W25" i="51"/>
  <c r="V25" i="51"/>
  <c r="U25" i="51"/>
  <c r="T25" i="51"/>
  <c r="S25" i="51"/>
  <c r="R25" i="51"/>
  <c r="Q25" i="51"/>
  <c r="P25" i="51"/>
  <c r="O25" i="51"/>
  <c r="N25" i="51"/>
  <c r="M25" i="51"/>
  <c r="L25" i="51"/>
  <c r="K25" i="51"/>
  <c r="J25" i="51"/>
  <c r="I25" i="51"/>
  <c r="H25" i="51"/>
  <c r="G25" i="51"/>
  <c r="F25" i="51"/>
  <c r="E25" i="51"/>
  <c r="D25" i="51"/>
  <c r="C25" i="51"/>
  <c r="B25" i="51"/>
  <c r="AC24" i="51"/>
  <c r="AB24" i="51"/>
  <c r="AA24" i="51"/>
  <c r="Z24" i="51"/>
  <c r="Y24" i="51"/>
  <c r="X24" i="51"/>
  <c r="W24" i="51"/>
  <c r="V24" i="51"/>
  <c r="U24" i="51"/>
  <c r="T24" i="51"/>
  <c r="S24" i="51"/>
  <c r="R24" i="51"/>
  <c r="Q24" i="51"/>
  <c r="P24" i="51"/>
  <c r="O24" i="51"/>
  <c r="N24" i="51"/>
  <c r="M24" i="51"/>
  <c r="L24" i="51"/>
  <c r="K24" i="51"/>
  <c r="J24" i="51"/>
  <c r="I24" i="51"/>
  <c r="H24" i="51"/>
  <c r="G24" i="51"/>
  <c r="F24" i="51"/>
  <c r="E24" i="51"/>
  <c r="D24" i="51"/>
  <c r="C24" i="51"/>
  <c r="B24" i="51"/>
  <c r="AC23" i="51"/>
  <c r="AB23" i="51"/>
  <c r="AA23" i="51"/>
  <c r="Z23" i="51"/>
  <c r="Y23" i="51"/>
  <c r="X23" i="51"/>
  <c r="W23" i="51"/>
  <c r="V23" i="51"/>
  <c r="U23" i="51"/>
  <c r="T23" i="51"/>
  <c r="S23" i="51"/>
  <c r="R23" i="51"/>
  <c r="Q23" i="51"/>
  <c r="P23" i="51"/>
  <c r="O23" i="51"/>
  <c r="N23" i="51"/>
  <c r="M23" i="51"/>
  <c r="L23" i="51"/>
  <c r="K23" i="51"/>
  <c r="J23" i="51"/>
  <c r="I23" i="51"/>
  <c r="H23" i="51"/>
  <c r="G23" i="51"/>
  <c r="F23" i="51"/>
  <c r="E23" i="51"/>
  <c r="D23" i="51"/>
  <c r="C23" i="51"/>
  <c r="B23" i="51"/>
  <c r="AC22" i="51"/>
  <c r="AB22" i="51"/>
  <c r="AA22" i="51"/>
  <c r="Z22" i="51"/>
  <c r="Y22" i="51"/>
  <c r="X22" i="51"/>
  <c r="W22" i="51"/>
  <c r="V22" i="51"/>
  <c r="U22" i="51"/>
  <c r="T22" i="51"/>
  <c r="S22" i="51"/>
  <c r="R22" i="51"/>
  <c r="Q22" i="51"/>
  <c r="P22" i="51"/>
  <c r="O22" i="51"/>
  <c r="N22" i="51"/>
  <c r="M22" i="51"/>
  <c r="L22" i="51"/>
  <c r="K22" i="51"/>
  <c r="J22" i="51"/>
  <c r="I22" i="51"/>
  <c r="H22" i="51"/>
  <c r="G22" i="51"/>
  <c r="F22" i="51"/>
  <c r="E22" i="51"/>
  <c r="D22" i="51"/>
  <c r="C22" i="51"/>
  <c r="B22" i="51"/>
  <c r="AC21" i="51"/>
  <c r="AB21" i="51"/>
  <c r="AA21" i="51"/>
  <c r="Z21" i="51"/>
  <c r="Y21" i="51"/>
  <c r="X21" i="51"/>
  <c r="W21" i="51"/>
  <c r="V21" i="51"/>
  <c r="U21" i="51"/>
  <c r="T21" i="51"/>
  <c r="S21" i="51"/>
  <c r="R21" i="51"/>
  <c r="Q21" i="51"/>
  <c r="P21" i="51"/>
  <c r="O21" i="51"/>
  <c r="N21" i="51"/>
  <c r="M21" i="51"/>
  <c r="L21" i="51"/>
  <c r="K21" i="51"/>
  <c r="J21" i="51"/>
  <c r="I21" i="51"/>
  <c r="H21" i="51"/>
  <c r="G21" i="51"/>
  <c r="F21" i="51"/>
  <c r="E21" i="51"/>
  <c r="D21" i="51"/>
  <c r="C21" i="51"/>
  <c r="B21" i="51"/>
  <c r="AC20" i="51"/>
  <c r="AB20" i="51"/>
  <c r="AA20" i="51"/>
  <c r="Z20" i="51"/>
  <c r="Y20" i="51"/>
  <c r="X20" i="51"/>
  <c r="W20" i="51"/>
  <c r="V20" i="51"/>
  <c r="U20" i="51"/>
  <c r="T20" i="51"/>
  <c r="S20" i="51"/>
  <c r="R20" i="51"/>
  <c r="Q20" i="51"/>
  <c r="P20" i="51"/>
  <c r="O20" i="51"/>
  <c r="N20" i="51"/>
  <c r="M20" i="51"/>
  <c r="L20" i="51"/>
  <c r="K20" i="51"/>
  <c r="J20" i="51"/>
  <c r="I20" i="51"/>
  <c r="H20" i="51"/>
  <c r="G20" i="51"/>
  <c r="F20" i="51"/>
  <c r="E20" i="51"/>
  <c r="D20" i="51"/>
  <c r="C20" i="51"/>
  <c r="B20" i="51"/>
  <c r="AC19" i="51"/>
  <c r="AB19" i="51"/>
  <c r="AA19" i="51"/>
  <c r="Z19" i="51"/>
  <c r="Y19" i="51"/>
  <c r="X19" i="51"/>
  <c r="W19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D19" i="51"/>
  <c r="C19" i="51"/>
  <c r="B19" i="51"/>
  <c r="AC18" i="51"/>
  <c r="AB18" i="51"/>
  <c r="AA18" i="51"/>
  <c r="Z18" i="51"/>
  <c r="Y18" i="51"/>
  <c r="X18" i="51"/>
  <c r="W18" i="51"/>
  <c r="V18" i="51"/>
  <c r="U18" i="51"/>
  <c r="T18" i="51"/>
  <c r="S18" i="51"/>
  <c r="R18" i="51"/>
  <c r="Q18" i="51"/>
  <c r="P18" i="51"/>
  <c r="O18" i="51"/>
  <c r="N18" i="51"/>
  <c r="M18" i="51"/>
  <c r="L18" i="51"/>
  <c r="K18" i="51"/>
  <c r="J18" i="51"/>
  <c r="I18" i="51"/>
  <c r="H18" i="51"/>
  <c r="G18" i="51"/>
  <c r="F18" i="51"/>
  <c r="E18" i="51"/>
  <c r="D18" i="51"/>
  <c r="C18" i="51"/>
  <c r="B18" i="51"/>
  <c r="AC17" i="51"/>
  <c r="AB17" i="51"/>
  <c r="AA17" i="51"/>
  <c r="Z17" i="51"/>
  <c r="Y17" i="51"/>
  <c r="X17" i="51"/>
  <c r="W17" i="51"/>
  <c r="V17" i="51"/>
  <c r="U17" i="51"/>
  <c r="T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G17" i="51"/>
  <c r="F17" i="51"/>
  <c r="E17" i="51"/>
  <c r="D17" i="51"/>
  <c r="C17" i="51"/>
  <c r="B17" i="51"/>
  <c r="AC16" i="51"/>
  <c r="AB16" i="51"/>
  <c r="AA16" i="51"/>
  <c r="Z16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AC15" i="51"/>
  <c r="AB15" i="51"/>
  <c r="AA15" i="51"/>
  <c r="Z15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AC14" i="51"/>
  <c r="AB14" i="51"/>
  <c r="AA14" i="51"/>
  <c r="Z14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AC13" i="51"/>
  <c r="AB13" i="51"/>
  <c r="AA13" i="51"/>
  <c r="Z13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AC12" i="51"/>
  <c r="AB12" i="51"/>
  <c r="AA12" i="51"/>
  <c r="Z12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AC11" i="51"/>
  <c r="AB11" i="51"/>
  <c r="AA11" i="51"/>
  <c r="Z11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AC10" i="51"/>
  <c r="AB10" i="51"/>
  <c r="AA10" i="51"/>
  <c r="Z10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AC9" i="51"/>
  <c r="AB9" i="51"/>
  <c r="AA9" i="51"/>
  <c r="Z9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AC8" i="51"/>
  <c r="AB8" i="51"/>
  <c r="AA8" i="51"/>
  <c r="Z8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AC7" i="51"/>
  <c r="AB7" i="51"/>
  <c r="AA7" i="51"/>
  <c r="Z7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AC6" i="51"/>
  <c r="AB6" i="51"/>
  <c r="AA6" i="51"/>
  <c r="Z6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AC5" i="51"/>
  <c r="AB5" i="51"/>
  <c r="AA5" i="51"/>
  <c r="Z5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AC4" i="51"/>
  <c r="AB4" i="51"/>
  <c r="AA4" i="51"/>
  <c r="Z4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AC3" i="51"/>
  <c r="AB3" i="51"/>
  <c r="AA3" i="51"/>
  <c r="Z3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AC2" i="51"/>
  <c r="AC61" i="51" s="1"/>
  <c r="AB2" i="51"/>
  <c r="AB60" i="51" s="1"/>
  <c r="AA2" i="51"/>
  <c r="AA59" i="51" s="1"/>
  <c r="Z2" i="51"/>
  <c r="Z58" i="51" s="1"/>
  <c r="Y2" i="51"/>
  <c r="Y61" i="51" s="1"/>
  <c r="X2" i="51"/>
  <c r="X60" i="51" s="1"/>
  <c r="W2" i="51"/>
  <c r="W59" i="51" s="1"/>
  <c r="V2" i="51"/>
  <c r="V58" i="51" s="1"/>
  <c r="U2" i="51"/>
  <c r="U61" i="51" s="1"/>
  <c r="T2" i="51"/>
  <c r="T60" i="51" s="1"/>
  <c r="S2" i="51"/>
  <c r="S59" i="51" s="1"/>
  <c r="R2" i="51"/>
  <c r="R58" i="51" s="1"/>
  <c r="Q2" i="51"/>
  <c r="Q61" i="51" s="1"/>
  <c r="P2" i="51"/>
  <c r="P60" i="51" s="1"/>
  <c r="O2" i="51"/>
  <c r="O59" i="51" s="1"/>
  <c r="N2" i="51"/>
  <c r="N58" i="51" s="1"/>
  <c r="M2" i="51"/>
  <c r="M61" i="51" s="1"/>
  <c r="L2" i="51"/>
  <c r="L60" i="51" s="1"/>
  <c r="K2" i="51"/>
  <c r="K59" i="51" s="1"/>
  <c r="J2" i="51"/>
  <c r="J58" i="51" s="1"/>
  <c r="I2" i="51"/>
  <c r="I61" i="51" s="1"/>
  <c r="H2" i="51"/>
  <c r="H60" i="51" s="1"/>
  <c r="G2" i="51"/>
  <c r="G59" i="51" s="1"/>
  <c r="F2" i="51"/>
  <c r="F58" i="51" s="1"/>
  <c r="E2" i="51"/>
  <c r="E61" i="51" s="1"/>
  <c r="D2" i="51"/>
  <c r="D60" i="51" s="1"/>
  <c r="C2" i="51"/>
  <c r="C59" i="51" s="1"/>
  <c r="B2" i="51"/>
  <c r="F73" i="50"/>
  <c r="F92" i="50"/>
  <c r="F78" i="50"/>
  <c r="F76" i="50"/>
  <c r="F74" i="50"/>
  <c r="F77" i="50"/>
  <c r="F83" i="50"/>
  <c r="F82" i="50"/>
  <c r="F88" i="50"/>
  <c r="F81" i="50"/>
  <c r="F75" i="50"/>
  <c r="F93" i="50"/>
  <c r="F79" i="50"/>
  <c r="F89" i="50"/>
  <c r="F90" i="50"/>
  <c r="F86" i="50"/>
  <c r="F70" i="50"/>
  <c r="F69" i="50"/>
  <c r="F71" i="50"/>
  <c r="F72" i="50"/>
  <c r="F85" i="50"/>
  <c r="F95" i="50"/>
  <c r="F80" i="50"/>
  <c r="F87" i="50"/>
  <c r="F84" i="50"/>
  <c r="F91" i="50"/>
  <c r="J75" i="50"/>
  <c r="J92" i="50"/>
  <c r="J77" i="50"/>
  <c r="J90" i="50"/>
  <c r="J79" i="50"/>
  <c r="J76" i="50"/>
  <c r="J72" i="50"/>
  <c r="J69" i="50"/>
  <c r="J91" i="50"/>
  <c r="J87" i="50"/>
  <c r="J78" i="50"/>
  <c r="J80" i="50"/>
  <c r="J83" i="50"/>
  <c r="J86" i="50"/>
  <c r="J85" i="50"/>
  <c r="J94" i="50"/>
  <c r="J73" i="50"/>
  <c r="J95" i="50"/>
  <c r="J93" i="50"/>
  <c r="J84" i="50"/>
  <c r="J74" i="50"/>
  <c r="J89" i="50"/>
  <c r="J81" i="50"/>
  <c r="J70" i="50"/>
  <c r="J71" i="50"/>
  <c r="J82" i="50"/>
  <c r="N90" i="50"/>
  <c r="N85" i="50"/>
  <c r="N76" i="50"/>
  <c r="N77" i="50"/>
  <c r="N92" i="50"/>
  <c r="N91" i="50"/>
  <c r="N73" i="50"/>
  <c r="N70" i="50"/>
  <c r="N74" i="50"/>
  <c r="N95" i="50"/>
  <c r="N78" i="50"/>
  <c r="N87" i="50"/>
  <c r="N88" i="50"/>
  <c r="N89" i="50"/>
  <c r="N80" i="50"/>
  <c r="N93" i="50"/>
  <c r="N71" i="50"/>
  <c r="N82" i="50"/>
  <c r="N94" i="50"/>
  <c r="N79" i="50"/>
  <c r="N75" i="50"/>
  <c r="N83" i="50"/>
  <c r="N84" i="50"/>
  <c r="N69" i="50"/>
  <c r="N72" i="50"/>
  <c r="N81" i="50"/>
  <c r="R89" i="50"/>
  <c r="R93" i="50"/>
  <c r="R82" i="50"/>
  <c r="R91" i="50"/>
  <c r="R76" i="50"/>
  <c r="R79" i="50"/>
  <c r="R74" i="50"/>
  <c r="R70" i="50"/>
  <c r="R72" i="50"/>
  <c r="R90" i="50"/>
  <c r="R86" i="50"/>
  <c r="R88" i="50"/>
  <c r="R87" i="50"/>
  <c r="R80" i="50"/>
  <c r="R94" i="50"/>
  <c r="R77" i="50"/>
  <c r="R75" i="50"/>
  <c r="R92" i="50"/>
  <c r="R84" i="50"/>
  <c r="R78" i="50"/>
  <c r="R73" i="50"/>
  <c r="R83" i="50"/>
  <c r="R81" i="50"/>
  <c r="R69" i="50"/>
  <c r="R71" i="50"/>
  <c r="R95" i="50"/>
  <c r="V83" i="50"/>
  <c r="V84" i="50"/>
  <c r="V94" i="50"/>
  <c r="V85" i="50"/>
  <c r="V75" i="50"/>
  <c r="V78" i="50"/>
  <c r="V71" i="50"/>
  <c r="V72" i="50"/>
  <c r="V73" i="50"/>
  <c r="V86" i="50"/>
  <c r="V76" i="50"/>
  <c r="V87" i="50"/>
  <c r="V95" i="50"/>
  <c r="V88" i="50"/>
  <c r="V91" i="50"/>
  <c r="V77" i="50"/>
  <c r="V81" i="50"/>
  <c r="V89" i="50"/>
  <c r="V80" i="50"/>
  <c r="V74" i="50"/>
  <c r="V79" i="50"/>
  <c r="V92" i="50"/>
  <c r="V90" i="50"/>
  <c r="V69" i="50"/>
  <c r="V70" i="50"/>
  <c r="V82" i="50"/>
  <c r="V93" i="50"/>
  <c r="R85" i="50"/>
  <c r="N86" i="50"/>
  <c r="J88" i="50"/>
  <c r="F94" i="50"/>
  <c r="I65" i="50"/>
  <c r="W61" i="50"/>
  <c r="O61" i="50"/>
  <c r="G61" i="50"/>
  <c r="X59" i="50"/>
  <c r="X58" i="50"/>
  <c r="AA57" i="50"/>
  <c r="S57" i="50"/>
  <c r="K57" i="50"/>
  <c r="C57" i="50"/>
  <c r="AC51" i="50"/>
  <c r="AB51" i="50"/>
  <c r="AA51" i="50"/>
  <c r="Z51" i="50"/>
  <c r="Y51" i="50"/>
  <c r="X51" i="50"/>
  <c r="W51" i="50"/>
  <c r="V51" i="50"/>
  <c r="U51" i="50"/>
  <c r="T51" i="50"/>
  <c r="S51" i="50"/>
  <c r="R51" i="50"/>
  <c r="Q51" i="50"/>
  <c r="P51" i="50"/>
  <c r="O51" i="50"/>
  <c r="N51" i="50"/>
  <c r="M51" i="50"/>
  <c r="L51" i="50"/>
  <c r="K51" i="50"/>
  <c r="J51" i="50"/>
  <c r="I51" i="50"/>
  <c r="H51" i="50"/>
  <c r="G51" i="50"/>
  <c r="F51" i="50"/>
  <c r="E51" i="50"/>
  <c r="D51" i="50"/>
  <c r="C51" i="50"/>
  <c r="B51" i="50"/>
  <c r="AC50" i="50"/>
  <c r="AB50" i="50"/>
  <c r="AA50" i="50"/>
  <c r="Z50" i="50"/>
  <c r="Y50" i="50"/>
  <c r="X50" i="50"/>
  <c r="W50" i="50"/>
  <c r="V50" i="50"/>
  <c r="U50" i="50"/>
  <c r="T50" i="50"/>
  <c r="S50" i="50"/>
  <c r="R50" i="50"/>
  <c r="Q50" i="50"/>
  <c r="P50" i="50"/>
  <c r="O50" i="50"/>
  <c r="N50" i="50"/>
  <c r="M50" i="50"/>
  <c r="L50" i="50"/>
  <c r="K50" i="50"/>
  <c r="J50" i="50"/>
  <c r="I50" i="50"/>
  <c r="H50" i="50"/>
  <c r="G50" i="50"/>
  <c r="F50" i="50"/>
  <c r="E50" i="50"/>
  <c r="D50" i="50"/>
  <c r="C50" i="50"/>
  <c r="B50" i="50"/>
  <c r="AC49" i="50"/>
  <c r="AB49" i="50"/>
  <c r="AA49" i="50"/>
  <c r="Z49" i="50"/>
  <c r="Y49" i="50"/>
  <c r="X49" i="50"/>
  <c r="W49" i="50"/>
  <c r="V49" i="50"/>
  <c r="U49" i="50"/>
  <c r="T49" i="50"/>
  <c r="S49" i="50"/>
  <c r="R49" i="50"/>
  <c r="Q49" i="50"/>
  <c r="P49" i="50"/>
  <c r="O49" i="50"/>
  <c r="N49" i="50"/>
  <c r="M49" i="50"/>
  <c r="L49" i="50"/>
  <c r="K49" i="50"/>
  <c r="J49" i="50"/>
  <c r="I49" i="50"/>
  <c r="H49" i="50"/>
  <c r="G49" i="50"/>
  <c r="F49" i="50"/>
  <c r="E49" i="50"/>
  <c r="D49" i="50"/>
  <c r="C49" i="50"/>
  <c r="B49" i="50"/>
  <c r="AC48" i="50"/>
  <c r="AB48" i="50"/>
  <c r="AA48" i="50"/>
  <c r="Z48" i="50"/>
  <c r="Y48" i="50"/>
  <c r="X48" i="50"/>
  <c r="W48" i="50"/>
  <c r="V48" i="50"/>
  <c r="U48" i="50"/>
  <c r="T48" i="50"/>
  <c r="S48" i="50"/>
  <c r="R48" i="50"/>
  <c r="Q48" i="50"/>
  <c r="P48" i="50"/>
  <c r="O48" i="50"/>
  <c r="N48" i="50"/>
  <c r="M48" i="50"/>
  <c r="L48" i="50"/>
  <c r="K48" i="50"/>
  <c r="J48" i="50"/>
  <c r="I48" i="50"/>
  <c r="H48" i="50"/>
  <c r="G48" i="50"/>
  <c r="F48" i="50"/>
  <c r="E48" i="50"/>
  <c r="D48" i="50"/>
  <c r="C48" i="50"/>
  <c r="B48" i="50"/>
  <c r="AC47" i="50"/>
  <c r="AB47" i="50"/>
  <c r="AA47" i="50"/>
  <c r="Z47" i="50"/>
  <c r="Y47" i="50"/>
  <c r="X47" i="50"/>
  <c r="W47" i="50"/>
  <c r="V47" i="50"/>
  <c r="U47" i="50"/>
  <c r="T47" i="50"/>
  <c r="S47" i="50"/>
  <c r="R47" i="50"/>
  <c r="Q47" i="50"/>
  <c r="P47" i="50"/>
  <c r="O47" i="50"/>
  <c r="N47" i="50"/>
  <c r="M47" i="50"/>
  <c r="L47" i="50"/>
  <c r="K47" i="50"/>
  <c r="J47" i="50"/>
  <c r="I47" i="50"/>
  <c r="H47" i="50"/>
  <c r="G47" i="50"/>
  <c r="F47" i="50"/>
  <c r="E47" i="50"/>
  <c r="D47" i="50"/>
  <c r="C47" i="50"/>
  <c r="B47" i="50"/>
  <c r="AC46" i="50"/>
  <c r="AB46" i="50"/>
  <c r="AA46" i="50"/>
  <c r="Z46" i="50"/>
  <c r="Y46" i="50"/>
  <c r="X46" i="50"/>
  <c r="W46" i="50"/>
  <c r="V46" i="50"/>
  <c r="U46" i="50"/>
  <c r="T46" i="50"/>
  <c r="S46" i="50"/>
  <c r="R46" i="50"/>
  <c r="Q46" i="50"/>
  <c r="P46" i="50"/>
  <c r="O46" i="50"/>
  <c r="N46" i="50"/>
  <c r="M46" i="50"/>
  <c r="L46" i="50"/>
  <c r="K46" i="50"/>
  <c r="J46" i="50"/>
  <c r="I46" i="50"/>
  <c r="H46" i="50"/>
  <c r="G46" i="50"/>
  <c r="F46" i="50"/>
  <c r="E46" i="50"/>
  <c r="D46" i="50"/>
  <c r="C46" i="50"/>
  <c r="B46" i="50"/>
  <c r="AC45" i="50"/>
  <c r="AB45" i="50"/>
  <c r="AA45" i="50"/>
  <c r="Z45" i="50"/>
  <c r="Y45" i="50"/>
  <c r="X45" i="50"/>
  <c r="W45" i="50"/>
  <c r="V45" i="50"/>
  <c r="U45" i="50"/>
  <c r="T45" i="50"/>
  <c r="S45" i="50"/>
  <c r="R45" i="50"/>
  <c r="Q45" i="50"/>
  <c r="P45" i="50"/>
  <c r="O45" i="50"/>
  <c r="N45" i="50"/>
  <c r="M45" i="50"/>
  <c r="L45" i="50"/>
  <c r="K45" i="50"/>
  <c r="J45" i="50"/>
  <c r="I45" i="50"/>
  <c r="H45" i="50"/>
  <c r="G45" i="50"/>
  <c r="F45" i="50"/>
  <c r="E45" i="50"/>
  <c r="D45" i="50"/>
  <c r="C45" i="50"/>
  <c r="B45" i="50"/>
  <c r="AC44" i="50"/>
  <c r="AB44" i="50"/>
  <c r="AA44" i="50"/>
  <c r="Z44" i="50"/>
  <c r="Y44" i="50"/>
  <c r="X44" i="50"/>
  <c r="W44" i="50"/>
  <c r="V44" i="50"/>
  <c r="U44" i="50"/>
  <c r="T44" i="50"/>
  <c r="S44" i="50"/>
  <c r="R44" i="50"/>
  <c r="Q44" i="50"/>
  <c r="P44" i="50"/>
  <c r="O44" i="50"/>
  <c r="N44" i="50"/>
  <c r="M44" i="50"/>
  <c r="L44" i="50"/>
  <c r="K44" i="50"/>
  <c r="J44" i="50"/>
  <c r="I44" i="50"/>
  <c r="H44" i="50"/>
  <c r="G44" i="50"/>
  <c r="F44" i="50"/>
  <c r="E44" i="50"/>
  <c r="D44" i="50"/>
  <c r="C44" i="50"/>
  <c r="B44" i="50"/>
  <c r="AC43" i="50"/>
  <c r="AB43" i="50"/>
  <c r="AA43" i="50"/>
  <c r="Z43" i="50"/>
  <c r="Y43" i="50"/>
  <c r="X43" i="50"/>
  <c r="W43" i="50"/>
  <c r="V43" i="50"/>
  <c r="U43" i="50"/>
  <c r="T43" i="50"/>
  <c r="S43" i="50"/>
  <c r="R43" i="50"/>
  <c r="Q43" i="50"/>
  <c r="P43" i="50"/>
  <c r="O43" i="50"/>
  <c r="N43" i="50"/>
  <c r="M43" i="50"/>
  <c r="L43" i="50"/>
  <c r="K43" i="50"/>
  <c r="J43" i="50"/>
  <c r="I43" i="50"/>
  <c r="H43" i="50"/>
  <c r="G43" i="50"/>
  <c r="F43" i="50"/>
  <c r="E43" i="50"/>
  <c r="D43" i="50"/>
  <c r="C43" i="50"/>
  <c r="B43" i="50"/>
  <c r="AC42" i="50"/>
  <c r="AB42" i="50"/>
  <c r="AA42" i="50"/>
  <c r="Z42" i="50"/>
  <c r="Y42" i="50"/>
  <c r="X42" i="50"/>
  <c r="W42" i="50"/>
  <c r="V42" i="50"/>
  <c r="U42" i="50"/>
  <c r="T42" i="50"/>
  <c r="S42" i="50"/>
  <c r="R42" i="50"/>
  <c r="Q42" i="50"/>
  <c r="P42" i="50"/>
  <c r="O42" i="50"/>
  <c r="N42" i="50"/>
  <c r="M42" i="50"/>
  <c r="L42" i="50"/>
  <c r="K42" i="50"/>
  <c r="J42" i="50"/>
  <c r="I42" i="50"/>
  <c r="H42" i="50"/>
  <c r="G42" i="50"/>
  <c r="F42" i="50"/>
  <c r="E42" i="50"/>
  <c r="D42" i="50"/>
  <c r="C42" i="50"/>
  <c r="B42" i="50"/>
  <c r="AC41" i="50"/>
  <c r="AB41" i="50"/>
  <c r="AA41" i="50"/>
  <c r="Z41" i="50"/>
  <c r="Y41" i="50"/>
  <c r="X41" i="50"/>
  <c r="W41" i="50"/>
  <c r="V41" i="50"/>
  <c r="U41" i="50"/>
  <c r="T41" i="50"/>
  <c r="S41" i="50"/>
  <c r="R41" i="50"/>
  <c r="Q41" i="50"/>
  <c r="P41" i="50"/>
  <c r="O41" i="50"/>
  <c r="N41" i="50"/>
  <c r="M41" i="50"/>
  <c r="L41" i="50"/>
  <c r="K41" i="50"/>
  <c r="J41" i="50"/>
  <c r="I41" i="50"/>
  <c r="H41" i="50"/>
  <c r="G41" i="50"/>
  <c r="F41" i="50"/>
  <c r="E41" i="50"/>
  <c r="D41" i="50"/>
  <c r="C41" i="50"/>
  <c r="B41" i="50"/>
  <c r="AC40" i="50"/>
  <c r="AB40" i="50"/>
  <c r="AA40" i="50"/>
  <c r="Z40" i="50"/>
  <c r="Y40" i="50"/>
  <c r="X40" i="50"/>
  <c r="W40" i="50"/>
  <c r="V40" i="50"/>
  <c r="U40" i="50"/>
  <c r="T40" i="50"/>
  <c r="S40" i="50"/>
  <c r="R40" i="50"/>
  <c r="Q40" i="50"/>
  <c r="P40" i="50"/>
  <c r="O40" i="50"/>
  <c r="N40" i="50"/>
  <c r="M40" i="50"/>
  <c r="L40" i="50"/>
  <c r="K40" i="50"/>
  <c r="J40" i="50"/>
  <c r="I40" i="50"/>
  <c r="H40" i="50"/>
  <c r="G40" i="50"/>
  <c r="F40" i="50"/>
  <c r="E40" i="50"/>
  <c r="D40" i="50"/>
  <c r="C40" i="50"/>
  <c r="B40" i="50"/>
  <c r="AC39" i="50"/>
  <c r="AB39" i="50"/>
  <c r="AA39" i="50"/>
  <c r="Z39" i="50"/>
  <c r="Y39" i="50"/>
  <c r="X39" i="50"/>
  <c r="W39" i="50"/>
  <c r="V39" i="50"/>
  <c r="U39" i="50"/>
  <c r="T39" i="50"/>
  <c r="S39" i="50"/>
  <c r="R39" i="50"/>
  <c r="Q39" i="50"/>
  <c r="P39" i="50"/>
  <c r="O39" i="50"/>
  <c r="N39" i="50"/>
  <c r="M39" i="50"/>
  <c r="L39" i="50"/>
  <c r="K39" i="50"/>
  <c r="J39" i="50"/>
  <c r="I39" i="50"/>
  <c r="H39" i="50"/>
  <c r="G39" i="50"/>
  <c r="F39" i="50"/>
  <c r="E39" i="50"/>
  <c r="D39" i="50"/>
  <c r="C39" i="50"/>
  <c r="B39" i="50"/>
  <c r="AC38" i="50"/>
  <c r="AB38" i="50"/>
  <c r="AA38" i="50"/>
  <c r="Z38" i="50"/>
  <c r="Y38" i="50"/>
  <c r="X38" i="50"/>
  <c r="W38" i="50"/>
  <c r="V38" i="50"/>
  <c r="U38" i="50"/>
  <c r="T38" i="50"/>
  <c r="S38" i="50"/>
  <c r="R38" i="50"/>
  <c r="Q38" i="50"/>
  <c r="P38" i="50"/>
  <c r="O38" i="50"/>
  <c r="N38" i="50"/>
  <c r="M38" i="50"/>
  <c r="L38" i="50"/>
  <c r="K38" i="50"/>
  <c r="J38" i="50"/>
  <c r="I38" i="50"/>
  <c r="H38" i="50"/>
  <c r="G38" i="50"/>
  <c r="F38" i="50"/>
  <c r="E38" i="50"/>
  <c r="D38" i="50"/>
  <c r="C38" i="50"/>
  <c r="B38" i="50"/>
  <c r="AC37" i="50"/>
  <c r="AB37" i="50"/>
  <c r="AA37" i="50"/>
  <c r="Z37" i="50"/>
  <c r="Y37" i="50"/>
  <c r="X37" i="50"/>
  <c r="W37" i="50"/>
  <c r="V37" i="50"/>
  <c r="U37" i="50"/>
  <c r="T37" i="50"/>
  <c r="S37" i="50"/>
  <c r="R37" i="50"/>
  <c r="Q37" i="50"/>
  <c r="P37" i="50"/>
  <c r="O37" i="50"/>
  <c r="N37" i="50"/>
  <c r="M37" i="50"/>
  <c r="L37" i="50"/>
  <c r="K37" i="50"/>
  <c r="J37" i="50"/>
  <c r="I37" i="50"/>
  <c r="H37" i="50"/>
  <c r="G37" i="50"/>
  <c r="F37" i="50"/>
  <c r="E37" i="50"/>
  <c r="D37" i="50"/>
  <c r="C37" i="50"/>
  <c r="B37" i="50"/>
  <c r="AC36" i="50"/>
  <c r="AB36" i="50"/>
  <c r="AA36" i="50"/>
  <c r="Z36" i="50"/>
  <c r="Y36" i="50"/>
  <c r="X36" i="50"/>
  <c r="W36" i="50"/>
  <c r="V36" i="50"/>
  <c r="U36" i="50"/>
  <c r="T36" i="50"/>
  <c r="S36" i="50"/>
  <c r="R36" i="50"/>
  <c r="Q36" i="50"/>
  <c r="P36" i="50"/>
  <c r="O36" i="50"/>
  <c r="N36" i="50"/>
  <c r="M36" i="50"/>
  <c r="L36" i="50"/>
  <c r="K36" i="50"/>
  <c r="J36" i="50"/>
  <c r="I36" i="50"/>
  <c r="H36" i="50"/>
  <c r="G36" i="50"/>
  <c r="F36" i="50"/>
  <c r="E36" i="50"/>
  <c r="D36" i="50"/>
  <c r="C36" i="50"/>
  <c r="B36" i="50"/>
  <c r="AC35" i="50"/>
  <c r="AB35" i="50"/>
  <c r="AA35" i="50"/>
  <c r="Z35" i="50"/>
  <c r="Y35" i="50"/>
  <c r="X35" i="50"/>
  <c r="W35" i="50"/>
  <c r="V35" i="50"/>
  <c r="U35" i="50"/>
  <c r="T35" i="50"/>
  <c r="S35" i="50"/>
  <c r="R35" i="50"/>
  <c r="Q35" i="50"/>
  <c r="P35" i="50"/>
  <c r="O35" i="50"/>
  <c r="N35" i="50"/>
  <c r="M35" i="50"/>
  <c r="L35" i="50"/>
  <c r="K35" i="50"/>
  <c r="J35" i="50"/>
  <c r="I35" i="50"/>
  <c r="H35" i="50"/>
  <c r="G35" i="50"/>
  <c r="F35" i="50"/>
  <c r="E35" i="50"/>
  <c r="D35" i="50"/>
  <c r="C35" i="50"/>
  <c r="B35" i="50"/>
  <c r="AC34" i="50"/>
  <c r="AB34" i="50"/>
  <c r="AA34" i="50"/>
  <c r="Z34" i="50"/>
  <c r="Y34" i="50"/>
  <c r="X34" i="50"/>
  <c r="W34" i="50"/>
  <c r="V34" i="50"/>
  <c r="U34" i="50"/>
  <c r="T34" i="50"/>
  <c r="S34" i="50"/>
  <c r="R34" i="50"/>
  <c r="Q34" i="50"/>
  <c r="P34" i="50"/>
  <c r="O34" i="50"/>
  <c r="N34" i="50"/>
  <c r="M34" i="50"/>
  <c r="L34" i="50"/>
  <c r="K34" i="50"/>
  <c r="J34" i="50"/>
  <c r="I34" i="50"/>
  <c r="H34" i="50"/>
  <c r="G34" i="50"/>
  <c r="F34" i="50"/>
  <c r="E34" i="50"/>
  <c r="D34" i="50"/>
  <c r="C34" i="50"/>
  <c r="B34" i="50"/>
  <c r="AC33" i="50"/>
  <c r="AB33" i="50"/>
  <c r="AA33" i="50"/>
  <c r="Z33" i="50"/>
  <c r="Y33" i="50"/>
  <c r="X33" i="50"/>
  <c r="W33" i="50"/>
  <c r="V33" i="50"/>
  <c r="U33" i="50"/>
  <c r="T33" i="50"/>
  <c r="S33" i="50"/>
  <c r="R33" i="50"/>
  <c r="Q33" i="50"/>
  <c r="P33" i="50"/>
  <c r="O33" i="50"/>
  <c r="N33" i="50"/>
  <c r="M33" i="50"/>
  <c r="L33" i="50"/>
  <c r="K33" i="50"/>
  <c r="J33" i="50"/>
  <c r="I33" i="50"/>
  <c r="H33" i="50"/>
  <c r="G33" i="50"/>
  <c r="F33" i="50"/>
  <c r="E33" i="50"/>
  <c r="D33" i="50"/>
  <c r="C33" i="50"/>
  <c r="B33" i="50"/>
  <c r="AC32" i="50"/>
  <c r="AB32" i="50"/>
  <c r="AA32" i="50"/>
  <c r="Z32" i="50"/>
  <c r="Y32" i="50"/>
  <c r="X32" i="50"/>
  <c r="W32" i="50"/>
  <c r="V32" i="50"/>
  <c r="U32" i="50"/>
  <c r="T32" i="50"/>
  <c r="S32" i="50"/>
  <c r="R32" i="50"/>
  <c r="Q32" i="50"/>
  <c r="P32" i="50"/>
  <c r="O32" i="50"/>
  <c r="N32" i="50"/>
  <c r="M32" i="50"/>
  <c r="L32" i="50"/>
  <c r="K32" i="50"/>
  <c r="J32" i="50"/>
  <c r="I32" i="50"/>
  <c r="H32" i="50"/>
  <c r="G32" i="50"/>
  <c r="F32" i="50"/>
  <c r="E32" i="50"/>
  <c r="D32" i="50"/>
  <c r="C32" i="50"/>
  <c r="B32" i="50"/>
  <c r="AC31" i="50"/>
  <c r="AB31" i="50"/>
  <c r="AA31" i="50"/>
  <c r="Z31" i="50"/>
  <c r="Y31" i="50"/>
  <c r="X31" i="50"/>
  <c r="W31" i="50"/>
  <c r="V31" i="50"/>
  <c r="U31" i="50"/>
  <c r="T31" i="50"/>
  <c r="S31" i="50"/>
  <c r="R31" i="50"/>
  <c r="Q31" i="50"/>
  <c r="P31" i="50"/>
  <c r="O31" i="50"/>
  <c r="N31" i="50"/>
  <c r="M31" i="50"/>
  <c r="L31" i="50"/>
  <c r="K31" i="50"/>
  <c r="J31" i="50"/>
  <c r="I31" i="50"/>
  <c r="H31" i="50"/>
  <c r="G31" i="50"/>
  <c r="F31" i="50"/>
  <c r="E31" i="50"/>
  <c r="D31" i="50"/>
  <c r="C31" i="50"/>
  <c r="B31" i="50"/>
  <c r="AC30" i="50"/>
  <c r="AB30" i="50"/>
  <c r="AA30" i="50"/>
  <c r="Z30" i="50"/>
  <c r="Y30" i="50"/>
  <c r="X30" i="50"/>
  <c r="W30" i="50"/>
  <c r="V30" i="50"/>
  <c r="U30" i="50"/>
  <c r="T30" i="50"/>
  <c r="S30" i="50"/>
  <c r="R30" i="50"/>
  <c r="Q30" i="50"/>
  <c r="P30" i="50"/>
  <c r="O30" i="50"/>
  <c r="N30" i="50"/>
  <c r="M30" i="50"/>
  <c r="L30" i="50"/>
  <c r="K30" i="50"/>
  <c r="J30" i="50"/>
  <c r="I30" i="50"/>
  <c r="H30" i="50"/>
  <c r="G30" i="50"/>
  <c r="F30" i="50"/>
  <c r="E30" i="50"/>
  <c r="D30" i="50"/>
  <c r="C30" i="50"/>
  <c r="B30" i="50"/>
  <c r="AC29" i="50"/>
  <c r="AB29" i="50"/>
  <c r="AA29" i="50"/>
  <c r="Z29" i="50"/>
  <c r="Y29" i="50"/>
  <c r="X29" i="50"/>
  <c r="W29" i="50"/>
  <c r="V29" i="50"/>
  <c r="U29" i="50"/>
  <c r="T29" i="50"/>
  <c r="S29" i="50"/>
  <c r="R29" i="50"/>
  <c r="Q29" i="50"/>
  <c r="P29" i="50"/>
  <c r="O29" i="50"/>
  <c r="N29" i="50"/>
  <c r="M29" i="50"/>
  <c r="L29" i="50"/>
  <c r="K29" i="50"/>
  <c r="J29" i="50"/>
  <c r="I29" i="50"/>
  <c r="H29" i="50"/>
  <c r="G29" i="50"/>
  <c r="F29" i="50"/>
  <c r="E29" i="50"/>
  <c r="D29" i="50"/>
  <c r="C29" i="50"/>
  <c r="B29" i="50"/>
  <c r="AC28" i="50"/>
  <c r="AB28" i="50"/>
  <c r="AA28" i="50"/>
  <c r="Z28" i="50"/>
  <c r="Y28" i="50"/>
  <c r="X28" i="50"/>
  <c r="W28" i="50"/>
  <c r="V28" i="50"/>
  <c r="U28" i="50"/>
  <c r="T28" i="50"/>
  <c r="S28" i="50"/>
  <c r="R28" i="50"/>
  <c r="Q28" i="50"/>
  <c r="P28" i="50"/>
  <c r="O28" i="50"/>
  <c r="N28" i="50"/>
  <c r="M28" i="50"/>
  <c r="L28" i="50"/>
  <c r="K28" i="50"/>
  <c r="J28" i="50"/>
  <c r="I28" i="50"/>
  <c r="H28" i="50"/>
  <c r="G28" i="50"/>
  <c r="F28" i="50"/>
  <c r="E28" i="50"/>
  <c r="D28" i="50"/>
  <c r="C28" i="50"/>
  <c r="B28" i="50"/>
  <c r="AC27" i="50"/>
  <c r="AB27" i="50"/>
  <c r="AA27" i="50"/>
  <c r="Z27" i="50"/>
  <c r="Y27" i="50"/>
  <c r="X27" i="50"/>
  <c r="W27" i="50"/>
  <c r="V27" i="50"/>
  <c r="U27" i="50"/>
  <c r="T27" i="50"/>
  <c r="S27" i="50"/>
  <c r="R27" i="50"/>
  <c r="Q27" i="50"/>
  <c r="P27" i="50"/>
  <c r="O27" i="50"/>
  <c r="N27" i="50"/>
  <c r="M27" i="50"/>
  <c r="L27" i="50"/>
  <c r="K27" i="50"/>
  <c r="J27" i="50"/>
  <c r="I27" i="50"/>
  <c r="H27" i="50"/>
  <c r="G27" i="50"/>
  <c r="F27" i="50"/>
  <c r="E27" i="50"/>
  <c r="D27" i="50"/>
  <c r="C27" i="50"/>
  <c r="B27" i="50"/>
  <c r="AC26" i="50"/>
  <c r="AB26" i="50"/>
  <c r="AA26" i="50"/>
  <c r="Z26" i="50"/>
  <c r="Y26" i="50"/>
  <c r="X26" i="50"/>
  <c r="W26" i="50"/>
  <c r="V26" i="50"/>
  <c r="U26" i="50"/>
  <c r="T26" i="50"/>
  <c r="S26" i="50"/>
  <c r="R26" i="50"/>
  <c r="Q26" i="50"/>
  <c r="P26" i="50"/>
  <c r="O26" i="50"/>
  <c r="N26" i="50"/>
  <c r="M26" i="50"/>
  <c r="L26" i="50"/>
  <c r="K26" i="50"/>
  <c r="J26" i="50"/>
  <c r="I26" i="50"/>
  <c r="H26" i="50"/>
  <c r="G26" i="50"/>
  <c r="F26" i="50"/>
  <c r="E26" i="50"/>
  <c r="D26" i="50"/>
  <c r="C26" i="50"/>
  <c r="B26" i="50"/>
  <c r="AC25" i="50"/>
  <c r="AB25" i="50"/>
  <c r="AA25" i="50"/>
  <c r="Z25" i="50"/>
  <c r="Y25" i="50"/>
  <c r="X25" i="50"/>
  <c r="W25" i="50"/>
  <c r="V25" i="50"/>
  <c r="U25" i="50"/>
  <c r="T25" i="50"/>
  <c r="S25" i="50"/>
  <c r="R25" i="50"/>
  <c r="Q25" i="50"/>
  <c r="P25" i="50"/>
  <c r="O25" i="50"/>
  <c r="N25" i="50"/>
  <c r="M25" i="50"/>
  <c r="L25" i="50"/>
  <c r="K25" i="50"/>
  <c r="J25" i="50"/>
  <c r="I25" i="50"/>
  <c r="H25" i="50"/>
  <c r="G25" i="50"/>
  <c r="F25" i="50"/>
  <c r="E25" i="50"/>
  <c r="D25" i="50"/>
  <c r="C25" i="50"/>
  <c r="B25" i="50"/>
  <c r="AC24" i="50"/>
  <c r="AB24" i="50"/>
  <c r="AA24" i="50"/>
  <c r="Z24" i="50"/>
  <c r="Y24" i="50"/>
  <c r="X24" i="50"/>
  <c r="W24" i="50"/>
  <c r="V24" i="50"/>
  <c r="U24" i="50"/>
  <c r="T24" i="50"/>
  <c r="S24" i="50"/>
  <c r="R24" i="50"/>
  <c r="Q24" i="50"/>
  <c r="P24" i="50"/>
  <c r="O24" i="50"/>
  <c r="N24" i="50"/>
  <c r="M24" i="50"/>
  <c r="L24" i="50"/>
  <c r="K24" i="50"/>
  <c r="J24" i="50"/>
  <c r="I24" i="50"/>
  <c r="H24" i="50"/>
  <c r="G24" i="50"/>
  <c r="F24" i="50"/>
  <c r="E24" i="50"/>
  <c r="D24" i="50"/>
  <c r="C24" i="50"/>
  <c r="B24" i="50"/>
  <c r="AC23" i="50"/>
  <c r="AB23" i="50"/>
  <c r="AA23" i="50"/>
  <c r="Z23" i="50"/>
  <c r="Y23" i="50"/>
  <c r="X23" i="50"/>
  <c r="W23" i="50"/>
  <c r="V23" i="50"/>
  <c r="U23" i="50"/>
  <c r="T23" i="50"/>
  <c r="S23" i="50"/>
  <c r="R23" i="50"/>
  <c r="Q23" i="50"/>
  <c r="P23" i="50"/>
  <c r="O23" i="50"/>
  <c r="N23" i="50"/>
  <c r="M23" i="50"/>
  <c r="L23" i="50"/>
  <c r="K23" i="50"/>
  <c r="J23" i="50"/>
  <c r="I23" i="50"/>
  <c r="H23" i="50"/>
  <c r="G23" i="50"/>
  <c r="F23" i="50"/>
  <c r="E23" i="50"/>
  <c r="D23" i="50"/>
  <c r="C23" i="50"/>
  <c r="B23" i="50"/>
  <c r="AC22" i="50"/>
  <c r="AB22" i="50"/>
  <c r="AA22" i="50"/>
  <c r="Z22" i="50"/>
  <c r="Y22" i="50"/>
  <c r="X22" i="50"/>
  <c r="W22" i="50"/>
  <c r="V22" i="50"/>
  <c r="U22" i="50"/>
  <c r="T22" i="50"/>
  <c r="S22" i="50"/>
  <c r="R22" i="50"/>
  <c r="Q22" i="50"/>
  <c r="P22" i="50"/>
  <c r="O22" i="50"/>
  <c r="N22" i="50"/>
  <c r="M22" i="50"/>
  <c r="L22" i="50"/>
  <c r="K22" i="50"/>
  <c r="J22" i="50"/>
  <c r="I22" i="50"/>
  <c r="H22" i="50"/>
  <c r="G22" i="50"/>
  <c r="F22" i="50"/>
  <c r="E22" i="50"/>
  <c r="D22" i="50"/>
  <c r="C22" i="50"/>
  <c r="B22" i="50"/>
  <c r="AC21" i="50"/>
  <c r="AB21" i="50"/>
  <c r="AA21" i="50"/>
  <c r="Z21" i="50"/>
  <c r="Y21" i="50"/>
  <c r="X21" i="50"/>
  <c r="W21" i="50"/>
  <c r="V21" i="50"/>
  <c r="U21" i="50"/>
  <c r="T21" i="50"/>
  <c r="S21" i="50"/>
  <c r="R21" i="50"/>
  <c r="Q21" i="50"/>
  <c r="P21" i="50"/>
  <c r="O21" i="50"/>
  <c r="N21" i="50"/>
  <c r="M21" i="50"/>
  <c r="L21" i="50"/>
  <c r="K21" i="50"/>
  <c r="J21" i="50"/>
  <c r="I21" i="50"/>
  <c r="H21" i="50"/>
  <c r="G21" i="50"/>
  <c r="F21" i="50"/>
  <c r="E21" i="50"/>
  <c r="D21" i="50"/>
  <c r="C21" i="50"/>
  <c r="B21" i="50"/>
  <c r="AC20" i="50"/>
  <c r="AB20" i="50"/>
  <c r="AA20" i="50"/>
  <c r="Z20" i="50"/>
  <c r="Y20" i="50"/>
  <c r="X20" i="50"/>
  <c r="W20" i="50"/>
  <c r="V20" i="50"/>
  <c r="U20" i="50"/>
  <c r="T20" i="50"/>
  <c r="S20" i="50"/>
  <c r="R20" i="50"/>
  <c r="Q20" i="50"/>
  <c r="P20" i="50"/>
  <c r="O20" i="50"/>
  <c r="N20" i="50"/>
  <c r="M20" i="50"/>
  <c r="L20" i="50"/>
  <c r="K20" i="50"/>
  <c r="J20" i="50"/>
  <c r="I20" i="50"/>
  <c r="H20" i="50"/>
  <c r="G20" i="50"/>
  <c r="F20" i="50"/>
  <c r="E20" i="50"/>
  <c r="D20" i="50"/>
  <c r="C20" i="50"/>
  <c r="B20" i="50"/>
  <c r="AC19" i="50"/>
  <c r="AB19" i="50"/>
  <c r="AA19" i="50"/>
  <c r="Z19" i="50"/>
  <c r="Y19" i="50"/>
  <c r="X19" i="50"/>
  <c r="W19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C19" i="50"/>
  <c r="B19" i="50"/>
  <c r="AC18" i="50"/>
  <c r="AB18" i="50"/>
  <c r="AA18" i="50"/>
  <c r="Z18" i="50"/>
  <c r="Y18" i="50"/>
  <c r="X18" i="50"/>
  <c r="W18" i="50"/>
  <c r="V18" i="50"/>
  <c r="U18" i="50"/>
  <c r="T18" i="50"/>
  <c r="S18" i="50"/>
  <c r="R18" i="50"/>
  <c r="Q18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D18" i="50"/>
  <c r="C18" i="50"/>
  <c r="B18" i="50"/>
  <c r="AC17" i="50"/>
  <c r="AB17" i="50"/>
  <c r="AA17" i="50"/>
  <c r="Z17" i="50"/>
  <c r="Y17" i="50"/>
  <c r="X17" i="50"/>
  <c r="W17" i="50"/>
  <c r="V17" i="50"/>
  <c r="U17" i="50"/>
  <c r="T17" i="50"/>
  <c r="S17" i="50"/>
  <c r="R17" i="50"/>
  <c r="Q17" i="50"/>
  <c r="P17" i="50"/>
  <c r="O17" i="50"/>
  <c r="N17" i="50"/>
  <c r="M17" i="50"/>
  <c r="L17" i="50"/>
  <c r="K17" i="50"/>
  <c r="J17" i="50"/>
  <c r="I17" i="50"/>
  <c r="H17" i="50"/>
  <c r="G17" i="50"/>
  <c r="F17" i="50"/>
  <c r="E17" i="50"/>
  <c r="D17" i="50"/>
  <c r="C17" i="50"/>
  <c r="B17" i="50"/>
  <c r="AC16" i="50"/>
  <c r="AB16" i="50"/>
  <c r="AA16" i="50"/>
  <c r="Z16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AC15" i="50"/>
  <c r="AB15" i="50"/>
  <c r="AA15" i="50"/>
  <c r="Z15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AC14" i="50"/>
  <c r="AB14" i="50"/>
  <c r="AA14" i="50"/>
  <c r="Z14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AC13" i="50"/>
  <c r="AB13" i="50"/>
  <c r="AA13" i="50"/>
  <c r="Z13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AC12" i="50"/>
  <c r="AB12" i="50"/>
  <c r="AA12" i="50"/>
  <c r="Z12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AC11" i="50"/>
  <c r="AB11" i="50"/>
  <c r="AA11" i="50"/>
  <c r="Z11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AC10" i="50"/>
  <c r="AB10" i="50"/>
  <c r="AA10" i="50"/>
  <c r="Z10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AC9" i="50"/>
  <c r="AB9" i="50"/>
  <c r="AA9" i="50"/>
  <c r="Z9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AC8" i="50"/>
  <c r="AB8" i="50"/>
  <c r="AA8" i="50"/>
  <c r="Z8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AC7" i="50"/>
  <c r="AB7" i="50"/>
  <c r="AA7" i="50"/>
  <c r="Z7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AC6" i="50"/>
  <c r="AB6" i="50"/>
  <c r="AA6" i="50"/>
  <c r="Z6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AC5" i="50"/>
  <c r="AB5" i="50"/>
  <c r="AA5" i="50"/>
  <c r="Z5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AC4" i="50"/>
  <c r="AB4" i="50"/>
  <c r="AA4" i="50"/>
  <c r="Z4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AC3" i="50"/>
  <c r="AB3" i="50"/>
  <c r="AA3" i="50"/>
  <c r="Z3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AC2" i="50"/>
  <c r="AC61" i="50" s="1"/>
  <c r="AB2" i="50"/>
  <c r="AB60" i="50" s="1"/>
  <c r="AA2" i="50"/>
  <c r="AA59" i="50" s="1"/>
  <c r="Z2" i="50"/>
  <c r="Z58" i="50" s="1"/>
  <c r="Y2" i="50"/>
  <c r="Y61" i="50" s="1"/>
  <c r="X2" i="50"/>
  <c r="X60" i="50" s="1"/>
  <c r="W2" i="50"/>
  <c r="W59" i="50" s="1"/>
  <c r="V2" i="50"/>
  <c r="V58" i="50" s="1"/>
  <c r="U2" i="50"/>
  <c r="U61" i="50" s="1"/>
  <c r="T2" i="50"/>
  <c r="T60" i="50" s="1"/>
  <c r="S2" i="50"/>
  <c r="S59" i="50" s="1"/>
  <c r="R2" i="50"/>
  <c r="Q2" i="50"/>
  <c r="Q61" i="50" s="1"/>
  <c r="P2" i="50"/>
  <c r="P60" i="50" s="1"/>
  <c r="O2" i="50"/>
  <c r="O59" i="50" s="1"/>
  <c r="N2" i="50"/>
  <c r="N58" i="50" s="1"/>
  <c r="M2" i="50"/>
  <c r="M61" i="50" s="1"/>
  <c r="L2" i="50"/>
  <c r="L60" i="50" s="1"/>
  <c r="K2" i="50"/>
  <c r="K59" i="50" s="1"/>
  <c r="J2" i="50"/>
  <c r="J58" i="50" s="1"/>
  <c r="I2" i="50"/>
  <c r="I61" i="50" s="1"/>
  <c r="H2" i="50"/>
  <c r="H60" i="50" s="1"/>
  <c r="G2" i="50"/>
  <c r="G59" i="50" s="1"/>
  <c r="F2" i="50"/>
  <c r="F58" i="50" s="1"/>
  <c r="E2" i="50"/>
  <c r="E61" i="50" s="1"/>
  <c r="D2" i="50"/>
  <c r="D60" i="50" s="1"/>
  <c r="C2" i="50"/>
  <c r="C59" i="50" s="1"/>
  <c r="B2" i="50"/>
  <c r="F61" i="49"/>
  <c r="C58" i="49"/>
  <c r="C57" i="49"/>
  <c r="F83" i="49"/>
  <c r="F90" i="49"/>
  <c r="F82" i="49"/>
  <c r="F75" i="49"/>
  <c r="F77" i="49"/>
  <c r="F87" i="49"/>
  <c r="F74" i="49"/>
  <c r="F91" i="49"/>
  <c r="F88" i="49"/>
  <c r="F79" i="49"/>
  <c r="F76" i="49"/>
  <c r="F73" i="49"/>
  <c r="F92" i="49"/>
  <c r="F85" i="49"/>
  <c r="F71" i="49"/>
  <c r="F80" i="49"/>
  <c r="F93" i="49"/>
  <c r="F70" i="49"/>
  <c r="F84" i="49"/>
  <c r="F95" i="49"/>
  <c r="F78" i="49"/>
  <c r="F81" i="49"/>
  <c r="F69" i="49"/>
  <c r="F86" i="49"/>
  <c r="F94" i="49"/>
  <c r="F89" i="49"/>
  <c r="J76" i="49"/>
  <c r="J89" i="49"/>
  <c r="J87" i="49"/>
  <c r="J94" i="49"/>
  <c r="J81" i="49"/>
  <c r="J93" i="49"/>
  <c r="J80" i="49"/>
  <c r="J95" i="49"/>
  <c r="J90" i="49"/>
  <c r="J82" i="49"/>
  <c r="J78" i="49"/>
  <c r="J71" i="49"/>
  <c r="J92" i="49"/>
  <c r="J74" i="49"/>
  <c r="J75" i="49"/>
  <c r="J83" i="49"/>
  <c r="J73" i="49"/>
  <c r="J69" i="49"/>
  <c r="J91" i="49"/>
  <c r="J84" i="49"/>
  <c r="J88" i="49"/>
  <c r="J79" i="49"/>
  <c r="J72" i="49"/>
  <c r="J77" i="49"/>
  <c r="J85" i="49"/>
  <c r="J86" i="49"/>
  <c r="N79" i="49"/>
  <c r="N80" i="49"/>
  <c r="N93" i="49"/>
  <c r="N91" i="49"/>
  <c r="N86" i="49"/>
  <c r="N81" i="49"/>
  <c r="N92" i="49"/>
  <c r="N87" i="49"/>
  <c r="N90" i="49"/>
  <c r="N74" i="49"/>
  <c r="N75" i="49"/>
  <c r="N71" i="49"/>
  <c r="N82" i="49"/>
  <c r="N83" i="49"/>
  <c r="N89" i="49"/>
  <c r="N78" i="49"/>
  <c r="N94" i="49"/>
  <c r="N72" i="49"/>
  <c r="N76" i="49"/>
  <c r="N73" i="49"/>
  <c r="N84" i="49"/>
  <c r="N88" i="49"/>
  <c r="N69" i="49"/>
  <c r="N85" i="49"/>
  <c r="N95" i="49"/>
  <c r="N77" i="49"/>
  <c r="R85" i="49"/>
  <c r="R74" i="49"/>
  <c r="R84" i="49"/>
  <c r="R92" i="49"/>
  <c r="R94" i="49"/>
  <c r="R75" i="49"/>
  <c r="R86" i="49"/>
  <c r="R90" i="49"/>
  <c r="R83" i="49"/>
  <c r="R76" i="49"/>
  <c r="R80" i="49"/>
  <c r="R79" i="49"/>
  <c r="R78" i="49"/>
  <c r="R87" i="49"/>
  <c r="R70" i="49"/>
  <c r="R95" i="49"/>
  <c r="R91" i="49"/>
  <c r="R72" i="49"/>
  <c r="R82" i="49"/>
  <c r="R73" i="49"/>
  <c r="R88" i="49"/>
  <c r="R81" i="49"/>
  <c r="R71" i="49"/>
  <c r="R89" i="49"/>
  <c r="R77" i="49"/>
  <c r="R93" i="49"/>
  <c r="V85" i="49"/>
  <c r="V86" i="49"/>
  <c r="V90" i="49"/>
  <c r="V76" i="49"/>
  <c r="V92" i="49"/>
  <c r="V80" i="49"/>
  <c r="V87" i="49"/>
  <c r="V88" i="49"/>
  <c r="V89" i="49"/>
  <c r="V71" i="49"/>
  <c r="V93" i="49"/>
  <c r="V69" i="49"/>
  <c r="V75" i="49"/>
  <c r="V84" i="49"/>
  <c r="V72" i="49"/>
  <c r="V94" i="49"/>
  <c r="V95" i="49"/>
  <c r="V77" i="49"/>
  <c r="V78" i="49"/>
  <c r="V74" i="49"/>
  <c r="V81" i="49"/>
  <c r="V91" i="49"/>
  <c r="V70" i="49"/>
  <c r="V82" i="49"/>
  <c r="V83" i="49"/>
  <c r="V79" i="49"/>
  <c r="V73" i="49"/>
  <c r="R69" i="49"/>
  <c r="N70" i="49"/>
  <c r="J70" i="49"/>
  <c r="F72" i="49"/>
  <c r="I65" i="49"/>
  <c r="AA61" i="49"/>
  <c r="Z61" i="49"/>
  <c r="W61" i="49"/>
  <c r="V61" i="49"/>
  <c r="S61" i="49"/>
  <c r="R61" i="49"/>
  <c r="O61" i="49"/>
  <c r="N61" i="49"/>
  <c r="K61" i="49"/>
  <c r="J61" i="49"/>
  <c r="G61" i="49"/>
  <c r="C61" i="49"/>
  <c r="AB59" i="49"/>
  <c r="X59" i="49"/>
  <c r="T59" i="49"/>
  <c r="P59" i="49"/>
  <c r="L59" i="49"/>
  <c r="H59" i="49"/>
  <c r="D59" i="49"/>
  <c r="AB58" i="49"/>
  <c r="AA58" i="49"/>
  <c r="X58" i="49"/>
  <c r="W58" i="49"/>
  <c r="T58" i="49"/>
  <c r="S58" i="49"/>
  <c r="P58" i="49"/>
  <c r="O58" i="49"/>
  <c r="L58" i="49"/>
  <c r="K58" i="49"/>
  <c r="H58" i="49"/>
  <c r="G58" i="49"/>
  <c r="D58" i="49"/>
  <c r="AA57" i="49"/>
  <c r="Z57" i="49"/>
  <c r="W57" i="49"/>
  <c r="V57" i="49"/>
  <c r="S57" i="49"/>
  <c r="R57" i="49"/>
  <c r="O57" i="49"/>
  <c r="N57" i="49"/>
  <c r="K57" i="49"/>
  <c r="J57" i="49"/>
  <c r="G57" i="49"/>
  <c r="F57" i="49"/>
  <c r="AC51" i="49"/>
  <c r="AB51" i="49"/>
  <c r="AA51" i="49"/>
  <c r="Z51" i="49"/>
  <c r="Y51" i="49"/>
  <c r="X51" i="49"/>
  <c r="W51" i="49"/>
  <c r="V51" i="49"/>
  <c r="U51" i="49"/>
  <c r="T51" i="49"/>
  <c r="S51" i="49"/>
  <c r="R51" i="49"/>
  <c r="Q51" i="49"/>
  <c r="P51" i="49"/>
  <c r="O51" i="49"/>
  <c r="N51" i="49"/>
  <c r="M51" i="49"/>
  <c r="L51" i="49"/>
  <c r="K51" i="49"/>
  <c r="J51" i="49"/>
  <c r="I51" i="49"/>
  <c r="H51" i="49"/>
  <c r="G51" i="49"/>
  <c r="F51" i="49"/>
  <c r="E51" i="49"/>
  <c r="D51" i="49"/>
  <c r="C51" i="49"/>
  <c r="B51" i="49"/>
  <c r="AC50" i="49"/>
  <c r="AB50" i="49"/>
  <c r="AA50" i="49"/>
  <c r="Z50" i="49"/>
  <c r="Y50" i="49"/>
  <c r="X50" i="49"/>
  <c r="W50" i="49"/>
  <c r="V50" i="49"/>
  <c r="U50" i="49"/>
  <c r="T50" i="49"/>
  <c r="S50" i="49"/>
  <c r="R50" i="49"/>
  <c r="Q50" i="49"/>
  <c r="P50" i="49"/>
  <c r="O50" i="49"/>
  <c r="N50" i="49"/>
  <c r="M50" i="49"/>
  <c r="L50" i="49"/>
  <c r="K50" i="49"/>
  <c r="J50" i="49"/>
  <c r="I50" i="49"/>
  <c r="H50" i="49"/>
  <c r="G50" i="49"/>
  <c r="F50" i="49"/>
  <c r="E50" i="49"/>
  <c r="D50" i="49"/>
  <c r="C50" i="49"/>
  <c r="B50" i="49"/>
  <c r="AC49" i="49"/>
  <c r="AB49" i="49"/>
  <c r="AA49" i="49"/>
  <c r="Z49" i="49"/>
  <c r="Y49" i="49"/>
  <c r="X49" i="49"/>
  <c r="W49" i="49"/>
  <c r="V49" i="49"/>
  <c r="U49" i="49"/>
  <c r="T49" i="49"/>
  <c r="S49" i="49"/>
  <c r="R49" i="49"/>
  <c r="Q49" i="49"/>
  <c r="P49" i="49"/>
  <c r="O49" i="49"/>
  <c r="N49" i="49"/>
  <c r="M49" i="49"/>
  <c r="L49" i="49"/>
  <c r="K49" i="49"/>
  <c r="J49" i="49"/>
  <c r="I49" i="49"/>
  <c r="H49" i="49"/>
  <c r="G49" i="49"/>
  <c r="F49" i="49"/>
  <c r="E49" i="49"/>
  <c r="D49" i="49"/>
  <c r="C49" i="49"/>
  <c r="B49" i="49"/>
  <c r="AC48" i="49"/>
  <c r="AB48" i="49"/>
  <c r="AA48" i="49"/>
  <c r="Z48" i="49"/>
  <c r="Y48" i="49"/>
  <c r="X48" i="49"/>
  <c r="W48" i="49"/>
  <c r="V48" i="49"/>
  <c r="U48" i="49"/>
  <c r="T48" i="49"/>
  <c r="S48" i="49"/>
  <c r="R48" i="49"/>
  <c r="Q48" i="49"/>
  <c r="P48" i="49"/>
  <c r="O48" i="49"/>
  <c r="N48" i="49"/>
  <c r="M48" i="49"/>
  <c r="L48" i="49"/>
  <c r="K48" i="49"/>
  <c r="J48" i="49"/>
  <c r="I48" i="49"/>
  <c r="H48" i="49"/>
  <c r="G48" i="49"/>
  <c r="F48" i="49"/>
  <c r="E48" i="49"/>
  <c r="D48" i="49"/>
  <c r="C48" i="49"/>
  <c r="B48" i="49"/>
  <c r="AC47" i="49"/>
  <c r="AB47" i="49"/>
  <c r="AA47" i="49"/>
  <c r="Z47" i="49"/>
  <c r="Y47" i="49"/>
  <c r="X47" i="49"/>
  <c r="W47" i="49"/>
  <c r="V47" i="49"/>
  <c r="U47" i="49"/>
  <c r="T47" i="49"/>
  <c r="S47" i="49"/>
  <c r="R47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AC46" i="49"/>
  <c r="AB46" i="49"/>
  <c r="AA46" i="49"/>
  <c r="Z46" i="49"/>
  <c r="Y46" i="49"/>
  <c r="X46" i="49"/>
  <c r="W46" i="49"/>
  <c r="V46" i="49"/>
  <c r="U46" i="49"/>
  <c r="T46" i="49"/>
  <c r="S46" i="49"/>
  <c r="R46" i="49"/>
  <c r="Q46" i="49"/>
  <c r="P46" i="49"/>
  <c r="O46" i="49"/>
  <c r="N46" i="49"/>
  <c r="M46" i="49"/>
  <c r="L46" i="49"/>
  <c r="K46" i="49"/>
  <c r="J46" i="49"/>
  <c r="I46" i="49"/>
  <c r="H46" i="49"/>
  <c r="G46" i="49"/>
  <c r="F46" i="49"/>
  <c r="E46" i="49"/>
  <c r="D46" i="49"/>
  <c r="C46" i="49"/>
  <c r="B46" i="49"/>
  <c r="AC45" i="49"/>
  <c r="AB45" i="49"/>
  <c r="AA45" i="49"/>
  <c r="Z45" i="49"/>
  <c r="Y45" i="49"/>
  <c r="X45" i="49"/>
  <c r="W45" i="49"/>
  <c r="V45" i="49"/>
  <c r="U45" i="49"/>
  <c r="T45" i="49"/>
  <c r="S45" i="49"/>
  <c r="R45" i="49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AC44" i="49"/>
  <c r="AB44" i="49"/>
  <c r="AA44" i="49"/>
  <c r="Z44" i="49"/>
  <c r="Y44" i="49"/>
  <c r="X44" i="49"/>
  <c r="W44" i="49"/>
  <c r="V44" i="49"/>
  <c r="U44" i="49"/>
  <c r="T44" i="49"/>
  <c r="S44" i="49"/>
  <c r="R44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AC43" i="49"/>
  <c r="AB43" i="49"/>
  <c r="AA43" i="49"/>
  <c r="Z43" i="49"/>
  <c r="Y43" i="49"/>
  <c r="X43" i="49"/>
  <c r="W43" i="49"/>
  <c r="V43" i="49"/>
  <c r="U43" i="49"/>
  <c r="T43" i="49"/>
  <c r="S43" i="49"/>
  <c r="R43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AC42" i="49"/>
  <c r="AB42" i="49"/>
  <c r="AA42" i="49"/>
  <c r="Z42" i="49"/>
  <c r="Y42" i="49"/>
  <c r="X42" i="49"/>
  <c r="W42" i="49"/>
  <c r="V42" i="49"/>
  <c r="U42" i="49"/>
  <c r="T42" i="49"/>
  <c r="S42" i="49"/>
  <c r="R42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B42" i="49"/>
  <c r="AC41" i="49"/>
  <c r="AB41" i="49"/>
  <c r="AA41" i="49"/>
  <c r="Z41" i="49"/>
  <c r="Y41" i="49"/>
  <c r="X41" i="49"/>
  <c r="W41" i="49"/>
  <c r="V41" i="49"/>
  <c r="U41" i="49"/>
  <c r="T41" i="49"/>
  <c r="S41" i="49"/>
  <c r="R41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AC40" i="49"/>
  <c r="AB40" i="49"/>
  <c r="AA40" i="49"/>
  <c r="Z40" i="49"/>
  <c r="Y40" i="49"/>
  <c r="X40" i="49"/>
  <c r="W40" i="49"/>
  <c r="V40" i="49"/>
  <c r="U40" i="49"/>
  <c r="T40" i="49"/>
  <c r="S40" i="49"/>
  <c r="R40" i="49"/>
  <c r="Q40" i="49"/>
  <c r="P40" i="49"/>
  <c r="O40" i="49"/>
  <c r="N40" i="49"/>
  <c r="M40" i="49"/>
  <c r="L40" i="49"/>
  <c r="K40" i="49"/>
  <c r="J40" i="49"/>
  <c r="I40" i="49"/>
  <c r="H40" i="49"/>
  <c r="G40" i="49"/>
  <c r="F40" i="49"/>
  <c r="E40" i="49"/>
  <c r="D40" i="49"/>
  <c r="C40" i="49"/>
  <c r="B40" i="49"/>
  <c r="AC39" i="49"/>
  <c r="AB39" i="49"/>
  <c r="AA39" i="49"/>
  <c r="Z39" i="49"/>
  <c r="Y39" i="49"/>
  <c r="X39" i="49"/>
  <c r="W39" i="49"/>
  <c r="V39" i="49"/>
  <c r="U39" i="49"/>
  <c r="T39" i="49"/>
  <c r="S39" i="49"/>
  <c r="R39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AC38" i="49"/>
  <c r="AB38" i="49"/>
  <c r="AA38" i="49"/>
  <c r="Z38" i="49"/>
  <c r="Y38" i="49"/>
  <c r="X38" i="49"/>
  <c r="W38" i="49"/>
  <c r="V38" i="49"/>
  <c r="U38" i="49"/>
  <c r="T38" i="49"/>
  <c r="S38" i="49"/>
  <c r="R38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AC37" i="49"/>
  <c r="AB37" i="49"/>
  <c r="AA37" i="49"/>
  <c r="Z37" i="49"/>
  <c r="Y37" i="49"/>
  <c r="X37" i="49"/>
  <c r="W37" i="49"/>
  <c r="V37" i="49"/>
  <c r="U37" i="49"/>
  <c r="T37" i="49"/>
  <c r="S37" i="49"/>
  <c r="R37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B37" i="49"/>
  <c r="AC36" i="49"/>
  <c r="AB36" i="49"/>
  <c r="AA36" i="49"/>
  <c r="Z36" i="49"/>
  <c r="Y36" i="49"/>
  <c r="X36" i="49"/>
  <c r="W36" i="49"/>
  <c r="V36" i="49"/>
  <c r="U36" i="49"/>
  <c r="T36" i="49"/>
  <c r="S36" i="49"/>
  <c r="R36" i="49"/>
  <c r="Q36" i="49"/>
  <c r="P36" i="49"/>
  <c r="O36" i="49"/>
  <c r="N36" i="49"/>
  <c r="M36" i="49"/>
  <c r="L36" i="49"/>
  <c r="K36" i="49"/>
  <c r="J36" i="49"/>
  <c r="I36" i="49"/>
  <c r="H36" i="49"/>
  <c r="G36" i="49"/>
  <c r="F36" i="49"/>
  <c r="E36" i="49"/>
  <c r="D36" i="49"/>
  <c r="C36" i="49"/>
  <c r="B36" i="49"/>
  <c r="AC35" i="49"/>
  <c r="AB35" i="49"/>
  <c r="AA35" i="49"/>
  <c r="Z35" i="49"/>
  <c r="Y35" i="49"/>
  <c r="X35" i="49"/>
  <c r="W35" i="49"/>
  <c r="V35" i="49"/>
  <c r="U35" i="49"/>
  <c r="T35" i="49"/>
  <c r="S35" i="49"/>
  <c r="R35" i="49"/>
  <c r="Q35" i="49"/>
  <c r="P35" i="49"/>
  <c r="O35" i="49"/>
  <c r="N35" i="49"/>
  <c r="M35" i="49"/>
  <c r="L35" i="49"/>
  <c r="K35" i="49"/>
  <c r="J35" i="49"/>
  <c r="I35" i="49"/>
  <c r="H35" i="49"/>
  <c r="G35" i="49"/>
  <c r="F35" i="49"/>
  <c r="E35" i="49"/>
  <c r="D35" i="49"/>
  <c r="C35" i="49"/>
  <c r="B35" i="49"/>
  <c r="AC34" i="49"/>
  <c r="AB34" i="49"/>
  <c r="AA34" i="49"/>
  <c r="Z34" i="49"/>
  <c r="Y34" i="49"/>
  <c r="X34" i="49"/>
  <c r="W34" i="49"/>
  <c r="V34" i="49"/>
  <c r="U34" i="49"/>
  <c r="T34" i="49"/>
  <c r="S34" i="49"/>
  <c r="R34" i="49"/>
  <c r="Q34" i="49"/>
  <c r="P34" i="49"/>
  <c r="O34" i="49"/>
  <c r="N34" i="49"/>
  <c r="M34" i="49"/>
  <c r="L34" i="49"/>
  <c r="K34" i="49"/>
  <c r="J34" i="49"/>
  <c r="I34" i="49"/>
  <c r="H34" i="49"/>
  <c r="G34" i="49"/>
  <c r="F34" i="49"/>
  <c r="E34" i="49"/>
  <c r="D34" i="49"/>
  <c r="C34" i="49"/>
  <c r="B34" i="49"/>
  <c r="AC33" i="49"/>
  <c r="AB33" i="49"/>
  <c r="AA33" i="49"/>
  <c r="Z33" i="49"/>
  <c r="Y33" i="49"/>
  <c r="X33" i="49"/>
  <c r="W33" i="49"/>
  <c r="V33" i="49"/>
  <c r="U33" i="49"/>
  <c r="T33" i="49"/>
  <c r="S33" i="49"/>
  <c r="R33" i="49"/>
  <c r="Q33" i="49"/>
  <c r="P33" i="49"/>
  <c r="O33" i="49"/>
  <c r="N33" i="49"/>
  <c r="M33" i="49"/>
  <c r="L33" i="49"/>
  <c r="K33" i="49"/>
  <c r="J33" i="49"/>
  <c r="I33" i="49"/>
  <c r="H33" i="49"/>
  <c r="G33" i="49"/>
  <c r="F33" i="49"/>
  <c r="E33" i="49"/>
  <c r="D33" i="49"/>
  <c r="C33" i="49"/>
  <c r="B33" i="49"/>
  <c r="AC32" i="49"/>
  <c r="AB32" i="49"/>
  <c r="AA32" i="49"/>
  <c r="Z32" i="49"/>
  <c r="Y32" i="49"/>
  <c r="X32" i="49"/>
  <c r="W32" i="49"/>
  <c r="V32" i="49"/>
  <c r="U32" i="49"/>
  <c r="T32" i="49"/>
  <c r="S32" i="49"/>
  <c r="R32" i="49"/>
  <c r="Q32" i="49"/>
  <c r="P32" i="49"/>
  <c r="O32" i="49"/>
  <c r="N32" i="49"/>
  <c r="M32" i="49"/>
  <c r="L32" i="49"/>
  <c r="K32" i="49"/>
  <c r="J32" i="49"/>
  <c r="I32" i="49"/>
  <c r="H32" i="49"/>
  <c r="G32" i="49"/>
  <c r="F32" i="49"/>
  <c r="E32" i="49"/>
  <c r="D32" i="49"/>
  <c r="C32" i="49"/>
  <c r="B32" i="49"/>
  <c r="AC31" i="49"/>
  <c r="AB31" i="49"/>
  <c r="AA31" i="49"/>
  <c r="Z31" i="49"/>
  <c r="Y31" i="49"/>
  <c r="X31" i="49"/>
  <c r="W31" i="49"/>
  <c r="V31" i="49"/>
  <c r="U31" i="49"/>
  <c r="T31" i="49"/>
  <c r="S31" i="49"/>
  <c r="R31" i="49"/>
  <c r="Q31" i="49"/>
  <c r="P31" i="49"/>
  <c r="O31" i="49"/>
  <c r="N31" i="49"/>
  <c r="M31" i="49"/>
  <c r="L31" i="49"/>
  <c r="K31" i="49"/>
  <c r="J31" i="49"/>
  <c r="I31" i="49"/>
  <c r="H31" i="49"/>
  <c r="G31" i="49"/>
  <c r="F31" i="49"/>
  <c r="E31" i="49"/>
  <c r="D31" i="49"/>
  <c r="C31" i="49"/>
  <c r="B31" i="49"/>
  <c r="AC30" i="49"/>
  <c r="AB30" i="49"/>
  <c r="AA30" i="49"/>
  <c r="Z30" i="49"/>
  <c r="Y30" i="49"/>
  <c r="X30" i="49"/>
  <c r="W30" i="49"/>
  <c r="V30" i="49"/>
  <c r="U30" i="49"/>
  <c r="T30" i="49"/>
  <c r="S30" i="49"/>
  <c r="R30" i="49"/>
  <c r="Q30" i="49"/>
  <c r="P30" i="49"/>
  <c r="O30" i="49"/>
  <c r="N30" i="49"/>
  <c r="M30" i="49"/>
  <c r="L30" i="49"/>
  <c r="K30" i="49"/>
  <c r="J30" i="49"/>
  <c r="I30" i="49"/>
  <c r="H30" i="49"/>
  <c r="G30" i="49"/>
  <c r="F30" i="49"/>
  <c r="E30" i="49"/>
  <c r="D30" i="49"/>
  <c r="C30" i="49"/>
  <c r="B30" i="49"/>
  <c r="AC29" i="49"/>
  <c r="AB29" i="49"/>
  <c r="AA29" i="49"/>
  <c r="Z29" i="49"/>
  <c r="Y29" i="49"/>
  <c r="X29" i="49"/>
  <c r="W29" i="49"/>
  <c r="V29" i="49"/>
  <c r="U29" i="49"/>
  <c r="T29" i="49"/>
  <c r="S29" i="49"/>
  <c r="R2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AC28" i="49"/>
  <c r="AB28" i="49"/>
  <c r="AA28" i="49"/>
  <c r="Z28" i="49"/>
  <c r="Y28" i="49"/>
  <c r="X28" i="49"/>
  <c r="W28" i="49"/>
  <c r="V28" i="49"/>
  <c r="U28" i="49"/>
  <c r="T28" i="49"/>
  <c r="S28" i="49"/>
  <c r="R28" i="49"/>
  <c r="Q28" i="49"/>
  <c r="P28" i="49"/>
  <c r="O28" i="49"/>
  <c r="N28" i="49"/>
  <c r="M28" i="49"/>
  <c r="L28" i="49"/>
  <c r="K28" i="49"/>
  <c r="J28" i="49"/>
  <c r="I28" i="49"/>
  <c r="H28" i="49"/>
  <c r="G28" i="49"/>
  <c r="F28" i="49"/>
  <c r="E28" i="49"/>
  <c r="D28" i="49"/>
  <c r="C28" i="49"/>
  <c r="B28" i="49"/>
  <c r="AC27" i="49"/>
  <c r="AB27" i="49"/>
  <c r="AA27" i="49"/>
  <c r="Z27" i="49"/>
  <c r="Y27" i="49"/>
  <c r="X27" i="49"/>
  <c r="W27" i="49"/>
  <c r="V27" i="49"/>
  <c r="U27" i="49"/>
  <c r="T27" i="49"/>
  <c r="S27" i="49"/>
  <c r="R27" i="49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AC26" i="49"/>
  <c r="AB26" i="49"/>
  <c r="AA26" i="49"/>
  <c r="Z26" i="49"/>
  <c r="Y26" i="49"/>
  <c r="X26" i="49"/>
  <c r="W26" i="49"/>
  <c r="V26" i="49"/>
  <c r="U26" i="49"/>
  <c r="T26" i="49"/>
  <c r="S26" i="49"/>
  <c r="R26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AC25" i="49"/>
  <c r="AB25" i="49"/>
  <c r="AA25" i="49"/>
  <c r="Z25" i="49"/>
  <c r="Y25" i="49"/>
  <c r="X25" i="49"/>
  <c r="W25" i="49"/>
  <c r="V25" i="49"/>
  <c r="U25" i="49"/>
  <c r="T25" i="49"/>
  <c r="S25" i="49"/>
  <c r="R25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AC24" i="49"/>
  <c r="AB24" i="49"/>
  <c r="AA24" i="49"/>
  <c r="Z24" i="49"/>
  <c r="Y24" i="49"/>
  <c r="X24" i="49"/>
  <c r="W24" i="49"/>
  <c r="V24" i="49"/>
  <c r="U24" i="49"/>
  <c r="T24" i="49"/>
  <c r="S24" i="49"/>
  <c r="R24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AC23" i="49"/>
  <c r="AB23" i="49"/>
  <c r="AA23" i="49"/>
  <c r="Z23" i="49"/>
  <c r="Y23" i="49"/>
  <c r="X23" i="49"/>
  <c r="W23" i="49"/>
  <c r="V23" i="49"/>
  <c r="U23" i="49"/>
  <c r="T23" i="49"/>
  <c r="S23" i="49"/>
  <c r="R23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AC22" i="49"/>
  <c r="AB22" i="49"/>
  <c r="AA22" i="49"/>
  <c r="Z22" i="49"/>
  <c r="Y22" i="49"/>
  <c r="X22" i="49"/>
  <c r="W22" i="49"/>
  <c r="V22" i="49"/>
  <c r="U22" i="49"/>
  <c r="T22" i="49"/>
  <c r="S22" i="49"/>
  <c r="R22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AC21" i="49"/>
  <c r="AB21" i="49"/>
  <c r="AA21" i="49"/>
  <c r="Z21" i="49"/>
  <c r="Y21" i="49"/>
  <c r="X21" i="49"/>
  <c r="W21" i="49"/>
  <c r="V21" i="49"/>
  <c r="U21" i="49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C20" i="49"/>
  <c r="AB20" i="49"/>
  <c r="AA20" i="49"/>
  <c r="Z20" i="49"/>
  <c r="Y20" i="49"/>
  <c r="X20" i="49"/>
  <c r="W20" i="49"/>
  <c r="V20" i="49"/>
  <c r="U20" i="49"/>
  <c r="T20" i="49"/>
  <c r="S20" i="49"/>
  <c r="R20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AC19" i="49"/>
  <c r="AB19" i="49"/>
  <c r="AA19" i="49"/>
  <c r="Z19" i="49"/>
  <c r="Y19" i="49"/>
  <c r="X19" i="49"/>
  <c r="W19" i="49"/>
  <c r="V19" i="49"/>
  <c r="U19" i="49"/>
  <c r="T19" i="49"/>
  <c r="S19" i="49"/>
  <c r="R19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AC18" i="49"/>
  <c r="AB18" i="49"/>
  <c r="AA18" i="49"/>
  <c r="Z18" i="49"/>
  <c r="Y18" i="49"/>
  <c r="X18" i="49"/>
  <c r="W18" i="49"/>
  <c r="V18" i="49"/>
  <c r="U18" i="49"/>
  <c r="T18" i="49"/>
  <c r="S18" i="49"/>
  <c r="R18" i="49"/>
  <c r="Q18" i="49"/>
  <c r="P18" i="49"/>
  <c r="O18" i="49"/>
  <c r="N18" i="49"/>
  <c r="M18" i="49"/>
  <c r="L18" i="49"/>
  <c r="K18" i="49"/>
  <c r="J18" i="49"/>
  <c r="I18" i="49"/>
  <c r="H18" i="49"/>
  <c r="G18" i="49"/>
  <c r="F18" i="49"/>
  <c r="E18" i="49"/>
  <c r="D18" i="49"/>
  <c r="C18" i="49"/>
  <c r="B18" i="49"/>
  <c r="AC17" i="49"/>
  <c r="AB17" i="49"/>
  <c r="AA17" i="49"/>
  <c r="Z17" i="49"/>
  <c r="Y17" i="49"/>
  <c r="X17" i="49"/>
  <c r="W17" i="49"/>
  <c r="V17" i="49"/>
  <c r="U17" i="49"/>
  <c r="T17" i="49"/>
  <c r="S17" i="49"/>
  <c r="R17" i="49"/>
  <c r="Q17" i="49"/>
  <c r="P17" i="49"/>
  <c r="O17" i="49"/>
  <c r="N17" i="49"/>
  <c r="M17" i="49"/>
  <c r="L17" i="49"/>
  <c r="K17" i="49"/>
  <c r="J17" i="49"/>
  <c r="I17" i="49"/>
  <c r="H17" i="49"/>
  <c r="G17" i="49"/>
  <c r="F17" i="49"/>
  <c r="E17" i="49"/>
  <c r="D17" i="49"/>
  <c r="C17" i="49"/>
  <c r="B17" i="49"/>
  <c r="AC16" i="49"/>
  <c r="AB16" i="49"/>
  <c r="AA16" i="49"/>
  <c r="Z16" i="49"/>
  <c r="Y16" i="49"/>
  <c r="X16" i="49"/>
  <c r="W16" i="49"/>
  <c r="V16" i="49"/>
  <c r="U16" i="49"/>
  <c r="T16" i="49"/>
  <c r="S16" i="49"/>
  <c r="R16" i="49"/>
  <c r="Q16" i="49"/>
  <c r="P16" i="49"/>
  <c r="O16" i="49"/>
  <c r="N16" i="49"/>
  <c r="M16" i="49"/>
  <c r="L16" i="49"/>
  <c r="K16" i="49"/>
  <c r="J16" i="49"/>
  <c r="I16" i="49"/>
  <c r="H16" i="49"/>
  <c r="G16" i="49"/>
  <c r="F16" i="49"/>
  <c r="E16" i="49"/>
  <c r="D16" i="49"/>
  <c r="C16" i="49"/>
  <c r="B16" i="49"/>
  <c r="AC15" i="49"/>
  <c r="AB15" i="49"/>
  <c r="AA15" i="49"/>
  <c r="Z15" i="49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AC14" i="49"/>
  <c r="AB14" i="49"/>
  <c r="AA14" i="49"/>
  <c r="Z14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AC13" i="49"/>
  <c r="AB13" i="49"/>
  <c r="AA13" i="49"/>
  <c r="Z13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AC11" i="49"/>
  <c r="AB11" i="49"/>
  <c r="AA11" i="49"/>
  <c r="Z11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AC8" i="49"/>
  <c r="AB8" i="49"/>
  <c r="AA8" i="49"/>
  <c r="Z8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AC6" i="49"/>
  <c r="AB6" i="49"/>
  <c r="AA6" i="49"/>
  <c r="Z6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AC4" i="49"/>
  <c r="AB4" i="49"/>
  <c r="AA4" i="49"/>
  <c r="Z4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AC2" i="49"/>
  <c r="AC61" i="49" s="1"/>
  <c r="AB2" i="49"/>
  <c r="AB60" i="49" s="1"/>
  <c r="AA2" i="49"/>
  <c r="AA59" i="49" s="1"/>
  <c r="Z2" i="49"/>
  <c r="Z58" i="49" s="1"/>
  <c r="Y2" i="49"/>
  <c r="Y61" i="49" s="1"/>
  <c r="X2" i="49"/>
  <c r="X60" i="49" s="1"/>
  <c r="W2" i="49"/>
  <c r="W59" i="49" s="1"/>
  <c r="V2" i="49"/>
  <c r="V58" i="49" s="1"/>
  <c r="U2" i="49"/>
  <c r="U61" i="49" s="1"/>
  <c r="T2" i="49"/>
  <c r="T60" i="49" s="1"/>
  <c r="S2" i="49"/>
  <c r="S59" i="49" s="1"/>
  <c r="R2" i="49"/>
  <c r="R58" i="49" s="1"/>
  <c r="Q2" i="49"/>
  <c r="Q61" i="49" s="1"/>
  <c r="P2" i="49"/>
  <c r="P60" i="49" s="1"/>
  <c r="O2" i="49"/>
  <c r="O59" i="49" s="1"/>
  <c r="N2" i="49"/>
  <c r="N58" i="49" s="1"/>
  <c r="M2" i="49"/>
  <c r="M61" i="49" s="1"/>
  <c r="L2" i="49"/>
  <c r="L60" i="49" s="1"/>
  <c r="K2" i="49"/>
  <c r="K59" i="49" s="1"/>
  <c r="J2" i="49"/>
  <c r="J58" i="49" s="1"/>
  <c r="I2" i="49"/>
  <c r="I61" i="49" s="1"/>
  <c r="H2" i="49"/>
  <c r="H60" i="49" s="1"/>
  <c r="G2" i="49"/>
  <c r="G59" i="49" s="1"/>
  <c r="F2" i="49"/>
  <c r="F58" i="49" s="1"/>
  <c r="E2" i="49"/>
  <c r="E61" i="49" s="1"/>
  <c r="D2" i="49"/>
  <c r="D60" i="49" s="1"/>
  <c r="C2" i="49"/>
  <c r="C59" i="49" s="1"/>
  <c r="B2" i="49"/>
  <c r="F69" i="48"/>
  <c r="F74" i="48"/>
  <c r="F89" i="48"/>
  <c r="F81" i="48"/>
  <c r="F72" i="48"/>
  <c r="F84" i="48"/>
  <c r="F75" i="48"/>
  <c r="F90" i="48"/>
  <c r="F83" i="48"/>
  <c r="F77" i="48"/>
  <c r="F95" i="48"/>
  <c r="F76" i="48"/>
  <c r="F91" i="48"/>
  <c r="F80" i="48"/>
  <c r="F94" i="48"/>
  <c r="F85" i="48"/>
  <c r="F93" i="48"/>
  <c r="F87" i="48"/>
  <c r="F88" i="48"/>
  <c r="F78" i="48"/>
  <c r="F79" i="48"/>
  <c r="F86" i="48"/>
  <c r="F70" i="48"/>
  <c r="F71" i="48"/>
  <c r="F92" i="48"/>
  <c r="F73" i="48"/>
  <c r="J73" i="48"/>
  <c r="J80" i="48"/>
  <c r="J88" i="48"/>
  <c r="J83" i="48"/>
  <c r="J72" i="48"/>
  <c r="J84" i="48"/>
  <c r="J78" i="48"/>
  <c r="J95" i="48"/>
  <c r="J79" i="48"/>
  <c r="J89" i="48"/>
  <c r="J81" i="48"/>
  <c r="J70" i="48"/>
  <c r="J94" i="48"/>
  <c r="J74" i="48"/>
  <c r="J85" i="48"/>
  <c r="J90" i="48"/>
  <c r="J86" i="48"/>
  <c r="J76" i="48"/>
  <c r="J93" i="48"/>
  <c r="J91" i="48"/>
  <c r="J75" i="48"/>
  <c r="J82" i="48"/>
  <c r="J71" i="48"/>
  <c r="J69" i="48"/>
  <c r="J77" i="48"/>
  <c r="J92" i="48"/>
  <c r="N76" i="48"/>
  <c r="N93" i="48"/>
  <c r="N81" i="48"/>
  <c r="N85" i="48"/>
  <c r="N73" i="48"/>
  <c r="N94" i="48"/>
  <c r="N86" i="48"/>
  <c r="N88" i="48"/>
  <c r="N79" i="48"/>
  <c r="N82" i="48"/>
  <c r="N78" i="48"/>
  <c r="N70" i="48"/>
  <c r="N92" i="48"/>
  <c r="N75" i="48"/>
  <c r="N84" i="48"/>
  <c r="N89" i="48"/>
  <c r="N80" i="48"/>
  <c r="N74" i="48"/>
  <c r="N83" i="48"/>
  <c r="N87" i="48"/>
  <c r="N77" i="48"/>
  <c r="N90" i="48"/>
  <c r="N71" i="48"/>
  <c r="N69" i="48"/>
  <c r="N72" i="48"/>
  <c r="N91" i="48"/>
  <c r="R89" i="48"/>
  <c r="R80" i="48"/>
  <c r="R95" i="48"/>
  <c r="R85" i="48"/>
  <c r="R77" i="48"/>
  <c r="R81" i="48"/>
  <c r="R72" i="48"/>
  <c r="R83" i="48"/>
  <c r="R92" i="48"/>
  <c r="R86" i="48"/>
  <c r="R93" i="48"/>
  <c r="R76" i="48"/>
  <c r="R90" i="48"/>
  <c r="R74" i="48"/>
  <c r="R69" i="48"/>
  <c r="R78" i="48"/>
  <c r="R82" i="48"/>
  <c r="R71" i="48"/>
  <c r="R88" i="48"/>
  <c r="R84" i="48"/>
  <c r="R75" i="48"/>
  <c r="R94" i="48"/>
  <c r="R73" i="48"/>
  <c r="R70" i="48"/>
  <c r="R87" i="48"/>
  <c r="R79" i="48"/>
  <c r="V76" i="48"/>
  <c r="V77" i="48"/>
  <c r="V93" i="48"/>
  <c r="V78" i="48"/>
  <c r="V89" i="48"/>
  <c r="V95" i="48"/>
  <c r="V80" i="48"/>
  <c r="V81" i="48"/>
  <c r="V82" i="48"/>
  <c r="V83" i="48"/>
  <c r="V90" i="48"/>
  <c r="V69" i="48"/>
  <c r="V74" i="48"/>
  <c r="V84" i="48"/>
  <c r="V71" i="48"/>
  <c r="V91" i="48"/>
  <c r="V92" i="48"/>
  <c r="V79" i="48"/>
  <c r="V85" i="48"/>
  <c r="V87" i="48"/>
  <c r="V94" i="48"/>
  <c r="V88" i="48"/>
  <c r="V70" i="48"/>
  <c r="V72" i="48"/>
  <c r="V73" i="48"/>
  <c r="V75" i="48"/>
  <c r="V86" i="48"/>
  <c r="R91" i="48"/>
  <c r="N95" i="48"/>
  <c r="J87" i="48"/>
  <c r="F82" i="48"/>
  <c r="I65" i="48"/>
  <c r="Z61" i="48"/>
  <c r="V61" i="48"/>
  <c r="R61" i="48"/>
  <c r="N61" i="48"/>
  <c r="J61" i="48"/>
  <c r="F61" i="48"/>
  <c r="AB59" i="48"/>
  <c r="X59" i="48"/>
  <c r="T59" i="48"/>
  <c r="P59" i="48"/>
  <c r="L59" i="48"/>
  <c r="H59" i="48"/>
  <c r="D59" i="48"/>
  <c r="AA58" i="48"/>
  <c r="W58" i="48"/>
  <c r="S58" i="48"/>
  <c r="O58" i="48"/>
  <c r="K58" i="48"/>
  <c r="G58" i="48"/>
  <c r="C58" i="48"/>
  <c r="Z57" i="48"/>
  <c r="V57" i="48"/>
  <c r="R57" i="48"/>
  <c r="N57" i="48"/>
  <c r="J57" i="48"/>
  <c r="F57" i="48"/>
  <c r="AC51" i="48"/>
  <c r="AB51" i="48"/>
  <c r="AA51" i="48"/>
  <c r="Z51" i="48"/>
  <c r="Y51" i="48"/>
  <c r="X51" i="48"/>
  <c r="W51" i="48"/>
  <c r="V51" i="48"/>
  <c r="U51" i="48"/>
  <c r="T51" i="48"/>
  <c r="S51" i="48"/>
  <c r="R51" i="48"/>
  <c r="Q51" i="48"/>
  <c r="P51" i="48"/>
  <c r="O51" i="48"/>
  <c r="N51" i="48"/>
  <c r="M51" i="48"/>
  <c r="L51" i="48"/>
  <c r="K51" i="48"/>
  <c r="J51" i="48"/>
  <c r="I51" i="48"/>
  <c r="H51" i="48"/>
  <c r="G51" i="48"/>
  <c r="F51" i="48"/>
  <c r="E51" i="48"/>
  <c r="D51" i="48"/>
  <c r="C51" i="48"/>
  <c r="B51" i="48"/>
  <c r="AC50" i="48"/>
  <c r="AB50" i="48"/>
  <c r="AA50" i="48"/>
  <c r="Z50" i="48"/>
  <c r="Y50" i="48"/>
  <c r="X50" i="48"/>
  <c r="W50" i="48"/>
  <c r="V50" i="48"/>
  <c r="U50" i="48"/>
  <c r="T50" i="48"/>
  <c r="S50" i="48"/>
  <c r="R50" i="48"/>
  <c r="Q50" i="48"/>
  <c r="P50" i="48"/>
  <c r="O50" i="48"/>
  <c r="N50" i="48"/>
  <c r="M50" i="48"/>
  <c r="L50" i="48"/>
  <c r="K50" i="48"/>
  <c r="J50" i="48"/>
  <c r="I50" i="48"/>
  <c r="H50" i="48"/>
  <c r="G50" i="48"/>
  <c r="F50" i="48"/>
  <c r="E50" i="48"/>
  <c r="D50" i="48"/>
  <c r="C50" i="48"/>
  <c r="B50" i="48"/>
  <c r="AC49" i="48"/>
  <c r="AB49" i="48"/>
  <c r="AA49" i="48"/>
  <c r="Z49" i="48"/>
  <c r="Y49" i="48"/>
  <c r="X49" i="48"/>
  <c r="W49" i="48"/>
  <c r="V49" i="48"/>
  <c r="U49" i="48"/>
  <c r="T49" i="48"/>
  <c r="S49" i="48"/>
  <c r="R49" i="48"/>
  <c r="Q49" i="48"/>
  <c r="P49" i="48"/>
  <c r="O49" i="48"/>
  <c r="N49" i="48"/>
  <c r="M49" i="48"/>
  <c r="L49" i="48"/>
  <c r="K49" i="48"/>
  <c r="J49" i="48"/>
  <c r="I49" i="48"/>
  <c r="H49" i="48"/>
  <c r="G49" i="48"/>
  <c r="F49" i="48"/>
  <c r="E49" i="48"/>
  <c r="D49" i="48"/>
  <c r="C49" i="48"/>
  <c r="B49" i="48"/>
  <c r="AC48" i="48"/>
  <c r="AB48" i="48"/>
  <c r="AA48" i="48"/>
  <c r="Z48" i="48"/>
  <c r="Y48" i="48"/>
  <c r="X48" i="48"/>
  <c r="W48" i="48"/>
  <c r="V48" i="48"/>
  <c r="U48" i="48"/>
  <c r="T48" i="48"/>
  <c r="S48" i="48"/>
  <c r="R48" i="48"/>
  <c r="Q48" i="48"/>
  <c r="P48" i="48"/>
  <c r="O48" i="48"/>
  <c r="N48" i="48"/>
  <c r="M48" i="48"/>
  <c r="L48" i="48"/>
  <c r="K48" i="48"/>
  <c r="J48" i="48"/>
  <c r="I48" i="48"/>
  <c r="H48" i="48"/>
  <c r="G48" i="48"/>
  <c r="F48" i="48"/>
  <c r="E48" i="48"/>
  <c r="D48" i="48"/>
  <c r="C48" i="48"/>
  <c r="B48" i="48"/>
  <c r="AC47" i="48"/>
  <c r="AB47" i="48"/>
  <c r="AA47" i="48"/>
  <c r="Z47" i="48"/>
  <c r="Y47" i="48"/>
  <c r="X47" i="48"/>
  <c r="W47" i="48"/>
  <c r="V47" i="48"/>
  <c r="U47" i="48"/>
  <c r="T47" i="48"/>
  <c r="S47" i="48"/>
  <c r="R47" i="48"/>
  <c r="Q47" i="48"/>
  <c r="P47" i="48"/>
  <c r="O47" i="48"/>
  <c r="N47" i="48"/>
  <c r="M47" i="48"/>
  <c r="L47" i="48"/>
  <c r="K47" i="48"/>
  <c r="J47" i="48"/>
  <c r="I47" i="48"/>
  <c r="H47" i="48"/>
  <c r="G47" i="48"/>
  <c r="F47" i="48"/>
  <c r="E47" i="48"/>
  <c r="D47" i="48"/>
  <c r="C47" i="48"/>
  <c r="B47" i="48"/>
  <c r="AC46" i="48"/>
  <c r="AB46" i="48"/>
  <c r="AA46" i="48"/>
  <c r="Z46" i="48"/>
  <c r="Y46" i="48"/>
  <c r="X46" i="48"/>
  <c r="W46" i="48"/>
  <c r="V46" i="48"/>
  <c r="U46" i="48"/>
  <c r="T46" i="48"/>
  <c r="S46" i="48"/>
  <c r="R46" i="48"/>
  <c r="Q46" i="48"/>
  <c r="P46" i="48"/>
  <c r="O46" i="48"/>
  <c r="N46" i="48"/>
  <c r="M46" i="48"/>
  <c r="L46" i="48"/>
  <c r="K46" i="48"/>
  <c r="J46" i="48"/>
  <c r="I46" i="48"/>
  <c r="H46" i="48"/>
  <c r="G46" i="48"/>
  <c r="F46" i="48"/>
  <c r="E46" i="48"/>
  <c r="D46" i="48"/>
  <c r="C46" i="48"/>
  <c r="B46" i="48"/>
  <c r="AC45" i="48"/>
  <c r="AB45" i="48"/>
  <c r="AA45" i="48"/>
  <c r="Z45" i="48"/>
  <c r="Y45" i="48"/>
  <c r="X45" i="48"/>
  <c r="W45" i="48"/>
  <c r="V45" i="48"/>
  <c r="U45" i="48"/>
  <c r="T45" i="48"/>
  <c r="S45" i="48"/>
  <c r="R45" i="48"/>
  <c r="Q45" i="48"/>
  <c r="P45" i="48"/>
  <c r="O45" i="48"/>
  <c r="N45" i="48"/>
  <c r="M45" i="48"/>
  <c r="L45" i="48"/>
  <c r="K45" i="48"/>
  <c r="J45" i="48"/>
  <c r="I45" i="48"/>
  <c r="H45" i="48"/>
  <c r="G45" i="48"/>
  <c r="F45" i="48"/>
  <c r="E45" i="48"/>
  <c r="D45" i="48"/>
  <c r="C45" i="48"/>
  <c r="B45" i="48"/>
  <c r="AC44" i="48"/>
  <c r="AB44" i="48"/>
  <c r="AA44" i="48"/>
  <c r="Z44" i="48"/>
  <c r="Y44" i="48"/>
  <c r="X44" i="48"/>
  <c r="W44" i="48"/>
  <c r="V44" i="48"/>
  <c r="U44" i="48"/>
  <c r="T44" i="48"/>
  <c r="S44" i="48"/>
  <c r="R44" i="48"/>
  <c r="Q44" i="48"/>
  <c r="P44" i="48"/>
  <c r="O44" i="48"/>
  <c r="N44" i="48"/>
  <c r="M44" i="48"/>
  <c r="L44" i="48"/>
  <c r="K44" i="48"/>
  <c r="J44" i="48"/>
  <c r="I44" i="48"/>
  <c r="H44" i="48"/>
  <c r="G44" i="48"/>
  <c r="F44" i="48"/>
  <c r="E44" i="48"/>
  <c r="D44" i="48"/>
  <c r="C44" i="48"/>
  <c r="B44" i="48"/>
  <c r="AC43" i="48"/>
  <c r="AB43" i="48"/>
  <c r="AA43" i="48"/>
  <c r="Z43" i="48"/>
  <c r="Y43" i="48"/>
  <c r="X43" i="48"/>
  <c r="W43" i="48"/>
  <c r="V43" i="48"/>
  <c r="U43" i="48"/>
  <c r="T43" i="48"/>
  <c r="S43" i="48"/>
  <c r="R43" i="48"/>
  <c r="Q43" i="48"/>
  <c r="P43" i="48"/>
  <c r="O43" i="48"/>
  <c r="N43" i="48"/>
  <c r="M43" i="48"/>
  <c r="L43" i="48"/>
  <c r="K43" i="48"/>
  <c r="J43" i="48"/>
  <c r="I43" i="48"/>
  <c r="H43" i="48"/>
  <c r="G43" i="48"/>
  <c r="F43" i="48"/>
  <c r="E43" i="48"/>
  <c r="D43" i="48"/>
  <c r="C43" i="48"/>
  <c r="B43" i="48"/>
  <c r="AC42" i="48"/>
  <c r="AB42" i="48"/>
  <c r="AA42" i="48"/>
  <c r="Z42" i="48"/>
  <c r="Y42" i="48"/>
  <c r="X42" i="48"/>
  <c r="W42" i="48"/>
  <c r="V42" i="48"/>
  <c r="U42" i="48"/>
  <c r="T42" i="48"/>
  <c r="S42" i="48"/>
  <c r="R42" i="48"/>
  <c r="Q42" i="48"/>
  <c r="P42" i="48"/>
  <c r="O42" i="48"/>
  <c r="N42" i="48"/>
  <c r="M42" i="48"/>
  <c r="L42" i="48"/>
  <c r="K42" i="48"/>
  <c r="J42" i="48"/>
  <c r="I42" i="48"/>
  <c r="H42" i="48"/>
  <c r="G42" i="48"/>
  <c r="F42" i="48"/>
  <c r="E42" i="48"/>
  <c r="D42" i="48"/>
  <c r="C42" i="48"/>
  <c r="B42" i="48"/>
  <c r="AC41" i="48"/>
  <c r="AB41" i="48"/>
  <c r="AA41" i="48"/>
  <c r="Z41" i="48"/>
  <c r="Y41" i="48"/>
  <c r="X41" i="48"/>
  <c r="W41" i="48"/>
  <c r="V41" i="48"/>
  <c r="U41" i="48"/>
  <c r="T41" i="48"/>
  <c r="S41" i="48"/>
  <c r="R41" i="48"/>
  <c r="Q41" i="48"/>
  <c r="P41" i="48"/>
  <c r="O41" i="48"/>
  <c r="N41" i="48"/>
  <c r="M41" i="48"/>
  <c r="L41" i="48"/>
  <c r="K41" i="48"/>
  <c r="J41" i="48"/>
  <c r="I41" i="48"/>
  <c r="H41" i="48"/>
  <c r="G41" i="48"/>
  <c r="F41" i="48"/>
  <c r="E41" i="48"/>
  <c r="D41" i="48"/>
  <c r="C41" i="48"/>
  <c r="B41" i="48"/>
  <c r="AC40" i="48"/>
  <c r="AB40" i="48"/>
  <c r="AA40" i="48"/>
  <c r="Z40" i="48"/>
  <c r="Y40" i="48"/>
  <c r="X40" i="48"/>
  <c r="W40" i="48"/>
  <c r="V40" i="48"/>
  <c r="U40" i="48"/>
  <c r="T40" i="48"/>
  <c r="S40" i="48"/>
  <c r="R40" i="48"/>
  <c r="Q40" i="48"/>
  <c r="P40" i="48"/>
  <c r="O40" i="48"/>
  <c r="N40" i="48"/>
  <c r="M40" i="48"/>
  <c r="L40" i="48"/>
  <c r="K40" i="48"/>
  <c r="J40" i="48"/>
  <c r="I40" i="48"/>
  <c r="H40" i="48"/>
  <c r="G40" i="48"/>
  <c r="F40" i="48"/>
  <c r="E40" i="48"/>
  <c r="D40" i="48"/>
  <c r="C40" i="48"/>
  <c r="B40" i="48"/>
  <c r="AC39" i="48"/>
  <c r="AB39" i="48"/>
  <c r="AA39" i="48"/>
  <c r="Z39" i="48"/>
  <c r="Y39" i="48"/>
  <c r="X39" i="48"/>
  <c r="W39" i="48"/>
  <c r="V39" i="48"/>
  <c r="U39" i="48"/>
  <c r="T39" i="48"/>
  <c r="S39" i="48"/>
  <c r="R39" i="48"/>
  <c r="Q39" i="48"/>
  <c r="P39" i="48"/>
  <c r="O39" i="48"/>
  <c r="N39" i="48"/>
  <c r="M39" i="48"/>
  <c r="L39" i="48"/>
  <c r="K39" i="48"/>
  <c r="J39" i="48"/>
  <c r="I39" i="48"/>
  <c r="H39" i="48"/>
  <c r="G39" i="48"/>
  <c r="F39" i="48"/>
  <c r="E39" i="48"/>
  <c r="D39" i="48"/>
  <c r="C39" i="48"/>
  <c r="B39" i="48"/>
  <c r="AC38" i="48"/>
  <c r="AB38" i="48"/>
  <c r="AA38" i="48"/>
  <c r="Z38" i="48"/>
  <c r="Y38" i="48"/>
  <c r="X38" i="48"/>
  <c r="W38" i="48"/>
  <c r="V38" i="48"/>
  <c r="U38" i="48"/>
  <c r="T38" i="48"/>
  <c r="S38" i="48"/>
  <c r="R38" i="48"/>
  <c r="Q38" i="48"/>
  <c r="P38" i="48"/>
  <c r="O38" i="48"/>
  <c r="N38" i="48"/>
  <c r="M38" i="48"/>
  <c r="L38" i="48"/>
  <c r="K38" i="48"/>
  <c r="J38" i="48"/>
  <c r="I38" i="48"/>
  <c r="H38" i="48"/>
  <c r="G38" i="48"/>
  <c r="F38" i="48"/>
  <c r="E38" i="48"/>
  <c r="D38" i="48"/>
  <c r="C38" i="48"/>
  <c r="B38" i="48"/>
  <c r="AC37" i="48"/>
  <c r="AB37" i="48"/>
  <c r="AA37" i="48"/>
  <c r="Z37" i="48"/>
  <c r="Y37" i="48"/>
  <c r="X37" i="48"/>
  <c r="W37" i="48"/>
  <c r="V37" i="48"/>
  <c r="U37" i="48"/>
  <c r="T37" i="48"/>
  <c r="S37" i="48"/>
  <c r="R37" i="48"/>
  <c r="Q37" i="48"/>
  <c r="P37" i="48"/>
  <c r="O37" i="48"/>
  <c r="N37" i="48"/>
  <c r="M37" i="48"/>
  <c r="L37" i="48"/>
  <c r="K37" i="48"/>
  <c r="J37" i="48"/>
  <c r="I37" i="48"/>
  <c r="H37" i="48"/>
  <c r="G37" i="48"/>
  <c r="F37" i="48"/>
  <c r="E37" i="48"/>
  <c r="D37" i="48"/>
  <c r="C37" i="48"/>
  <c r="B37" i="48"/>
  <c r="AC36" i="48"/>
  <c r="AB36" i="48"/>
  <c r="AA36" i="48"/>
  <c r="Z36" i="48"/>
  <c r="Y36" i="48"/>
  <c r="X36" i="48"/>
  <c r="W36" i="48"/>
  <c r="V36" i="48"/>
  <c r="U36" i="48"/>
  <c r="T36" i="48"/>
  <c r="S36" i="48"/>
  <c r="R36" i="48"/>
  <c r="Q36" i="48"/>
  <c r="P36" i="48"/>
  <c r="O36" i="48"/>
  <c r="N36" i="48"/>
  <c r="M36" i="48"/>
  <c r="L36" i="48"/>
  <c r="K36" i="48"/>
  <c r="J36" i="48"/>
  <c r="I36" i="48"/>
  <c r="H36" i="48"/>
  <c r="G36" i="48"/>
  <c r="F36" i="48"/>
  <c r="E36" i="48"/>
  <c r="D36" i="48"/>
  <c r="C36" i="48"/>
  <c r="B36" i="48"/>
  <c r="AC35" i="48"/>
  <c r="AB35" i="48"/>
  <c r="AA35" i="48"/>
  <c r="Z35" i="48"/>
  <c r="Y35" i="48"/>
  <c r="X35" i="48"/>
  <c r="W35" i="48"/>
  <c r="V35" i="48"/>
  <c r="U35" i="48"/>
  <c r="T35" i="48"/>
  <c r="S35" i="48"/>
  <c r="R35" i="48"/>
  <c r="Q35" i="48"/>
  <c r="P35" i="48"/>
  <c r="O35" i="48"/>
  <c r="N35" i="48"/>
  <c r="M35" i="48"/>
  <c r="L35" i="48"/>
  <c r="K35" i="48"/>
  <c r="J35" i="48"/>
  <c r="I35" i="48"/>
  <c r="H35" i="48"/>
  <c r="G35" i="48"/>
  <c r="F35" i="48"/>
  <c r="E35" i="48"/>
  <c r="D35" i="48"/>
  <c r="C35" i="48"/>
  <c r="B35" i="48"/>
  <c r="AC34" i="48"/>
  <c r="AB34" i="48"/>
  <c r="AA34" i="48"/>
  <c r="Z34" i="48"/>
  <c r="Y34" i="48"/>
  <c r="X34" i="48"/>
  <c r="W34" i="48"/>
  <c r="V34" i="48"/>
  <c r="U34" i="48"/>
  <c r="T34" i="48"/>
  <c r="S34" i="48"/>
  <c r="R34" i="48"/>
  <c r="Q34" i="48"/>
  <c r="P34" i="48"/>
  <c r="O34" i="48"/>
  <c r="N34" i="48"/>
  <c r="M34" i="48"/>
  <c r="L34" i="48"/>
  <c r="K34" i="48"/>
  <c r="J34" i="48"/>
  <c r="I34" i="48"/>
  <c r="H34" i="48"/>
  <c r="G34" i="48"/>
  <c r="F34" i="48"/>
  <c r="E34" i="48"/>
  <c r="D34" i="48"/>
  <c r="C34" i="48"/>
  <c r="B34" i="48"/>
  <c r="AC33" i="48"/>
  <c r="AB33" i="48"/>
  <c r="AA33" i="48"/>
  <c r="Z33" i="48"/>
  <c r="Y33" i="48"/>
  <c r="X33" i="48"/>
  <c r="W33" i="48"/>
  <c r="V33" i="48"/>
  <c r="U33" i="48"/>
  <c r="T33" i="48"/>
  <c r="S33" i="48"/>
  <c r="R33" i="48"/>
  <c r="Q33" i="48"/>
  <c r="P33" i="48"/>
  <c r="O33" i="48"/>
  <c r="N33" i="48"/>
  <c r="M33" i="48"/>
  <c r="L33" i="48"/>
  <c r="K33" i="48"/>
  <c r="J33" i="48"/>
  <c r="I33" i="48"/>
  <c r="H33" i="48"/>
  <c r="G33" i="48"/>
  <c r="F33" i="48"/>
  <c r="E33" i="48"/>
  <c r="D33" i="48"/>
  <c r="C33" i="48"/>
  <c r="B33" i="48"/>
  <c r="AC32" i="48"/>
  <c r="AB32" i="48"/>
  <c r="AA32" i="48"/>
  <c r="Z32" i="48"/>
  <c r="Y32" i="48"/>
  <c r="X32" i="48"/>
  <c r="W32" i="48"/>
  <c r="V32" i="48"/>
  <c r="U32" i="48"/>
  <c r="T32" i="48"/>
  <c r="S32" i="48"/>
  <c r="R32" i="48"/>
  <c r="Q32" i="48"/>
  <c r="P32" i="48"/>
  <c r="O32" i="48"/>
  <c r="N32" i="48"/>
  <c r="M32" i="48"/>
  <c r="L32" i="48"/>
  <c r="K32" i="48"/>
  <c r="J32" i="48"/>
  <c r="I32" i="48"/>
  <c r="H32" i="48"/>
  <c r="G32" i="48"/>
  <c r="F32" i="48"/>
  <c r="E32" i="48"/>
  <c r="D32" i="48"/>
  <c r="C32" i="48"/>
  <c r="B32" i="48"/>
  <c r="AC31" i="48"/>
  <c r="AB31" i="48"/>
  <c r="AA31" i="48"/>
  <c r="Z31" i="48"/>
  <c r="Y31" i="48"/>
  <c r="X31" i="48"/>
  <c r="W31" i="48"/>
  <c r="V31" i="48"/>
  <c r="U31" i="48"/>
  <c r="T31" i="48"/>
  <c r="S31" i="48"/>
  <c r="R31" i="48"/>
  <c r="Q31" i="48"/>
  <c r="P31" i="48"/>
  <c r="O31" i="48"/>
  <c r="N31" i="48"/>
  <c r="M31" i="48"/>
  <c r="L31" i="48"/>
  <c r="K31" i="48"/>
  <c r="J31" i="48"/>
  <c r="I31" i="48"/>
  <c r="H31" i="48"/>
  <c r="G31" i="48"/>
  <c r="F31" i="48"/>
  <c r="E31" i="48"/>
  <c r="D31" i="48"/>
  <c r="C31" i="48"/>
  <c r="B31" i="48"/>
  <c r="AC30" i="48"/>
  <c r="AB30" i="48"/>
  <c r="AA30" i="48"/>
  <c r="Z30" i="48"/>
  <c r="Y30" i="48"/>
  <c r="X30" i="48"/>
  <c r="W30" i="48"/>
  <c r="V30" i="48"/>
  <c r="U30" i="48"/>
  <c r="T30" i="48"/>
  <c r="S30" i="48"/>
  <c r="R30" i="48"/>
  <c r="Q30" i="48"/>
  <c r="P30" i="48"/>
  <c r="O30" i="48"/>
  <c r="N30" i="48"/>
  <c r="M30" i="48"/>
  <c r="L30" i="48"/>
  <c r="K30" i="48"/>
  <c r="J30" i="48"/>
  <c r="I30" i="48"/>
  <c r="H30" i="48"/>
  <c r="G30" i="48"/>
  <c r="F30" i="48"/>
  <c r="E30" i="48"/>
  <c r="D30" i="48"/>
  <c r="C30" i="48"/>
  <c r="B30" i="48"/>
  <c r="AC29" i="48"/>
  <c r="AB29" i="48"/>
  <c r="AA29" i="48"/>
  <c r="Z29" i="48"/>
  <c r="Y29" i="48"/>
  <c r="X29" i="48"/>
  <c r="W29" i="48"/>
  <c r="V29" i="48"/>
  <c r="U29" i="48"/>
  <c r="T29" i="48"/>
  <c r="S29" i="48"/>
  <c r="R29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E29" i="48"/>
  <c r="D29" i="48"/>
  <c r="C29" i="48"/>
  <c r="B29" i="48"/>
  <c r="AC28" i="48"/>
  <c r="AB28" i="48"/>
  <c r="AA28" i="48"/>
  <c r="Z28" i="48"/>
  <c r="Y28" i="48"/>
  <c r="X28" i="48"/>
  <c r="W28" i="48"/>
  <c r="V28" i="48"/>
  <c r="U28" i="48"/>
  <c r="T28" i="48"/>
  <c r="S28" i="48"/>
  <c r="R28" i="48"/>
  <c r="Q28" i="48"/>
  <c r="P28" i="48"/>
  <c r="O28" i="48"/>
  <c r="N28" i="48"/>
  <c r="M28" i="48"/>
  <c r="L28" i="48"/>
  <c r="K28" i="48"/>
  <c r="J28" i="48"/>
  <c r="I28" i="48"/>
  <c r="H28" i="48"/>
  <c r="G28" i="48"/>
  <c r="F28" i="48"/>
  <c r="E28" i="48"/>
  <c r="D28" i="48"/>
  <c r="C28" i="48"/>
  <c r="B28" i="48"/>
  <c r="AC27" i="48"/>
  <c r="AB27" i="48"/>
  <c r="AA27" i="48"/>
  <c r="Z27" i="48"/>
  <c r="Y27" i="48"/>
  <c r="X27" i="48"/>
  <c r="W27" i="48"/>
  <c r="V27" i="48"/>
  <c r="U27" i="48"/>
  <c r="T27" i="48"/>
  <c r="S27" i="48"/>
  <c r="R27" i="48"/>
  <c r="Q27" i="48"/>
  <c r="P27" i="48"/>
  <c r="O27" i="48"/>
  <c r="N27" i="48"/>
  <c r="M27" i="48"/>
  <c r="L27" i="48"/>
  <c r="K27" i="48"/>
  <c r="J27" i="48"/>
  <c r="I27" i="48"/>
  <c r="H27" i="48"/>
  <c r="G27" i="48"/>
  <c r="F27" i="48"/>
  <c r="E27" i="48"/>
  <c r="D27" i="48"/>
  <c r="C27" i="48"/>
  <c r="B27" i="48"/>
  <c r="AC26" i="48"/>
  <c r="AB26" i="48"/>
  <c r="AA26" i="48"/>
  <c r="Z26" i="48"/>
  <c r="Y26" i="48"/>
  <c r="X26" i="48"/>
  <c r="W26" i="48"/>
  <c r="V26" i="48"/>
  <c r="U26" i="48"/>
  <c r="T26" i="48"/>
  <c r="S26" i="48"/>
  <c r="R26" i="48"/>
  <c r="Q26" i="48"/>
  <c r="P26" i="48"/>
  <c r="O26" i="48"/>
  <c r="N26" i="48"/>
  <c r="M26" i="48"/>
  <c r="L26" i="48"/>
  <c r="K26" i="48"/>
  <c r="J26" i="48"/>
  <c r="I26" i="48"/>
  <c r="H26" i="48"/>
  <c r="G26" i="48"/>
  <c r="F26" i="48"/>
  <c r="E26" i="48"/>
  <c r="D26" i="48"/>
  <c r="C26" i="48"/>
  <c r="B26" i="48"/>
  <c r="AC25" i="48"/>
  <c r="AB25" i="48"/>
  <c r="AA25" i="48"/>
  <c r="Z25" i="48"/>
  <c r="Y25" i="48"/>
  <c r="X25" i="48"/>
  <c r="W25" i="48"/>
  <c r="V25" i="48"/>
  <c r="U25" i="48"/>
  <c r="T25" i="48"/>
  <c r="S25" i="48"/>
  <c r="R25" i="48"/>
  <c r="Q25" i="48"/>
  <c r="P25" i="48"/>
  <c r="O25" i="48"/>
  <c r="N25" i="48"/>
  <c r="M25" i="48"/>
  <c r="L25" i="48"/>
  <c r="K25" i="48"/>
  <c r="J25" i="48"/>
  <c r="I25" i="48"/>
  <c r="H25" i="48"/>
  <c r="G25" i="48"/>
  <c r="F25" i="48"/>
  <c r="E25" i="48"/>
  <c r="D25" i="48"/>
  <c r="C25" i="48"/>
  <c r="B25" i="48"/>
  <c r="AC24" i="48"/>
  <c r="AB24" i="48"/>
  <c r="AA24" i="48"/>
  <c r="Z24" i="48"/>
  <c r="Y24" i="48"/>
  <c r="X24" i="48"/>
  <c r="W24" i="48"/>
  <c r="V24" i="48"/>
  <c r="U24" i="48"/>
  <c r="T24" i="48"/>
  <c r="S24" i="48"/>
  <c r="R24" i="48"/>
  <c r="Q24" i="48"/>
  <c r="P24" i="48"/>
  <c r="O24" i="48"/>
  <c r="N24" i="48"/>
  <c r="M24" i="48"/>
  <c r="L24" i="48"/>
  <c r="K24" i="48"/>
  <c r="J24" i="48"/>
  <c r="I24" i="48"/>
  <c r="H24" i="48"/>
  <c r="G24" i="48"/>
  <c r="F24" i="48"/>
  <c r="E24" i="48"/>
  <c r="D24" i="48"/>
  <c r="C24" i="48"/>
  <c r="B24" i="48"/>
  <c r="AC23" i="48"/>
  <c r="AB23" i="48"/>
  <c r="AA23" i="48"/>
  <c r="Z23" i="48"/>
  <c r="Y23" i="48"/>
  <c r="X23" i="48"/>
  <c r="W23" i="48"/>
  <c r="V23" i="48"/>
  <c r="U23" i="48"/>
  <c r="T23" i="48"/>
  <c r="S23" i="48"/>
  <c r="R23" i="48"/>
  <c r="Q23" i="48"/>
  <c r="P23" i="48"/>
  <c r="O23" i="48"/>
  <c r="N23" i="48"/>
  <c r="M23" i="48"/>
  <c r="L23" i="48"/>
  <c r="K23" i="48"/>
  <c r="J23" i="48"/>
  <c r="I23" i="48"/>
  <c r="H23" i="48"/>
  <c r="G23" i="48"/>
  <c r="F23" i="48"/>
  <c r="E23" i="48"/>
  <c r="D23" i="48"/>
  <c r="C23" i="48"/>
  <c r="B23" i="48"/>
  <c r="AC22" i="48"/>
  <c r="AB22" i="48"/>
  <c r="AA22" i="48"/>
  <c r="Z22" i="48"/>
  <c r="Y22" i="48"/>
  <c r="X22" i="48"/>
  <c r="W22" i="48"/>
  <c r="V22" i="48"/>
  <c r="U22" i="48"/>
  <c r="T22" i="48"/>
  <c r="S22" i="48"/>
  <c r="R22" i="48"/>
  <c r="Q22" i="48"/>
  <c r="P22" i="48"/>
  <c r="O22" i="48"/>
  <c r="N22" i="48"/>
  <c r="M22" i="48"/>
  <c r="L22" i="48"/>
  <c r="K22" i="48"/>
  <c r="J22" i="48"/>
  <c r="I22" i="48"/>
  <c r="H22" i="48"/>
  <c r="G22" i="48"/>
  <c r="F22" i="48"/>
  <c r="E22" i="48"/>
  <c r="D22" i="48"/>
  <c r="C22" i="48"/>
  <c r="B22" i="48"/>
  <c r="AC21" i="48"/>
  <c r="AB21" i="48"/>
  <c r="AA21" i="48"/>
  <c r="Z21" i="48"/>
  <c r="Y21" i="48"/>
  <c r="X21" i="48"/>
  <c r="W21" i="48"/>
  <c r="V21" i="48"/>
  <c r="U21" i="48"/>
  <c r="T21" i="48"/>
  <c r="S21" i="48"/>
  <c r="R21" i="48"/>
  <c r="Q21" i="48"/>
  <c r="P21" i="48"/>
  <c r="O21" i="48"/>
  <c r="N21" i="48"/>
  <c r="M21" i="48"/>
  <c r="L21" i="48"/>
  <c r="K21" i="48"/>
  <c r="J21" i="48"/>
  <c r="I21" i="48"/>
  <c r="H21" i="48"/>
  <c r="G21" i="48"/>
  <c r="F21" i="48"/>
  <c r="E21" i="48"/>
  <c r="D21" i="48"/>
  <c r="C21" i="48"/>
  <c r="B21" i="48"/>
  <c r="AC20" i="48"/>
  <c r="AB20" i="48"/>
  <c r="AA20" i="48"/>
  <c r="Z20" i="48"/>
  <c r="Y20" i="48"/>
  <c r="X20" i="48"/>
  <c r="W20" i="48"/>
  <c r="V20" i="48"/>
  <c r="U20" i="48"/>
  <c r="T20" i="48"/>
  <c r="S20" i="48"/>
  <c r="R20" i="48"/>
  <c r="Q20" i="48"/>
  <c r="P20" i="48"/>
  <c r="O20" i="48"/>
  <c r="N20" i="48"/>
  <c r="M20" i="48"/>
  <c r="L20" i="48"/>
  <c r="K20" i="48"/>
  <c r="J20" i="48"/>
  <c r="I20" i="48"/>
  <c r="H20" i="48"/>
  <c r="G20" i="48"/>
  <c r="F20" i="48"/>
  <c r="E20" i="48"/>
  <c r="D20" i="48"/>
  <c r="C20" i="48"/>
  <c r="B20" i="48"/>
  <c r="AC19" i="48"/>
  <c r="AB19" i="48"/>
  <c r="AA19" i="48"/>
  <c r="Z19" i="48"/>
  <c r="Y19" i="48"/>
  <c r="X19" i="48"/>
  <c r="W19" i="48"/>
  <c r="V19" i="48"/>
  <c r="U19" i="48"/>
  <c r="T19" i="48"/>
  <c r="S19" i="48"/>
  <c r="R19" i="48"/>
  <c r="Q19" i="48"/>
  <c r="P19" i="48"/>
  <c r="O19" i="48"/>
  <c r="N19" i="48"/>
  <c r="M19" i="48"/>
  <c r="L19" i="48"/>
  <c r="K19" i="48"/>
  <c r="J19" i="48"/>
  <c r="I19" i="48"/>
  <c r="H19" i="48"/>
  <c r="G19" i="48"/>
  <c r="F19" i="48"/>
  <c r="E19" i="48"/>
  <c r="D19" i="48"/>
  <c r="C19" i="48"/>
  <c r="B19" i="48"/>
  <c r="AC18" i="48"/>
  <c r="AB18" i="48"/>
  <c r="AA18" i="48"/>
  <c r="Z18" i="48"/>
  <c r="Y18" i="48"/>
  <c r="X18" i="48"/>
  <c r="W18" i="48"/>
  <c r="V18" i="48"/>
  <c r="U18" i="48"/>
  <c r="T18" i="48"/>
  <c r="S18" i="48"/>
  <c r="R18" i="48"/>
  <c r="Q18" i="48"/>
  <c r="P18" i="48"/>
  <c r="O18" i="48"/>
  <c r="N18" i="48"/>
  <c r="M18" i="48"/>
  <c r="L18" i="48"/>
  <c r="K18" i="48"/>
  <c r="J18" i="48"/>
  <c r="I18" i="48"/>
  <c r="H18" i="48"/>
  <c r="G18" i="48"/>
  <c r="F18" i="48"/>
  <c r="E18" i="48"/>
  <c r="D18" i="48"/>
  <c r="C18" i="48"/>
  <c r="B18" i="48"/>
  <c r="AC17" i="48"/>
  <c r="AB17" i="48"/>
  <c r="AA17" i="48"/>
  <c r="Z17" i="48"/>
  <c r="Y17" i="48"/>
  <c r="X17" i="48"/>
  <c r="W17" i="48"/>
  <c r="V17" i="48"/>
  <c r="U17" i="48"/>
  <c r="T17" i="48"/>
  <c r="S17" i="48"/>
  <c r="R17" i="48"/>
  <c r="Q17" i="48"/>
  <c r="P17" i="48"/>
  <c r="O17" i="48"/>
  <c r="N17" i="48"/>
  <c r="M17" i="48"/>
  <c r="L17" i="48"/>
  <c r="K17" i="48"/>
  <c r="J17" i="48"/>
  <c r="I17" i="48"/>
  <c r="H17" i="48"/>
  <c r="G17" i="48"/>
  <c r="F17" i="48"/>
  <c r="E17" i="48"/>
  <c r="D17" i="48"/>
  <c r="C17" i="48"/>
  <c r="B17" i="48"/>
  <c r="AC16" i="48"/>
  <c r="AB16" i="48"/>
  <c r="AA16" i="48"/>
  <c r="Z16" i="48"/>
  <c r="Y16" i="48"/>
  <c r="X16" i="48"/>
  <c r="W16" i="48"/>
  <c r="V16" i="48"/>
  <c r="U16" i="48"/>
  <c r="T16" i="48"/>
  <c r="S16" i="48"/>
  <c r="R16" i="48"/>
  <c r="Q16" i="48"/>
  <c r="P16" i="48"/>
  <c r="O16" i="48"/>
  <c r="N16" i="48"/>
  <c r="M16" i="48"/>
  <c r="L16" i="48"/>
  <c r="K16" i="48"/>
  <c r="J16" i="48"/>
  <c r="I16" i="48"/>
  <c r="H16" i="48"/>
  <c r="G16" i="48"/>
  <c r="F16" i="48"/>
  <c r="E16" i="48"/>
  <c r="D16" i="48"/>
  <c r="C16" i="48"/>
  <c r="B16" i="48"/>
  <c r="AC15" i="48"/>
  <c r="AB15" i="48"/>
  <c r="AA15" i="48"/>
  <c r="Z15" i="48"/>
  <c r="Y15" i="48"/>
  <c r="X15" i="48"/>
  <c r="W15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C15" i="48"/>
  <c r="B15" i="48"/>
  <c r="AC14" i="48"/>
  <c r="AB14" i="48"/>
  <c r="AA14" i="48"/>
  <c r="Z14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AC13" i="48"/>
  <c r="AB13" i="48"/>
  <c r="AA13" i="48"/>
  <c r="Z13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AC12" i="48"/>
  <c r="AB12" i="48"/>
  <c r="AA12" i="48"/>
  <c r="Z12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AC11" i="48"/>
  <c r="AB11" i="48"/>
  <c r="AA11" i="48"/>
  <c r="Z11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AC10" i="48"/>
  <c r="AB10" i="48"/>
  <c r="AA10" i="48"/>
  <c r="Z10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AC9" i="48"/>
  <c r="AB9" i="48"/>
  <c r="AA9" i="48"/>
  <c r="Z9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AC7" i="48"/>
  <c r="AB7" i="48"/>
  <c r="AA7" i="48"/>
  <c r="Z7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AC6" i="48"/>
  <c r="AB6" i="48"/>
  <c r="AA6" i="48"/>
  <c r="Z6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AC5" i="48"/>
  <c r="AB5" i="48"/>
  <c r="AA5" i="48"/>
  <c r="Z5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AC4" i="48"/>
  <c r="AB4" i="48"/>
  <c r="AA4" i="48"/>
  <c r="Z4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AC3" i="48"/>
  <c r="AB3" i="48"/>
  <c r="AA3" i="48"/>
  <c r="Z3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AC2" i="48"/>
  <c r="AC61" i="48" s="1"/>
  <c r="AB2" i="48"/>
  <c r="AB60" i="48" s="1"/>
  <c r="AA2" i="48"/>
  <c r="AA59" i="48" s="1"/>
  <c r="Z2" i="48"/>
  <c r="Z58" i="48" s="1"/>
  <c r="Y2" i="48"/>
  <c r="Y61" i="48" s="1"/>
  <c r="X2" i="48"/>
  <c r="X60" i="48" s="1"/>
  <c r="W2" i="48"/>
  <c r="W59" i="48" s="1"/>
  <c r="V2" i="48"/>
  <c r="V58" i="48" s="1"/>
  <c r="U2" i="48"/>
  <c r="U61" i="48" s="1"/>
  <c r="T2" i="48"/>
  <c r="T60" i="48" s="1"/>
  <c r="S2" i="48"/>
  <c r="S59" i="48" s="1"/>
  <c r="R2" i="48"/>
  <c r="R58" i="48" s="1"/>
  <c r="Q2" i="48"/>
  <c r="Q61" i="48" s="1"/>
  <c r="P2" i="48"/>
  <c r="P60" i="48" s="1"/>
  <c r="O2" i="48"/>
  <c r="O59" i="48" s="1"/>
  <c r="N2" i="48"/>
  <c r="N58" i="48" s="1"/>
  <c r="M2" i="48"/>
  <c r="M61" i="48" s="1"/>
  <c r="L2" i="48"/>
  <c r="L60" i="48" s="1"/>
  <c r="K2" i="48"/>
  <c r="K59" i="48" s="1"/>
  <c r="J2" i="48"/>
  <c r="J58" i="48" s="1"/>
  <c r="I2" i="48"/>
  <c r="I61" i="48" s="1"/>
  <c r="H2" i="48"/>
  <c r="H60" i="48" s="1"/>
  <c r="G2" i="48"/>
  <c r="G59" i="48" s="1"/>
  <c r="F2" i="48"/>
  <c r="F58" i="48" s="1"/>
  <c r="E2" i="48"/>
  <c r="E61" i="48" s="1"/>
  <c r="D2" i="48"/>
  <c r="D60" i="48" s="1"/>
  <c r="C2" i="48"/>
  <c r="C59" i="48" s="1"/>
  <c r="B2" i="48"/>
  <c r="F86" i="47"/>
  <c r="F93" i="47"/>
  <c r="F88" i="47"/>
  <c r="F90" i="47"/>
  <c r="F91" i="47"/>
  <c r="F84" i="47"/>
  <c r="F75" i="47"/>
  <c r="F80" i="47"/>
  <c r="F85" i="47"/>
  <c r="F95" i="47"/>
  <c r="F89" i="47"/>
  <c r="F83" i="47"/>
  <c r="F87" i="47"/>
  <c r="F73" i="47"/>
  <c r="F74" i="47"/>
  <c r="F94" i="47"/>
  <c r="F77" i="47"/>
  <c r="F70" i="47"/>
  <c r="F79" i="47"/>
  <c r="F71" i="47"/>
  <c r="F78" i="47"/>
  <c r="F81" i="47"/>
  <c r="F82" i="47"/>
  <c r="F69" i="47"/>
  <c r="F76" i="47"/>
  <c r="F92" i="47"/>
  <c r="J75" i="47"/>
  <c r="J73" i="47"/>
  <c r="J78" i="47"/>
  <c r="J93" i="47"/>
  <c r="J74" i="47"/>
  <c r="J76" i="47"/>
  <c r="J84" i="47"/>
  <c r="J94" i="47"/>
  <c r="J90" i="47"/>
  <c r="J95" i="47"/>
  <c r="J69" i="47"/>
  <c r="J72" i="47"/>
  <c r="J88" i="47"/>
  <c r="J79" i="47"/>
  <c r="J71" i="47"/>
  <c r="J91" i="47"/>
  <c r="J80" i="47"/>
  <c r="J85" i="47"/>
  <c r="J89" i="47"/>
  <c r="J82" i="47"/>
  <c r="J81" i="47"/>
  <c r="J70" i="47"/>
  <c r="J83" i="47"/>
  <c r="J92" i="47"/>
  <c r="J86" i="47"/>
  <c r="J87" i="47"/>
  <c r="N94" i="47"/>
  <c r="N72" i="47"/>
  <c r="N70" i="47"/>
  <c r="N85" i="47"/>
  <c r="N78" i="47"/>
  <c r="N92" i="47"/>
  <c r="N82" i="47"/>
  <c r="N89" i="47"/>
  <c r="N88" i="47"/>
  <c r="N84" i="47"/>
  <c r="N71" i="47"/>
  <c r="N73" i="47"/>
  <c r="N93" i="47"/>
  <c r="N74" i="47"/>
  <c r="N69" i="47"/>
  <c r="N79" i="47"/>
  <c r="N86" i="47"/>
  <c r="N90" i="47"/>
  <c r="N83" i="47"/>
  <c r="N77" i="47"/>
  <c r="N75" i="47"/>
  <c r="N80" i="47"/>
  <c r="N91" i="47"/>
  <c r="N95" i="47"/>
  <c r="N87" i="47"/>
  <c r="N81" i="47"/>
  <c r="R91" i="47"/>
  <c r="R79" i="47"/>
  <c r="R72" i="47"/>
  <c r="R86" i="47"/>
  <c r="R83" i="47"/>
  <c r="R87" i="47"/>
  <c r="R76" i="47"/>
  <c r="R88" i="47"/>
  <c r="R95" i="47"/>
  <c r="R85" i="47"/>
  <c r="R73" i="47"/>
  <c r="R70" i="47"/>
  <c r="R94" i="47"/>
  <c r="R77" i="47"/>
  <c r="R69" i="47"/>
  <c r="R84" i="47"/>
  <c r="R89" i="47"/>
  <c r="R80" i="47"/>
  <c r="R90" i="47"/>
  <c r="R78" i="47"/>
  <c r="R92" i="47"/>
  <c r="R74" i="47"/>
  <c r="R75" i="47"/>
  <c r="R93" i="47"/>
  <c r="R81" i="47"/>
  <c r="R82" i="47"/>
  <c r="V82" i="47"/>
  <c r="V83" i="47"/>
  <c r="V73" i="47"/>
  <c r="V84" i="47"/>
  <c r="V89" i="47"/>
  <c r="V71" i="47"/>
  <c r="V76" i="47"/>
  <c r="V77" i="47"/>
  <c r="V78" i="47"/>
  <c r="V75" i="47"/>
  <c r="V90" i="47"/>
  <c r="V79" i="47"/>
  <c r="V92" i="47"/>
  <c r="V80" i="47"/>
  <c r="V74" i="47"/>
  <c r="V91" i="47"/>
  <c r="V88" i="47"/>
  <c r="V85" i="47"/>
  <c r="V72" i="47"/>
  <c r="V69" i="47"/>
  <c r="V93" i="47"/>
  <c r="V87" i="47"/>
  <c r="V81" i="47"/>
  <c r="V94" i="47"/>
  <c r="V95" i="47"/>
  <c r="V70" i="47"/>
  <c r="V86" i="47"/>
  <c r="R71" i="47"/>
  <c r="N76" i="47"/>
  <c r="J77" i="47"/>
  <c r="F72" i="47"/>
  <c r="I65" i="47"/>
  <c r="O61" i="47"/>
  <c r="G61" i="47"/>
  <c r="L59" i="47"/>
  <c r="H59" i="47"/>
  <c r="H58" i="47"/>
  <c r="AA57" i="47"/>
  <c r="C57" i="47"/>
  <c r="AC51" i="47"/>
  <c r="AB51" i="47"/>
  <c r="AA51" i="47"/>
  <c r="Z51" i="47"/>
  <c r="Y51" i="47"/>
  <c r="X51" i="47"/>
  <c r="W51" i="47"/>
  <c r="V51" i="47"/>
  <c r="U51" i="47"/>
  <c r="T51" i="47"/>
  <c r="S51" i="47"/>
  <c r="R51" i="47"/>
  <c r="Q51" i="47"/>
  <c r="P51" i="47"/>
  <c r="O51" i="47"/>
  <c r="N51" i="47"/>
  <c r="M51" i="47"/>
  <c r="L51" i="47"/>
  <c r="K51" i="47"/>
  <c r="J51" i="47"/>
  <c r="I51" i="47"/>
  <c r="H51" i="47"/>
  <c r="G51" i="47"/>
  <c r="F51" i="47"/>
  <c r="E51" i="47"/>
  <c r="D51" i="47"/>
  <c r="C51" i="47"/>
  <c r="B51" i="47"/>
  <c r="AC50" i="47"/>
  <c r="AB50" i="47"/>
  <c r="AA50" i="47"/>
  <c r="Z50" i="47"/>
  <c r="Y50" i="47"/>
  <c r="X50" i="47"/>
  <c r="W50" i="47"/>
  <c r="V50" i="47"/>
  <c r="U50" i="47"/>
  <c r="T50" i="47"/>
  <c r="S50" i="47"/>
  <c r="R50" i="47"/>
  <c r="Q50" i="47"/>
  <c r="P50" i="47"/>
  <c r="O50" i="47"/>
  <c r="N50" i="47"/>
  <c r="M50" i="47"/>
  <c r="L50" i="47"/>
  <c r="K50" i="47"/>
  <c r="J50" i="47"/>
  <c r="I50" i="47"/>
  <c r="H50" i="47"/>
  <c r="G50" i="47"/>
  <c r="F50" i="47"/>
  <c r="E50" i="47"/>
  <c r="D50" i="47"/>
  <c r="C50" i="47"/>
  <c r="B50" i="47"/>
  <c r="AC49" i="47"/>
  <c r="AB49" i="47"/>
  <c r="AA49" i="47"/>
  <c r="Z49" i="47"/>
  <c r="Y49" i="47"/>
  <c r="X49" i="47"/>
  <c r="W49" i="47"/>
  <c r="V49" i="47"/>
  <c r="U49" i="47"/>
  <c r="T49" i="47"/>
  <c r="S49" i="47"/>
  <c r="R49" i="47"/>
  <c r="Q49" i="47"/>
  <c r="P49" i="47"/>
  <c r="O49" i="47"/>
  <c r="N49" i="47"/>
  <c r="M49" i="47"/>
  <c r="L49" i="47"/>
  <c r="K49" i="47"/>
  <c r="J49" i="47"/>
  <c r="I49" i="47"/>
  <c r="H49" i="47"/>
  <c r="G49" i="47"/>
  <c r="F49" i="47"/>
  <c r="E49" i="47"/>
  <c r="D49" i="47"/>
  <c r="C49" i="47"/>
  <c r="B49" i="47"/>
  <c r="AC48" i="47"/>
  <c r="AB48" i="47"/>
  <c r="AA48" i="47"/>
  <c r="Z48" i="47"/>
  <c r="Y48" i="47"/>
  <c r="X48" i="47"/>
  <c r="W48" i="47"/>
  <c r="V48" i="47"/>
  <c r="U48" i="47"/>
  <c r="T48" i="47"/>
  <c r="S48" i="47"/>
  <c r="R48" i="47"/>
  <c r="Q48" i="47"/>
  <c r="P48" i="47"/>
  <c r="O48" i="47"/>
  <c r="N48" i="47"/>
  <c r="M48" i="47"/>
  <c r="L48" i="47"/>
  <c r="K48" i="47"/>
  <c r="J48" i="47"/>
  <c r="I48" i="47"/>
  <c r="H48" i="47"/>
  <c r="G48" i="47"/>
  <c r="F48" i="47"/>
  <c r="E48" i="47"/>
  <c r="D48" i="47"/>
  <c r="C48" i="47"/>
  <c r="B48" i="47"/>
  <c r="AC47" i="47"/>
  <c r="AB47" i="47"/>
  <c r="AA47" i="47"/>
  <c r="Z47" i="47"/>
  <c r="Y47" i="47"/>
  <c r="X47" i="47"/>
  <c r="W47" i="47"/>
  <c r="V47" i="47"/>
  <c r="U47" i="47"/>
  <c r="T47" i="47"/>
  <c r="S47" i="47"/>
  <c r="R47" i="47"/>
  <c r="Q47" i="47"/>
  <c r="P47" i="47"/>
  <c r="O47" i="47"/>
  <c r="N47" i="47"/>
  <c r="M47" i="47"/>
  <c r="L47" i="47"/>
  <c r="K47" i="47"/>
  <c r="J47" i="47"/>
  <c r="I47" i="47"/>
  <c r="H47" i="47"/>
  <c r="G47" i="47"/>
  <c r="F47" i="47"/>
  <c r="E47" i="47"/>
  <c r="D47" i="47"/>
  <c r="C47" i="47"/>
  <c r="B47" i="47"/>
  <c r="AC46" i="47"/>
  <c r="AB46" i="47"/>
  <c r="AA46" i="47"/>
  <c r="Z46" i="47"/>
  <c r="Y46" i="47"/>
  <c r="X46" i="47"/>
  <c r="W46" i="47"/>
  <c r="V46" i="47"/>
  <c r="U46" i="47"/>
  <c r="T46" i="47"/>
  <c r="S46" i="47"/>
  <c r="R46" i="47"/>
  <c r="Q46" i="47"/>
  <c r="P46" i="47"/>
  <c r="O46" i="47"/>
  <c r="N46" i="47"/>
  <c r="M46" i="47"/>
  <c r="L46" i="47"/>
  <c r="K46" i="47"/>
  <c r="J46" i="47"/>
  <c r="I46" i="47"/>
  <c r="H46" i="47"/>
  <c r="G46" i="47"/>
  <c r="F46" i="47"/>
  <c r="E46" i="47"/>
  <c r="D46" i="47"/>
  <c r="C46" i="47"/>
  <c r="B46" i="47"/>
  <c r="AC45" i="47"/>
  <c r="AB45" i="47"/>
  <c r="AA45" i="47"/>
  <c r="Z45" i="47"/>
  <c r="Y45" i="47"/>
  <c r="X45" i="47"/>
  <c r="W45" i="47"/>
  <c r="V45" i="47"/>
  <c r="U45" i="47"/>
  <c r="T45" i="47"/>
  <c r="S45" i="47"/>
  <c r="R45" i="47"/>
  <c r="Q45" i="47"/>
  <c r="P45" i="47"/>
  <c r="O45" i="47"/>
  <c r="N45" i="47"/>
  <c r="M45" i="47"/>
  <c r="L45" i="47"/>
  <c r="K45" i="47"/>
  <c r="J45" i="47"/>
  <c r="I45" i="47"/>
  <c r="H45" i="47"/>
  <c r="G45" i="47"/>
  <c r="F45" i="47"/>
  <c r="E45" i="47"/>
  <c r="D45" i="47"/>
  <c r="C45" i="47"/>
  <c r="B45" i="47"/>
  <c r="AC44" i="47"/>
  <c r="AB44" i="47"/>
  <c r="AA44" i="47"/>
  <c r="Z44" i="47"/>
  <c r="Y44" i="47"/>
  <c r="X44" i="47"/>
  <c r="W44" i="47"/>
  <c r="V44" i="47"/>
  <c r="U44" i="47"/>
  <c r="T44" i="47"/>
  <c r="S44" i="47"/>
  <c r="R44" i="47"/>
  <c r="Q44" i="47"/>
  <c r="P44" i="47"/>
  <c r="O44" i="47"/>
  <c r="N44" i="47"/>
  <c r="M44" i="47"/>
  <c r="L44" i="47"/>
  <c r="K44" i="47"/>
  <c r="J44" i="47"/>
  <c r="I44" i="47"/>
  <c r="H44" i="47"/>
  <c r="G44" i="47"/>
  <c r="F44" i="47"/>
  <c r="E44" i="47"/>
  <c r="D44" i="47"/>
  <c r="C44" i="47"/>
  <c r="B44" i="47"/>
  <c r="AC43" i="47"/>
  <c r="AB43" i="47"/>
  <c r="AA43" i="47"/>
  <c r="Z43" i="47"/>
  <c r="Y43" i="47"/>
  <c r="X43" i="47"/>
  <c r="W43" i="47"/>
  <c r="V43" i="47"/>
  <c r="U43" i="47"/>
  <c r="T43" i="47"/>
  <c r="S43" i="47"/>
  <c r="R43" i="47"/>
  <c r="Q43" i="47"/>
  <c r="P43" i="47"/>
  <c r="O43" i="47"/>
  <c r="N43" i="47"/>
  <c r="M43" i="47"/>
  <c r="L43" i="47"/>
  <c r="K43" i="47"/>
  <c r="J43" i="47"/>
  <c r="I43" i="47"/>
  <c r="H43" i="47"/>
  <c r="G43" i="47"/>
  <c r="F43" i="47"/>
  <c r="E43" i="47"/>
  <c r="D43" i="47"/>
  <c r="C43" i="47"/>
  <c r="B43" i="47"/>
  <c r="AC42" i="47"/>
  <c r="AB42" i="47"/>
  <c r="AA42" i="47"/>
  <c r="Z42" i="47"/>
  <c r="Y42" i="47"/>
  <c r="X42" i="47"/>
  <c r="W42" i="47"/>
  <c r="V42" i="47"/>
  <c r="U42" i="47"/>
  <c r="T42" i="47"/>
  <c r="S42" i="47"/>
  <c r="R42" i="47"/>
  <c r="Q42" i="47"/>
  <c r="P42" i="47"/>
  <c r="O42" i="47"/>
  <c r="N42" i="47"/>
  <c r="M42" i="47"/>
  <c r="L42" i="47"/>
  <c r="K42" i="47"/>
  <c r="J42" i="47"/>
  <c r="I42" i="47"/>
  <c r="H42" i="47"/>
  <c r="G42" i="47"/>
  <c r="F42" i="47"/>
  <c r="E42" i="47"/>
  <c r="D42" i="47"/>
  <c r="C42" i="47"/>
  <c r="B42" i="47"/>
  <c r="AC41" i="47"/>
  <c r="AB41" i="47"/>
  <c r="AA41" i="47"/>
  <c r="Z41" i="47"/>
  <c r="Y41" i="47"/>
  <c r="X41" i="47"/>
  <c r="W41" i="47"/>
  <c r="V41" i="47"/>
  <c r="U41" i="47"/>
  <c r="T41" i="47"/>
  <c r="S41" i="47"/>
  <c r="R41" i="47"/>
  <c r="Q41" i="47"/>
  <c r="P41" i="47"/>
  <c r="O41" i="47"/>
  <c r="N41" i="47"/>
  <c r="M41" i="47"/>
  <c r="L41" i="47"/>
  <c r="K41" i="47"/>
  <c r="J41" i="47"/>
  <c r="I41" i="47"/>
  <c r="H41" i="47"/>
  <c r="G41" i="47"/>
  <c r="F41" i="47"/>
  <c r="E41" i="47"/>
  <c r="D41" i="47"/>
  <c r="C41" i="47"/>
  <c r="B41" i="47"/>
  <c r="AC40" i="47"/>
  <c r="AB40" i="47"/>
  <c r="AA40" i="47"/>
  <c r="Z40" i="47"/>
  <c r="Y40" i="47"/>
  <c r="X40" i="47"/>
  <c r="W40" i="47"/>
  <c r="V40" i="47"/>
  <c r="U40" i="47"/>
  <c r="T40" i="47"/>
  <c r="S40" i="47"/>
  <c r="R40" i="47"/>
  <c r="Q40" i="47"/>
  <c r="P40" i="47"/>
  <c r="O40" i="47"/>
  <c r="N40" i="47"/>
  <c r="M40" i="47"/>
  <c r="L40" i="47"/>
  <c r="K40" i="47"/>
  <c r="J40" i="47"/>
  <c r="I40" i="47"/>
  <c r="H40" i="47"/>
  <c r="G40" i="47"/>
  <c r="F40" i="47"/>
  <c r="E40" i="47"/>
  <c r="D40" i="47"/>
  <c r="C40" i="47"/>
  <c r="B40" i="47"/>
  <c r="AC39" i="47"/>
  <c r="AB39" i="47"/>
  <c r="AA39" i="47"/>
  <c r="Z39" i="47"/>
  <c r="Y39" i="47"/>
  <c r="X39" i="47"/>
  <c r="W39" i="47"/>
  <c r="V39" i="47"/>
  <c r="U39" i="47"/>
  <c r="T39" i="47"/>
  <c r="S39" i="47"/>
  <c r="R39" i="47"/>
  <c r="Q39" i="47"/>
  <c r="P39" i="47"/>
  <c r="O39" i="47"/>
  <c r="N39" i="47"/>
  <c r="M39" i="47"/>
  <c r="L39" i="47"/>
  <c r="K39" i="47"/>
  <c r="J39" i="47"/>
  <c r="I39" i="47"/>
  <c r="H39" i="47"/>
  <c r="G39" i="47"/>
  <c r="F39" i="47"/>
  <c r="E39" i="47"/>
  <c r="D39" i="47"/>
  <c r="C39" i="47"/>
  <c r="B39" i="47"/>
  <c r="AC38" i="47"/>
  <c r="AB38" i="47"/>
  <c r="AA38" i="47"/>
  <c r="Z38" i="47"/>
  <c r="Y38" i="47"/>
  <c r="X38" i="47"/>
  <c r="W38" i="47"/>
  <c r="V38" i="47"/>
  <c r="U38" i="47"/>
  <c r="T38" i="47"/>
  <c r="S38" i="47"/>
  <c r="R38" i="47"/>
  <c r="Q38" i="47"/>
  <c r="P38" i="47"/>
  <c r="O38" i="47"/>
  <c r="N38" i="47"/>
  <c r="M38" i="47"/>
  <c r="L38" i="47"/>
  <c r="K38" i="47"/>
  <c r="J38" i="47"/>
  <c r="I38" i="47"/>
  <c r="H38" i="47"/>
  <c r="G38" i="47"/>
  <c r="F38" i="47"/>
  <c r="E38" i="47"/>
  <c r="D38" i="47"/>
  <c r="C38" i="47"/>
  <c r="B38" i="47"/>
  <c r="AC37" i="47"/>
  <c r="AB37" i="47"/>
  <c r="AA37" i="47"/>
  <c r="Z37" i="47"/>
  <c r="Y37" i="47"/>
  <c r="X37" i="47"/>
  <c r="W37" i="47"/>
  <c r="V37" i="47"/>
  <c r="U37" i="47"/>
  <c r="T37" i="47"/>
  <c r="S37" i="47"/>
  <c r="R37" i="47"/>
  <c r="Q37" i="47"/>
  <c r="P37" i="47"/>
  <c r="O37" i="47"/>
  <c r="N37" i="47"/>
  <c r="M37" i="47"/>
  <c r="L37" i="47"/>
  <c r="K37" i="47"/>
  <c r="J37" i="47"/>
  <c r="I37" i="47"/>
  <c r="H37" i="47"/>
  <c r="G37" i="47"/>
  <c r="F37" i="47"/>
  <c r="E37" i="47"/>
  <c r="D37" i="47"/>
  <c r="C37" i="47"/>
  <c r="B37" i="47"/>
  <c r="AC36" i="47"/>
  <c r="AB36" i="47"/>
  <c r="AA36" i="47"/>
  <c r="Z36" i="47"/>
  <c r="Y36" i="47"/>
  <c r="X36" i="47"/>
  <c r="W36" i="47"/>
  <c r="V36" i="47"/>
  <c r="U36" i="47"/>
  <c r="T36" i="47"/>
  <c r="S36" i="47"/>
  <c r="R36" i="47"/>
  <c r="Q36" i="47"/>
  <c r="P36" i="47"/>
  <c r="O36" i="47"/>
  <c r="N36" i="47"/>
  <c r="M36" i="47"/>
  <c r="L36" i="47"/>
  <c r="K36" i="47"/>
  <c r="J36" i="47"/>
  <c r="I36" i="47"/>
  <c r="H36" i="47"/>
  <c r="G36" i="47"/>
  <c r="F36" i="47"/>
  <c r="E36" i="47"/>
  <c r="D36" i="47"/>
  <c r="C36" i="47"/>
  <c r="B36" i="47"/>
  <c r="AC35" i="47"/>
  <c r="AB35" i="47"/>
  <c r="AA35" i="47"/>
  <c r="Z35" i="47"/>
  <c r="Y35" i="47"/>
  <c r="X35" i="47"/>
  <c r="W35" i="47"/>
  <c r="V35" i="47"/>
  <c r="U35" i="47"/>
  <c r="T35" i="47"/>
  <c r="S35" i="47"/>
  <c r="R35" i="47"/>
  <c r="Q35" i="47"/>
  <c r="P35" i="47"/>
  <c r="O35" i="47"/>
  <c r="N35" i="47"/>
  <c r="M35" i="47"/>
  <c r="L35" i="47"/>
  <c r="K35" i="47"/>
  <c r="J35" i="47"/>
  <c r="I35" i="47"/>
  <c r="H35" i="47"/>
  <c r="G35" i="47"/>
  <c r="F35" i="47"/>
  <c r="E35" i="47"/>
  <c r="D35" i="47"/>
  <c r="C35" i="47"/>
  <c r="B35" i="47"/>
  <c r="AC34" i="47"/>
  <c r="AB34" i="47"/>
  <c r="AA34" i="47"/>
  <c r="Z34" i="47"/>
  <c r="Y34" i="47"/>
  <c r="X34" i="47"/>
  <c r="W34" i="47"/>
  <c r="V34" i="47"/>
  <c r="U34" i="47"/>
  <c r="T34" i="47"/>
  <c r="S34" i="47"/>
  <c r="R34" i="47"/>
  <c r="Q34" i="47"/>
  <c r="P34" i="47"/>
  <c r="O34" i="47"/>
  <c r="N34" i="47"/>
  <c r="M34" i="47"/>
  <c r="L34" i="47"/>
  <c r="K34" i="47"/>
  <c r="J34" i="47"/>
  <c r="I34" i="47"/>
  <c r="H34" i="47"/>
  <c r="G34" i="47"/>
  <c r="F34" i="47"/>
  <c r="E34" i="47"/>
  <c r="D34" i="47"/>
  <c r="C34" i="47"/>
  <c r="B34" i="47"/>
  <c r="AC33" i="47"/>
  <c r="AB33" i="47"/>
  <c r="AA33" i="47"/>
  <c r="Z33" i="47"/>
  <c r="Y33" i="47"/>
  <c r="X33" i="47"/>
  <c r="W33" i="47"/>
  <c r="V33" i="47"/>
  <c r="U33" i="47"/>
  <c r="T33" i="47"/>
  <c r="S33" i="47"/>
  <c r="R33" i="47"/>
  <c r="Q33" i="47"/>
  <c r="P33" i="47"/>
  <c r="O33" i="47"/>
  <c r="N33" i="47"/>
  <c r="M33" i="47"/>
  <c r="L33" i="47"/>
  <c r="K33" i="47"/>
  <c r="J33" i="47"/>
  <c r="I33" i="47"/>
  <c r="H33" i="47"/>
  <c r="G33" i="47"/>
  <c r="F33" i="47"/>
  <c r="E33" i="47"/>
  <c r="D33" i="47"/>
  <c r="C33" i="47"/>
  <c r="B33" i="47"/>
  <c r="AC32" i="47"/>
  <c r="AB32" i="47"/>
  <c r="AA32" i="47"/>
  <c r="Z32" i="47"/>
  <c r="Y32" i="47"/>
  <c r="X32" i="47"/>
  <c r="W32" i="47"/>
  <c r="V32" i="47"/>
  <c r="U32" i="47"/>
  <c r="T32" i="47"/>
  <c r="S32" i="47"/>
  <c r="R32" i="47"/>
  <c r="Q32" i="47"/>
  <c r="P32" i="47"/>
  <c r="O32" i="47"/>
  <c r="N32" i="47"/>
  <c r="M32" i="47"/>
  <c r="L32" i="47"/>
  <c r="K32" i="47"/>
  <c r="J32" i="47"/>
  <c r="I32" i="47"/>
  <c r="H32" i="47"/>
  <c r="G32" i="47"/>
  <c r="F32" i="47"/>
  <c r="E32" i="47"/>
  <c r="D32" i="47"/>
  <c r="C32" i="47"/>
  <c r="B32" i="47"/>
  <c r="AC31" i="47"/>
  <c r="AB31" i="47"/>
  <c r="AA31" i="47"/>
  <c r="Z31" i="47"/>
  <c r="Y31" i="47"/>
  <c r="X31" i="47"/>
  <c r="W31" i="47"/>
  <c r="V31" i="47"/>
  <c r="U31" i="47"/>
  <c r="T31" i="47"/>
  <c r="S31" i="47"/>
  <c r="R31" i="47"/>
  <c r="Q31" i="47"/>
  <c r="P31" i="47"/>
  <c r="O31" i="47"/>
  <c r="N31" i="47"/>
  <c r="M31" i="47"/>
  <c r="L31" i="47"/>
  <c r="K31" i="47"/>
  <c r="J31" i="47"/>
  <c r="I31" i="47"/>
  <c r="H31" i="47"/>
  <c r="G31" i="47"/>
  <c r="F31" i="47"/>
  <c r="E31" i="47"/>
  <c r="D31" i="47"/>
  <c r="C31" i="47"/>
  <c r="B31" i="47"/>
  <c r="AC30" i="47"/>
  <c r="AB30" i="47"/>
  <c r="AA30" i="47"/>
  <c r="Z30" i="47"/>
  <c r="Y30" i="47"/>
  <c r="X30" i="47"/>
  <c r="W30" i="47"/>
  <c r="V30" i="47"/>
  <c r="U30" i="47"/>
  <c r="T30" i="47"/>
  <c r="S30" i="47"/>
  <c r="R30" i="47"/>
  <c r="Q30" i="47"/>
  <c r="P30" i="47"/>
  <c r="O30" i="47"/>
  <c r="N30" i="47"/>
  <c r="M30" i="47"/>
  <c r="L30" i="47"/>
  <c r="K30" i="47"/>
  <c r="J30" i="47"/>
  <c r="I30" i="47"/>
  <c r="H30" i="47"/>
  <c r="G30" i="47"/>
  <c r="F30" i="47"/>
  <c r="E30" i="47"/>
  <c r="D30" i="47"/>
  <c r="C30" i="47"/>
  <c r="B30" i="47"/>
  <c r="AC29" i="47"/>
  <c r="AB29" i="47"/>
  <c r="AA29" i="47"/>
  <c r="Z29" i="47"/>
  <c r="Y29" i="47"/>
  <c r="X29" i="47"/>
  <c r="W29" i="47"/>
  <c r="V29" i="47"/>
  <c r="U29" i="47"/>
  <c r="T29" i="47"/>
  <c r="S29" i="47"/>
  <c r="R29" i="47"/>
  <c r="Q29" i="47"/>
  <c r="P29" i="47"/>
  <c r="O29" i="47"/>
  <c r="N29" i="47"/>
  <c r="M29" i="47"/>
  <c r="L29" i="47"/>
  <c r="K29" i="47"/>
  <c r="J29" i="47"/>
  <c r="I29" i="47"/>
  <c r="H29" i="47"/>
  <c r="G29" i="47"/>
  <c r="F29" i="47"/>
  <c r="E29" i="47"/>
  <c r="D29" i="47"/>
  <c r="C29" i="47"/>
  <c r="B29" i="47"/>
  <c r="AC28" i="47"/>
  <c r="AB28" i="47"/>
  <c r="AA28" i="47"/>
  <c r="Z28" i="47"/>
  <c r="Y28" i="47"/>
  <c r="X28" i="47"/>
  <c r="W28" i="47"/>
  <c r="V28" i="47"/>
  <c r="U28" i="47"/>
  <c r="T28" i="47"/>
  <c r="S28" i="47"/>
  <c r="R28" i="47"/>
  <c r="Q28" i="47"/>
  <c r="P28" i="47"/>
  <c r="O28" i="47"/>
  <c r="N28" i="47"/>
  <c r="M28" i="47"/>
  <c r="L28" i="47"/>
  <c r="K28" i="47"/>
  <c r="J28" i="47"/>
  <c r="I28" i="47"/>
  <c r="H28" i="47"/>
  <c r="G28" i="47"/>
  <c r="F28" i="47"/>
  <c r="E28" i="47"/>
  <c r="D28" i="47"/>
  <c r="C28" i="47"/>
  <c r="B28" i="47"/>
  <c r="AC27" i="47"/>
  <c r="AB27" i="47"/>
  <c r="AA27" i="47"/>
  <c r="Z27" i="47"/>
  <c r="Y27" i="47"/>
  <c r="X27" i="47"/>
  <c r="W27" i="47"/>
  <c r="V27" i="47"/>
  <c r="U27" i="47"/>
  <c r="T27" i="47"/>
  <c r="S27" i="47"/>
  <c r="R27" i="47"/>
  <c r="Q27" i="47"/>
  <c r="P27" i="47"/>
  <c r="O27" i="47"/>
  <c r="N27" i="47"/>
  <c r="M27" i="47"/>
  <c r="L27" i="47"/>
  <c r="K27" i="47"/>
  <c r="J27" i="47"/>
  <c r="I27" i="47"/>
  <c r="H27" i="47"/>
  <c r="G27" i="47"/>
  <c r="F27" i="47"/>
  <c r="E27" i="47"/>
  <c r="D27" i="47"/>
  <c r="C27" i="47"/>
  <c r="B27" i="47"/>
  <c r="AC26" i="47"/>
  <c r="AB26" i="47"/>
  <c r="AA26" i="47"/>
  <c r="Z26" i="47"/>
  <c r="Y26" i="47"/>
  <c r="X26" i="47"/>
  <c r="W26" i="47"/>
  <c r="V26" i="47"/>
  <c r="U26" i="47"/>
  <c r="T26" i="47"/>
  <c r="S26" i="47"/>
  <c r="R26" i="47"/>
  <c r="Q26" i="47"/>
  <c r="P26" i="47"/>
  <c r="O26" i="47"/>
  <c r="N26" i="47"/>
  <c r="M26" i="47"/>
  <c r="L26" i="47"/>
  <c r="K26" i="47"/>
  <c r="J26" i="47"/>
  <c r="I26" i="47"/>
  <c r="H26" i="47"/>
  <c r="G26" i="47"/>
  <c r="F26" i="47"/>
  <c r="E26" i="47"/>
  <c r="D26" i="47"/>
  <c r="C26" i="47"/>
  <c r="B26" i="47"/>
  <c r="AC25" i="47"/>
  <c r="AB25" i="47"/>
  <c r="AA25" i="47"/>
  <c r="Z25" i="47"/>
  <c r="Y25" i="47"/>
  <c r="X25" i="47"/>
  <c r="W25" i="47"/>
  <c r="V25" i="47"/>
  <c r="U25" i="47"/>
  <c r="T25" i="47"/>
  <c r="S25" i="47"/>
  <c r="R25" i="47"/>
  <c r="Q25" i="47"/>
  <c r="P25" i="47"/>
  <c r="O25" i="47"/>
  <c r="N25" i="47"/>
  <c r="M25" i="47"/>
  <c r="L25" i="47"/>
  <c r="K25" i="47"/>
  <c r="J25" i="47"/>
  <c r="I25" i="47"/>
  <c r="H25" i="47"/>
  <c r="G25" i="47"/>
  <c r="F25" i="47"/>
  <c r="E25" i="47"/>
  <c r="D25" i="47"/>
  <c r="C25" i="47"/>
  <c r="B25" i="47"/>
  <c r="AC24" i="47"/>
  <c r="AB24" i="47"/>
  <c r="AA24" i="47"/>
  <c r="Z24" i="47"/>
  <c r="Y24" i="47"/>
  <c r="X24" i="47"/>
  <c r="W24" i="47"/>
  <c r="V24" i="47"/>
  <c r="U24" i="47"/>
  <c r="T24" i="47"/>
  <c r="S24" i="47"/>
  <c r="R24" i="47"/>
  <c r="Q24" i="47"/>
  <c r="P24" i="47"/>
  <c r="O24" i="47"/>
  <c r="N24" i="47"/>
  <c r="M24" i="47"/>
  <c r="L24" i="47"/>
  <c r="K24" i="47"/>
  <c r="J24" i="47"/>
  <c r="I24" i="47"/>
  <c r="H24" i="47"/>
  <c r="G24" i="47"/>
  <c r="F24" i="47"/>
  <c r="E24" i="47"/>
  <c r="D24" i="47"/>
  <c r="C24" i="47"/>
  <c r="B24" i="47"/>
  <c r="AC23" i="47"/>
  <c r="AB23" i="47"/>
  <c r="AA23" i="47"/>
  <c r="Z23" i="47"/>
  <c r="Y23" i="47"/>
  <c r="X23" i="47"/>
  <c r="W23" i="47"/>
  <c r="V23" i="47"/>
  <c r="U23" i="47"/>
  <c r="T23" i="47"/>
  <c r="S23" i="47"/>
  <c r="R23" i="47"/>
  <c r="Q23" i="47"/>
  <c r="P23" i="47"/>
  <c r="O23" i="47"/>
  <c r="N23" i="47"/>
  <c r="M23" i="47"/>
  <c r="L23" i="47"/>
  <c r="K23" i="47"/>
  <c r="J23" i="47"/>
  <c r="I23" i="47"/>
  <c r="H23" i="47"/>
  <c r="G23" i="47"/>
  <c r="F23" i="47"/>
  <c r="E23" i="47"/>
  <c r="D23" i="47"/>
  <c r="C23" i="47"/>
  <c r="B23" i="47"/>
  <c r="AC22" i="47"/>
  <c r="AB22" i="47"/>
  <c r="AA22" i="47"/>
  <c r="Z22" i="47"/>
  <c r="Y22" i="47"/>
  <c r="X22" i="47"/>
  <c r="W22" i="47"/>
  <c r="V22" i="47"/>
  <c r="U22" i="47"/>
  <c r="T22" i="47"/>
  <c r="S22" i="47"/>
  <c r="R22" i="47"/>
  <c r="Q22" i="47"/>
  <c r="P22" i="47"/>
  <c r="O22" i="47"/>
  <c r="N22" i="47"/>
  <c r="M22" i="47"/>
  <c r="L22" i="47"/>
  <c r="K22" i="47"/>
  <c r="J22" i="47"/>
  <c r="I22" i="47"/>
  <c r="H22" i="47"/>
  <c r="G22" i="47"/>
  <c r="F22" i="47"/>
  <c r="E22" i="47"/>
  <c r="D22" i="47"/>
  <c r="C22" i="47"/>
  <c r="B22" i="47"/>
  <c r="AC21" i="47"/>
  <c r="AB21" i="47"/>
  <c r="AA21" i="47"/>
  <c r="Z21" i="47"/>
  <c r="Y21" i="47"/>
  <c r="X21" i="47"/>
  <c r="W21" i="47"/>
  <c r="V21" i="47"/>
  <c r="U21" i="47"/>
  <c r="T21" i="47"/>
  <c r="S21" i="47"/>
  <c r="R21" i="47"/>
  <c r="Q21" i="47"/>
  <c r="P21" i="47"/>
  <c r="O21" i="47"/>
  <c r="N21" i="47"/>
  <c r="M21" i="47"/>
  <c r="L21" i="47"/>
  <c r="K21" i="47"/>
  <c r="J21" i="47"/>
  <c r="I21" i="47"/>
  <c r="H21" i="47"/>
  <c r="G21" i="47"/>
  <c r="F21" i="47"/>
  <c r="E21" i="47"/>
  <c r="D21" i="47"/>
  <c r="C21" i="47"/>
  <c r="B21" i="47"/>
  <c r="AC20" i="47"/>
  <c r="AB20" i="47"/>
  <c r="AA20" i="47"/>
  <c r="Z20" i="47"/>
  <c r="Y20" i="47"/>
  <c r="X20" i="47"/>
  <c r="W20" i="47"/>
  <c r="V20" i="47"/>
  <c r="U20" i="47"/>
  <c r="T20" i="47"/>
  <c r="S20" i="47"/>
  <c r="R20" i="47"/>
  <c r="Q20" i="47"/>
  <c r="P20" i="47"/>
  <c r="O20" i="47"/>
  <c r="N20" i="47"/>
  <c r="M20" i="47"/>
  <c r="L20" i="47"/>
  <c r="K20" i="47"/>
  <c r="J20" i="47"/>
  <c r="I20" i="47"/>
  <c r="H20" i="47"/>
  <c r="G20" i="47"/>
  <c r="F20" i="47"/>
  <c r="E20" i="47"/>
  <c r="D20" i="47"/>
  <c r="C20" i="47"/>
  <c r="B20" i="47"/>
  <c r="AC19" i="47"/>
  <c r="AB19" i="47"/>
  <c r="AA19" i="47"/>
  <c r="Z19" i="47"/>
  <c r="Y19" i="47"/>
  <c r="X19" i="47"/>
  <c r="W19" i="47"/>
  <c r="V19" i="47"/>
  <c r="U19" i="47"/>
  <c r="T19" i="47"/>
  <c r="S19" i="47"/>
  <c r="R19" i="47"/>
  <c r="Q19" i="47"/>
  <c r="P19" i="47"/>
  <c r="O19" i="47"/>
  <c r="N19" i="47"/>
  <c r="M19" i="47"/>
  <c r="L19" i="47"/>
  <c r="K19" i="47"/>
  <c r="J19" i="47"/>
  <c r="I19" i="47"/>
  <c r="H19" i="47"/>
  <c r="G19" i="47"/>
  <c r="F19" i="47"/>
  <c r="E19" i="47"/>
  <c r="D19" i="47"/>
  <c r="C19" i="47"/>
  <c r="B19" i="47"/>
  <c r="AC18" i="47"/>
  <c r="AB18" i="47"/>
  <c r="AA18" i="47"/>
  <c r="Z18" i="47"/>
  <c r="Y18" i="47"/>
  <c r="X18" i="47"/>
  <c r="W18" i="47"/>
  <c r="V18" i="47"/>
  <c r="U18" i="47"/>
  <c r="T18" i="47"/>
  <c r="S18" i="47"/>
  <c r="R18" i="47"/>
  <c r="Q18" i="47"/>
  <c r="P18" i="47"/>
  <c r="O18" i="47"/>
  <c r="N18" i="47"/>
  <c r="M18" i="47"/>
  <c r="L18" i="47"/>
  <c r="K18" i="47"/>
  <c r="J18" i="47"/>
  <c r="I18" i="47"/>
  <c r="H18" i="47"/>
  <c r="G18" i="47"/>
  <c r="F18" i="47"/>
  <c r="E18" i="47"/>
  <c r="D18" i="47"/>
  <c r="C18" i="47"/>
  <c r="B18" i="47"/>
  <c r="AC17" i="47"/>
  <c r="AB17" i="47"/>
  <c r="AA17" i="47"/>
  <c r="Z17" i="47"/>
  <c r="Y17" i="47"/>
  <c r="X17" i="47"/>
  <c r="W17" i="47"/>
  <c r="V17" i="47"/>
  <c r="U17" i="47"/>
  <c r="T17" i="47"/>
  <c r="S17" i="47"/>
  <c r="R17" i="47"/>
  <c r="Q17" i="47"/>
  <c r="P17" i="47"/>
  <c r="O17" i="47"/>
  <c r="N17" i="47"/>
  <c r="M17" i="47"/>
  <c r="L17" i="47"/>
  <c r="K17" i="47"/>
  <c r="J17" i="47"/>
  <c r="I17" i="47"/>
  <c r="H17" i="47"/>
  <c r="G17" i="47"/>
  <c r="F17" i="47"/>
  <c r="E17" i="47"/>
  <c r="D17" i="47"/>
  <c r="C17" i="47"/>
  <c r="B17" i="47"/>
  <c r="AC16" i="47"/>
  <c r="AB16" i="47"/>
  <c r="AA16" i="47"/>
  <c r="Z16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J16" i="47"/>
  <c r="I16" i="47"/>
  <c r="H16" i="47"/>
  <c r="G16" i="47"/>
  <c r="F16" i="47"/>
  <c r="E16" i="47"/>
  <c r="D16" i="47"/>
  <c r="C16" i="47"/>
  <c r="B16" i="47"/>
  <c r="AC15" i="47"/>
  <c r="AB15" i="47"/>
  <c r="AA15" i="47"/>
  <c r="Z15" i="47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AC14" i="47"/>
  <c r="AB14" i="47"/>
  <c r="AA14" i="47"/>
  <c r="Z14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AC13" i="47"/>
  <c r="AB13" i="47"/>
  <c r="AA13" i="47"/>
  <c r="Z13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AC12" i="47"/>
  <c r="AB12" i="47"/>
  <c r="AA12" i="47"/>
  <c r="Z12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AC11" i="47"/>
  <c r="AB11" i="47"/>
  <c r="AA11" i="47"/>
  <c r="Z11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AC10" i="47"/>
  <c r="AB10" i="47"/>
  <c r="AA10" i="47"/>
  <c r="Z10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AC9" i="47"/>
  <c r="AB9" i="47"/>
  <c r="AA9" i="47"/>
  <c r="Z9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AC8" i="47"/>
  <c r="AB8" i="47"/>
  <c r="AA8" i="47"/>
  <c r="Z8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AC7" i="47"/>
  <c r="AB7" i="47"/>
  <c r="AA7" i="47"/>
  <c r="Z7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AC6" i="47"/>
  <c r="AB6" i="47"/>
  <c r="AA6" i="47"/>
  <c r="Z6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AC4" i="47"/>
  <c r="AB4" i="47"/>
  <c r="AA4" i="47"/>
  <c r="Z4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AC3" i="47"/>
  <c r="AB3" i="47"/>
  <c r="AA3" i="47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AC2" i="47"/>
  <c r="AC61" i="47" s="1"/>
  <c r="AB2" i="47"/>
  <c r="AB60" i="47" s="1"/>
  <c r="AA2" i="47"/>
  <c r="Z2" i="47"/>
  <c r="Z58" i="47" s="1"/>
  <c r="Y2" i="47"/>
  <c r="Y61" i="47" s="1"/>
  <c r="X2" i="47"/>
  <c r="X60" i="47" s="1"/>
  <c r="W2" i="47"/>
  <c r="W59" i="47" s="1"/>
  <c r="V2" i="47"/>
  <c r="V58" i="47" s="1"/>
  <c r="U2" i="47"/>
  <c r="U61" i="47" s="1"/>
  <c r="T2" i="47"/>
  <c r="T60" i="47" s="1"/>
  <c r="S2" i="47"/>
  <c r="S59" i="47" s="1"/>
  <c r="R2" i="47"/>
  <c r="Q2" i="47"/>
  <c r="Q61" i="47" s="1"/>
  <c r="P2" i="47"/>
  <c r="P60" i="47" s="1"/>
  <c r="O2" i="47"/>
  <c r="O59" i="47" s="1"/>
  <c r="N2" i="47"/>
  <c r="N58" i="47" s="1"/>
  <c r="M2" i="47"/>
  <c r="M61" i="47" s="1"/>
  <c r="L2" i="47"/>
  <c r="L60" i="47" s="1"/>
  <c r="K2" i="47"/>
  <c r="K59" i="47" s="1"/>
  <c r="J2" i="47"/>
  <c r="J58" i="47" s="1"/>
  <c r="I2" i="47"/>
  <c r="I61" i="47" s="1"/>
  <c r="H2" i="47"/>
  <c r="H60" i="47" s="1"/>
  <c r="G2" i="47"/>
  <c r="G59" i="47" s="1"/>
  <c r="F2" i="47"/>
  <c r="F58" i="47" s="1"/>
  <c r="E2" i="47"/>
  <c r="E61" i="47" s="1"/>
  <c r="D2" i="47"/>
  <c r="D60" i="47" s="1"/>
  <c r="C2" i="47"/>
  <c r="C59" i="47" s="1"/>
  <c r="B2" i="47"/>
  <c r="F86" i="46"/>
  <c r="F75" i="46"/>
  <c r="F91" i="46"/>
  <c r="F74" i="46"/>
  <c r="F94" i="46"/>
  <c r="F72" i="46"/>
  <c r="F78" i="46"/>
  <c r="F76" i="46"/>
  <c r="F71" i="46"/>
  <c r="F73" i="46"/>
  <c r="F83" i="46"/>
  <c r="F93" i="46"/>
  <c r="F84" i="46"/>
  <c r="F89" i="46"/>
  <c r="F90" i="46"/>
  <c r="F95" i="46"/>
  <c r="F77" i="46"/>
  <c r="F69" i="46"/>
  <c r="F87" i="46"/>
  <c r="F88" i="46"/>
  <c r="F81" i="46"/>
  <c r="F92" i="46"/>
  <c r="F82" i="46"/>
  <c r="F79" i="46"/>
  <c r="F70" i="46"/>
  <c r="F80" i="46"/>
  <c r="J84" i="46"/>
  <c r="J75" i="46"/>
  <c r="J82" i="46"/>
  <c r="J74" i="46"/>
  <c r="J93" i="46"/>
  <c r="J73" i="46"/>
  <c r="J92" i="46"/>
  <c r="J87" i="46"/>
  <c r="J78" i="46"/>
  <c r="J72" i="46"/>
  <c r="J85" i="46"/>
  <c r="J95" i="46"/>
  <c r="J71" i="46"/>
  <c r="J89" i="46"/>
  <c r="J80" i="46"/>
  <c r="J94" i="46"/>
  <c r="J88" i="46"/>
  <c r="J69" i="46"/>
  <c r="J91" i="46"/>
  <c r="J79" i="46"/>
  <c r="J81" i="46"/>
  <c r="J86" i="46"/>
  <c r="J76" i="46"/>
  <c r="J90" i="46"/>
  <c r="J70" i="46"/>
  <c r="J77" i="46"/>
  <c r="N85" i="46"/>
  <c r="N72" i="46"/>
  <c r="N79" i="46"/>
  <c r="N78" i="46"/>
  <c r="N89" i="46"/>
  <c r="N74" i="46"/>
  <c r="N93" i="46"/>
  <c r="N91" i="46"/>
  <c r="N88" i="46"/>
  <c r="N70" i="46"/>
  <c r="N81" i="46"/>
  <c r="N83" i="46"/>
  <c r="N69" i="46"/>
  <c r="N86" i="46"/>
  <c r="N77" i="46"/>
  <c r="N90" i="46"/>
  <c r="N94" i="46"/>
  <c r="N71" i="46"/>
  <c r="N95" i="46"/>
  <c r="N82" i="46"/>
  <c r="N84" i="46"/>
  <c r="N92" i="46"/>
  <c r="N75" i="46"/>
  <c r="N87" i="46"/>
  <c r="N80" i="46"/>
  <c r="N76" i="46"/>
  <c r="R82" i="46"/>
  <c r="R72" i="46"/>
  <c r="R87" i="46"/>
  <c r="R76" i="46"/>
  <c r="R85" i="46"/>
  <c r="R73" i="46"/>
  <c r="R91" i="46"/>
  <c r="R93" i="46"/>
  <c r="R80" i="46"/>
  <c r="R74" i="46"/>
  <c r="R89" i="46"/>
  <c r="R92" i="46"/>
  <c r="R69" i="46"/>
  <c r="R83" i="46"/>
  <c r="R70" i="46"/>
  <c r="R86" i="46"/>
  <c r="R94" i="46"/>
  <c r="R77" i="46"/>
  <c r="R95" i="46"/>
  <c r="R78" i="46"/>
  <c r="R90" i="46"/>
  <c r="R88" i="46"/>
  <c r="R84" i="46"/>
  <c r="R81" i="46"/>
  <c r="R75" i="46"/>
  <c r="R79" i="46"/>
  <c r="V77" i="46"/>
  <c r="V78" i="46"/>
  <c r="V71" i="46"/>
  <c r="V86" i="46"/>
  <c r="V92" i="46"/>
  <c r="V80" i="46"/>
  <c r="V87" i="46"/>
  <c r="V88" i="46"/>
  <c r="V89" i="46"/>
  <c r="V74" i="46"/>
  <c r="V93" i="46"/>
  <c r="V75" i="46"/>
  <c r="V69" i="46"/>
  <c r="V79" i="46"/>
  <c r="V73" i="46"/>
  <c r="V94" i="46"/>
  <c r="V95" i="46"/>
  <c r="V85" i="46"/>
  <c r="V84" i="46"/>
  <c r="V90" i="46"/>
  <c r="V83" i="46"/>
  <c r="V91" i="46"/>
  <c r="V76" i="46"/>
  <c r="V81" i="46"/>
  <c r="V82" i="46"/>
  <c r="V72" i="46"/>
  <c r="V70" i="46"/>
  <c r="R71" i="46"/>
  <c r="N73" i="46"/>
  <c r="J83" i="46"/>
  <c r="F85" i="46"/>
  <c r="I65" i="46"/>
  <c r="AC51" i="46"/>
  <c r="AB51" i="46"/>
  <c r="AA51" i="46"/>
  <c r="Z51" i="46"/>
  <c r="Y51" i="46"/>
  <c r="X51" i="46"/>
  <c r="W51" i="46"/>
  <c r="V51" i="46"/>
  <c r="U51" i="46"/>
  <c r="T51" i="46"/>
  <c r="S51" i="46"/>
  <c r="R51" i="46"/>
  <c r="Q51" i="46"/>
  <c r="P51" i="46"/>
  <c r="O51" i="46"/>
  <c r="N51" i="46"/>
  <c r="M51" i="46"/>
  <c r="L51" i="46"/>
  <c r="K51" i="46"/>
  <c r="J51" i="46"/>
  <c r="I51" i="46"/>
  <c r="H51" i="46"/>
  <c r="G51" i="46"/>
  <c r="F51" i="46"/>
  <c r="E51" i="46"/>
  <c r="D51" i="46"/>
  <c r="C51" i="46"/>
  <c r="B51" i="46"/>
  <c r="AC50" i="46"/>
  <c r="AB50" i="46"/>
  <c r="AA50" i="46"/>
  <c r="Z50" i="46"/>
  <c r="Y50" i="46"/>
  <c r="X50" i="46"/>
  <c r="W50" i="46"/>
  <c r="V50" i="46"/>
  <c r="U50" i="46"/>
  <c r="T50" i="46"/>
  <c r="S50" i="46"/>
  <c r="R50" i="46"/>
  <c r="Q50" i="46"/>
  <c r="P50" i="46"/>
  <c r="O50" i="46"/>
  <c r="N50" i="46"/>
  <c r="M50" i="46"/>
  <c r="L50" i="46"/>
  <c r="K50" i="46"/>
  <c r="J50" i="46"/>
  <c r="I50" i="46"/>
  <c r="H50" i="46"/>
  <c r="G50" i="46"/>
  <c r="F50" i="46"/>
  <c r="E50" i="46"/>
  <c r="D50" i="46"/>
  <c r="C50" i="46"/>
  <c r="B50" i="46"/>
  <c r="AC49" i="46"/>
  <c r="AB49" i="46"/>
  <c r="AA49" i="46"/>
  <c r="Z49" i="46"/>
  <c r="Y49" i="46"/>
  <c r="X49" i="46"/>
  <c r="W49" i="46"/>
  <c r="V49" i="46"/>
  <c r="U49" i="46"/>
  <c r="T49" i="46"/>
  <c r="S49" i="46"/>
  <c r="R49" i="46"/>
  <c r="Q49" i="46"/>
  <c r="P49" i="46"/>
  <c r="O49" i="46"/>
  <c r="N49" i="46"/>
  <c r="M49" i="46"/>
  <c r="L49" i="46"/>
  <c r="K49" i="46"/>
  <c r="J49" i="46"/>
  <c r="I49" i="46"/>
  <c r="H49" i="46"/>
  <c r="G49" i="46"/>
  <c r="F49" i="46"/>
  <c r="E49" i="46"/>
  <c r="D49" i="46"/>
  <c r="C49" i="46"/>
  <c r="B49" i="46"/>
  <c r="AC48" i="46"/>
  <c r="AB48" i="46"/>
  <c r="AA48" i="46"/>
  <c r="Z48" i="46"/>
  <c r="Y48" i="46"/>
  <c r="X48" i="46"/>
  <c r="W48" i="46"/>
  <c r="V48" i="46"/>
  <c r="U48" i="46"/>
  <c r="T48" i="46"/>
  <c r="S48" i="46"/>
  <c r="R48" i="46"/>
  <c r="Q48" i="46"/>
  <c r="P48" i="46"/>
  <c r="O48" i="46"/>
  <c r="N48" i="46"/>
  <c r="M48" i="46"/>
  <c r="L48" i="46"/>
  <c r="K48" i="46"/>
  <c r="J48" i="46"/>
  <c r="I48" i="46"/>
  <c r="H48" i="46"/>
  <c r="G48" i="46"/>
  <c r="F48" i="46"/>
  <c r="E48" i="46"/>
  <c r="D48" i="46"/>
  <c r="C48" i="46"/>
  <c r="B48" i="46"/>
  <c r="AC47" i="46"/>
  <c r="AB47" i="46"/>
  <c r="AA47" i="46"/>
  <c r="Z47" i="46"/>
  <c r="Y47" i="46"/>
  <c r="X47" i="46"/>
  <c r="W47" i="46"/>
  <c r="V47" i="46"/>
  <c r="U47" i="46"/>
  <c r="T47" i="46"/>
  <c r="S47" i="46"/>
  <c r="R47" i="46"/>
  <c r="Q47" i="46"/>
  <c r="P47" i="46"/>
  <c r="O47" i="46"/>
  <c r="N47" i="46"/>
  <c r="M47" i="46"/>
  <c r="L47" i="46"/>
  <c r="K47" i="46"/>
  <c r="J47" i="46"/>
  <c r="I47" i="46"/>
  <c r="H47" i="46"/>
  <c r="G47" i="46"/>
  <c r="F47" i="46"/>
  <c r="E47" i="46"/>
  <c r="D47" i="46"/>
  <c r="C47" i="46"/>
  <c r="B47" i="46"/>
  <c r="AC46" i="46"/>
  <c r="AB46" i="46"/>
  <c r="AA46" i="46"/>
  <c r="Z46" i="46"/>
  <c r="Y46" i="46"/>
  <c r="X46" i="46"/>
  <c r="W46" i="46"/>
  <c r="V46" i="46"/>
  <c r="U46" i="46"/>
  <c r="T46" i="46"/>
  <c r="S46" i="46"/>
  <c r="R46" i="46"/>
  <c r="Q46" i="46"/>
  <c r="P46" i="46"/>
  <c r="O46" i="46"/>
  <c r="N46" i="46"/>
  <c r="M46" i="46"/>
  <c r="L46" i="46"/>
  <c r="K46" i="46"/>
  <c r="J46" i="46"/>
  <c r="I46" i="46"/>
  <c r="H46" i="46"/>
  <c r="G46" i="46"/>
  <c r="F46" i="46"/>
  <c r="E46" i="46"/>
  <c r="D46" i="46"/>
  <c r="C46" i="46"/>
  <c r="B46" i="46"/>
  <c r="AC45" i="46"/>
  <c r="AB45" i="46"/>
  <c r="AA45" i="46"/>
  <c r="Z45" i="46"/>
  <c r="Y45" i="46"/>
  <c r="X45" i="46"/>
  <c r="W45" i="46"/>
  <c r="V45" i="46"/>
  <c r="U45" i="46"/>
  <c r="T45" i="46"/>
  <c r="S45" i="46"/>
  <c r="R45" i="46"/>
  <c r="Q45" i="46"/>
  <c r="P45" i="46"/>
  <c r="O45" i="46"/>
  <c r="N45" i="46"/>
  <c r="M45" i="46"/>
  <c r="L45" i="46"/>
  <c r="K45" i="46"/>
  <c r="J45" i="46"/>
  <c r="I45" i="46"/>
  <c r="H45" i="46"/>
  <c r="G45" i="46"/>
  <c r="F45" i="46"/>
  <c r="E45" i="46"/>
  <c r="D45" i="46"/>
  <c r="C45" i="46"/>
  <c r="B45" i="46"/>
  <c r="AC44" i="46"/>
  <c r="AB44" i="46"/>
  <c r="AA44" i="46"/>
  <c r="Z44" i="46"/>
  <c r="Y44" i="46"/>
  <c r="X44" i="46"/>
  <c r="W44" i="46"/>
  <c r="V44" i="46"/>
  <c r="U44" i="46"/>
  <c r="T44" i="46"/>
  <c r="S44" i="46"/>
  <c r="R44" i="46"/>
  <c r="Q44" i="46"/>
  <c r="P44" i="46"/>
  <c r="O44" i="46"/>
  <c r="N44" i="46"/>
  <c r="M44" i="46"/>
  <c r="L44" i="46"/>
  <c r="K44" i="46"/>
  <c r="J44" i="46"/>
  <c r="I44" i="46"/>
  <c r="H44" i="46"/>
  <c r="G44" i="46"/>
  <c r="F44" i="46"/>
  <c r="E44" i="46"/>
  <c r="D44" i="46"/>
  <c r="C44" i="46"/>
  <c r="B44" i="46"/>
  <c r="AC43" i="46"/>
  <c r="AB43" i="46"/>
  <c r="AA43" i="46"/>
  <c r="Z43" i="46"/>
  <c r="Y43" i="46"/>
  <c r="X43" i="46"/>
  <c r="W43" i="46"/>
  <c r="V43" i="46"/>
  <c r="U43" i="46"/>
  <c r="T43" i="46"/>
  <c r="S43" i="46"/>
  <c r="R43" i="46"/>
  <c r="Q43" i="46"/>
  <c r="P43" i="46"/>
  <c r="O43" i="46"/>
  <c r="N43" i="46"/>
  <c r="M43" i="46"/>
  <c r="L43" i="46"/>
  <c r="K43" i="46"/>
  <c r="J43" i="46"/>
  <c r="I43" i="46"/>
  <c r="H43" i="46"/>
  <c r="G43" i="46"/>
  <c r="F43" i="46"/>
  <c r="E43" i="46"/>
  <c r="D43" i="46"/>
  <c r="C43" i="46"/>
  <c r="B43" i="46"/>
  <c r="AC42" i="46"/>
  <c r="AB42" i="46"/>
  <c r="AA42" i="46"/>
  <c r="Z42" i="46"/>
  <c r="Y42" i="46"/>
  <c r="X42" i="46"/>
  <c r="W42" i="46"/>
  <c r="V42" i="46"/>
  <c r="U42" i="46"/>
  <c r="T42" i="46"/>
  <c r="S42" i="46"/>
  <c r="R42" i="46"/>
  <c r="Q42" i="46"/>
  <c r="P42" i="46"/>
  <c r="O42" i="46"/>
  <c r="N42" i="46"/>
  <c r="M42" i="46"/>
  <c r="L42" i="46"/>
  <c r="K42" i="46"/>
  <c r="J42" i="46"/>
  <c r="I42" i="46"/>
  <c r="H42" i="46"/>
  <c r="G42" i="46"/>
  <c r="F42" i="46"/>
  <c r="E42" i="46"/>
  <c r="D42" i="46"/>
  <c r="C42" i="46"/>
  <c r="B42" i="46"/>
  <c r="AC41" i="46"/>
  <c r="AB41" i="46"/>
  <c r="AA41" i="46"/>
  <c r="Z41" i="46"/>
  <c r="Y41" i="46"/>
  <c r="X41" i="46"/>
  <c r="W41" i="46"/>
  <c r="V41" i="46"/>
  <c r="U41" i="46"/>
  <c r="T41" i="46"/>
  <c r="S41" i="46"/>
  <c r="R41" i="46"/>
  <c r="Q41" i="46"/>
  <c r="P41" i="46"/>
  <c r="O41" i="46"/>
  <c r="N41" i="46"/>
  <c r="M41" i="46"/>
  <c r="L41" i="46"/>
  <c r="K41" i="46"/>
  <c r="J41" i="46"/>
  <c r="I41" i="46"/>
  <c r="H41" i="46"/>
  <c r="G41" i="46"/>
  <c r="F41" i="46"/>
  <c r="E41" i="46"/>
  <c r="D41" i="46"/>
  <c r="C41" i="46"/>
  <c r="B41" i="46"/>
  <c r="AC40" i="46"/>
  <c r="AB40" i="46"/>
  <c r="AA40" i="46"/>
  <c r="Z40" i="46"/>
  <c r="Y40" i="46"/>
  <c r="X40" i="46"/>
  <c r="W40" i="46"/>
  <c r="V40" i="46"/>
  <c r="U40" i="46"/>
  <c r="T40" i="46"/>
  <c r="S40" i="46"/>
  <c r="R40" i="46"/>
  <c r="Q40" i="46"/>
  <c r="P40" i="46"/>
  <c r="O40" i="46"/>
  <c r="N40" i="46"/>
  <c r="M40" i="46"/>
  <c r="L40" i="46"/>
  <c r="K40" i="46"/>
  <c r="J40" i="46"/>
  <c r="I40" i="46"/>
  <c r="H40" i="46"/>
  <c r="G40" i="46"/>
  <c r="F40" i="46"/>
  <c r="E40" i="46"/>
  <c r="D40" i="46"/>
  <c r="C40" i="46"/>
  <c r="B40" i="46"/>
  <c r="AC39" i="46"/>
  <c r="AB39" i="46"/>
  <c r="AA39" i="46"/>
  <c r="Z39" i="46"/>
  <c r="Y39" i="46"/>
  <c r="X39" i="46"/>
  <c r="W39" i="46"/>
  <c r="V39" i="46"/>
  <c r="U39" i="46"/>
  <c r="T39" i="46"/>
  <c r="S39" i="46"/>
  <c r="R39" i="46"/>
  <c r="Q39" i="46"/>
  <c r="P39" i="46"/>
  <c r="O39" i="46"/>
  <c r="N39" i="46"/>
  <c r="M39" i="46"/>
  <c r="L39" i="46"/>
  <c r="K39" i="46"/>
  <c r="J39" i="46"/>
  <c r="I39" i="46"/>
  <c r="H39" i="46"/>
  <c r="G39" i="46"/>
  <c r="F39" i="46"/>
  <c r="E39" i="46"/>
  <c r="D39" i="46"/>
  <c r="C39" i="46"/>
  <c r="B39" i="46"/>
  <c r="AC38" i="46"/>
  <c r="AB38" i="46"/>
  <c r="AA38" i="46"/>
  <c r="Z38" i="46"/>
  <c r="Y38" i="46"/>
  <c r="X38" i="46"/>
  <c r="W38" i="46"/>
  <c r="V38" i="46"/>
  <c r="U38" i="46"/>
  <c r="T38" i="46"/>
  <c r="S38" i="46"/>
  <c r="R38" i="46"/>
  <c r="Q38" i="46"/>
  <c r="P38" i="46"/>
  <c r="O38" i="46"/>
  <c r="N38" i="46"/>
  <c r="M38" i="46"/>
  <c r="L38" i="46"/>
  <c r="K38" i="46"/>
  <c r="J38" i="46"/>
  <c r="I38" i="46"/>
  <c r="H38" i="46"/>
  <c r="G38" i="46"/>
  <c r="F38" i="46"/>
  <c r="E38" i="46"/>
  <c r="D38" i="46"/>
  <c r="C38" i="46"/>
  <c r="B38" i="46"/>
  <c r="AC37" i="46"/>
  <c r="AB37" i="46"/>
  <c r="AA37" i="46"/>
  <c r="Z37" i="46"/>
  <c r="Y37" i="46"/>
  <c r="X37" i="46"/>
  <c r="W37" i="46"/>
  <c r="V37" i="46"/>
  <c r="U37" i="46"/>
  <c r="T37" i="46"/>
  <c r="S37" i="46"/>
  <c r="R37" i="46"/>
  <c r="Q37" i="46"/>
  <c r="P37" i="46"/>
  <c r="O37" i="46"/>
  <c r="N37" i="46"/>
  <c r="M37" i="46"/>
  <c r="L37" i="46"/>
  <c r="K37" i="46"/>
  <c r="J37" i="46"/>
  <c r="I37" i="46"/>
  <c r="H37" i="46"/>
  <c r="G37" i="46"/>
  <c r="F37" i="46"/>
  <c r="E37" i="46"/>
  <c r="D37" i="46"/>
  <c r="C37" i="46"/>
  <c r="B37" i="46"/>
  <c r="AC36" i="46"/>
  <c r="AB36" i="46"/>
  <c r="AA36" i="46"/>
  <c r="Z36" i="46"/>
  <c r="Y36" i="46"/>
  <c r="X36" i="46"/>
  <c r="W36" i="46"/>
  <c r="V36" i="46"/>
  <c r="U36" i="46"/>
  <c r="T36" i="46"/>
  <c r="S36" i="46"/>
  <c r="R36" i="46"/>
  <c r="Q36" i="46"/>
  <c r="P36" i="46"/>
  <c r="O36" i="46"/>
  <c r="N36" i="46"/>
  <c r="M36" i="46"/>
  <c r="L36" i="46"/>
  <c r="K36" i="46"/>
  <c r="J36" i="46"/>
  <c r="I36" i="46"/>
  <c r="H36" i="46"/>
  <c r="G36" i="46"/>
  <c r="F36" i="46"/>
  <c r="E36" i="46"/>
  <c r="D36" i="46"/>
  <c r="C36" i="46"/>
  <c r="B36" i="46"/>
  <c r="AC35" i="46"/>
  <c r="AB35" i="46"/>
  <c r="AA35" i="46"/>
  <c r="Z35" i="46"/>
  <c r="Y35" i="46"/>
  <c r="X35" i="46"/>
  <c r="W35" i="46"/>
  <c r="V35" i="46"/>
  <c r="U35" i="46"/>
  <c r="T35" i="46"/>
  <c r="S35" i="46"/>
  <c r="R35" i="46"/>
  <c r="Q35" i="46"/>
  <c r="P35" i="46"/>
  <c r="O35" i="46"/>
  <c r="N35" i="46"/>
  <c r="M35" i="46"/>
  <c r="L35" i="46"/>
  <c r="K35" i="46"/>
  <c r="J35" i="46"/>
  <c r="I35" i="46"/>
  <c r="H35" i="46"/>
  <c r="G35" i="46"/>
  <c r="F35" i="46"/>
  <c r="E35" i="46"/>
  <c r="D35" i="46"/>
  <c r="C35" i="46"/>
  <c r="B35" i="46"/>
  <c r="AC34" i="46"/>
  <c r="AB34" i="46"/>
  <c r="AA34" i="46"/>
  <c r="Z34" i="46"/>
  <c r="Y34" i="46"/>
  <c r="X34" i="46"/>
  <c r="W34" i="46"/>
  <c r="V34" i="46"/>
  <c r="U34" i="46"/>
  <c r="T34" i="46"/>
  <c r="S34" i="46"/>
  <c r="R34" i="46"/>
  <c r="Q34" i="46"/>
  <c r="P34" i="46"/>
  <c r="O34" i="46"/>
  <c r="N34" i="46"/>
  <c r="M34" i="46"/>
  <c r="L34" i="46"/>
  <c r="K34" i="46"/>
  <c r="J34" i="46"/>
  <c r="I34" i="46"/>
  <c r="H34" i="46"/>
  <c r="G34" i="46"/>
  <c r="F34" i="46"/>
  <c r="E34" i="46"/>
  <c r="D34" i="46"/>
  <c r="C34" i="46"/>
  <c r="B34" i="46"/>
  <c r="AC33" i="46"/>
  <c r="AB33" i="46"/>
  <c r="AA33" i="46"/>
  <c r="Z33" i="46"/>
  <c r="Y33" i="46"/>
  <c r="X33" i="46"/>
  <c r="W33" i="46"/>
  <c r="V33" i="46"/>
  <c r="U33" i="46"/>
  <c r="T33" i="46"/>
  <c r="S33" i="46"/>
  <c r="R33" i="46"/>
  <c r="Q33" i="46"/>
  <c r="P33" i="46"/>
  <c r="O33" i="46"/>
  <c r="N33" i="46"/>
  <c r="M33" i="46"/>
  <c r="L33" i="46"/>
  <c r="K33" i="46"/>
  <c r="J33" i="46"/>
  <c r="I33" i="46"/>
  <c r="H33" i="46"/>
  <c r="G33" i="46"/>
  <c r="F33" i="46"/>
  <c r="E33" i="46"/>
  <c r="D33" i="46"/>
  <c r="C33" i="46"/>
  <c r="B33" i="46"/>
  <c r="AC32" i="46"/>
  <c r="AB32" i="46"/>
  <c r="AA32" i="46"/>
  <c r="Z32" i="46"/>
  <c r="Y32" i="46"/>
  <c r="X32" i="46"/>
  <c r="W32" i="46"/>
  <c r="V32" i="46"/>
  <c r="U32" i="46"/>
  <c r="T32" i="46"/>
  <c r="S32" i="46"/>
  <c r="R32" i="46"/>
  <c r="Q32" i="46"/>
  <c r="P32" i="46"/>
  <c r="O32" i="46"/>
  <c r="N32" i="46"/>
  <c r="M32" i="46"/>
  <c r="L32" i="46"/>
  <c r="K32" i="46"/>
  <c r="J32" i="46"/>
  <c r="I32" i="46"/>
  <c r="H32" i="46"/>
  <c r="G32" i="46"/>
  <c r="F32" i="46"/>
  <c r="E32" i="46"/>
  <c r="D32" i="46"/>
  <c r="C32" i="46"/>
  <c r="B32" i="46"/>
  <c r="AC31" i="46"/>
  <c r="AB31" i="46"/>
  <c r="AA31" i="46"/>
  <c r="Z31" i="46"/>
  <c r="Y31" i="46"/>
  <c r="X31" i="46"/>
  <c r="W31" i="46"/>
  <c r="V31" i="46"/>
  <c r="U31" i="46"/>
  <c r="T31" i="46"/>
  <c r="S31" i="46"/>
  <c r="R31" i="46"/>
  <c r="Q31" i="46"/>
  <c r="P31" i="46"/>
  <c r="O31" i="46"/>
  <c r="N31" i="46"/>
  <c r="M31" i="46"/>
  <c r="L31" i="46"/>
  <c r="K31" i="46"/>
  <c r="J31" i="46"/>
  <c r="I31" i="46"/>
  <c r="H31" i="46"/>
  <c r="G31" i="46"/>
  <c r="F31" i="46"/>
  <c r="E31" i="46"/>
  <c r="D31" i="46"/>
  <c r="C31" i="46"/>
  <c r="B31" i="46"/>
  <c r="AC30" i="46"/>
  <c r="AB30" i="46"/>
  <c r="AA30" i="46"/>
  <c r="Z30" i="46"/>
  <c r="Y30" i="46"/>
  <c r="X30" i="46"/>
  <c r="W30" i="46"/>
  <c r="V30" i="46"/>
  <c r="U30" i="46"/>
  <c r="T30" i="46"/>
  <c r="S30" i="46"/>
  <c r="R30" i="46"/>
  <c r="Q30" i="46"/>
  <c r="P30" i="46"/>
  <c r="O30" i="46"/>
  <c r="N30" i="46"/>
  <c r="M30" i="46"/>
  <c r="L30" i="46"/>
  <c r="K30" i="46"/>
  <c r="J30" i="46"/>
  <c r="I30" i="46"/>
  <c r="H30" i="46"/>
  <c r="G30" i="46"/>
  <c r="F30" i="46"/>
  <c r="E30" i="46"/>
  <c r="D30" i="46"/>
  <c r="C30" i="46"/>
  <c r="B30" i="46"/>
  <c r="AC29" i="46"/>
  <c r="AB29" i="46"/>
  <c r="AA29" i="46"/>
  <c r="Z29" i="46"/>
  <c r="Y29" i="46"/>
  <c r="X29" i="46"/>
  <c r="W29" i="46"/>
  <c r="V29" i="46"/>
  <c r="U29" i="46"/>
  <c r="T29" i="46"/>
  <c r="S29" i="46"/>
  <c r="R29" i="46"/>
  <c r="Q29" i="46"/>
  <c r="P29" i="46"/>
  <c r="O29" i="46"/>
  <c r="N29" i="46"/>
  <c r="M29" i="46"/>
  <c r="L29" i="46"/>
  <c r="K29" i="46"/>
  <c r="J29" i="46"/>
  <c r="I29" i="46"/>
  <c r="H29" i="46"/>
  <c r="G29" i="46"/>
  <c r="F29" i="46"/>
  <c r="E29" i="46"/>
  <c r="D29" i="46"/>
  <c r="C29" i="46"/>
  <c r="B29" i="46"/>
  <c r="AC28" i="46"/>
  <c r="AB28" i="46"/>
  <c r="AA28" i="46"/>
  <c r="Z28" i="46"/>
  <c r="Y28" i="46"/>
  <c r="X28" i="46"/>
  <c r="W28" i="46"/>
  <c r="V28" i="46"/>
  <c r="U28" i="46"/>
  <c r="T28" i="46"/>
  <c r="S28" i="46"/>
  <c r="R28" i="46"/>
  <c r="Q28" i="46"/>
  <c r="P28" i="46"/>
  <c r="O28" i="46"/>
  <c r="N28" i="46"/>
  <c r="M28" i="46"/>
  <c r="L28" i="46"/>
  <c r="K28" i="46"/>
  <c r="J28" i="46"/>
  <c r="I28" i="46"/>
  <c r="H28" i="46"/>
  <c r="G28" i="46"/>
  <c r="F28" i="46"/>
  <c r="E28" i="46"/>
  <c r="D28" i="46"/>
  <c r="C28" i="46"/>
  <c r="B28" i="46"/>
  <c r="AC27" i="46"/>
  <c r="AB27" i="46"/>
  <c r="AA27" i="46"/>
  <c r="Z27" i="46"/>
  <c r="Y27" i="46"/>
  <c r="X27" i="46"/>
  <c r="W27" i="46"/>
  <c r="V27" i="46"/>
  <c r="U27" i="46"/>
  <c r="T27" i="46"/>
  <c r="S27" i="46"/>
  <c r="R27" i="46"/>
  <c r="Q27" i="46"/>
  <c r="P27" i="46"/>
  <c r="O27" i="46"/>
  <c r="N27" i="46"/>
  <c r="M27" i="46"/>
  <c r="L27" i="46"/>
  <c r="K27" i="46"/>
  <c r="J27" i="46"/>
  <c r="I27" i="46"/>
  <c r="H27" i="46"/>
  <c r="G27" i="46"/>
  <c r="F27" i="46"/>
  <c r="E27" i="46"/>
  <c r="D27" i="46"/>
  <c r="C27" i="46"/>
  <c r="B27" i="46"/>
  <c r="AC26" i="46"/>
  <c r="AB26" i="46"/>
  <c r="AA26" i="46"/>
  <c r="Z26" i="46"/>
  <c r="Y26" i="46"/>
  <c r="X26" i="46"/>
  <c r="W26" i="46"/>
  <c r="V26" i="46"/>
  <c r="U26" i="46"/>
  <c r="T26" i="46"/>
  <c r="S26" i="46"/>
  <c r="R26" i="46"/>
  <c r="Q26" i="46"/>
  <c r="P26" i="46"/>
  <c r="O26" i="46"/>
  <c r="N26" i="46"/>
  <c r="M26" i="46"/>
  <c r="L26" i="46"/>
  <c r="K26" i="46"/>
  <c r="J26" i="46"/>
  <c r="I26" i="46"/>
  <c r="H26" i="46"/>
  <c r="G26" i="46"/>
  <c r="F26" i="46"/>
  <c r="E26" i="46"/>
  <c r="D26" i="46"/>
  <c r="C26" i="46"/>
  <c r="B26" i="46"/>
  <c r="AC25" i="46"/>
  <c r="AB25" i="46"/>
  <c r="AA25" i="46"/>
  <c r="Z25" i="46"/>
  <c r="Y25" i="46"/>
  <c r="X25" i="46"/>
  <c r="W25" i="46"/>
  <c r="V25" i="46"/>
  <c r="U25" i="46"/>
  <c r="T25" i="46"/>
  <c r="S25" i="46"/>
  <c r="R25" i="46"/>
  <c r="Q25" i="46"/>
  <c r="P25" i="46"/>
  <c r="O25" i="46"/>
  <c r="N25" i="46"/>
  <c r="M25" i="46"/>
  <c r="L25" i="46"/>
  <c r="K25" i="46"/>
  <c r="J25" i="46"/>
  <c r="I25" i="46"/>
  <c r="H25" i="46"/>
  <c r="G25" i="46"/>
  <c r="F25" i="46"/>
  <c r="E25" i="46"/>
  <c r="D25" i="46"/>
  <c r="C25" i="46"/>
  <c r="B25" i="46"/>
  <c r="AC24" i="46"/>
  <c r="AB24" i="46"/>
  <c r="AA24" i="46"/>
  <c r="Z24" i="46"/>
  <c r="Y24" i="46"/>
  <c r="X24" i="46"/>
  <c r="W24" i="46"/>
  <c r="V24" i="46"/>
  <c r="U24" i="46"/>
  <c r="T24" i="46"/>
  <c r="S24" i="46"/>
  <c r="R24" i="46"/>
  <c r="Q24" i="46"/>
  <c r="P24" i="46"/>
  <c r="O24" i="46"/>
  <c r="N24" i="46"/>
  <c r="M24" i="46"/>
  <c r="L24" i="46"/>
  <c r="K24" i="46"/>
  <c r="J24" i="46"/>
  <c r="I24" i="46"/>
  <c r="H24" i="46"/>
  <c r="G24" i="46"/>
  <c r="F24" i="46"/>
  <c r="E24" i="46"/>
  <c r="D24" i="46"/>
  <c r="C24" i="46"/>
  <c r="B24" i="46"/>
  <c r="AC23" i="46"/>
  <c r="AB23" i="46"/>
  <c r="AA23" i="46"/>
  <c r="Z23" i="46"/>
  <c r="Y23" i="46"/>
  <c r="X23" i="46"/>
  <c r="W23" i="46"/>
  <c r="V23" i="46"/>
  <c r="U23" i="46"/>
  <c r="T23" i="46"/>
  <c r="S23" i="46"/>
  <c r="R23" i="46"/>
  <c r="Q23" i="46"/>
  <c r="P23" i="46"/>
  <c r="O23" i="46"/>
  <c r="N23" i="46"/>
  <c r="M23" i="46"/>
  <c r="L23" i="46"/>
  <c r="K23" i="46"/>
  <c r="J23" i="46"/>
  <c r="I23" i="46"/>
  <c r="H23" i="46"/>
  <c r="G23" i="46"/>
  <c r="F23" i="46"/>
  <c r="E23" i="46"/>
  <c r="D23" i="46"/>
  <c r="C23" i="46"/>
  <c r="B23" i="46"/>
  <c r="AC22" i="46"/>
  <c r="AB22" i="46"/>
  <c r="AA22" i="46"/>
  <c r="Z22" i="46"/>
  <c r="Y22" i="46"/>
  <c r="X22" i="46"/>
  <c r="W22" i="46"/>
  <c r="V22" i="46"/>
  <c r="U22" i="46"/>
  <c r="T22" i="46"/>
  <c r="S22" i="46"/>
  <c r="R22" i="46"/>
  <c r="Q22" i="46"/>
  <c r="P22" i="46"/>
  <c r="O22" i="46"/>
  <c r="N22" i="46"/>
  <c r="M22" i="46"/>
  <c r="L22" i="46"/>
  <c r="K22" i="46"/>
  <c r="J22" i="46"/>
  <c r="I22" i="46"/>
  <c r="H22" i="46"/>
  <c r="G22" i="46"/>
  <c r="F22" i="46"/>
  <c r="E22" i="46"/>
  <c r="D22" i="46"/>
  <c r="C22" i="46"/>
  <c r="B22" i="46"/>
  <c r="AC21" i="46"/>
  <c r="AB21" i="46"/>
  <c r="AA21" i="46"/>
  <c r="Z21" i="46"/>
  <c r="Y21" i="46"/>
  <c r="X21" i="46"/>
  <c r="W21" i="46"/>
  <c r="V21" i="46"/>
  <c r="U21" i="46"/>
  <c r="T21" i="46"/>
  <c r="S21" i="46"/>
  <c r="R21" i="46"/>
  <c r="Q21" i="46"/>
  <c r="P21" i="46"/>
  <c r="O21" i="46"/>
  <c r="N21" i="46"/>
  <c r="M21" i="46"/>
  <c r="L21" i="46"/>
  <c r="K21" i="46"/>
  <c r="J21" i="46"/>
  <c r="I21" i="46"/>
  <c r="H21" i="46"/>
  <c r="G21" i="46"/>
  <c r="F21" i="46"/>
  <c r="E21" i="46"/>
  <c r="D21" i="46"/>
  <c r="C21" i="46"/>
  <c r="B21" i="46"/>
  <c r="AC20" i="46"/>
  <c r="AB20" i="46"/>
  <c r="AA20" i="46"/>
  <c r="Z20" i="46"/>
  <c r="Y20" i="46"/>
  <c r="X20" i="46"/>
  <c r="W20" i="46"/>
  <c r="V20" i="46"/>
  <c r="U20" i="46"/>
  <c r="T20" i="46"/>
  <c r="S20" i="46"/>
  <c r="R20" i="46"/>
  <c r="Q20" i="46"/>
  <c r="P20" i="46"/>
  <c r="O20" i="46"/>
  <c r="N20" i="46"/>
  <c r="M20" i="46"/>
  <c r="L20" i="46"/>
  <c r="K20" i="46"/>
  <c r="J20" i="46"/>
  <c r="I20" i="46"/>
  <c r="H20" i="46"/>
  <c r="G20" i="46"/>
  <c r="F20" i="46"/>
  <c r="E20" i="46"/>
  <c r="D20" i="46"/>
  <c r="C20" i="46"/>
  <c r="B20" i="46"/>
  <c r="AC19" i="46"/>
  <c r="AB19" i="46"/>
  <c r="AA19" i="46"/>
  <c r="Z19" i="46"/>
  <c r="Y19" i="46"/>
  <c r="X19" i="46"/>
  <c r="W19" i="46"/>
  <c r="V19" i="46"/>
  <c r="U19" i="46"/>
  <c r="T19" i="46"/>
  <c r="S19" i="46"/>
  <c r="R19" i="46"/>
  <c r="Q19" i="46"/>
  <c r="P19" i="46"/>
  <c r="O19" i="46"/>
  <c r="N19" i="46"/>
  <c r="M19" i="46"/>
  <c r="L19" i="46"/>
  <c r="K19" i="46"/>
  <c r="J19" i="46"/>
  <c r="I19" i="46"/>
  <c r="H19" i="46"/>
  <c r="G19" i="46"/>
  <c r="F19" i="46"/>
  <c r="E19" i="46"/>
  <c r="D19" i="46"/>
  <c r="C19" i="46"/>
  <c r="B19" i="46"/>
  <c r="AC18" i="46"/>
  <c r="AB18" i="46"/>
  <c r="AA18" i="46"/>
  <c r="Z18" i="46"/>
  <c r="Y18" i="46"/>
  <c r="X18" i="46"/>
  <c r="W18" i="46"/>
  <c r="V18" i="46"/>
  <c r="U18" i="46"/>
  <c r="T18" i="46"/>
  <c r="S18" i="46"/>
  <c r="R18" i="46"/>
  <c r="Q18" i="46"/>
  <c r="P18" i="46"/>
  <c r="O18" i="46"/>
  <c r="N18" i="46"/>
  <c r="M18" i="46"/>
  <c r="L18" i="46"/>
  <c r="K18" i="46"/>
  <c r="J18" i="46"/>
  <c r="I18" i="46"/>
  <c r="H18" i="46"/>
  <c r="G18" i="46"/>
  <c r="F18" i="46"/>
  <c r="E18" i="46"/>
  <c r="D18" i="46"/>
  <c r="C18" i="46"/>
  <c r="B18" i="46"/>
  <c r="AC17" i="46"/>
  <c r="AB17" i="46"/>
  <c r="AA17" i="46"/>
  <c r="Z17" i="46"/>
  <c r="Y17" i="46"/>
  <c r="X17" i="46"/>
  <c r="W17" i="46"/>
  <c r="V17" i="46"/>
  <c r="U17" i="46"/>
  <c r="T17" i="46"/>
  <c r="S17" i="46"/>
  <c r="R17" i="46"/>
  <c r="Q17" i="46"/>
  <c r="P17" i="46"/>
  <c r="O17" i="46"/>
  <c r="N17" i="46"/>
  <c r="M17" i="46"/>
  <c r="L17" i="46"/>
  <c r="K17" i="46"/>
  <c r="J17" i="46"/>
  <c r="I17" i="46"/>
  <c r="H17" i="46"/>
  <c r="G17" i="46"/>
  <c r="F17" i="46"/>
  <c r="E17" i="46"/>
  <c r="D17" i="46"/>
  <c r="C17" i="46"/>
  <c r="B17" i="46"/>
  <c r="AC16" i="46"/>
  <c r="AB16" i="46"/>
  <c r="AA16" i="46"/>
  <c r="Z16" i="46"/>
  <c r="Y16" i="46"/>
  <c r="X16" i="46"/>
  <c r="W16" i="46"/>
  <c r="V16" i="46"/>
  <c r="U16" i="46"/>
  <c r="T16" i="46"/>
  <c r="S16" i="46"/>
  <c r="R16" i="46"/>
  <c r="Q16" i="46"/>
  <c r="P16" i="46"/>
  <c r="O16" i="46"/>
  <c r="N16" i="46"/>
  <c r="M16" i="46"/>
  <c r="L16" i="46"/>
  <c r="K16" i="46"/>
  <c r="J16" i="46"/>
  <c r="I16" i="46"/>
  <c r="H16" i="46"/>
  <c r="G16" i="46"/>
  <c r="F16" i="46"/>
  <c r="E16" i="46"/>
  <c r="D16" i="46"/>
  <c r="C16" i="46"/>
  <c r="B16" i="46"/>
  <c r="AC15" i="46"/>
  <c r="AB15" i="46"/>
  <c r="AA15" i="46"/>
  <c r="Z15" i="46"/>
  <c r="Y15" i="46"/>
  <c r="X15" i="46"/>
  <c r="W15" i="46"/>
  <c r="V15" i="46"/>
  <c r="U15" i="46"/>
  <c r="T15" i="46"/>
  <c r="S15" i="46"/>
  <c r="R15" i="46"/>
  <c r="Q15" i="46"/>
  <c r="P15" i="46"/>
  <c r="O15" i="46"/>
  <c r="N15" i="46"/>
  <c r="M15" i="46"/>
  <c r="L15" i="46"/>
  <c r="K15" i="46"/>
  <c r="J15" i="46"/>
  <c r="I15" i="46"/>
  <c r="H15" i="46"/>
  <c r="G15" i="46"/>
  <c r="F15" i="46"/>
  <c r="E15" i="46"/>
  <c r="D15" i="46"/>
  <c r="C15" i="46"/>
  <c r="B15" i="46"/>
  <c r="AC14" i="46"/>
  <c r="AB14" i="46"/>
  <c r="AA14" i="46"/>
  <c r="Z14" i="46"/>
  <c r="Y14" i="46"/>
  <c r="X14" i="46"/>
  <c r="W14" i="46"/>
  <c r="V14" i="46"/>
  <c r="U14" i="46"/>
  <c r="T14" i="46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B14" i="46"/>
  <c r="AC13" i="46"/>
  <c r="AB13" i="46"/>
  <c r="AA13" i="46"/>
  <c r="Z13" i="46"/>
  <c r="Y13" i="46"/>
  <c r="X13" i="46"/>
  <c r="W13" i="46"/>
  <c r="V13" i="46"/>
  <c r="U13" i="46"/>
  <c r="T13" i="46"/>
  <c r="S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B13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B12" i="46"/>
  <c r="AC11" i="46"/>
  <c r="AB11" i="46"/>
  <c r="AA11" i="46"/>
  <c r="Z11" i="46"/>
  <c r="Y11" i="46"/>
  <c r="X11" i="46"/>
  <c r="W11" i="46"/>
  <c r="V11" i="46"/>
  <c r="U11" i="46"/>
  <c r="T11" i="46"/>
  <c r="S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11" i="46"/>
  <c r="B11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B10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AC8" i="46"/>
  <c r="AB8" i="46"/>
  <c r="AA8" i="46"/>
  <c r="Z8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AC2" i="46"/>
  <c r="AC61" i="46" s="1"/>
  <c r="AB2" i="46"/>
  <c r="AB60" i="46" s="1"/>
  <c r="AA2" i="46"/>
  <c r="AA59" i="46" s="1"/>
  <c r="Z2" i="46"/>
  <c r="Z58" i="46" s="1"/>
  <c r="Y2" i="46"/>
  <c r="Y61" i="46" s="1"/>
  <c r="X2" i="46"/>
  <c r="X60" i="46" s="1"/>
  <c r="W2" i="46"/>
  <c r="W59" i="46" s="1"/>
  <c r="V2" i="46"/>
  <c r="V58" i="46" s="1"/>
  <c r="U2" i="46"/>
  <c r="U61" i="46" s="1"/>
  <c r="T2" i="46"/>
  <c r="T60" i="46" s="1"/>
  <c r="S2" i="46"/>
  <c r="S59" i="46" s="1"/>
  <c r="R2" i="46"/>
  <c r="R58" i="46" s="1"/>
  <c r="Q2" i="46"/>
  <c r="Q61" i="46" s="1"/>
  <c r="P2" i="46"/>
  <c r="P60" i="46" s="1"/>
  <c r="O2" i="46"/>
  <c r="N2" i="46"/>
  <c r="N58" i="46" s="1"/>
  <c r="M2" i="46"/>
  <c r="M61" i="46" s="1"/>
  <c r="L2" i="46"/>
  <c r="L60" i="46" s="1"/>
  <c r="K2" i="46"/>
  <c r="K59" i="46" s="1"/>
  <c r="J2" i="46"/>
  <c r="J58" i="46" s="1"/>
  <c r="I2" i="46"/>
  <c r="I61" i="46" s="1"/>
  <c r="H2" i="46"/>
  <c r="H60" i="46" s="1"/>
  <c r="G2" i="46"/>
  <c r="G59" i="46" s="1"/>
  <c r="F2" i="46"/>
  <c r="F58" i="46" s="1"/>
  <c r="E2" i="46"/>
  <c r="E61" i="46" s="1"/>
  <c r="D2" i="46"/>
  <c r="D60" i="46" s="1"/>
  <c r="C2" i="46"/>
  <c r="C59" i="46" s="1"/>
  <c r="B2" i="46"/>
  <c r="F77" i="45"/>
  <c r="F91" i="45"/>
  <c r="F70" i="45"/>
  <c r="F74" i="45"/>
  <c r="F78" i="45"/>
  <c r="F81" i="45"/>
  <c r="F71" i="45"/>
  <c r="F84" i="45"/>
  <c r="F82" i="45"/>
  <c r="F75" i="45"/>
  <c r="F92" i="45"/>
  <c r="F80" i="45"/>
  <c r="F87" i="45"/>
  <c r="F90" i="45"/>
  <c r="F73" i="45"/>
  <c r="F94" i="45"/>
  <c r="F88" i="45"/>
  <c r="F76" i="45"/>
  <c r="F85" i="45"/>
  <c r="F86" i="45"/>
  <c r="F83" i="45"/>
  <c r="F72" i="45"/>
  <c r="F69" i="45"/>
  <c r="F93" i="45"/>
  <c r="F95" i="45"/>
  <c r="F79" i="45"/>
  <c r="J74" i="45"/>
  <c r="J93" i="45"/>
  <c r="J77" i="45"/>
  <c r="J86" i="45"/>
  <c r="J91" i="45"/>
  <c r="J87" i="45"/>
  <c r="J76" i="45"/>
  <c r="J88" i="45"/>
  <c r="J85" i="45"/>
  <c r="J78" i="45"/>
  <c r="J89" i="45"/>
  <c r="J70" i="45"/>
  <c r="J92" i="45"/>
  <c r="J83" i="45"/>
  <c r="J73" i="45"/>
  <c r="J80" i="45"/>
  <c r="J82" i="45"/>
  <c r="J72" i="45"/>
  <c r="J84" i="45"/>
  <c r="J95" i="45"/>
  <c r="J94" i="45"/>
  <c r="J75" i="45"/>
  <c r="J69" i="45"/>
  <c r="J90" i="45"/>
  <c r="J81" i="45"/>
  <c r="J71" i="45"/>
  <c r="N82" i="45"/>
  <c r="N83" i="45"/>
  <c r="N76" i="45"/>
  <c r="N94" i="45"/>
  <c r="N88" i="45"/>
  <c r="N84" i="45"/>
  <c r="N77" i="45"/>
  <c r="N79" i="45"/>
  <c r="N92" i="45"/>
  <c r="N78" i="45"/>
  <c r="N93" i="45"/>
  <c r="N73" i="45"/>
  <c r="N81" i="45"/>
  <c r="N85" i="45"/>
  <c r="N70" i="45"/>
  <c r="N89" i="45"/>
  <c r="N95" i="45"/>
  <c r="N71" i="45"/>
  <c r="N90" i="45"/>
  <c r="N91" i="45"/>
  <c r="N86" i="45"/>
  <c r="N80" i="45"/>
  <c r="N69" i="45"/>
  <c r="N87" i="45"/>
  <c r="N75" i="45"/>
  <c r="N74" i="45"/>
  <c r="R77" i="45"/>
  <c r="R84" i="45"/>
  <c r="R94" i="45"/>
  <c r="R85" i="45"/>
  <c r="R80" i="45"/>
  <c r="R86" i="45"/>
  <c r="R90" i="45"/>
  <c r="R87" i="45"/>
  <c r="R95" i="45"/>
  <c r="R82" i="45"/>
  <c r="R75" i="45"/>
  <c r="R71" i="45"/>
  <c r="R91" i="45"/>
  <c r="R93" i="45"/>
  <c r="R70" i="45"/>
  <c r="R81" i="45"/>
  <c r="R88" i="45"/>
  <c r="R72" i="45"/>
  <c r="R89" i="45"/>
  <c r="R79" i="45"/>
  <c r="R92" i="45"/>
  <c r="R76" i="45"/>
  <c r="R69" i="45"/>
  <c r="R78" i="45"/>
  <c r="R73" i="45"/>
  <c r="R83" i="45"/>
  <c r="V76" i="45"/>
  <c r="V77" i="45"/>
  <c r="V93" i="45"/>
  <c r="V78" i="45"/>
  <c r="V89" i="45"/>
  <c r="V95" i="45"/>
  <c r="V80" i="45"/>
  <c r="V81" i="45"/>
  <c r="V82" i="45"/>
  <c r="V83" i="45"/>
  <c r="V90" i="45"/>
  <c r="V69" i="45"/>
  <c r="V74" i="45"/>
  <c r="V84" i="45"/>
  <c r="V71" i="45"/>
  <c r="V91" i="45"/>
  <c r="V92" i="45"/>
  <c r="V79" i="45"/>
  <c r="V85" i="45"/>
  <c r="V87" i="45"/>
  <c r="V94" i="45"/>
  <c r="V88" i="45"/>
  <c r="V70" i="45"/>
  <c r="V72" i="45"/>
  <c r="V73" i="45"/>
  <c r="V75" i="45"/>
  <c r="V86" i="45"/>
  <c r="R74" i="45"/>
  <c r="N72" i="45"/>
  <c r="J79" i="45"/>
  <c r="F89" i="45"/>
  <c r="I65" i="45"/>
  <c r="Z61" i="45"/>
  <c r="X61" i="45"/>
  <c r="R61" i="45"/>
  <c r="P61" i="45"/>
  <c r="J61" i="45"/>
  <c r="H61" i="45"/>
  <c r="X59" i="45"/>
  <c r="V59" i="45"/>
  <c r="P59" i="45"/>
  <c r="N59" i="45"/>
  <c r="H59" i="45"/>
  <c r="F59" i="45"/>
  <c r="Y58" i="45"/>
  <c r="Q58" i="45"/>
  <c r="I58" i="45"/>
  <c r="AB57" i="45"/>
  <c r="V57" i="45"/>
  <c r="T57" i="45"/>
  <c r="N57" i="45"/>
  <c r="L57" i="45"/>
  <c r="F57" i="45"/>
  <c r="D57" i="45"/>
  <c r="AC51" i="45"/>
  <c r="AB51" i="45"/>
  <c r="AA51" i="45"/>
  <c r="Z51" i="45"/>
  <c r="Y51" i="45"/>
  <c r="X51" i="45"/>
  <c r="W51" i="45"/>
  <c r="V51" i="45"/>
  <c r="U51" i="45"/>
  <c r="T51" i="45"/>
  <c r="S51" i="45"/>
  <c r="R51" i="45"/>
  <c r="Q51" i="45"/>
  <c r="P51" i="45"/>
  <c r="O51" i="45"/>
  <c r="N51" i="45"/>
  <c r="M51" i="45"/>
  <c r="L51" i="45"/>
  <c r="K51" i="45"/>
  <c r="J51" i="45"/>
  <c r="I51" i="45"/>
  <c r="H51" i="45"/>
  <c r="G51" i="45"/>
  <c r="F51" i="45"/>
  <c r="E51" i="45"/>
  <c r="D51" i="45"/>
  <c r="C51" i="45"/>
  <c r="B51" i="45"/>
  <c r="AC50" i="45"/>
  <c r="AB50" i="45"/>
  <c r="AA50" i="45"/>
  <c r="Z50" i="45"/>
  <c r="Y50" i="45"/>
  <c r="X50" i="45"/>
  <c r="W50" i="45"/>
  <c r="V50" i="45"/>
  <c r="U50" i="45"/>
  <c r="T50" i="45"/>
  <c r="S50" i="45"/>
  <c r="R50" i="45"/>
  <c r="Q50" i="45"/>
  <c r="P50" i="45"/>
  <c r="O50" i="45"/>
  <c r="N50" i="45"/>
  <c r="M50" i="45"/>
  <c r="L50" i="45"/>
  <c r="K50" i="45"/>
  <c r="J50" i="45"/>
  <c r="I50" i="45"/>
  <c r="H50" i="45"/>
  <c r="G50" i="45"/>
  <c r="F50" i="45"/>
  <c r="E50" i="45"/>
  <c r="D50" i="45"/>
  <c r="C50" i="45"/>
  <c r="B50" i="45"/>
  <c r="AC49" i="45"/>
  <c r="AB49" i="45"/>
  <c r="AA49" i="45"/>
  <c r="Z49" i="45"/>
  <c r="Y49" i="45"/>
  <c r="X49" i="45"/>
  <c r="W49" i="45"/>
  <c r="V49" i="45"/>
  <c r="U49" i="45"/>
  <c r="T49" i="45"/>
  <c r="S49" i="45"/>
  <c r="R49" i="45"/>
  <c r="Q49" i="45"/>
  <c r="P49" i="45"/>
  <c r="O49" i="45"/>
  <c r="N49" i="45"/>
  <c r="M49" i="45"/>
  <c r="L49" i="45"/>
  <c r="K49" i="45"/>
  <c r="J49" i="45"/>
  <c r="I49" i="45"/>
  <c r="H49" i="45"/>
  <c r="G49" i="45"/>
  <c r="F49" i="45"/>
  <c r="E49" i="45"/>
  <c r="D49" i="45"/>
  <c r="C49" i="45"/>
  <c r="B49" i="45"/>
  <c r="AC48" i="45"/>
  <c r="AB48" i="45"/>
  <c r="AA48" i="45"/>
  <c r="Z48" i="45"/>
  <c r="Y48" i="45"/>
  <c r="X48" i="45"/>
  <c r="W48" i="45"/>
  <c r="V48" i="45"/>
  <c r="U48" i="45"/>
  <c r="T48" i="45"/>
  <c r="S48" i="45"/>
  <c r="R48" i="45"/>
  <c r="Q48" i="45"/>
  <c r="P48" i="45"/>
  <c r="O48" i="45"/>
  <c r="N48" i="45"/>
  <c r="M48" i="45"/>
  <c r="L48" i="45"/>
  <c r="K48" i="45"/>
  <c r="J48" i="45"/>
  <c r="I48" i="45"/>
  <c r="H48" i="45"/>
  <c r="G48" i="45"/>
  <c r="F48" i="45"/>
  <c r="E48" i="45"/>
  <c r="D48" i="45"/>
  <c r="C48" i="45"/>
  <c r="B48" i="45"/>
  <c r="AC47" i="45"/>
  <c r="AB47" i="45"/>
  <c r="AA47" i="45"/>
  <c r="Z47" i="45"/>
  <c r="Y47" i="45"/>
  <c r="X47" i="45"/>
  <c r="W47" i="45"/>
  <c r="V47" i="45"/>
  <c r="U47" i="45"/>
  <c r="T47" i="45"/>
  <c r="S47" i="45"/>
  <c r="R47" i="45"/>
  <c r="Q47" i="45"/>
  <c r="P47" i="45"/>
  <c r="O47" i="45"/>
  <c r="N47" i="45"/>
  <c r="M47" i="45"/>
  <c r="L47" i="45"/>
  <c r="K47" i="45"/>
  <c r="J47" i="45"/>
  <c r="I47" i="45"/>
  <c r="H47" i="45"/>
  <c r="G47" i="45"/>
  <c r="F47" i="45"/>
  <c r="E47" i="45"/>
  <c r="D47" i="45"/>
  <c r="C47" i="45"/>
  <c r="B47" i="45"/>
  <c r="AC46" i="45"/>
  <c r="AB46" i="45"/>
  <c r="AA46" i="45"/>
  <c r="Z46" i="45"/>
  <c r="Y46" i="45"/>
  <c r="X46" i="45"/>
  <c r="W46" i="45"/>
  <c r="V46" i="45"/>
  <c r="U46" i="45"/>
  <c r="T46" i="45"/>
  <c r="S46" i="45"/>
  <c r="R46" i="45"/>
  <c r="Q46" i="45"/>
  <c r="P46" i="45"/>
  <c r="O46" i="45"/>
  <c r="N46" i="45"/>
  <c r="M46" i="45"/>
  <c r="L46" i="45"/>
  <c r="K46" i="45"/>
  <c r="J46" i="45"/>
  <c r="I46" i="45"/>
  <c r="H46" i="45"/>
  <c r="G46" i="45"/>
  <c r="F46" i="45"/>
  <c r="E46" i="45"/>
  <c r="D46" i="45"/>
  <c r="C46" i="45"/>
  <c r="B46" i="45"/>
  <c r="AC45" i="45"/>
  <c r="AB45" i="45"/>
  <c r="AA45" i="45"/>
  <c r="Z45" i="45"/>
  <c r="Y45" i="45"/>
  <c r="X45" i="45"/>
  <c r="W45" i="45"/>
  <c r="V45" i="45"/>
  <c r="U45" i="45"/>
  <c r="T45" i="45"/>
  <c r="S45" i="45"/>
  <c r="R45" i="45"/>
  <c r="Q45" i="45"/>
  <c r="P45" i="45"/>
  <c r="O45" i="45"/>
  <c r="N45" i="45"/>
  <c r="M45" i="45"/>
  <c r="L45" i="45"/>
  <c r="K45" i="45"/>
  <c r="J45" i="45"/>
  <c r="I45" i="45"/>
  <c r="H45" i="45"/>
  <c r="G45" i="45"/>
  <c r="F45" i="45"/>
  <c r="E45" i="45"/>
  <c r="D45" i="45"/>
  <c r="C45" i="45"/>
  <c r="B45" i="45"/>
  <c r="AC44" i="45"/>
  <c r="AB44" i="45"/>
  <c r="AA44" i="45"/>
  <c r="Z44" i="45"/>
  <c r="Y44" i="45"/>
  <c r="X44" i="45"/>
  <c r="W44" i="45"/>
  <c r="V44" i="45"/>
  <c r="U44" i="45"/>
  <c r="T44" i="45"/>
  <c r="S44" i="45"/>
  <c r="R44" i="45"/>
  <c r="Q44" i="45"/>
  <c r="P44" i="45"/>
  <c r="O44" i="45"/>
  <c r="N44" i="45"/>
  <c r="M44" i="45"/>
  <c r="L44" i="45"/>
  <c r="K44" i="45"/>
  <c r="J44" i="45"/>
  <c r="I44" i="45"/>
  <c r="H44" i="45"/>
  <c r="G44" i="45"/>
  <c r="F44" i="45"/>
  <c r="E44" i="45"/>
  <c r="D44" i="45"/>
  <c r="C44" i="45"/>
  <c r="B44" i="45"/>
  <c r="AC43" i="45"/>
  <c r="AB43" i="45"/>
  <c r="AA43" i="45"/>
  <c r="Z43" i="45"/>
  <c r="Y43" i="45"/>
  <c r="X43" i="45"/>
  <c r="W43" i="45"/>
  <c r="V43" i="45"/>
  <c r="U43" i="45"/>
  <c r="T43" i="45"/>
  <c r="S43" i="45"/>
  <c r="R43" i="45"/>
  <c r="Q43" i="45"/>
  <c r="P43" i="45"/>
  <c r="O43" i="45"/>
  <c r="N43" i="45"/>
  <c r="M43" i="45"/>
  <c r="L43" i="45"/>
  <c r="K43" i="45"/>
  <c r="J43" i="45"/>
  <c r="I43" i="45"/>
  <c r="H43" i="45"/>
  <c r="G43" i="45"/>
  <c r="F43" i="45"/>
  <c r="E43" i="45"/>
  <c r="D43" i="45"/>
  <c r="C43" i="45"/>
  <c r="B43" i="45"/>
  <c r="AC42" i="45"/>
  <c r="AB42" i="45"/>
  <c r="AA42" i="45"/>
  <c r="Z42" i="45"/>
  <c r="Y42" i="45"/>
  <c r="X42" i="45"/>
  <c r="W42" i="45"/>
  <c r="V42" i="45"/>
  <c r="U42" i="45"/>
  <c r="T42" i="45"/>
  <c r="S42" i="45"/>
  <c r="R42" i="45"/>
  <c r="Q42" i="45"/>
  <c r="P42" i="45"/>
  <c r="O42" i="45"/>
  <c r="N42" i="45"/>
  <c r="M42" i="45"/>
  <c r="L42" i="45"/>
  <c r="K42" i="45"/>
  <c r="J42" i="45"/>
  <c r="I42" i="45"/>
  <c r="H42" i="45"/>
  <c r="G42" i="45"/>
  <c r="F42" i="45"/>
  <c r="E42" i="45"/>
  <c r="D42" i="45"/>
  <c r="C42" i="45"/>
  <c r="B42" i="45"/>
  <c r="AC41" i="45"/>
  <c r="AB41" i="45"/>
  <c r="AA41" i="45"/>
  <c r="Z41" i="45"/>
  <c r="Y41" i="45"/>
  <c r="X41" i="45"/>
  <c r="W41" i="45"/>
  <c r="V41" i="45"/>
  <c r="U41" i="45"/>
  <c r="T41" i="45"/>
  <c r="S41" i="45"/>
  <c r="R41" i="45"/>
  <c r="Q41" i="45"/>
  <c r="P41" i="45"/>
  <c r="O41" i="45"/>
  <c r="N41" i="45"/>
  <c r="M41" i="45"/>
  <c r="L41" i="45"/>
  <c r="K41" i="45"/>
  <c r="J41" i="45"/>
  <c r="I41" i="45"/>
  <c r="H41" i="45"/>
  <c r="G41" i="45"/>
  <c r="F41" i="45"/>
  <c r="E41" i="45"/>
  <c r="D41" i="45"/>
  <c r="C41" i="45"/>
  <c r="B41" i="45"/>
  <c r="AC40" i="45"/>
  <c r="AB40" i="45"/>
  <c r="AA40" i="45"/>
  <c r="Z40" i="45"/>
  <c r="Y40" i="45"/>
  <c r="X40" i="45"/>
  <c r="W40" i="45"/>
  <c r="V40" i="45"/>
  <c r="U40" i="45"/>
  <c r="T40" i="45"/>
  <c r="S40" i="45"/>
  <c r="R40" i="45"/>
  <c r="Q40" i="45"/>
  <c r="P40" i="45"/>
  <c r="O40" i="45"/>
  <c r="N40" i="45"/>
  <c r="M40" i="45"/>
  <c r="L40" i="45"/>
  <c r="K40" i="45"/>
  <c r="J40" i="45"/>
  <c r="I40" i="45"/>
  <c r="H40" i="45"/>
  <c r="G40" i="45"/>
  <c r="F40" i="45"/>
  <c r="E40" i="45"/>
  <c r="D40" i="45"/>
  <c r="C40" i="45"/>
  <c r="B40" i="45"/>
  <c r="AC39" i="45"/>
  <c r="AB39" i="45"/>
  <c r="AA39" i="45"/>
  <c r="Z39" i="45"/>
  <c r="Y39" i="45"/>
  <c r="X39" i="45"/>
  <c r="W39" i="45"/>
  <c r="V39" i="45"/>
  <c r="U39" i="45"/>
  <c r="T39" i="45"/>
  <c r="S39" i="45"/>
  <c r="R39" i="45"/>
  <c r="Q39" i="45"/>
  <c r="P39" i="45"/>
  <c r="O39" i="45"/>
  <c r="N39" i="45"/>
  <c r="M39" i="45"/>
  <c r="L39" i="45"/>
  <c r="K39" i="45"/>
  <c r="J39" i="45"/>
  <c r="I39" i="45"/>
  <c r="H39" i="45"/>
  <c r="G39" i="45"/>
  <c r="F39" i="45"/>
  <c r="E39" i="45"/>
  <c r="D39" i="45"/>
  <c r="C39" i="45"/>
  <c r="B39" i="45"/>
  <c r="AC38" i="45"/>
  <c r="AB38" i="45"/>
  <c r="AA38" i="45"/>
  <c r="Z38" i="45"/>
  <c r="Y38" i="45"/>
  <c r="X38" i="45"/>
  <c r="W38" i="45"/>
  <c r="V38" i="45"/>
  <c r="U38" i="45"/>
  <c r="T38" i="45"/>
  <c r="S38" i="45"/>
  <c r="R38" i="45"/>
  <c r="Q38" i="45"/>
  <c r="P38" i="45"/>
  <c r="O38" i="45"/>
  <c r="N38" i="45"/>
  <c r="M38" i="45"/>
  <c r="L38" i="45"/>
  <c r="K38" i="45"/>
  <c r="J38" i="45"/>
  <c r="I38" i="45"/>
  <c r="H38" i="45"/>
  <c r="G38" i="45"/>
  <c r="F38" i="45"/>
  <c r="E38" i="45"/>
  <c r="D38" i="45"/>
  <c r="C38" i="45"/>
  <c r="B38" i="45"/>
  <c r="AC37" i="45"/>
  <c r="AB37" i="45"/>
  <c r="AA37" i="45"/>
  <c r="Z37" i="45"/>
  <c r="Y37" i="45"/>
  <c r="X37" i="45"/>
  <c r="W37" i="45"/>
  <c r="V37" i="45"/>
  <c r="U37" i="45"/>
  <c r="T37" i="45"/>
  <c r="S37" i="45"/>
  <c r="R37" i="45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AC36" i="45"/>
  <c r="AB36" i="45"/>
  <c r="AA36" i="45"/>
  <c r="Z36" i="45"/>
  <c r="Y36" i="45"/>
  <c r="X36" i="45"/>
  <c r="W36" i="45"/>
  <c r="V36" i="45"/>
  <c r="U36" i="45"/>
  <c r="T36" i="45"/>
  <c r="S36" i="45"/>
  <c r="R36" i="45"/>
  <c r="Q36" i="45"/>
  <c r="P36" i="45"/>
  <c r="O36" i="45"/>
  <c r="N36" i="45"/>
  <c r="M36" i="45"/>
  <c r="L36" i="45"/>
  <c r="K36" i="45"/>
  <c r="J36" i="45"/>
  <c r="I36" i="45"/>
  <c r="H36" i="45"/>
  <c r="G36" i="45"/>
  <c r="F36" i="45"/>
  <c r="E36" i="45"/>
  <c r="D36" i="45"/>
  <c r="C36" i="45"/>
  <c r="B36" i="45"/>
  <c r="AC35" i="45"/>
  <c r="AB35" i="45"/>
  <c r="AA35" i="45"/>
  <c r="Z35" i="45"/>
  <c r="Y35" i="45"/>
  <c r="X35" i="45"/>
  <c r="W35" i="45"/>
  <c r="V35" i="45"/>
  <c r="U35" i="45"/>
  <c r="T35" i="45"/>
  <c r="S35" i="45"/>
  <c r="R35" i="45"/>
  <c r="Q35" i="45"/>
  <c r="P35" i="45"/>
  <c r="O35" i="45"/>
  <c r="N35" i="45"/>
  <c r="M35" i="45"/>
  <c r="L35" i="45"/>
  <c r="K35" i="45"/>
  <c r="J35" i="45"/>
  <c r="I35" i="45"/>
  <c r="H35" i="45"/>
  <c r="G35" i="45"/>
  <c r="F35" i="45"/>
  <c r="E35" i="45"/>
  <c r="D35" i="45"/>
  <c r="C35" i="45"/>
  <c r="B35" i="45"/>
  <c r="AC34" i="45"/>
  <c r="AB34" i="45"/>
  <c r="AA34" i="45"/>
  <c r="Z34" i="45"/>
  <c r="Y34" i="45"/>
  <c r="X34" i="45"/>
  <c r="W34" i="45"/>
  <c r="V34" i="45"/>
  <c r="U34" i="45"/>
  <c r="T34" i="45"/>
  <c r="S34" i="45"/>
  <c r="R34" i="45"/>
  <c r="Q34" i="45"/>
  <c r="P34" i="45"/>
  <c r="O34" i="45"/>
  <c r="N34" i="45"/>
  <c r="M34" i="45"/>
  <c r="L34" i="45"/>
  <c r="K34" i="45"/>
  <c r="J34" i="45"/>
  <c r="I34" i="45"/>
  <c r="H34" i="45"/>
  <c r="G34" i="45"/>
  <c r="F34" i="45"/>
  <c r="E34" i="45"/>
  <c r="D34" i="45"/>
  <c r="C34" i="45"/>
  <c r="B34" i="45"/>
  <c r="AC33" i="45"/>
  <c r="AB33" i="45"/>
  <c r="AA33" i="45"/>
  <c r="Z33" i="45"/>
  <c r="Y33" i="45"/>
  <c r="X33" i="45"/>
  <c r="W33" i="45"/>
  <c r="V33" i="45"/>
  <c r="U33" i="45"/>
  <c r="T33" i="45"/>
  <c r="S33" i="45"/>
  <c r="R33" i="45"/>
  <c r="Q33" i="45"/>
  <c r="P33" i="45"/>
  <c r="O33" i="45"/>
  <c r="N33" i="45"/>
  <c r="M33" i="45"/>
  <c r="L33" i="45"/>
  <c r="K33" i="45"/>
  <c r="J33" i="45"/>
  <c r="I33" i="45"/>
  <c r="H33" i="45"/>
  <c r="G33" i="45"/>
  <c r="F33" i="45"/>
  <c r="E33" i="45"/>
  <c r="D33" i="45"/>
  <c r="C33" i="45"/>
  <c r="B33" i="45"/>
  <c r="AC32" i="45"/>
  <c r="AB32" i="45"/>
  <c r="AA32" i="45"/>
  <c r="Z32" i="45"/>
  <c r="Y32" i="45"/>
  <c r="X32" i="45"/>
  <c r="W32" i="45"/>
  <c r="V32" i="45"/>
  <c r="U32" i="45"/>
  <c r="T32" i="45"/>
  <c r="S32" i="45"/>
  <c r="R32" i="45"/>
  <c r="Q32" i="45"/>
  <c r="P32" i="45"/>
  <c r="O32" i="45"/>
  <c r="N32" i="45"/>
  <c r="M32" i="45"/>
  <c r="L32" i="45"/>
  <c r="K32" i="45"/>
  <c r="J32" i="45"/>
  <c r="I32" i="45"/>
  <c r="H32" i="45"/>
  <c r="G32" i="45"/>
  <c r="F32" i="45"/>
  <c r="E32" i="45"/>
  <c r="D32" i="45"/>
  <c r="C32" i="45"/>
  <c r="B32" i="45"/>
  <c r="AC31" i="45"/>
  <c r="AB31" i="45"/>
  <c r="AA31" i="45"/>
  <c r="Z31" i="45"/>
  <c r="Y31" i="45"/>
  <c r="X31" i="45"/>
  <c r="W31" i="45"/>
  <c r="V31" i="45"/>
  <c r="U31" i="45"/>
  <c r="T31" i="45"/>
  <c r="S31" i="45"/>
  <c r="R31" i="45"/>
  <c r="Q31" i="45"/>
  <c r="P31" i="45"/>
  <c r="O31" i="45"/>
  <c r="N31" i="45"/>
  <c r="M31" i="45"/>
  <c r="L31" i="45"/>
  <c r="K31" i="45"/>
  <c r="J31" i="45"/>
  <c r="I31" i="45"/>
  <c r="H31" i="45"/>
  <c r="G31" i="45"/>
  <c r="F31" i="45"/>
  <c r="E31" i="45"/>
  <c r="D31" i="45"/>
  <c r="C31" i="45"/>
  <c r="B31" i="45"/>
  <c r="AC30" i="45"/>
  <c r="AB30" i="45"/>
  <c r="AA30" i="45"/>
  <c r="Z30" i="45"/>
  <c r="Y30" i="45"/>
  <c r="X30" i="45"/>
  <c r="W30" i="45"/>
  <c r="V30" i="45"/>
  <c r="U30" i="45"/>
  <c r="T30" i="45"/>
  <c r="S30" i="45"/>
  <c r="R30" i="45"/>
  <c r="Q30" i="45"/>
  <c r="P30" i="45"/>
  <c r="O30" i="45"/>
  <c r="N30" i="45"/>
  <c r="M30" i="45"/>
  <c r="L30" i="45"/>
  <c r="K30" i="45"/>
  <c r="J30" i="45"/>
  <c r="I30" i="45"/>
  <c r="H30" i="45"/>
  <c r="G30" i="45"/>
  <c r="F30" i="45"/>
  <c r="E30" i="45"/>
  <c r="D30" i="45"/>
  <c r="C30" i="45"/>
  <c r="B30" i="45"/>
  <c r="AC29" i="45"/>
  <c r="AB29" i="45"/>
  <c r="AA29" i="45"/>
  <c r="Z29" i="45"/>
  <c r="Y29" i="45"/>
  <c r="X29" i="45"/>
  <c r="W29" i="45"/>
  <c r="V29" i="45"/>
  <c r="U29" i="45"/>
  <c r="T2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C29" i="45"/>
  <c r="B29" i="45"/>
  <c r="AC28" i="45"/>
  <c r="AB28" i="45"/>
  <c r="AA28" i="45"/>
  <c r="Z28" i="45"/>
  <c r="Y28" i="45"/>
  <c r="X28" i="45"/>
  <c r="W28" i="45"/>
  <c r="V28" i="45"/>
  <c r="U28" i="45"/>
  <c r="T28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B28" i="45"/>
  <c r="AC27" i="45"/>
  <c r="AB27" i="45"/>
  <c r="AA27" i="45"/>
  <c r="Z27" i="45"/>
  <c r="Y27" i="45"/>
  <c r="X27" i="45"/>
  <c r="W27" i="45"/>
  <c r="V27" i="45"/>
  <c r="U27" i="45"/>
  <c r="T27" i="45"/>
  <c r="S27" i="45"/>
  <c r="R27" i="45"/>
  <c r="Q27" i="45"/>
  <c r="P27" i="45"/>
  <c r="O27" i="45"/>
  <c r="N27" i="45"/>
  <c r="M27" i="45"/>
  <c r="L27" i="45"/>
  <c r="K27" i="45"/>
  <c r="J27" i="45"/>
  <c r="I27" i="45"/>
  <c r="H27" i="45"/>
  <c r="G27" i="45"/>
  <c r="F27" i="45"/>
  <c r="E27" i="45"/>
  <c r="D27" i="45"/>
  <c r="C27" i="45"/>
  <c r="B27" i="45"/>
  <c r="AC26" i="45"/>
  <c r="AB26" i="45"/>
  <c r="AA26" i="45"/>
  <c r="Z26" i="45"/>
  <c r="Y26" i="45"/>
  <c r="X26" i="45"/>
  <c r="W26" i="45"/>
  <c r="V26" i="45"/>
  <c r="U26" i="45"/>
  <c r="T26" i="45"/>
  <c r="S26" i="45"/>
  <c r="R26" i="45"/>
  <c r="Q26" i="45"/>
  <c r="P26" i="45"/>
  <c r="O26" i="45"/>
  <c r="N26" i="45"/>
  <c r="M26" i="45"/>
  <c r="L26" i="45"/>
  <c r="K26" i="45"/>
  <c r="J26" i="45"/>
  <c r="I26" i="45"/>
  <c r="H26" i="45"/>
  <c r="G26" i="45"/>
  <c r="F26" i="45"/>
  <c r="E26" i="45"/>
  <c r="D26" i="45"/>
  <c r="C26" i="45"/>
  <c r="B26" i="45"/>
  <c r="AC25" i="45"/>
  <c r="AB25" i="45"/>
  <c r="AA25" i="45"/>
  <c r="Z25" i="45"/>
  <c r="Y25" i="45"/>
  <c r="X25" i="45"/>
  <c r="W25" i="45"/>
  <c r="V25" i="45"/>
  <c r="U25" i="45"/>
  <c r="T25" i="45"/>
  <c r="S25" i="45"/>
  <c r="R25" i="45"/>
  <c r="Q25" i="45"/>
  <c r="P25" i="45"/>
  <c r="O25" i="45"/>
  <c r="N25" i="45"/>
  <c r="M25" i="45"/>
  <c r="L25" i="45"/>
  <c r="K25" i="45"/>
  <c r="J25" i="45"/>
  <c r="I25" i="45"/>
  <c r="H25" i="45"/>
  <c r="G25" i="45"/>
  <c r="F25" i="45"/>
  <c r="E25" i="45"/>
  <c r="D25" i="45"/>
  <c r="C25" i="45"/>
  <c r="B25" i="45"/>
  <c r="AC24" i="45"/>
  <c r="AB24" i="45"/>
  <c r="AA24" i="45"/>
  <c r="Z24" i="45"/>
  <c r="Y24" i="45"/>
  <c r="X24" i="45"/>
  <c r="W24" i="45"/>
  <c r="V24" i="45"/>
  <c r="U24" i="45"/>
  <c r="T24" i="45"/>
  <c r="S24" i="45"/>
  <c r="R24" i="45"/>
  <c r="Q24" i="45"/>
  <c r="P24" i="45"/>
  <c r="O24" i="45"/>
  <c r="N24" i="45"/>
  <c r="M24" i="45"/>
  <c r="L24" i="45"/>
  <c r="K24" i="45"/>
  <c r="J24" i="45"/>
  <c r="I24" i="45"/>
  <c r="H24" i="45"/>
  <c r="G24" i="45"/>
  <c r="F24" i="45"/>
  <c r="E24" i="45"/>
  <c r="D24" i="45"/>
  <c r="C24" i="45"/>
  <c r="B24" i="45"/>
  <c r="AC23" i="45"/>
  <c r="AB23" i="45"/>
  <c r="AA23" i="45"/>
  <c r="Z23" i="45"/>
  <c r="Y23" i="45"/>
  <c r="X23" i="45"/>
  <c r="W23" i="45"/>
  <c r="V23" i="45"/>
  <c r="U23" i="45"/>
  <c r="T23" i="45"/>
  <c r="S23" i="45"/>
  <c r="R23" i="45"/>
  <c r="Q23" i="45"/>
  <c r="P23" i="45"/>
  <c r="O23" i="45"/>
  <c r="N23" i="45"/>
  <c r="M23" i="45"/>
  <c r="L23" i="45"/>
  <c r="K23" i="45"/>
  <c r="J23" i="45"/>
  <c r="I23" i="45"/>
  <c r="H23" i="45"/>
  <c r="G23" i="45"/>
  <c r="F23" i="45"/>
  <c r="E23" i="45"/>
  <c r="D23" i="45"/>
  <c r="C23" i="45"/>
  <c r="B23" i="45"/>
  <c r="AC22" i="45"/>
  <c r="AB22" i="45"/>
  <c r="AA22" i="45"/>
  <c r="Z22" i="45"/>
  <c r="Y22" i="45"/>
  <c r="X22" i="45"/>
  <c r="W22" i="45"/>
  <c r="V22" i="45"/>
  <c r="U22" i="45"/>
  <c r="T22" i="45"/>
  <c r="S22" i="45"/>
  <c r="R22" i="45"/>
  <c r="Q22" i="45"/>
  <c r="P22" i="45"/>
  <c r="O22" i="45"/>
  <c r="N22" i="45"/>
  <c r="M22" i="45"/>
  <c r="L22" i="45"/>
  <c r="K22" i="45"/>
  <c r="J22" i="45"/>
  <c r="I22" i="45"/>
  <c r="H22" i="45"/>
  <c r="G22" i="45"/>
  <c r="F22" i="45"/>
  <c r="E22" i="45"/>
  <c r="D22" i="45"/>
  <c r="C22" i="45"/>
  <c r="B22" i="45"/>
  <c r="AC21" i="45"/>
  <c r="AB21" i="45"/>
  <c r="AA21" i="45"/>
  <c r="Z21" i="45"/>
  <c r="Y21" i="45"/>
  <c r="X21" i="45"/>
  <c r="W21" i="45"/>
  <c r="V21" i="45"/>
  <c r="U21" i="45"/>
  <c r="T21" i="45"/>
  <c r="S21" i="45"/>
  <c r="R21" i="45"/>
  <c r="Q21" i="45"/>
  <c r="P21" i="45"/>
  <c r="O21" i="45"/>
  <c r="N21" i="45"/>
  <c r="M21" i="45"/>
  <c r="L21" i="45"/>
  <c r="K21" i="45"/>
  <c r="J21" i="45"/>
  <c r="I21" i="45"/>
  <c r="H21" i="45"/>
  <c r="G21" i="45"/>
  <c r="F21" i="45"/>
  <c r="E21" i="45"/>
  <c r="D21" i="45"/>
  <c r="C21" i="45"/>
  <c r="B21" i="45"/>
  <c r="AC20" i="45"/>
  <c r="AB20" i="45"/>
  <c r="AA20" i="45"/>
  <c r="Z20" i="45"/>
  <c r="Y20" i="45"/>
  <c r="X20" i="45"/>
  <c r="W20" i="45"/>
  <c r="V20" i="45"/>
  <c r="U20" i="45"/>
  <c r="T20" i="45"/>
  <c r="S20" i="45"/>
  <c r="R20" i="45"/>
  <c r="Q20" i="45"/>
  <c r="P20" i="45"/>
  <c r="O20" i="45"/>
  <c r="N20" i="45"/>
  <c r="M20" i="45"/>
  <c r="L20" i="45"/>
  <c r="K20" i="45"/>
  <c r="J20" i="45"/>
  <c r="I20" i="45"/>
  <c r="H20" i="45"/>
  <c r="G20" i="45"/>
  <c r="F20" i="45"/>
  <c r="E20" i="45"/>
  <c r="D20" i="45"/>
  <c r="C20" i="45"/>
  <c r="B20" i="45"/>
  <c r="AC19" i="45"/>
  <c r="AB19" i="45"/>
  <c r="AA19" i="45"/>
  <c r="Z19" i="45"/>
  <c r="Y19" i="45"/>
  <c r="X19" i="45"/>
  <c r="W19" i="45"/>
  <c r="V19" i="45"/>
  <c r="U19" i="45"/>
  <c r="T19" i="45"/>
  <c r="S19" i="45"/>
  <c r="R19" i="45"/>
  <c r="Q19" i="45"/>
  <c r="P19" i="45"/>
  <c r="O19" i="45"/>
  <c r="N19" i="45"/>
  <c r="M19" i="45"/>
  <c r="L19" i="45"/>
  <c r="K19" i="45"/>
  <c r="J19" i="45"/>
  <c r="I19" i="45"/>
  <c r="H19" i="45"/>
  <c r="G19" i="45"/>
  <c r="F19" i="45"/>
  <c r="E19" i="45"/>
  <c r="D19" i="45"/>
  <c r="C19" i="45"/>
  <c r="B19" i="45"/>
  <c r="AC18" i="45"/>
  <c r="AB18" i="45"/>
  <c r="AA18" i="45"/>
  <c r="Z18" i="45"/>
  <c r="Y18" i="45"/>
  <c r="X18" i="45"/>
  <c r="W18" i="45"/>
  <c r="V18" i="45"/>
  <c r="U18" i="45"/>
  <c r="T18" i="45"/>
  <c r="S18" i="45"/>
  <c r="R18" i="45"/>
  <c r="Q18" i="45"/>
  <c r="P18" i="45"/>
  <c r="O18" i="45"/>
  <c r="N18" i="45"/>
  <c r="M18" i="45"/>
  <c r="L18" i="45"/>
  <c r="K18" i="45"/>
  <c r="J18" i="45"/>
  <c r="I18" i="45"/>
  <c r="H18" i="45"/>
  <c r="G18" i="45"/>
  <c r="F18" i="45"/>
  <c r="E18" i="45"/>
  <c r="D18" i="45"/>
  <c r="C18" i="45"/>
  <c r="B18" i="45"/>
  <c r="AC17" i="45"/>
  <c r="AB17" i="45"/>
  <c r="AA17" i="45"/>
  <c r="Z17" i="45"/>
  <c r="Y17" i="45"/>
  <c r="X17" i="45"/>
  <c r="W17" i="45"/>
  <c r="V17" i="45"/>
  <c r="U17" i="45"/>
  <c r="T17" i="45"/>
  <c r="S17" i="45"/>
  <c r="R17" i="45"/>
  <c r="Q17" i="45"/>
  <c r="P17" i="45"/>
  <c r="O17" i="45"/>
  <c r="N17" i="45"/>
  <c r="M17" i="45"/>
  <c r="L17" i="45"/>
  <c r="K17" i="45"/>
  <c r="J17" i="45"/>
  <c r="I17" i="45"/>
  <c r="H17" i="45"/>
  <c r="G17" i="45"/>
  <c r="F17" i="45"/>
  <c r="E17" i="45"/>
  <c r="D17" i="45"/>
  <c r="C17" i="45"/>
  <c r="B17" i="45"/>
  <c r="AC16" i="45"/>
  <c r="AB16" i="45"/>
  <c r="AA16" i="45"/>
  <c r="Z16" i="45"/>
  <c r="Y16" i="45"/>
  <c r="X16" i="45"/>
  <c r="W16" i="45"/>
  <c r="V16" i="45"/>
  <c r="U16" i="45"/>
  <c r="T16" i="45"/>
  <c r="S16" i="45"/>
  <c r="R16" i="45"/>
  <c r="Q16" i="45"/>
  <c r="P16" i="45"/>
  <c r="O16" i="45"/>
  <c r="N16" i="45"/>
  <c r="M16" i="45"/>
  <c r="L16" i="45"/>
  <c r="K16" i="45"/>
  <c r="J16" i="45"/>
  <c r="I16" i="45"/>
  <c r="H16" i="45"/>
  <c r="G16" i="45"/>
  <c r="F16" i="45"/>
  <c r="E16" i="45"/>
  <c r="D16" i="45"/>
  <c r="C16" i="45"/>
  <c r="B16" i="45"/>
  <c r="AC15" i="45"/>
  <c r="AB15" i="45"/>
  <c r="AA15" i="45"/>
  <c r="Z15" i="45"/>
  <c r="Y15" i="45"/>
  <c r="X15" i="45"/>
  <c r="W15" i="45"/>
  <c r="V15" i="45"/>
  <c r="U15" i="45"/>
  <c r="T15" i="45"/>
  <c r="S15" i="45"/>
  <c r="R15" i="45"/>
  <c r="Q15" i="45"/>
  <c r="P15" i="45"/>
  <c r="O15" i="45"/>
  <c r="N15" i="45"/>
  <c r="M15" i="45"/>
  <c r="L15" i="45"/>
  <c r="K15" i="45"/>
  <c r="J15" i="45"/>
  <c r="I15" i="45"/>
  <c r="H15" i="45"/>
  <c r="G15" i="45"/>
  <c r="F15" i="45"/>
  <c r="E15" i="45"/>
  <c r="D15" i="45"/>
  <c r="C15" i="45"/>
  <c r="B15" i="45"/>
  <c r="AC14" i="45"/>
  <c r="AB14" i="45"/>
  <c r="AA14" i="45"/>
  <c r="Z14" i="45"/>
  <c r="Y14" i="45"/>
  <c r="X14" i="45"/>
  <c r="W14" i="45"/>
  <c r="V14" i="45"/>
  <c r="U14" i="45"/>
  <c r="T14" i="45"/>
  <c r="S14" i="45"/>
  <c r="R14" i="45"/>
  <c r="Q14" i="45"/>
  <c r="P14" i="45"/>
  <c r="O14" i="45"/>
  <c r="N14" i="45"/>
  <c r="M14" i="45"/>
  <c r="L14" i="45"/>
  <c r="K14" i="45"/>
  <c r="J14" i="45"/>
  <c r="I14" i="45"/>
  <c r="H14" i="45"/>
  <c r="G14" i="45"/>
  <c r="F14" i="45"/>
  <c r="E14" i="45"/>
  <c r="D14" i="45"/>
  <c r="C14" i="45"/>
  <c r="B14" i="45"/>
  <c r="AC13" i="45"/>
  <c r="AB13" i="45"/>
  <c r="AA13" i="45"/>
  <c r="Z13" i="45"/>
  <c r="Y13" i="45"/>
  <c r="X13" i="45"/>
  <c r="W13" i="45"/>
  <c r="V13" i="45"/>
  <c r="U13" i="45"/>
  <c r="T13" i="45"/>
  <c r="S13" i="45"/>
  <c r="R13" i="45"/>
  <c r="Q13" i="45"/>
  <c r="P13" i="45"/>
  <c r="O13" i="45"/>
  <c r="N13" i="45"/>
  <c r="M13" i="45"/>
  <c r="L13" i="45"/>
  <c r="K13" i="45"/>
  <c r="J13" i="45"/>
  <c r="I13" i="45"/>
  <c r="H13" i="45"/>
  <c r="G13" i="45"/>
  <c r="F13" i="45"/>
  <c r="E13" i="45"/>
  <c r="D13" i="45"/>
  <c r="C13" i="45"/>
  <c r="B13" i="45"/>
  <c r="AC12" i="45"/>
  <c r="AB12" i="45"/>
  <c r="AA12" i="45"/>
  <c r="Z12" i="45"/>
  <c r="Y12" i="45"/>
  <c r="X12" i="45"/>
  <c r="W12" i="45"/>
  <c r="V12" i="45"/>
  <c r="U12" i="45"/>
  <c r="T12" i="45"/>
  <c r="S12" i="45"/>
  <c r="R12" i="45"/>
  <c r="Q12" i="45"/>
  <c r="P12" i="45"/>
  <c r="O12" i="45"/>
  <c r="N12" i="45"/>
  <c r="M12" i="45"/>
  <c r="L12" i="45"/>
  <c r="K12" i="45"/>
  <c r="J12" i="45"/>
  <c r="I12" i="45"/>
  <c r="H12" i="45"/>
  <c r="G12" i="45"/>
  <c r="F12" i="45"/>
  <c r="E12" i="45"/>
  <c r="D12" i="45"/>
  <c r="C12" i="45"/>
  <c r="B12" i="45"/>
  <c r="AC11" i="45"/>
  <c r="AB11" i="45"/>
  <c r="AA11" i="45"/>
  <c r="Z11" i="45"/>
  <c r="Y11" i="45"/>
  <c r="X11" i="45"/>
  <c r="W11" i="45"/>
  <c r="V11" i="45"/>
  <c r="U11" i="45"/>
  <c r="T11" i="45"/>
  <c r="S11" i="45"/>
  <c r="R11" i="45"/>
  <c r="Q11" i="45"/>
  <c r="P11" i="45"/>
  <c r="O11" i="45"/>
  <c r="N11" i="45"/>
  <c r="M11" i="45"/>
  <c r="L11" i="45"/>
  <c r="K11" i="45"/>
  <c r="J11" i="45"/>
  <c r="I11" i="45"/>
  <c r="H11" i="45"/>
  <c r="G11" i="45"/>
  <c r="F11" i="45"/>
  <c r="E11" i="45"/>
  <c r="D11" i="45"/>
  <c r="C11" i="45"/>
  <c r="B11" i="45"/>
  <c r="AC10" i="45"/>
  <c r="AB10" i="45"/>
  <c r="AA10" i="45"/>
  <c r="Z10" i="45"/>
  <c r="Y10" i="45"/>
  <c r="X10" i="45"/>
  <c r="W10" i="45"/>
  <c r="V10" i="45"/>
  <c r="U10" i="45"/>
  <c r="T10" i="45"/>
  <c r="S10" i="45"/>
  <c r="R10" i="45"/>
  <c r="Q10" i="45"/>
  <c r="P10" i="45"/>
  <c r="O10" i="45"/>
  <c r="N10" i="45"/>
  <c r="M10" i="45"/>
  <c r="L10" i="45"/>
  <c r="K10" i="45"/>
  <c r="J10" i="45"/>
  <c r="I10" i="45"/>
  <c r="H10" i="45"/>
  <c r="G10" i="45"/>
  <c r="F10" i="45"/>
  <c r="E10" i="45"/>
  <c r="D10" i="45"/>
  <c r="C10" i="45"/>
  <c r="B10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AC8" i="45"/>
  <c r="AB8" i="45"/>
  <c r="AA8" i="45"/>
  <c r="Z8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AC2" i="45"/>
  <c r="AC61" i="45" s="1"/>
  <c r="AB2" i="45"/>
  <c r="AB61" i="45" s="1"/>
  <c r="AA2" i="45"/>
  <c r="AA59" i="45" s="1"/>
  <c r="Z2" i="45"/>
  <c r="Z59" i="45" s="1"/>
  <c r="Y2" i="45"/>
  <c r="Y57" i="45" s="1"/>
  <c r="X2" i="45"/>
  <c r="X60" i="45" s="1"/>
  <c r="W2" i="45"/>
  <c r="W60" i="45" s="1"/>
  <c r="V2" i="45"/>
  <c r="V58" i="45" s="1"/>
  <c r="U2" i="45"/>
  <c r="U61" i="45" s="1"/>
  <c r="T2" i="45"/>
  <c r="T61" i="45" s="1"/>
  <c r="S2" i="45"/>
  <c r="S59" i="45" s="1"/>
  <c r="R2" i="45"/>
  <c r="R59" i="45" s="1"/>
  <c r="Q2" i="45"/>
  <c r="Q57" i="45" s="1"/>
  <c r="P2" i="45"/>
  <c r="P60" i="45" s="1"/>
  <c r="O2" i="45"/>
  <c r="O60" i="45" s="1"/>
  <c r="N2" i="45"/>
  <c r="N58" i="45" s="1"/>
  <c r="M2" i="45"/>
  <c r="M61" i="45" s="1"/>
  <c r="L2" i="45"/>
  <c r="L61" i="45" s="1"/>
  <c r="K2" i="45"/>
  <c r="K59" i="45" s="1"/>
  <c r="J2" i="45"/>
  <c r="J59" i="45" s="1"/>
  <c r="I2" i="45"/>
  <c r="I57" i="45" s="1"/>
  <c r="H2" i="45"/>
  <c r="H60" i="45" s="1"/>
  <c r="G2" i="45"/>
  <c r="G60" i="45" s="1"/>
  <c r="F2" i="45"/>
  <c r="F58" i="45" s="1"/>
  <c r="E2" i="45"/>
  <c r="E61" i="45" s="1"/>
  <c r="D2" i="45"/>
  <c r="D61" i="45" s="1"/>
  <c r="C2" i="45"/>
  <c r="C59" i="45" s="1"/>
  <c r="B2" i="45"/>
  <c r="F72" i="44"/>
  <c r="F69" i="44"/>
  <c r="F91" i="44"/>
  <c r="F77" i="44"/>
  <c r="F76" i="44"/>
  <c r="F74" i="44"/>
  <c r="F73" i="44"/>
  <c r="F82" i="44"/>
  <c r="F92" i="44"/>
  <c r="F93" i="44"/>
  <c r="F84" i="44"/>
  <c r="F75" i="44"/>
  <c r="F83" i="44"/>
  <c r="F87" i="44"/>
  <c r="F71" i="44"/>
  <c r="F94" i="44"/>
  <c r="F85" i="44"/>
  <c r="F81" i="44"/>
  <c r="F89" i="44"/>
  <c r="F88" i="44"/>
  <c r="F95" i="44"/>
  <c r="F79" i="44"/>
  <c r="F70" i="44"/>
  <c r="F90" i="44"/>
  <c r="F86" i="44"/>
  <c r="F78" i="44"/>
  <c r="J76" i="44"/>
  <c r="J70" i="44"/>
  <c r="J88" i="44"/>
  <c r="J92" i="44"/>
  <c r="J83" i="44"/>
  <c r="J77" i="44"/>
  <c r="J82" i="44"/>
  <c r="J90" i="44"/>
  <c r="J93" i="44"/>
  <c r="J89" i="44"/>
  <c r="J80" i="44"/>
  <c r="J69" i="44"/>
  <c r="J84" i="44"/>
  <c r="J74" i="44"/>
  <c r="J78" i="44"/>
  <c r="J85" i="44"/>
  <c r="J87" i="44"/>
  <c r="J95" i="44"/>
  <c r="J86" i="44"/>
  <c r="J94" i="44"/>
  <c r="J75" i="44"/>
  <c r="J81" i="44"/>
  <c r="J71" i="44"/>
  <c r="J79" i="44"/>
  <c r="J72" i="44"/>
  <c r="J73" i="44"/>
  <c r="N81" i="44"/>
  <c r="N82" i="44"/>
  <c r="N91" i="44"/>
  <c r="N88" i="44"/>
  <c r="N77" i="44"/>
  <c r="N83" i="44"/>
  <c r="N92" i="44"/>
  <c r="N78" i="44"/>
  <c r="N74" i="44"/>
  <c r="N89" i="44"/>
  <c r="N73" i="44"/>
  <c r="N69" i="44"/>
  <c r="N84" i="44"/>
  <c r="N85" i="44"/>
  <c r="N75" i="44"/>
  <c r="N94" i="44"/>
  <c r="N90" i="44"/>
  <c r="N95" i="44"/>
  <c r="N93" i="44"/>
  <c r="N87" i="44"/>
  <c r="N86" i="44"/>
  <c r="N79" i="44"/>
  <c r="N71" i="44"/>
  <c r="N72" i="44"/>
  <c r="N70" i="44"/>
  <c r="N76" i="44"/>
  <c r="R89" i="44"/>
  <c r="R79" i="44"/>
  <c r="R87" i="44"/>
  <c r="R94" i="44"/>
  <c r="R76" i="44"/>
  <c r="R80" i="44"/>
  <c r="R82" i="44"/>
  <c r="R91" i="44"/>
  <c r="R88" i="44"/>
  <c r="R93" i="44"/>
  <c r="R73" i="44"/>
  <c r="R69" i="44"/>
  <c r="R83" i="44"/>
  <c r="R84" i="44"/>
  <c r="R70" i="44"/>
  <c r="R77" i="44"/>
  <c r="R92" i="44"/>
  <c r="R81" i="44"/>
  <c r="R86" i="44"/>
  <c r="R78" i="44"/>
  <c r="R90" i="44"/>
  <c r="R74" i="44"/>
  <c r="R72" i="44"/>
  <c r="R75" i="44"/>
  <c r="R71" i="44"/>
  <c r="R95" i="44"/>
  <c r="V76" i="44"/>
  <c r="V77" i="44"/>
  <c r="V93" i="44"/>
  <c r="V78" i="44"/>
  <c r="V89" i="44"/>
  <c r="V95" i="44"/>
  <c r="V80" i="44"/>
  <c r="V81" i="44"/>
  <c r="V82" i="44"/>
  <c r="V83" i="44"/>
  <c r="V90" i="44"/>
  <c r="V69" i="44"/>
  <c r="V74" i="44"/>
  <c r="V84" i="44"/>
  <c r="V71" i="44"/>
  <c r="V91" i="44"/>
  <c r="V92" i="44"/>
  <c r="V79" i="44"/>
  <c r="V85" i="44"/>
  <c r="V87" i="44"/>
  <c r="V94" i="44"/>
  <c r="V88" i="44"/>
  <c r="V70" i="44"/>
  <c r="V72" i="44"/>
  <c r="V73" i="44"/>
  <c r="V75" i="44"/>
  <c r="V86" i="44"/>
  <c r="R85" i="44"/>
  <c r="N80" i="44"/>
  <c r="J91" i="44"/>
  <c r="F80" i="44"/>
  <c r="I65" i="44"/>
  <c r="W61" i="44"/>
  <c r="V61" i="44"/>
  <c r="O61" i="44"/>
  <c r="N61" i="44"/>
  <c r="G61" i="44"/>
  <c r="F61" i="44"/>
  <c r="AB59" i="44"/>
  <c r="T59" i="44"/>
  <c r="L59" i="44"/>
  <c r="D59" i="44"/>
  <c r="X58" i="44"/>
  <c r="W58" i="44"/>
  <c r="P58" i="44"/>
  <c r="O58" i="44"/>
  <c r="H58" i="44"/>
  <c r="G58" i="44"/>
  <c r="AA57" i="44"/>
  <c r="Z57" i="44"/>
  <c r="S57" i="44"/>
  <c r="R57" i="44"/>
  <c r="K57" i="44"/>
  <c r="J57" i="44"/>
  <c r="C57" i="44"/>
  <c r="AC51" i="44"/>
  <c r="AB51" i="44"/>
  <c r="AA51" i="44"/>
  <c r="Z51" i="44"/>
  <c r="Y51" i="44"/>
  <c r="X51" i="44"/>
  <c r="W51" i="44"/>
  <c r="V51" i="44"/>
  <c r="U51" i="44"/>
  <c r="T51" i="44"/>
  <c r="S51" i="44"/>
  <c r="R51" i="44"/>
  <c r="Q51" i="44"/>
  <c r="P51" i="44"/>
  <c r="O51" i="44"/>
  <c r="N51" i="44"/>
  <c r="M51" i="44"/>
  <c r="L51" i="44"/>
  <c r="K51" i="44"/>
  <c r="J51" i="44"/>
  <c r="I51" i="44"/>
  <c r="H51" i="44"/>
  <c r="G51" i="44"/>
  <c r="F51" i="44"/>
  <c r="E51" i="44"/>
  <c r="D51" i="44"/>
  <c r="C51" i="44"/>
  <c r="B51" i="44"/>
  <c r="AC50" i="44"/>
  <c r="AB50" i="44"/>
  <c r="AA50" i="44"/>
  <c r="Z50" i="44"/>
  <c r="Y50" i="44"/>
  <c r="X50" i="44"/>
  <c r="W50" i="44"/>
  <c r="V50" i="44"/>
  <c r="U50" i="44"/>
  <c r="T50" i="44"/>
  <c r="S50" i="44"/>
  <c r="R50" i="44"/>
  <c r="Q50" i="44"/>
  <c r="P50" i="44"/>
  <c r="O50" i="44"/>
  <c r="N50" i="44"/>
  <c r="M50" i="44"/>
  <c r="L50" i="44"/>
  <c r="K50" i="44"/>
  <c r="J50" i="44"/>
  <c r="I50" i="44"/>
  <c r="H50" i="44"/>
  <c r="G50" i="44"/>
  <c r="F50" i="44"/>
  <c r="E50" i="44"/>
  <c r="D50" i="44"/>
  <c r="C50" i="44"/>
  <c r="B50" i="44"/>
  <c r="AC49" i="44"/>
  <c r="AB49" i="44"/>
  <c r="AA49" i="44"/>
  <c r="Z49" i="44"/>
  <c r="Y49" i="44"/>
  <c r="X49" i="44"/>
  <c r="W49" i="44"/>
  <c r="V49" i="44"/>
  <c r="U49" i="44"/>
  <c r="T49" i="44"/>
  <c r="S49" i="44"/>
  <c r="R49" i="44"/>
  <c r="Q49" i="44"/>
  <c r="P49" i="44"/>
  <c r="O49" i="44"/>
  <c r="N49" i="44"/>
  <c r="M49" i="44"/>
  <c r="L49" i="44"/>
  <c r="K49" i="44"/>
  <c r="J49" i="44"/>
  <c r="I49" i="44"/>
  <c r="H49" i="44"/>
  <c r="G49" i="44"/>
  <c r="F49" i="44"/>
  <c r="E49" i="44"/>
  <c r="D49" i="44"/>
  <c r="C49" i="44"/>
  <c r="B49" i="44"/>
  <c r="AC48" i="44"/>
  <c r="AB48" i="44"/>
  <c r="AA48" i="44"/>
  <c r="Z48" i="44"/>
  <c r="Y48" i="44"/>
  <c r="X48" i="44"/>
  <c r="W48" i="44"/>
  <c r="V48" i="44"/>
  <c r="U48" i="44"/>
  <c r="T48" i="44"/>
  <c r="S48" i="44"/>
  <c r="R48" i="44"/>
  <c r="Q48" i="44"/>
  <c r="P48" i="44"/>
  <c r="O48" i="44"/>
  <c r="N48" i="44"/>
  <c r="M48" i="44"/>
  <c r="L48" i="44"/>
  <c r="K48" i="44"/>
  <c r="J48" i="44"/>
  <c r="I48" i="44"/>
  <c r="H48" i="44"/>
  <c r="G48" i="44"/>
  <c r="F48" i="44"/>
  <c r="E48" i="44"/>
  <c r="D48" i="44"/>
  <c r="C48" i="44"/>
  <c r="B48" i="44"/>
  <c r="AC47" i="44"/>
  <c r="AB47" i="44"/>
  <c r="AA47" i="44"/>
  <c r="Z47" i="44"/>
  <c r="Y47" i="44"/>
  <c r="X47" i="44"/>
  <c r="W47" i="44"/>
  <c r="V47" i="44"/>
  <c r="U47" i="44"/>
  <c r="T47" i="44"/>
  <c r="S47" i="44"/>
  <c r="R47" i="44"/>
  <c r="Q47" i="44"/>
  <c r="P47" i="44"/>
  <c r="O47" i="44"/>
  <c r="N47" i="44"/>
  <c r="M47" i="44"/>
  <c r="L47" i="44"/>
  <c r="K47" i="44"/>
  <c r="J47" i="44"/>
  <c r="I47" i="44"/>
  <c r="H47" i="44"/>
  <c r="G47" i="44"/>
  <c r="F47" i="44"/>
  <c r="E47" i="44"/>
  <c r="D47" i="44"/>
  <c r="C47" i="44"/>
  <c r="B47" i="44"/>
  <c r="AC46" i="44"/>
  <c r="AB46" i="44"/>
  <c r="AA46" i="44"/>
  <c r="Z46" i="44"/>
  <c r="Y46" i="44"/>
  <c r="X46" i="44"/>
  <c r="W46" i="44"/>
  <c r="V46" i="44"/>
  <c r="U46" i="44"/>
  <c r="T46" i="44"/>
  <c r="S46" i="44"/>
  <c r="R46" i="44"/>
  <c r="Q46" i="44"/>
  <c r="P46" i="44"/>
  <c r="O46" i="44"/>
  <c r="N46" i="44"/>
  <c r="M46" i="44"/>
  <c r="L46" i="44"/>
  <c r="K46" i="44"/>
  <c r="J46" i="44"/>
  <c r="I46" i="44"/>
  <c r="H46" i="44"/>
  <c r="G46" i="44"/>
  <c r="F46" i="44"/>
  <c r="E46" i="44"/>
  <c r="D46" i="44"/>
  <c r="C46" i="44"/>
  <c r="B46" i="44"/>
  <c r="AC45" i="44"/>
  <c r="AB45" i="44"/>
  <c r="AA45" i="44"/>
  <c r="Z45" i="44"/>
  <c r="Y45" i="44"/>
  <c r="X45" i="44"/>
  <c r="W45" i="44"/>
  <c r="V45" i="44"/>
  <c r="U45" i="44"/>
  <c r="T45" i="44"/>
  <c r="S45" i="44"/>
  <c r="R45" i="44"/>
  <c r="Q45" i="44"/>
  <c r="P45" i="44"/>
  <c r="O45" i="44"/>
  <c r="N45" i="44"/>
  <c r="M45" i="44"/>
  <c r="L45" i="44"/>
  <c r="K45" i="44"/>
  <c r="J45" i="44"/>
  <c r="I45" i="44"/>
  <c r="H45" i="44"/>
  <c r="G45" i="44"/>
  <c r="F45" i="44"/>
  <c r="E45" i="44"/>
  <c r="D45" i="44"/>
  <c r="C45" i="44"/>
  <c r="B45" i="44"/>
  <c r="AC44" i="44"/>
  <c r="AB44" i="44"/>
  <c r="AA44" i="44"/>
  <c r="Z44" i="44"/>
  <c r="Y44" i="44"/>
  <c r="X44" i="44"/>
  <c r="W44" i="44"/>
  <c r="V44" i="44"/>
  <c r="U44" i="44"/>
  <c r="T44" i="44"/>
  <c r="S44" i="44"/>
  <c r="R44" i="44"/>
  <c r="Q44" i="44"/>
  <c r="P44" i="44"/>
  <c r="O44" i="44"/>
  <c r="N44" i="44"/>
  <c r="M44" i="44"/>
  <c r="L44" i="44"/>
  <c r="K44" i="44"/>
  <c r="J44" i="44"/>
  <c r="I44" i="44"/>
  <c r="H44" i="44"/>
  <c r="G44" i="44"/>
  <c r="F44" i="44"/>
  <c r="E44" i="44"/>
  <c r="D44" i="44"/>
  <c r="C44" i="44"/>
  <c r="B44" i="44"/>
  <c r="AC43" i="44"/>
  <c r="AB43" i="44"/>
  <c r="AA43" i="44"/>
  <c r="Z43" i="44"/>
  <c r="Y43" i="44"/>
  <c r="X43" i="44"/>
  <c r="W43" i="44"/>
  <c r="V43" i="44"/>
  <c r="U43" i="44"/>
  <c r="T43" i="44"/>
  <c r="S43" i="44"/>
  <c r="R43" i="44"/>
  <c r="Q43" i="44"/>
  <c r="P43" i="44"/>
  <c r="O43" i="44"/>
  <c r="N43" i="44"/>
  <c r="M43" i="44"/>
  <c r="L43" i="44"/>
  <c r="K43" i="44"/>
  <c r="J43" i="44"/>
  <c r="I43" i="44"/>
  <c r="H43" i="44"/>
  <c r="G43" i="44"/>
  <c r="F43" i="44"/>
  <c r="E43" i="44"/>
  <c r="D43" i="44"/>
  <c r="C43" i="44"/>
  <c r="B43" i="44"/>
  <c r="AC42" i="44"/>
  <c r="AB42" i="44"/>
  <c r="AA42" i="44"/>
  <c r="Z42" i="44"/>
  <c r="Y42" i="44"/>
  <c r="X42" i="44"/>
  <c r="W42" i="44"/>
  <c r="V42" i="44"/>
  <c r="U42" i="44"/>
  <c r="T42" i="44"/>
  <c r="S42" i="44"/>
  <c r="R42" i="44"/>
  <c r="Q42" i="44"/>
  <c r="P42" i="44"/>
  <c r="O42" i="44"/>
  <c r="N42" i="44"/>
  <c r="M42" i="44"/>
  <c r="L42" i="44"/>
  <c r="K42" i="44"/>
  <c r="J42" i="44"/>
  <c r="I42" i="44"/>
  <c r="H42" i="44"/>
  <c r="G42" i="44"/>
  <c r="F42" i="44"/>
  <c r="E42" i="44"/>
  <c r="D42" i="44"/>
  <c r="C42" i="44"/>
  <c r="B42" i="44"/>
  <c r="AC41" i="44"/>
  <c r="AB41" i="44"/>
  <c r="AA41" i="44"/>
  <c r="Z41" i="44"/>
  <c r="Y41" i="44"/>
  <c r="X41" i="44"/>
  <c r="W41" i="44"/>
  <c r="V41" i="44"/>
  <c r="U41" i="44"/>
  <c r="T41" i="44"/>
  <c r="S41" i="44"/>
  <c r="R41" i="44"/>
  <c r="Q41" i="44"/>
  <c r="P41" i="44"/>
  <c r="O41" i="44"/>
  <c r="N41" i="44"/>
  <c r="M41" i="44"/>
  <c r="L41" i="44"/>
  <c r="K41" i="44"/>
  <c r="J41" i="44"/>
  <c r="I41" i="44"/>
  <c r="H41" i="44"/>
  <c r="G41" i="44"/>
  <c r="F41" i="44"/>
  <c r="E41" i="44"/>
  <c r="D41" i="44"/>
  <c r="C41" i="44"/>
  <c r="B41" i="44"/>
  <c r="AC40" i="44"/>
  <c r="AB40" i="44"/>
  <c r="AA40" i="44"/>
  <c r="Z40" i="44"/>
  <c r="Y40" i="44"/>
  <c r="X40" i="44"/>
  <c r="W40" i="44"/>
  <c r="V40" i="44"/>
  <c r="U40" i="44"/>
  <c r="T40" i="44"/>
  <c r="S40" i="44"/>
  <c r="R40" i="44"/>
  <c r="Q40" i="44"/>
  <c r="P40" i="44"/>
  <c r="O40" i="44"/>
  <c r="N40" i="44"/>
  <c r="M40" i="44"/>
  <c r="L40" i="44"/>
  <c r="K40" i="44"/>
  <c r="J40" i="44"/>
  <c r="I40" i="44"/>
  <c r="H40" i="44"/>
  <c r="G40" i="44"/>
  <c r="F40" i="44"/>
  <c r="E40" i="44"/>
  <c r="D40" i="44"/>
  <c r="C40" i="44"/>
  <c r="B40" i="44"/>
  <c r="AC39" i="44"/>
  <c r="AB39" i="44"/>
  <c r="AA39" i="44"/>
  <c r="Z39" i="44"/>
  <c r="Y39" i="44"/>
  <c r="X39" i="44"/>
  <c r="W39" i="44"/>
  <c r="V39" i="44"/>
  <c r="U39" i="44"/>
  <c r="T39" i="44"/>
  <c r="S39" i="44"/>
  <c r="R39" i="44"/>
  <c r="Q39" i="44"/>
  <c r="P39" i="44"/>
  <c r="O39" i="44"/>
  <c r="N39" i="44"/>
  <c r="M39" i="44"/>
  <c r="L39" i="44"/>
  <c r="K39" i="44"/>
  <c r="J39" i="44"/>
  <c r="I39" i="44"/>
  <c r="H39" i="44"/>
  <c r="G39" i="44"/>
  <c r="F39" i="44"/>
  <c r="E39" i="44"/>
  <c r="D39" i="44"/>
  <c r="C39" i="44"/>
  <c r="B39" i="44"/>
  <c r="AC38" i="44"/>
  <c r="AB38" i="44"/>
  <c r="AA38" i="44"/>
  <c r="Z38" i="44"/>
  <c r="Y38" i="44"/>
  <c r="X38" i="44"/>
  <c r="W38" i="44"/>
  <c r="V38" i="44"/>
  <c r="U38" i="44"/>
  <c r="T38" i="44"/>
  <c r="S38" i="44"/>
  <c r="R38" i="44"/>
  <c r="Q38" i="44"/>
  <c r="P38" i="44"/>
  <c r="O38" i="44"/>
  <c r="N38" i="44"/>
  <c r="M38" i="44"/>
  <c r="L38" i="44"/>
  <c r="K38" i="44"/>
  <c r="J38" i="44"/>
  <c r="I38" i="44"/>
  <c r="H38" i="44"/>
  <c r="G38" i="44"/>
  <c r="F38" i="44"/>
  <c r="E38" i="44"/>
  <c r="D38" i="44"/>
  <c r="C38" i="44"/>
  <c r="B38" i="44"/>
  <c r="AC37" i="44"/>
  <c r="AB37" i="44"/>
  <c r="AA37" i="44"/>
  <c r="Z37" i="44"/>
  <c r="Y37" i="44"/>
  <c r="X37" i="44"/>
  <c r="W37" i="44"/>
  <c r="V37" i="44"/>
  <c r="U37" i="44"/>
  <c r="T37" i="44"/>
  <c r="S37" i="44"/>
  <c r="R37" i="44"/>
  <c r="Q37" i="44"/>
  <c r="P37" i="44"/>
  <c r="O37" i="44"/>
  <c r="N37" i="44"/>
  <c r="M37" i="44"/>
  <c r="L37" i="44"/>
  <c r="K37" i="44"/>
  <c r="J37" i="44"/>
  <c r="I37" i="44"/>
  <c r="H37" i="44"/>
  <c r="G37" i="44"/>
  <c r="F37" i="44"/>
  <c r="E37" i="44"/>
  <c r="D37" i="44"/>
  <c r="C37" i="44"/>
  <c r="B37" i="44"/>
  <c r="AC36" i="44"/>
  <c r="AB36" i="44"/>
  <c r="AA36" i="44"/>
  <c r="Z36" i="44"/>
  <c r="Y36" i="44"/>
  <c r="X36" i="44"/>
  <c r="W36" i="44"/>
  <c r="V36" i="44"/>
  <c r="U36" i="44"/>
  <c r="T36" i="44"/>
  <c r="S36" i="44"/>
  <c r="R36" i="44"/>
  <c r="Q36" i="44"/>
  <c r="P36" i="44"/>
  <c r="O36" i="44"/>
  <c r="N36" i="44"/>
  <c r="M36" i="44"/>
  <c r="L36" i="44"/>
  <c r="K36" i="44"/>
  <c r="J36" i="44"/>
  <c r="I36" i="44"/>
  <c r="H36" i="44"/>
  <c r="G36" i="44"/>
  <c r="F36" i="44"/>
  <c r="E36" i="44"/>
  <c r="D36" i="44"/>
  <c r="C36" i="44"/>
  <c r="B36" i="44"/>
  <c r="AC35" i="44"/>
  <c r="AB35" i="44"/>
  <c r="AA35" i="44"/>
  <c r="Z35" i="44"/>
  <c r="Y35" i="44"/>
  <c r="X35" i="44"/>
  <c r="W35" i="44"/>
  <c r="V35" i="44"/>
  <c r="U35" i="44"/>
  <c r="T35" i="44"/>
  <c r="S35" i="44"/>
  <c r="R35" i="44"/>
  <c r="Q35" i="44"/>
  <c r="P35" i="44"/>
  <c r="O35" i="44"/>
  <c r="N35" i="44"/>
  <c r="M35" i="44"/>
  <c r="L35" i="44"/>
  <c r="K35" i="44"/>
  <c r="J35" i="44"/>
  <c r="I35" i="44"/>
  <c r="H35" i="44"/>
  <c r="G35" i="44"/>
  <c r="F35" i="44"/>
  <c r="E35" i="44"/>
  <c r="D35" i="44"/>
  <c r="C35" i="44"/>
  <c r="B35" i="44"/>
  <c r="AC34" i="44"/>
  <c r="AB34" i="44"/>
  <c r="AA34" i="44"/>
  <c r="Z34" i="44"/>
  <c r="Y34" i="44"/>
  <c r="X34" i="44"/>
  <c r="W34" i="44"/>
  <c r="V34" i="44"/>
  <c r="U34" i="44"/>
  <c r="T34" i="44"/>
  <c r="S34" i="44"/>
  <c r="R34" i="44"/>
  <c r="Q34" i="44"/>
  <c r="P34" i="44"/>
  <c r="O34" i="44"/>
  <c r="N34" i="44"/>
  <c r="M34" i="44"/>
  <c r="L34" i="44"/>
  <c r="K34" i="44"/>
  <c r="J34" i="44"/>
  <c r="I34" i="44"/>
  <c r="H34" i="44"/>
  <c r="G34" i="44"/>
  <c r="F34" i="44"/>
  <c r="E34" i="44"/>
  <c r="D34" i="44"/>
  <c r="C34" i="44"/>
  <c r="B34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P33" i="44"/>
  <c r="O33" i="44"/>
  <c r="N33" i="44"/>
  <c r="M33" i="44"/>
  <c r="L33" i="44"/>
  <c r="K33" i="44"/>
  <c r="J33" i="44"/>
  <c r="I33" i="44"/>
  <c r="H33" i="44"/>
  <c r="G33" i="44"/>
  <c r="F33" i="44"/>
  <c r="E33" i="44"/>
  <c r="D33" i="44"/>
  <c r="C33" i="44"/>
  <c r="B33" i="44"/>
  <c r="AC32" i="44"/>
  <c r="AB32" i="44"/>
  <c r="AA32" i="44"/>
  <c r="Z32" i="44"/>
  <c r="Y32" i="44"/>
  <c r="X32" i="44"/>
  <c r="W32" i="44"/>
  <c r="V32" i="44"/>
  <c r="U32" i="44"/>
  <c r="T32" i="44"/>
  <c r="S32" i="44"/>
  <c r="R32" i="44"/>
  <c r="Q32" i="44"/>
  <c r="P32" i="44"/>
  <c r="O32" i="44"/>
  <c r="N32" i="44"/>
  <c r="M32" i="44"/>
  <c r="L32" i="44"/>
  <c r="K32" i="44"/>
  <c r="J32" i="44"/>
  <c r="I32" i="44"/>
  <c r="H32" i="44"/>
  <c r="G32" i="44"/>
  <c r="F32" i="44"/>
  <c r="E32" i="44"/>
  <c r="D32" i="44"/>
  <c r="C32" i="44"/>
  <c r="B32" i="44"/>
  <c r="AC31" i="44"/>
  <c r="AB31" i="44"/>
  <c r="AA31" i="44"/>
  <c r="Z31" i="44"/>
  <c r="Y31" i="44"/>
  <c r="X31" i="44"/>
  <c r="W31" i="44"/>
  <c r="V31" i="44"/>
  <c r="U31" i="44"/>
  <c r="T31" i="44"/>
  <c r="S31" i="44"/>
  <c r="R31" i="44"/>
  <c r="Q31" i="44"/>
  <c r="P31" i="44"/>
  <c r="O31" i="44"/>
  <c r="N31" i="44"/>
  <c r="M31" i="44"/>
  <c r="L31" i="44"/>
  <c r="K31" i="44"/>
  <c r="J31" i="44"/>
  <c r="I31" i="44"/>
  <c r="H31" i="44"/>
  <c r="G31" i="44"/>
  <c r="F31" i="44"/>
  <c r="E31" i="44"/>
  <c r="D31" i="44"/>
  <c r="C31" i="44"/>
  <c r="B31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G30" i="44"/>
  <c r="F30" i="44"/>
  <c r="E30" i="44"/>
  <c r="D30" i="44"/>
  <c r="C30" i="44"/>
  <c r="B30" i="44"/>
  <c r="AC29" i="44"/>
  <c r="AB29" i="44"/>
  <c r="AA29" i="44"/>
  <c r="Z29" i="44"/>
  <c r="Y29" i="44"/>
  <c r="X29" i="44"/>
  <c r="W29" i="44"/>
  <c r="V29" i="44"/>
  <c r="U29" i="44"/>
  <c r="T2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AC28" i="44"/>
  <c r="AB28" i="44"/>
  <c r="AA28" i="44"/>
  <c r="Z28" i="44"/>
  <c r="Y28" i="44"/>
  <c r="X28" i="44"/>
  <c r="W28" i="44"/>
  <c r="V28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AC27" i="44"/>
  <c r="AB27" i="44"/>
  <c r="AA27" i="44"/>
  <c r="Z27" i="44"/>
  <c r="Y27" i="44"/>
  <c r="X27" i="44"/>
  <c r="W27" i="44"/>
  <c r="V27" i="44"/>
  <c r="U27" i="44"/>
  <c r="T27" i="44"/>
  <c r="S27" i="44"/>
  <c r="R27" i="44"/>
  <c r="Q27" i="44"/>
  <c r="P27" i="44"/>
  <c r="O27" i="44"/>
  <c r="N27" i="44"/>
  <c r="M27" i="44"/>
  <c r="L27" i="44"/>
  <c r="K27" i="44"/>
  <c r="J27" i="44"/>
  <c r="I27" i="44"/>
  <c r="H27" i="44"/>
  <c r="G27" i="44"/>
  <c r="F27" i="44"/>
  <c r="E27" i="44"/>
  <c r="D27" i="44"/>
  <c r="C27" i="44"/>
  <c r="B27" i="44"/>
  <c r="AC26" i="44"/>
  <c r="AB26" i="44"/>
  <c r="AA26" i="44"/>
  <c r="Z26" i="44"/>
  <c r="Y26" i="44"/>
  <c r="X26" i="44"/>
  <c r="W26" i="44"/>
  <c r="V26" i="44"/>
  <c r="U26" i="44"/>
  <c r="T26" i="44"/>
  <c r="S26" i="44"/>
  <c r="R26" i="44"/>
  <c r="Q26" i="44"/>
  <c r="P26" i="44"/>
  <c r="O26" i="44"/>
  <c r="N26" i="44"/>
  <c r="M26" i="44"/>
  <c r="L26" i="44"/>
  <c r="K26" i="44"/>
  <c r="J26" i="44"/>
  <c r="I26" i="44"/>
  <c r="H26" i="44"/>
  <c r="G26" i="44"/>
  <c r="F26" i="44"/>
  <c r="E26" i="44"/>
  <c r="D26" i="44"/>
  <c r="C26" i="44"/>
  <c r="B26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D25" i="44"/>
  <c r="C25" i="44"/>
  <c r="B25" i="44"/>
  <c r="AC24" i="44"/>
  <c r="AB24" i="44"/>
  <c r="AA24" i="44"/>
  <c r="Z24" i="44"/>
  <c r="Y24" i="44"/>
  <c r="X24" i="44"/>
  <c r="W24" i="44"/>
  <c r="V24" i="44"/>
  <c r="U24" i="44"/>
  <c r="T24" i="44"/>
  <c r="S24" i="44"/>
  <c r="R24" i="44"/>
  <c r="Q24" i="44"/>
  <c r="P24" i="44"/>
  <c r="O24" i="44"/>
  <c r="N24" i="44"/>
  <c r="M24" i="44"/>
  <c r="L24" i="44"/>
  <c r="K24" i="44"/>
  <c r="J24" i="44"/>
  <c r="I24" i="44"/>
  <c r="H24" i="44"/>
  <c r="G24" i="44"/>
  <c r="F24" i="44"/>
  <c r="E24" i="44"/>
  <c r="D24" i="44"/>
  <c r="C24" i="44"/>
  <c r="B24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D23" i="44"/>
  <c r="C23" i="44"/>
  <c r="B23" i="44"/>
  <c r="AC22" i="44"/>
  <c r="AB22" i="44"/>
  <c r="AA22" i="44"/>
  <c r="Z22" i="44"/>
  <c r="Y22" i="44"/>
  <c r="X22" i="44"/>
  <c r="W22" i="44"/>
  <c r="V22" i="44"/>
  <c r="U22" i="44"/>
  <c r="T22" i="44"/>
  <c r="S22" i="44"/>
  <c r="R22" i="44"/>
  <c r="Q22" i="44"/>
  <c r="P22" i="44"/>
  <c r="O22" i="44"/>
  <c r="N22" i="44"/>
  <c r="M22" i="44"/>
  <c r="L22" i="44"/>
  <c r="K22" i="44"/>
  <c r="J22" i="44"/>
  <c r="I22" i="44"/>
  <c r="H22" i="44"/>
  <c r="G22" i="44"/>
  <c r="F22" i="44"/>
  <c r="E22" i="44"/>
  <c r="D22" i="44"/>
  <c r="C22" i="44"/>
  <c r="B22" i="44"/>
  <c r="AC21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P21" i="44"/>
  <c r="O21" i="44"/>
  <c r="N21" i="44"/>
  <c r="M21" i="44"/>
  <c r="L21" i="44"/>
  <c r="K21" i="44"/>
  <c r="J21" i="44"/>
  <c r="I21" i="44"/>
  <c r="H21" i="44"/>
  <c r="G21" i="44"/>
  <c r="F21" i="44"/>
  <c r="E21" i="44"/>
  <c r="D21" i="44"/>
  <c r="C21" i="44"/>
  <c r="B21" i="44"/>
  <c r="AC20" i="44"/>
  <c r="AB20" i="44"/>
  <c r="AA20" i="44"/>
  <c r="Z20" i="44"/>
  <c r="Y20" i="44"/>
  <c r="X20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D20" i="44"/>
  <c r="C20" i="44"/>
  <c r="B20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H19" i="44"/>
  <c r="G19" i="44"/>
  <c r="F19" i="44"/>
  <c r="E19" i="44"/>
  <c r="D19" i="44"/>
  <c r="C19" i="44"/>
  <c r="B19" i="44"/>
  <c r="AC18" i="44"/>
  <c r="AB18" i="44"/>
  <c r="AA18" i="44"/>
  <c r="Z18" i="44"/>
  <c r="Y18" i="44"/>
  <c r="X18" i="44"/>
  <c r="W18" i="44"/>
  <c r="V18" i="44"/>
  <c r="U18" i="44"/>
  <c r="T18" i="44"/>
  <c r="S18" i="44"/>
  <c r="R18" i="44"/>
  <c r="Q18" i="44"/>
  <c r="P18" i="44"/>
  <c r="O18" i="44"/>
  <c r="N18" i="44"/>
  <c r="M18" i="44"/>
  <c r="L18" i="44"/>
  <c r="K18" i="44"/>
  <c r="J18" i="44"/>
  <c r="I18" i="44"/>
  <c r="H18" i="44"/>
  <c r="G18" i="44"/>
  <c r="F18" i="44"/>
  <c r="E18" i="44"/>
  <c r="D18" i="44"/>
  <c r="C18" i="44"/>
  <c r="B18" i="44"/>
  <c r="AC17" i="44"/>
  <c r="AB17" i="44"/>
  <c r="AA17" i="44"/>
  <c r="Z17" i="44"/>
  <c r="Y17" i="44"/>
  <c r="X17" i="44"/>
  <c r="W17" i="44"/>
  <c r="V17" i="44"/>
  <c r="U17" i="44"/>
  <c r="T17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G17" i="44"/>
  <c r="F17" i="44"/>
  <c r="E17" i="44"/>
  <c r="D17" i="44"/>
  <c r="C17" i="44"/>
  <c r="B17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F16" i="44"/>
  <c r="E16" i="44"/>
  <c r="D16" i="44"/>
  <c r="C16" i="44"/>
  <c r="B16" i="44"/>
  <c r="AC15" i="44"/>
  <c r="AB15" i="44"/>
  <c r="AA15" i="44"/>
  <c r="Z15" i="44"/>
  <c r="Y15" i="44"/>
  <c r="X15" i="44"/>
  <c r="W15" i="44"/>
  <c r="V15" i="44"/>
  <c r="U15" i="44"/>
  <c r="T15" i="44"/>
  <c r="S15" i="44"/>
  <c r="R15" i="44"/>
  <c r="Q15" i="44"/>
  <c r="P15" i="44"/>
  <c r="O15" i="44"/>
  <c r="N15" i="44"/>
  <c r="M15" i="44"/>
  <c r="L15" i="44"/>
  <c r="K15" i="44"/>
  <c r="J15" i="44"/>
  <c r="I15" i="44"/>
  <c r="H15" i="44"/>
  <c r="G15" i="44"/>
  <c r="F15" i="44"/>
  <c r="E15" i="44"/>
  <c r="D15" i="44"/>
  <c r="C15" i="44"/>
  <c r="B15" i="44"/>
  <c r="AC14" i="44"/>
  <c r="AB14" i="44"/>
  <c r="AA14" i="44"/>
  <c r="Z14" i="44"/>
  <c r="Y14" i="44"/>
  <c r="X14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E14" i="44"/>
  <c r="D14" i="44"/>
  <c r="C14" i="44"/>
  <c r="B14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E13" i="44"/>
  <c r="D13" i="44"/>
  <c r="C13" i="44"/>
  <c r="B13" i="44"/>
  <c r="AC12" i="44"/>
  <c r="AB12" i="44"/>
  <c r="AA12" i="44"/>
  <c r="Z12" i="44"/>
  <c r="Y12" i="44"/>
  <c r="X12" i="44"/>
  <c r="W12" i="44"/>
  <c r="V12" i="44"/>
  <c r="U12" i="44"/>
  <c r="T12" i="44"/>
  <c r="S12" i="44"/>
  <c r="R12" i="44"/>
  <c r="Q12" i="44"/>
  <c r="P12" i="44"/>
  <c r="O12" i="44"/>
  <c r="N12" i="44"/>
  <c r="M12" i="44"/>
  <c r="L12" i="44"/>
  <c r="K12" i="44"/>
  <c r="J12" i="44"/>
  <c r="I12" i="44"/>
  <c r="H12" i="44"/>
  <c r="G12" i="44"/>
  <c r="F12" i="44"/>
  <c r="E12" i="44"/>
  <c r="D12" i="44"/>
  <c r="C12" i="44"/>
  <c r="B12" i="44"/>
  <c r="AC11" i="44"/>
  <c r="AB11" i="44"/>
  <c r="AA11" i="44"/>
  <c r="Z11" i="44"/>
  <c r="Y11" i="44"/>
  <c r="X11" i="44"/>
  <c r="W11" i="44"/>
  <c r="V11" i="44"/>
  <c r="U11" i="44"/>
  <c r="T11" i="44"/>
  <c r="S11" i="44"/>
  <c r="R11" i="44"/>
  <c r="Q11" i="44"/>
  <c r="P11" i="44"/>
  <c r="O11" i="44"/>
  <c r="N11" i="44"/>
  <c r="M11" i="44"/>
  <c r="L11" i="44"/>
  <c r="K11" i="44"/>
  <c r="J11" i="44"/>
  <c r="I11" i="44"/>
  <c r="H11" i="44"/>
  <c r="G11" i="44"/>
  <c r="F11" i="44"/>
  <c r="E11" i="44"/>
  <c r="D11" i="44"/>
  <c r="C11" i="44"/>
  <c r="B11" i="44"/>
  <c r="AC10" i="44"/>
  <c r="AB10" i="44"/>
  <c r="AA10" i="44"/>
  <c r="Z10" i="44"/>
  <c r="Y10" i="44"/>
  <c r="X10" i="44"/>
  <c r="W10" i="44"/>
  <c r="V10" i="44"/>
  <c r="U10" i="44"/>
  <c r="T10" i="44"/>
  <c r="S10" i="44"/>
  <c r="R10" i="44"/>
  <c r="Q10" i="44"/>
  <c r="P10" i="44"/>
  <c r="O10" i="44"/>
  <c r="N10" i="44"/>
  <c r="M10" i="44"/>
  <c r="L10" i="44"/>
  <c r="K10" i="44"/>
  <c r="J10" i="44"/>
  <c r="I10" i="44"/>
  <c r="H10" i="44"/>
  <c r="G10" i="44"/>
  <c r="F10" i="44"/>
  <c r="E10" i="44"/>
  <c r="D10" i="44"/>
  <c r="C10" i="44"/>
  <c r="B10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AC7" i="44"/>
  <c r="AB7" i="44"/>
  <c r="AA7" i="44"/>
  <c r="Z7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AC6" i="44"/>
  <c r="AB6" i="44"/>
  <c r="AA6" i="44"/>
  <c r="Z6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AC5" i="44"/>
  <c r="AB5" i="44"/>
  <c r="AA5" i="44"/>
  <c r="Z5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AC4" i="44"/>
  <c r="AB4" i="44"/>
  <c r="AA4" i="44"/>
  <c r="Z4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AC3" i="44"/>
  <c r="AC59" i="44" s="1"/>
  <c r="AB3" i="44"/>
  <c r="AA3" i="44"/>
  <c r="Z3" i="44"/>
  <c r="Y3" i="44"/>
  <c r="X3" i="44"/>
  <c r="W3" i="44"/>
  <c r="V3" i="44"/>
  <c r="U3" i="44"/>
  <c r="U59" i="44" s="1"/>
  <c r="T3" i="44"/>
  <c r="S3" i="44"/>
  <c r="R3" i="44"/>
  <c r="Q3" i="44"/>
  <c r="P3" i="44"/>
  <c r="O3" i="44"/>
  <c r="N3" i="44"/>
  <c r="M3" i="44"/>
  <c r="M59" i="44" s="1"/>
  <c r="L3" i="44"/>
  <c r="K3" i="44"/>
  <c r="J3" i="44"/>
  <c r="I3" i="44"/>
  <c r="H3" i="44"/>
  <c r="G3" i="44"/>
  <c r="F3" i="44"/>
  <c r="E3" i="44"/>
  <c r="E59" i="44" s="1"/>
  <c r="D3" i="44"/>
  <c r="C3" i="44"/>
  <c r="B3" i="44"/>
  <c r="AC2" i="44"/>
  <c r="AC61" i="44" s="1"/>
  <c r="AB2" i="44"/>
  <c r="AB61" i="44" s="1"/>
  <c r="AA2" i="44"/>
  <c r="AA59" i="44" s="1"/>
  <c r="Z2" i="44"/>
  <c r="Z59" i="44" s="1"/>
  <c r="Y2" i="44"/>
  <c r="Y57" i="44" s="1"/>
  <c r="X2" i="44"/>
  <c r="X60" i="44" s="1"/>
  <c r="W2" i="44"/>
  <c r="W60" i="44" s="1"/>
  <c r="V2" i="44"/>
  <c r="V58" i="44" s="1"/>
  <c r="U2" i="44"/>
  <c r="U61" i="44" s="1"/>
  <c r="T2" i="44"/>
  <c r="T61" i="44" s="1"/>
  <c r="S2" i="44"/>
  <c r="S59" i="44" s="1"/>
  <c r="R2" i="44"/>
  <c r="R59" i="44" s="1"/>
  <c r="Q2" i="44"/>
  <c r="Q57" i="44" s="1"/>
  <c r="P2" i="44"/>
  <c r="P60" i="44" s="1"/>
  <c r="O2" i="44"/>
  <c r="O60" i="44" s="1"/>
  <c r="N2" i="44"/>
  <c r="N58" i="44" s="1"/>
  <c r="M2" i="44"/>
  <c r="M61" i="44" s="1"/>
  <c r="L2" i="44"/>
  <c r="L61" i="44" s="1"/>
  <c r="K2" i="44"/>
  <c r="K59" i="44" s="1"/>
  <c r="J2" i="44"/>
  <c r="J59" i="44" s="1"/>
  <c r="I2" i="44"/>
  <c r="I57" i="44" s="1"/>
  <c r="H2" i="44"/>
  <c r="H60" i="44" s="1"/>
  <c r="G2" i="44"/>
  <c r="G60" i="44" s="1"/>
  <c r="F2" i="44"/>
  <c r="F58" i="44" s="1"/>
  <c r="E2" i="44"/>
  <c r="E61" i="44" s="1"/>
  <c r="D2" i="44"/>
  <c r="D61" i="44" s="1"/>
  <c r="C2" i="44"/>
  <c r="C59" i="44" s="1"/>
  <c r="B2" i="44"/>
  <c r="V82" i="43"/>
  <c r="V83" i="43"/>
  <c r="V93" i="43"/>
  <c r="V84" i="43"/>
  <c r="V77" i="43"/>
  <c r="V72" i="43"/>
  <c r="V85" i="43"/>
  <c r="V86" i="43"/>
  <c r="V87" i="43"/>
  <c r="V81" i="43"/>
  <c r="V78" i="43"/>
  <c r="V69" i="43"/>
  <c r="V71" i="43"/>
  <c r="V80" i="43"/>
  <c r="V75" i="43"/>
  <c r="V79" i="43"/>
  <c r="V92" i="43"/>
  <c r="V88" i="43"/>
  <c r="V89" i="43"/>
  <c r="V76" i="43"/>
  <c r="V94" i="43"/>
  <c r="V91" i="43"/>
  <c r="V70" i="43"/>
  <c r="V73" i="43"/>
  <c r="V74" i="43"/>
  <c r="R89" i="43"/>
  <c r="R92" i="43"/>
  <c r="R83" i="43"/>
  <c r="R91" i="43"/>
  <c r="R74" i="43"/>
  <c r="R77" i="43"/>
  <c r="R90" i="43"/>
  <c r="R80" i="43"/>
  <c r="R85" i="43"/>
  <c r="R94" i="43"/>
  <c r="R70" i="43"/>
  <c r="R71" i="43"/>
  <c r="R87" i="43"/>
  <c r="R81" i="43"/>
  <c r="R73" i="43"/>
  <c r="R75" i="43"/>
  <c r="R93" i="43"/>
  <c r="R78" i="43"/>
  <c r="R84" i="43"/>
  <c r="R76" i="43"/>
  <c r="R88" i="43"/>
  <c r="R86" i="43"/>
  <c r="R69" i="43"/>
  <c r="R72" i="43"/>
  <c r="R79" i="43"/>
  <c r="N78" i="43"/>
  <c r="N89" i="43"/>
  <c r="N83" i="43"/>
  <c r="N84" i="43"/>
  <c r="N74" i="43"/>
  <c r="N79" i="43"/>
  <c r="N86" i="43"/>
  <c r="N76" i="43"/>
  <c r="N81" i="43"/>
  <c r="N87" i="43"/>
  <c r="N72" i="43"/>
  <c r="N70" i="43"/>
  <c r="N90" i="43"/>
  <c r="N80" i="43"/>
  <c r="N91" i="43"/>
  <c r="N88" i="43"/>
  <c r="N85" i="43"/>
  <c r="N75" i="43"/>
  <c r="N92" i="43"/>
  <c r="N82" i="43"/>
  <c r="N93" i="43"/>
  <c r="N94" i="43"/>
  <c r="N69" i="43"/>
  <c r="N71" i="43"/>
  <c r="N73" i="43"/>
  <c r="J82" i="43"/>
  <c r="J90" i="43"/>
  <c r="J92" i="43"/>
  <c r="J86" i="43"/>
  <c r="J75" i="43"/>
  <c r="J83" i="43"/>
  <c r="J91" i="43"/>
  <c r="J84" i="43"/>
  <c r="J88" i="43"/>
  <c r="J93" i="43"/>
  <c r="J87" i="43"/>
  <c r="J70" i="43"/>
  <c r="J74" i="43"/>
  <c r="J72" i="43"/>
  <c r="J81" i="43"/>
  <c r="J94" i="43"/>
  <c r="J79" i="43"/>
  <c r="J78" i="43"/>
  <c r="J89" i="43"/>
  <c r="J95" i="43"/>
  <c r="J80" i="43"/>
  <c r="J85" i="43"/>
  <c r="J73" i="43"/>
  <c r="J69" i="43"/>
  <c r="J71" i="43"/>
  <c r="J77" i="43"/>
  <c r="F92" i="43"/>
  <c r="F91" i="43"/>
  <c r="F79" i="43"/>
  <c r="F86" i="43"/>
  <c r="F76" i="43"/>
  <c r="F84" i="43"/>
  <c r="F74" i="43"/>
  <c r="F78" i="43"/>
  <c r="F94" i="43"/>
  <c r="F87" i="43"/>
  <c r="F90" i="43"/>
  <c r="F73" i="43"/>
  <c r="F75" i="43"/>
  <c r="F70" i="43"/>
  <c r="F83" i="43"/>
  <c r="F88" i="43"/>
  <c r="F93" i="43"/>
  <c r="F81" i="43"/>
  <c r="F95" i="43"/>
  <c r="F82" i="43"/>
  <c r="F89" i="43"/>
  <c r="F85" i="43"/>
  <c r="F69" i="43"/>
  <c r="F71" i="43"/>
  <c r="F80" i="43"/>
  <c r="F77" i="43"/>
  <c r="V90" i="43"/>
  <c r="R82" i="43"/>
  <c r="N77" i="43"/>
  <c r="J76" i="43"/>
  <c r="F72" i="43"/>
  <c r="I65" i="43"/>
  <c r="W61" i="43"/>
  <c r="O61" i="43"/>
  <c r="G61" i="43"/>
  <c r="AC59" i="43"/>
  <c r="U59" i="43"/>
  <c r="M59" i="43"/>
  <c r="E59" i="43"/>
  <c r="X58" i="43"/>
  <c r="P58" i="43"/>
  <c r="H58" i="43"/>
  <c r="AA57" i="43"/>
  <c r="S57" i="43"/>
  <c r="K57" i="43"/>
  <c r="C57" i="43"/>
  <c r="AC51" i="43"/>
  <c r="AB51" i="43"/>
  <c r="AA51" i="43"/>
  <c r="Z51" i="43"/>
  <c r="Y51" i="43"/>
  <c r="X51" i="43"/>
  <c r="W51" i="43"/>
  <c r="V51" i="43"/>
  <c r="U51" i="43"/>
  <c r="T51" i="43"/>
  <c r="S51" i="43"/>
  <c r="R51" i="43"/>
  <c r="Q51" i="43"/>
  <c r="P51" i="43"/>
  <c r="O51" i="43"/>
  <c r="N51" i="43"/>
  <c r="M51" i="43"/>
  <c r="L51" i="43"/>
  <c r="K51" i="43"/>
  <c r="J51" i="43"/>
  <c r="I51" i="43"/>
  <c r="H51" i="43"/>
  <c r="G51" i="43"/>
  <c r="F51" i="43"/>
  <c r="E51" i="43"/>
  <c r="D51" i="43"/>
  <c r="C51" i="43"/>
  <c r="B51" i="43"/>
  <c r="AC50" i="43"/>
  <c r="AB50" i="43"/>
  <c r="AA50" i="43"/>
  <c r="Z50" i="43"/>
  <c r="Y50" i="43"/>
  <c r="X50" i="43"/>
  <c r="W50" i="43"/>
  <c r="V50" i="43"/>
  <c r="U50" i="43"/>
  <c r="T50" i="43"/>
  <c r="S50" i="43"/>
  <c r="R50" i="43"/>
  <c r="Q50" i="43"/>
  <c r="P50" i="43"/>
  <c r="O50" i="43"/>
  <c r="N50" i="43"/>
  <c r="M50" i="43"/>
  <c r="L50" i="43"/>
  <c r="K50" i="43"/>
  <c r="J50" i="43"/>
  <c r="I50" i="43"/>
  <c r="H50" i="43"/>
  <c r="G50" i="43"/>
  <c r="F50" i="43"/>
  <c r="E50" i="43"/>
  <c r="D50" i="43"/>
  <c r="C50" i="43"/>
  <c r="B50" i="43"/>
  <c r="AC49" i="43"/>
  <c r="AB49" i="43"/>
  <c r="AA49" i="43"/>
  <c r="Z49" i="43"/>
  <c r="Y49" i="43"/>
  <c r="X49" i="43"/>
  <c r="W49" i="43"/>
  <c r="V49" i="43"/>
  <c r="U49" i="43"/>
  <c r="T49" i="43"/>
  <c r="S49" i="43"/>
  <c r="R49" i="43"/>
  <c r="Q49" i="43"/>
  <c r="P49" i="43"/>
  <c r="O49" i="43"/>
  <c r="N49" i="43"/>
  <c r="M49" i="43"/>
  <c r="L49" i="43"/>
  <c r="K49" i="43"/>
  <c r="J49" i="43"/>
  <c r="I49" i="43"/>
  <c r="H49" i="43"/>
  <c r="G49" i="43"/>
  <c r="F49" i="43"/>
  <c r="E49" i="43"/>
  <c r="D49" i="43"/>
  <c r="C49" i="43"/>
  <c r="B49" i="43"/>
  <c r="AC48" i="43"/>
  <c r="AB48" i="43"/>
  <c r="AA48" i="43"/>
  <c r="Z48" i="43"/>
  <c r="Y48" i="43"/>
  <c r="X48" i="43"/>
  <c r="W48" i="43"/>
  <c r="V48" i="43"/>
  <c r="U48" i="43"/>
  <c r="T48" i="43"/>
  <c r="S48" i="43"/>
  <c r="R48" i="43"/>
  <c r="Q48" i="43"/>
  <c r="P48" i="43"/>
  <c r="O48" i="43"/>
  <c r="N48" i="43"/>
  <c r="M48" i="43"/>
  <c r="L48" i="43"/>
  <c r="K48" i="43"/>
  <c r="J48" i="43"/>
  <c r="I48" i="43"/>
  <c r="H48" i="43"/>
  <c r="G48" i="43"/>
  <c r="F48" i="43"/>
  <c r="E48" i="43"/>
  <c r="D48" i="43"/>
  <c r="C48" i="43"/>
  <c r="B48" i="43"/>
  <c r="AC47" i="43"/>
  <c r="AB47" i="43"/>
  <c r="AA47" i="43"/>
  <c r="Z47" i="43"/>
  <c r="Y47" i="43"/>
  <c r="X47" i="43"/>
  <c r="W47" i="43"/>
  <c r="V47" i="43"/>
  <c r="U47" i="43"/>
  <c r="T47" i="43"/>
  <c r="S47" i="43"/>
  <c r="R47" i="43"/>
  <c r="Q47" i="43"/>
  <c r="P47" i="43"/>
  <c r="O47" i="43"/>
  <c r="N47" i="43"/>
  <c r="M47" i="43"/>
  <c r="L47" i="43"/>
  <c r="K47" i="43"/>
  <c r="J47" i="43"/>
  <c r="I47" i="43"/>
  <c r="H47" i="43"/>
  <c r="G47" i="43"/>
  <c r="F47" i="43"/>
  <c r="E47" i="43"/>
  <c r="D47" i="43"/>
  <c r="C47" i="43"/>
  <c r="B47" i="43"/>
  <c r="AC46" i="43"/>
  <c r="AB46" i="43"/>
  <c r="AA46" i="43"/>
  <c r="Z46" i="43"/>
  <c r="Y46" i="43"/>
  <c r="X46" i="43"/>
  <c r="W46" i="43"/>
  <c r="V46" i="43"/>
  <c r="U46" i="43"/>
  <c r="T46" i="43"/>
  <c r="S46" i="43"/>
  <c r="R46" i="43"/>
  <c r="Q46" i="43"/>
  <c r="P46" i="43"/>
  <c r="O46" i="43"/>
  <c r="N46" i="43"/>
  <c r="M46" i="43"/>
  <c r="L46" i="43"/>
  <c r="K46" i="43"/>
  <c r="J46" i="43"/>
  <c r="I46" i="43"/>
  <c r="H46" i="43"/>
  <c r="G46" i="43"/>
  <c r="F46" i="43"/>
  <c r="E46" i="43"/>
  <c r="D46" i="43"/>
  <c r="C46" i="43"/>
  <c r="B46" i="43"/>
  <c r="AC45" i="43"/>
  <c r="AB45" i="43"/>
  <c r="AA45" i="43"/>
  <c r="Z45" i="43"/>
  <c r="Y45" i="43"/>
  <c r="X45" i="43"/>
  <c r="W45" i="43"/>
  <c r="V45" i="43"/>
  <c r="U45" i="43"/>
  <c r="T45" i="43"/>
  <c r="S45" i="43"/>
  <c r="R45" i="43"/>
  <c r="Q45" i="43"/>
  <c r="P45" i="43"/>
  <c r="O45" i="43"/>
  <c r="N45" i="43"/>
  <c r="M45" i="43"/>
  <c r="L45" i="43"/>
  <c r="K45" i="43"/>
  <c r="J45" i="43"/>
  <c r="I45" i="43"/>
  <c r="H45" i="43"/>
  <c r="G45" i="43"/>
  <c r="F45" i="43"/>
  <c r="E45" i="43"/>
  <c r="D45" i="43"/>
  <c r="C45" i="43"/>
  <c r="B45" i="43"/>
  <c r="AC44" i="43"/>
  <c r="AB44" i="43"/>
  <c r="AA44" i="43"/>
  <c r="Z44" i="43"/>
  <c r="Y44" i="43"/>
  <c r="X44" i="43"/>
  <c r="W44" i="43"/>
  <c r="V44" i="43"/>
  <c r="U44" i="43"/>
  <c r="T44" i="43"/>
  <c r="S44" i="43"/>
  <c r="R44" i="43"/>
  <c r="Q44" i="43"/>
  <c r="P44" i="43"/>
  <c r="O44" i="43"/>
  <c r="N44" i="43"/>
  <c r="M44" i="43"/>
  <c r="L44" i="43"/>
  <c r="K44" i="43"/>
  <c r="J44" i="43"/>
  <c r="I44" i="43"/>
  <c r="H44" i="43"/>
  <c r="G44" i="43"/>
  <c r="F44" i="43"/>
  <c r="E44" i="43"/>
  <c r="D44" i="43"/>
  <c r="C44" i="43"/>
  <c r="B44" i="43"/>
  <c r="AC43" i="43"/>
  <c r="AB43" i="43"/>
  <c r="AA43" i="43"/>
  <c r="Z43" i="43"/>
  <c r="Y43" i="43"/>
  <c r="X43" i="43"/>
  <c r="W43" i="43"/>
  <c r="V43" i="43"/>
  <c r="U43" i="43"/>
  <c r="T43" i="43"/>
  <c r="S43" i="43"/>
  <c r="R43" i="43"/>
  <c r="Q43" i="43"/>
  <c r="P43" i="43"/>
  <c r="O43" i="43"/>
  <c r="N43" i="43"/>
  <c r="M43" i="43"/>
  <c r="L43" i="43"/>
  <c r="K43" i="43"/>
  <c r="J43" i="43"/>
  <c r="I43" i="43"/>
  <c r="H43" i="43"/>
  <c r="G43" i="43"/>
  <c r="F43" i="43"/>
  <c r="E43" i="43"/>
  <c r="D43" i="43"/>
  <c r="C43" i="43"/>
  <c r="B43" i="43"/>
  <c r="AC42" i="43"/>
  <c r="AB42" i="43"/>
  <c r="AA42" i="43"/>
  <c r="Z42" i="43"/>
  <c r="Y42" i="43"/>
  <c r="X42" i="43"/>
  <c r="W42" i="43"/>
  <c r="V42" i="43"/>
  <c r="U42" i="43"/>
  <c r="T42" i="43"/>
  <c r="S42" i="43"/>
  <c r="R42" i="43"/>
  <c r="Q42" i="43"/>
  <c r="P42" i="43"/>
  <c r="O42" i="43"/>
  <c r="N42" i="43"/>
  <c r="M42" i="43"/>
  <c r="L42" i="43"/>
  <c r="K42" i="43"/>
  <c r="J42" i="43"/>
  <c r="I42" i="43"/>
  <c r="H42" i="43"/>
  <c r="G42" i="43"/>
  <c r="F42" i="43"/>
  <c r="E42" i="43"/>
  <c r="D42" i="43"/>
  <c r="C42" i="43"/>
  <c r="B42" i="43"/>
  <c r="AC41" i="43"/>
  <c r="AB41" i="43"/>
  <c r="AA41" i="43"/>
  <c r="Z41" i="43"/>
  <c r="Y41" i="43"/>
  <c r="X41" i="43"/>
  <c r="W41" i="43"/>
  <c r="V41" i="43"/>
  <c r="U41" i="43"/>
  <c r="T41" i="43"/>
  <c r="S41" i="43"/>
  <c r="R41" i="43"/>
  <c r="Q41" i="43"/>
  <c r="P41" i="43"/>
  <c r="O41" i="43"/>
  <c r="N41" i="43"/>
  <c r="M41" i="43"/>
  <c r="L41" i="43"/>
  <c r="K41" i="43"/>
  <c r="J41" i="43"/>
  <c r="I41" i="43"/>
  <c r="H41" i="43"/>
  <c r="G41" i="43"/>
  <c r="F41" i="43"/>
  <c r="E41" i="43"/>
  <c r="D41" i="43"/>
  <c r="C41" i="43"/>
  <c r="B41" i="43"/>
  <c r="AC40" i="43"/>
  <c r="AB40" i="43"/>
  <c r="AA40" i="43"/>
  <c r="Z40" i="43"/>
  <c r="Y40" i="43"/>
  <c r="X40" i="43"/>
  <c r="W40" i="43"/>
  <c r="V40" i="43"/>
  <c r="U40" i="43"/>
  <c r="T40" i="43"/>
  <c r="S40" i="43"/>
  <c r="R40" i="43"/>
  <c r="Q40" i="43"/>
  <c r="P40" i="43"/>
  <c r="O40" i="43"/>
  <c r="N40" i="43"/>
  <c r="M40" i="43"/>
  <c r="L40" i="43"/>
  <c r="K40" i="43"/>
  <c r="J40" i="43"/>
  <c r="I40" i="43"/>
  <c r="H40" i="43"/>
  <c r="G40" i="43"/>
  <c r="F40" i="43"/>
  <c r="E40" i="43"/>
  <c r="D40" i="43"/>
  <c r="C40" i="43"/>
  <c r="B40" i="43"/>
  <c r="AC39" i="43"/>
  <c r="AB39" i="43"/>
  <c r="AA39" i="43"/>
  <c r="Z39" i="43"/>
  <c r="Y39" i="43"/>
  <c r="X39" i="43"/>
  <c r="W39" i="43"/>
  <c r="V39" i="43"/>
  <c r="U39" i="43"/>
  <c r="T39" i="43"/>
  <c r="S39" i="43"/>
  <c r="R39" i="43"/>
  <c r="Q39" i="43"/>
  <c r="P39" i="43"/>
  <c r="O39" i="43"/>
  <c r="N39" i="43"/>
  <c r="M39" i="43"/>
  <c r="L39" i="43"/>
  <c r="K39" i="43"/>
  <c r="J39" i="43"/>
  <c r="I39" i="43"/>
  <c r="H39" i="43"/>
  <c r="G39" i="43"/>
  <c r="F39" i="43"/>
  <c r="E39" i="43"/>
  <c r="D39" i="43"/>
  <c r="C39" i="43"/>
  <c r="B39" i="43"/>
  <c r="AC38" i="43"/>
  <c r="AB38" i="43"/>
  <c r="AA38" i="43"/>
  <c r="Z38" i="43"/>
  <c r="Y38" i="43"/>
  <c r="X38" i="43"/>
  <c r="W38" i="43"/>
  <c r="V38" i="43"/>
  <c r="U38" i="43"/>
  <c r="T38" i="43"/>
  <c r="S38" i="43"/>
  <c r="R38" i="43"/>
  <c r="Q38" i="43"/>
  <c r="P38" i="43"/>
  <c r="O38" i="43"/>
  <c r="N38" i="43"/>
  <c r="M38" i="43"/>
  <c r="L38" i="43"/>
  <c r="K38" i="43"/>
  <c r="J38" i="43"/>
  <c r="I38" i="43"/>
  <c r="H38" i="43"/>
  <c r="G38" i="43"/>
  <c r="F38" i="43"/>
  <c r="E38" i="43"/>
  <c r="D38" i="43"/>
  <c r="C38" i="43"/>
  <c r="B38" i="43"/>
  <c r="AC37" i="43"/>
  <c r="AB37" i="43"/>
  <c r="AA37" i="43"/>
  <c r="Z37" i="43"/>
  <c r="Y37" i="43"/>
  <c r="X37" i="43"/>
  <c r="W37" i="43"/>
  <c r="V37" i="43"/>
  <c r="U37" i="43"/>
  <c r="T37" i="43"/>
  <c r="S37" i="43"/>
  <c r="R37" i="43"/>
  <c r="Q37" i="43"/>
  <c r="P37" i="43"/>
  <c r="O37" i="43"/>
  <c r="N37" i="43"/>
  <c r="M37" i="43"/>
  <c r="L37" i="43"/>
  <c r="K37" i="43"/>
  <c r="J37" i="43"/>
  <c r="I37" i="43"/>
  <c r="H37" i="43"/>
  <c r="G37" i="43"/>
  <c r="F37" i="43"/>
  <c r="E37" i="43"/>
  <c r="D37" i="43"/>
  <c r="C37" i="43"/>
  <c r="B37" i="43"/>
  <c r="AC36" i="43"/>
  <c r="AB36" i="43"/>
  <c r="AA36" i="43"/>
  <c r="Z36" i="43"/>
  <c r="Y36" i="43"/>
  <c r="X36" i="43"/>
  <c r="W36" i="43"/>
  <c r="V36" i="43"/>
  <c r="U36" i="43"/>
  <c r="T36" i="43"/>
  <c r="S36" i="43"/>
  <c r="R36" i="43"/>
  <c r="Q36" i="43"/>
  <c r="P36" i="43"/>
  <c r="O36" i="43"/>
  <c r="N36" i="43"/>
  <c r="M36" i="43"/>
  <c r="L36" i="43"/>
  <c r="K36" i="43"/>
  <c r="J36" i="43"/>
  <c r="I36" i="43"/>
  <c r="H36" i="43"/>
  <c r="G36" i="43"/>
  <c r="F36" i="43"/>
  <c r="E36" i="43"/>
  <c r="D36" i="43"/>
  <c r="C36" i="43"/>
  <c r="B36" i="43"/>
  <c r="AC35" i="43"/>
  <c r="AB35" i="43"/>
  <c r="AA35" i="43"/>
  <c r="Z35" i="43"/>
  <c r="Y35" i="43"/>
  <c r="X35" i="43"/>
  <c r="W35" i="43"/>
  <c r="V35" i="43"/>
  <c r="U35" i="43"/>
  <c r="T35" i="43"/>
  <c r="S35" i="43"/>
  <c r="R35" i="43"/>
  <c r="Q35" i="43"/>
  <c r="P35" i="43"/>
  <c r="O35" i="43"/>
  <c r="N35" i="43"/>
  <c r="M35" i="43"/>
  <c r="L35" i="43"/>
  <c r="K35" i="43"/>
  <c r="J35" i="43"/>
  <c r="I35" i="43"/>
  <c r="H35" i="43"/>
  <c r="G35" i="43"/>
  <c r="F35" i="43"/>
  <c r="E35" i="43"/>
  <c r="D35" i="43"/>
  <c r="C35" i="43"/>
  <c r="B35" i="43"/>
  <c r="AC34" i="43"/>
  <c r="AB34" i="43"/>
  <c r="AA34" i="43"/>
  <c r="Z34" i="43"/>
  <c r="Y34" i="43"/>
  <c r="X34" i="43"/>
  <c r="W34" i="43"/>
  <c r="V34" i="43"/>
  <c r="U34" i="43"/>
  <c r="T34" i="43"/>
  <c r="S34" i="43"/>
  <c r="R34" i="43"/>
  <c r="Q34" i="43"/>
  <c r="P34" i="43"/>
  <c r="O34" i="43"/>
  <c r="N34" i="43"/>
  <c r="M34" i="43"/>
  <c r="L34" i="43"/>
  <c r="K34" i="43"/>
  <c r="J34" i="43"/>
  <c r="I34" i="43"/>
  <c r="H34" i="43"/>
  <c r="G34" i="43"/>
  <c r="F34" i="43"/>
  <c r="E34" i="43"/>
  <c r="D34" i="43"/>
  <c r="C34" i="43"/>
  <c r="B34" i="43"/>
  <c r="AC33" i="43"/>
  <c r="AB33" i="43"/>
  <c r="AA33" i="43"/>
  <c r="Z33" i="43"/>
  <c r="Y33" i="43"/>
  <c r="X33" i="43"/>
  <c r="W33" i="43"/>
  <c r="V33" i="43"/>
  <c r="U33" i="43"/>
  <c r="T33" i="43"/>
  <c r="S33" i="43"/>
  <c r="R33" i="43"/>
  <c r="Q33" i="43"/>
  <c r="P33" i="43"/>
  <c r="O33" i="43"/>
  <c r="N33" i="43"/>
  <c r="M33" i="43"/>
  <c r="L33" i="43"/>
  <c r="K33" i="43"/>
  <c r="J33" i="43"/>
  <c r="I33" i="43"/>
  <c r="H33" i="43"/>
  <c r="G33" i="43"/>
  <c r="F33" i="43"/>
  <c r="E33" i="43"/>
  <c r="D33" i="43"/>
  <c r="C33" i="43"/>
  <c r="B33" i="43"/>
  <c r="AC32" i="43"/>
  <c r="AB32" i="43"/>
  <c r="AA32" i="43"/>
  <c r="Z32" i="43"/>
  <c r="Y32" i="43"/>
  <c r="X32" i="43"/>
  <c r="W32" i="43"/>
  <c r="V32" i="43"/>
  <c r="U32" i="43"/>
  <c r="T32" i="43"/>
  <c r="S32" i="43"/>
  <c r="R32" i="43"/>
  <c r="Q32" i="43"/>
  <c r="P32" i="43"/>
  <c r="O32" i="43"/>
  <c r="N32" i="43"/>
  <c r="M32" i="43"/>
  <c r="L32" i="43"/>
  <c r="K32" i="43"/>
  <c r="J32" i="43"/>
  <c r="I32" i="43"/>
  <c r="H32" i="43"/>
  <c r="G32" i="43"/>
  <c r="F32" i="43"/>
  <c r="E32" i="43"/>
  <c r="D32" i="43"/>
  <c r="C32" i="43"/>
  <c r="B32" i="43"/>
  <c r="AC31" i="43"/>
  <c r="AB31" i="43"/>
  <c r="AA31" i="43"/>
  <c r="Z31" i="43"/>
  <c r="Y31" i="43"/>
  <c r="X31" i="43"/>
  <c r="W31" i="43"/>
  <c r="V31" i="43"/>
  <c r="U31" i="43"/>
  <c r="T31" i="43"/>
  <c r="S31" i="43"/>
  <c r="R31" i="43"/>
  <c r="Q31" i="43"/>
  <c r="P31" i="43"/>
  <c r="O31" i="43"/>
  <c r="N31" i="43"/>
  <c r="M31" i="43"/>
  <c r="L31" i="43"/>
  <c r="K31" i="43"/>
  <c r="J31" i="43"/>
  <c r="I31" i="43"/>
  <c r="H31" i="43"/>
  <c r="G31" i="43"/>
  <c r="F31" i="43"/>
  <c r="E31" i="43"/>
  <c r="D31" i="43"/>
  <c r="C31" i="43"/>
  <c r="B31" i="43"/>
  <c r="AC30" i="43"/>
  <c r="AB30" i="43"/>
  <c r="AA30" i="43"/>
  <c r="Z30" i="43"/>
  <c r="Y30" i="43"/>
  <c r="X30" i="43"/>
  <c r="W30" i="43"/>
  <c r="V30" i="43"/>
  <c r="U30" i="43"/>
  <c r="T30" i="43"/>
  <c r="S30" i="43"/>
  <c r="R30" i="43"/>
  <c r="Q30" i="43"/>
  <c r="P30" i="43"/>
  <c r="O30" i="43"/>
  <c r="N30" i="43"/>
  <c r="M30" i="43"/>
  <c r="L30" i="43"/>
  <c r="K30" i="43"/>
  <c r="J30" i="43"/>
  <c r="I30" i="43"/>
  <c r="H30" i="43"/>
  <c r="G30" i="43"/>
  <c r="F30" i="43"/>
  <c r="E30" i="43"/>
  <c r="D30" i="43"/>
  <c r="C30" i="43"/>
  <c r="B30" i="43"/>
  <c r="AC29" i="43"/>
  <c r="AB29" i="43"/>
  <c r="AA29" i="43"/>
  <c r="Z29" i="43"/>
  <c r="Y29" i="43"/>
  <c r="X29" i="43"/>
  <c r="W29" i="43"/>
  <c r="V29" i="43"/>
  <c r="U29" i="43"/>
  <c r="T2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AC28" i="43"/>
  <c r="AB28" i="43"/>
  <c r="AA28" i="43"/>
  <c r="Z28" i="43"/>
  <c r="Y28" i="43"/>
  <c r="X28" i="43"/>
  <c r="W28" i="43"/>
  <c r="V28" i="43"/>
  <c r="U28" i="43"/>
  <c r="T28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AC27" i="43"/>
  <c r="AB27" i="43"/>
  <c r="AA27" i="43"/>
  <c r="Z27" i="43"/>
  <c r="Y27" i="43"/>
  <c r="X27" i="43"/>
  <c r="W27" i="43"/>
  <c r="V27" i="43"/>
  <c r="U27" i="43"/>
  <c r="T27" i="43"/>
  <c r="S27" i="43"/>
  <c r="R27" i="43"/>
  <c r="Q27" i="43"/>
  <c r="P27" i="43"/>
  <c r="O27" i="43"/>
  <c r="N27" i="43"/>
  <c r="M27" i="43"/>
  <c r="L27" i="43"/>
  <c r="K27" i="43"/>
  <c r="J27" i="43"/>
  <c r="I27" i="43"/>
  <c r="H27" i="43"/>
  <c r="G27" i="43"/>
  <c r="F27" i="43"/>
  <c r="E27" i="43"/>
  <c r="D27" i="43"/>
  <c r="C27" i="43"/>
  <c r="B27" i="43"/>
  <c r="AC26" i="43"/>
  <c r="AB26" i="43"/>
  <c r="AA26" i="43"/>
  <c r="Z26" i="43"/>
  <c r="Y26" i="43"/>
  <c r="X26" i="43"/>
  <c r="W26" i="43"/>
  <c r="V26" i="43"/>
  <c r="U26" i="43"/>
  <c r="T26" i="43"/>
  <c r="S26" i="43"/>
  <c r="R26" i="43"/>
  <c r="Q26" i="43"/>
  <c r="P26" i="43"/>
  <c r="O26" i="43"/>
  <c r="N26" i="43"/>
  <c r="M26" i="43"/>
  <c r="L26" i="43"/>
  <c r="K26" i="43"/>
  <c r="J26" i="43"/>
  <c r="I26" i="43"/>
  <c r="H26" i="43"/>
  <c r="G26" i="43"/>
  <c r="F26" i="43"/>
  <c r="E26" i="43"/>
  <c r="D26" i="43"/>
  <c r="C26" i="43"/>
  <c r="B26" i="43"/>
  <c r="AC25" i="43"/>
  <c r="AB25" i="43"/>
  <c r="AA25" i="43"/>
  <c r="Z25" i="43"/>
  <c r="Y25" i="43"/>
  <c r="X25" i="43"/>
  <c r="W25" i="43"/>
  <c r="V25" i="43"/>
  <c r="U25" i="43"/>
  <c r="T25" i="43"/>
  <c r="S25" i="43"/>
  <c r="R25" i="43"/>
  <c r="Q25" i="43"/>
  <c r="P25" i="43"/>
  <c r="O25" i="43"/>
  <c r="N25" i="43"/>
  <c r="M25" i="43"/>
  <c r="L25" i="43"/>
  <c r="K25" i="43"/>
  <c r="J25" i="43"/>
  <c r="I25" i="43"/>
  <c r="H25" i="43"/>
  <c r="G25" i="43"/>
  <c r="F25" i="43"/>
  <c r="E25" i="43"/>
  <c r="D25" i="43"/>
  <c r="C25" i="43"/>
  <c r="B25" i="43"/>
  <c r="AC24" i="43"/>
  <c r="AB24" i="43"/>
  <c r="AA24" i="43"/>
  <c r="Z24" i="43"/>
  <c r="Y24" i="43"/>
  <c r="X24" i="43"/>
  <c r="W24" i="43"/>
  <c r="V24" i="43"/>
  <c r="U24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G24" i="43"/>
  <c r="F24" i="43"/>
  <c r="E24" i="43"/>
  <c r="D24" i="43"/>
  <c r="C24" i="43"/>
  <c r="B24" i="43"/>
  <c r="AC23" i="43"/>
  <c r="AB23" i="43"/>
  <c r="AA23" i="43"/>
  <c r="Z23" i="43"/>
  <c r="Y23" i="43"/>
  <c r="X23" i="43"/>
  <c r="W23" i="43"/>
  <c r="V23" i="43"/>
  <c r="U23" i="43"/>
  <c r="T23" i="43"/>
  <c r="S23" i="43"/>
  <c r="R23" i="43"/>
  <c r="Q23" i="43"/>
  <c r="P23" i="43"/>
  <c r="O23" i="43"/>
  <c r="N23" i="43"/>
  <c r="M23" i="43"/>
  <c r="L23" i="43"/>
  <c r="K23" i="43"/>
  <c r="J23" i="43"/>
  <c r="I23" i="43"/>
  <c r="H23" i="43"/>
  <c r="G23" i="43"/>
  <c r="F23" i="43"/>
  <c r="E23" i="43"/>
  <c r="D23" i="43"/>
  <c r="C23" i="43"/>
  <c r="B23" i="43"/>
  <c r="AC22" i="43"/>
  <c r="AB22" i="43"/>
  <c r="AA22" i="43"/>
  <c r="Z22" i="43"/>
  <c r="Y22" i="43"/>
  <c r="X22" i="43"/>
  <c r="W22" i="43"/>
  <c r="V22" i="43"/>
  <c r="U22" i="43"/>
  <c r="T22" i="43"/>
  <c r="S22" i="43"/>
  <c r="R22" i="43"/>
  <c r="Q22" i="43"/>
  <c r="P22" i="43"/>
  <c r="O22" i="43"/>
  <c r="N22" i="43"/>
  <c r="M22" i="43"/>
  <c r="L22" i="43"/>
  <c r="K22" i="43"/>
  <c r="J22" i="43"/>
  <c r="I22" i="43"/>
  <c r="H22" i="43"/>
  <c r="G22" i="43"/>
  <c r="F22" i="43"/>
  <c r="E22" i="43"/>
  <c r="D22" i="43"/>
  <c r="C22" i="43"/>
  <c r="B22" i="43"/>
  <c r="AC21" i="43"/>
  <c r="AB21" i="43"/>
  <c r="AA21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D21" i="43"/>
  <c r="C21" i="43"/>
  <c r="B21" i="43"/>
  <c r="AC20" i="43"/>
  <c r="AB20" i="43"/>
  <c r="AA20" i="43"/>
  <c r="Z20" i="43"/>
  <c r="Y20" i="43"/>
  <c r="X20" i="43"/>
  <c r="W20" i="43"/>
  <c r="V20" i="43"/>
  <c r="U20" i="43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G20" i="43"/>
  <c r="F20" i="43"/>
  <c r="E20" i="43"/>
  <c r="D20" i="43"/>
  <c r="C20" i="43"/>
  <c r="B20" i="43"/>
  <c r="AC19" i="43"/>
  <c r="AB19" i="43"/>
  <c r="AA19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D19" i="43"/>
  <c r="C19" i="43"/>
  <c r="B19" i="43"/>
  <c r="AC18" i="43"/>
  <c r="AB18" i="43"/>
  <c r="AA18" i="43"/>
  <c r="Z18" i="43"/>
  <c r="Y18" i="43"/>
  <c r="X18" i="43"/>
  <c r="W18" i="43"/>
  <c r="V18" i="43"/>
  <c r="U18" i="43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G18" i="43"/>
  <c r="F18" i="43"/>
  <c r="E18" i="43"/>
  <c r="D18" i="43"/>
  <c r="C18" i="43"/>
  <c r="B18" i="43"/>
  <c r="AC17" i="43"/>
  <c r="AB17" i="43"/>
  <c r="AA17" i="43"/>
  <c r="Z17" i="43"/>
  <c r="Y17" i="43"/>
  <c r="X17" i="43"/>
  <c r="W17" i="43"/>
  <c r="V17" i="43"/>
  <c r="U17" i="43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D17" i="43"/>
  <c r="C17" i="43"/>
  <c r="B17" i="43"/>
  <c r="AC16" i="43"/>
  <c r="AB16" i="43"/>
  <c r="AA16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D16" i="43"/>
  <c r="C16" i="43"/>
  <c r="B16" i="43"/>
  <c r="AC15" i="43"/>
  <c r="AB15" i="43"/>
  <c r="AA15" i="43"/>
  <c r="Z15" i="43"/>
  <c r="Y15" i="43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C15" i="43"/>
  <c r="B15" i="43"/>
  <c r="AC14" i="43"/>
  <c r="AB14" i="43"/>
  <c r="AA14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B14" i="43"/>
  <c r="AC13" i="43"/>
  <c r="AB13" i="43"/>
  <c r="AA13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AC11" i="43"/>
  <c r="AB11" i="43"/>
  <c r="AA11" i="43"/>
  <c r="Z11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C8" i="43"/>
  <c r="AB8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AC4" i="43"/>
  <c r="AB4" i="43"/>
  <c r="AA4" i="43"/>
  <c r="Z4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AC2" i="43"/>
  <c r="AC61" i="43" s="1"/>
  <c r="AB2" i="43"/>
  <c r="AB61" i="43" s="1"/>
  <c r="AA2" i="43"/>
  <c r="AA59" i="43" s="1"/>
  <c r="Z2" i="43"/>
  <c r="Z59" i="43" s="1"/>
  <c r="Y2" i="43"/>
  <c r="Y57" i="43" s="1"/>
  <c r="X2" i="43"/>
  <c r="X60" i="43" s="1"/>
  <c r="W2" i="43"/>
  <c r="W60" i="43" s="1"/>
  <c r="V2" i="43"/>
  <c r="V58" i="43" s="1"/>
  <c r="U2" i="43"/>
  <c r="U61" i="43" s="1"/>
  <c r="T2" i="43"/>
  <c r="T61" i="43" s="1"/>
  <c r="S2" i="43"/>
  <c r="S59" i="43" s="1"/>
  <c r="R2" i="43"/>
  <c r="R59" i="43" s="1"/>
  <c r="Q2" i="43"/>
  <c r="Q57" i="43" s="1"/>
  <c r="P2" i="43"/>
  <c r="P60" i="43" s="1"/>
  <c r="O2" i="43"/>
  <c r="O60" i="43" s="1"/>
  <c r="N2" i="43"/>
  <c r="N58" i="43" s="1"/>
  <c r="M2" i="43"/>
  <c r="M61" i="43" s="1"/>
  <c r="L2" i="43"/>
  <c r="L61" i="43" s="1"/>
  <c r="K2" i="43"/>
  <c r="K59" i="43" s="1"/>
  <c r="J2" i="43"/>
  <c r="J59" i="43" s="1"/>
  <c r="I2" i="43"/>
  <c r="I57" i="43" s="1"/>
  <c r="H2" i="43"/>
  <c r="H60" i="43" s="1"/>
  <c r="G2" i="43"/>
  <c r="G60" i="43" s="1"/>
  <c r="F2" i="43"/>
  <c r="F58" i="43" s="1"/>
  <c r="E2" i="43"/>
  <c r="E61" i="43" s="1"/>
  <c r="D2" i="43"/>
  <c r="D61" i="43" s="1"/>
  <c r="C2" i="43"/>
  <c r="C59" i="43" s="1"/>
  <c r="B2" i="43"/>
  <c r="V76" i="42"/>
  <c r="V77" i="42"/>
  <c r="V93" i="42"/>
  <c r="V78" i="42"/>
  <c r="V89" i="42"/>
  <c r="V95" i="42"/>
  <c r="V80" i="42"/>
  <c r="V81" i="42"/>
  <c r="V82" i="42"/>
  <c r="V83" i="42"/>
  <c r="V90" i="42"/>
  <c r="V69" i="42"/>
  <c r="V74" i="42"/>
  <c r="V84" i="42"/>
  <c r="V71" i="42"/>
  <c r="V91" i="42"/>
  <c r="V92" i="42"/>
  <c r="V79" i="42"/>
  <c r="V85" i="42"/>
  <c r="V87" i="42"/>
  <c r="V94" i="42"/>
  <c r="V88" i="42"/>
  <c r="V70" i="42"/>
  <c r="V72" i="42"/>
  <c r="V73" i="42"/>
  <c r="V75" i="42"/>
  <c r="R88" i="42"/>
  <c r="R92" i="42"/>
  <c r="R77" i="42"/>
  <c r="R71" i="42"/>
  <c r="R82" i="42"/>
  <c r="R72" i="42"/>
  <c r="R78" i="42"/>
  <c r="R73" i="42"/>
  <c r="R84" i="42"/>
  <c r="R90" i="42"/>
  <c r="R85" i="42"/>
  <c r="R89" i="42"/>
  <c r="R80" i="42"/>
  <c r="R79" i="42"/>
  <c r="R69" i="42"/>
  <c r="R83" i="42"/>
  <c r="R93" i="42"/>
  <c r="R74" i="42"/>
  <c r="R91" i="42"/>
  <c r="R75" i="42"/>
  <c r="R87" i="42"/>
  <c r="R86" i="42"/>
  <c r="R81" i="42"/>
  <c r="R70" i="42"/>
  <c r="R94" i="42"/>
  <c r="N73" i="42"/>
  <c r="N94" i="42"/>
  <c r="N83" i="42"/>
  <c r="N87" i="42"/>
  <c r="N91" i="42"/>
  <c r="N76" i="42"/>
  <c r="N86" i="42"/>
  <c r="N79" i="42"/>
  <c r="N89" i="42"/>
  <c r="N88" i="42"/>
  <c r="N90" i="42"/>
  <c r="N74" i="42"/>
  <c r="N75" i="42"/>
  <c r="N72" i="42"/>
  <c r="N85" i="42"/>
  <c r="N77" i="42"/>
  <c r="N82" i="42"/>
  <c r="N71" i="42"/>
  <c r="N81" i="42"/>
  <c r="N70" i="42"/>
  <c r="N92" i="42"/>
  <c r="N78" i="42"/>
  <c r="N80" i="42"/>
  <c r="N69" i="42"/>
  <c r="N84" i="42"/>
  <c r="J94" i="42"/>
  <c r="J91" i="42"/>
  <c r="J83" i="42"/>
  <c r="J95" i="42"/>
  <c r="J92" i="42"/>
  <c r="J71" i="42"/>
  <c r="J77" i="42"/>
  <c r="J78" i="42"/>
  <c r="J93" i="42"/>
  <c r="J89" i="42"/>
  <c r="J80" i="42"/>
  <c r="J87" i="42"/>
  <c r="J70" i="42"/>
  <c r="J74" i="42"/>
  <c r="J79" i="42"/>
  <c r="J76" i="42"/>
  <c r="J82" i="42"/>
  <c r="J75" i="42"/>
  <c r="J81" i="42"/>
  <c r="J69" i="42"/>
  <c r="J84" i="42"/>
  <c r="J73" i="42"/>
  <c r="J88" i="42"/>
  <c r="J72" i="42"/>
  <c r="J85" i="42"/>
  <c r="J86" i="42"/>
  <c r="F92" i="42"/>
  <c r="F83" i="42"/>
  <c r="F90" i="42"/>
  <c r="F81" i="42"/>
  <c r="F82" i="42"/>
  <c r="F77" i="42"/>
  <c r="F73" i="42"/>
  <c r="F88" i="42"/>
  <c r="F85" i="42"/>
  <c r="F91" i="42"/>
  <c r="F72" i="42"/>
  <c r="F84" i="42"/>
  <c r="F70" i="42"/>
  <c r="F78" i="42"/>
  <c r="F79" i="42"/>
  <c r="F86" i="42"/>
  <c r="F80" i="42"/>
  <c r="F89" i="42"/>
  <c r="F74" i="42"/>
  <c r="F69" i="42"/>
  <c r="F87" i="42"/>
  <c r="F76" i="42"/>
  <c r="F75" i="42"/>
  <c r="F71" i="42"/>
  <c r="F93" i="42"/>
  <c r="F95" i="42"/>
  <c r="V86" i="42"/>
  <c r="R76" i="42"/>
  <c r="N93" i="42"/>
  <c r="J90" i="42"/>
  <c r="F94" i="42"/>
  <c r="I65" i="42"/>
  <c r="O61" i="42"/>
  <c r="Y58" i="42"/>
  <c r="X58" i="42"/>
  <c r="AA57" i="42"/>
  <c r="S57" i="42"/>
  <c r="AC51" i="42"/>
  <c r="AB51" i="42"/>
  <c r="AA51" i="42"/>
  <c r="Z51" i="42"/>
  <c r="Y51" i="42"/>
  <c r="X51" i="42"/>
  <c r="W51" i="42"/>
  <c r="V51" i="42"/>
  <c r="U51" i="42"/>
  <c r="T51" i="42"/>
  <c r="S51" i="42"/>
  <c r="R51" i="42"/>
  <c r="Q51" i="42"/>
  <c r="P51" i="42"/>
  <c r="O51" i="42"/>
  <c r="N51" i="42"/>
  <c r="M51" i="42"/>
  <c r="L51" i="42"/>
  <c r="K51" i="42"/>
  <c r="J51" i="42"/>
  <c r="I51" i="42"/>
  <c r="H51" i="42"/>
  <c r="G51" i="42"/>
  <c r="F51" i="42"/>
  <c r="E51" i="42"/>
  <c r="D51" i="42"/>
  <c r="C51" i="42"/>
  <c r="B51" i="42"/>
  <c r="AC50" i="42"/>
  <c r="AB50" i="42"/>
  <c r="AA50" i="42"/>
  <c r="Z50" i="42"/>
  <c r="Y50" i="42"/>
  <c r="X50" i="42"/>
  <c r="W50" i="42"/>
  <c r="V50" i="42"/>
  <c r="U50" i="42"/>
  <c r="T50" i="42"/>
  <c r="S50" i="42"/>
  <c r="R50" i="42"/>
  <c r="Q50" i="42"/>
  <c r="P50" i="42"/>
  <c r="O50" i="42"/>
  <c r="N50" i="42"/>
  <c r="M50" i="42"/>
  <c r="L50" i="42"/>
  <c r="K50" i="42"/>
  <c r="J50" i="42"/>
  <c r="I50" i="42"/>
  <c r="H50" i="42"/>
  <c r="G50" i="42"/>
  <c r="F50" i="42"/>
  <c r="E50" i="42"/>
  <c r="D50" i="42"/>
  <c r="C50" i="42"/>
  <c r="B50" i="42"/>
  <c r="AC49" i="42"/>
  <c r="AB49" i="42"/>
  <c r="AA49" i="42"/>
  <c r="Z49" i="42"/>
  <c r="Y49" i="42"/>
  <c r="X49" i="42"/>
  <c r="W49" i="42"/>
  <c r="V49" i="42"/>
  <c r="U49" i="42"/>
  <c r="T49" i="42"/>
  <c r="S49" i="42"/>
  <c r="R49" i="42"/>
  <c r="Q49" i="42"/>
  <c r="P49" i="42"/>
  <c r="O49" i="42"/>
  <c r="N49" i="42"/>
  <c r="M49" i="42"/>
  <c r="L49" i="42"/>
  <c r="K49" i="42"/>
  <c r="J49" i="42"/>
  <c r="I49" i="42"/>
  <c r="H49" i="42"/>
  <c r="G49" i="42"/>
  <c r="F49" i="42"/>
  <c r="E49" i="42"/>
  <c r="D49" i="42"/>
  <c r="C49" i="42"/>
  <c r="B49" i="42"/>
  <c r="AC48" i="42"/>
  <c r="AB48" i="42"/>
  <c r="AA48" i="42"/>
  <c r="Z48" i="42"/>
  <c r="Y48" i="42"/>
  <c r="X48" i="42"/>
  <c r="W48" i="42"/>
  <c r="V48" i="42"/>
  <c r="U48" i="42"/>
  <c r="T48" i="42"/>
  <c r="S48" i="42"/>
  <c r="R48" i="42"/>
  <c r="Q48" i="42"/>
  <c r="P48" i="42"/>
  <c r="O48" i="42"/>
  <c r="N48" i="42"/>
  <c r="M48" i="42"/>
  <c r="L48" i="42"/>
  <c r="K48" i="42"/>
  <c r="J48" i="42"/>
  <c r="I48" i="42"/>
  <c r="H48" i="42"/>
  <c r="G48" i="42"/>
  <c r="F48" i="42"/>
  <c r="E48" i="42"/>
  <c r="D48" i="42"/>
  <c r="C48" i="42"/>
  <c r="B48" i="42"/>
  <c r="AC47" i="42"/>
  <c r="AB47" i="42"/>
  <c r="AA47" i="42"/>
  <c r="Z47" i="42"/>
  <c r="Y47" i="42"/>
  <c r="X47" i="42"/>
  <c r="W47" i="42"/>
  <c r="V47" i="42"/>
  <c r="U47" i="42"/>
  <c r="T47" i="42"/>
  <c r="S47" i="42"/>
  <c r="R47" i="42"/>
  <c r="Q47" i="42"/>
  <c r="P47" i="42"/>
  <c r="O47" i="42"/>
  <c r="N47" i="42"/>
  <c r="M47" i="42"/>
  <c r="L47" i="42"/>
  <c r="K47" i="42"/>
  <c r="J47" i="42"/>
  <c r="I47" i="42"/>
  <c r="H47" i="42"/>
  <c r="G47" i="42"/>
  <c r="F47" i="42"/>
  <c r="E47" i="42"/>
  <c r="D47" i="42"/>
  <c r="C47" i="42"/>
  <c r="B47" i="42"/>
  <c r="AC46" i="42"/>
  <c r="AB46" i="42"/>
  <c r="AA46" i="42"/>
  <c r="Z46" i="42"/>
  <c r="Y46" i="42"/>
  <c r="X46" i="42"/>
  <c r="W46" i="42"/>
  <c r="V46" i="42"/>
  <c r="U46" i="42"/>
  <c r="T46" i="42"/>
  <c r="S46" i="42"/>
  <c r="R46" i="42"/>
  <c r="Q46" i="42"/>
  <c r="P46" i="42"/>
  <c r="O46" i="42"/>
  <c r="N46" i="42"/>
  <c r="M46" i="42"/>
  <c r="L46" i="42"/>
  <c r="K46" i="42"/>
  <c r="J46" i="42"/>
  <c r="I46" i="42"/>
  <c r="H46" i="42"/>
  <c r="G46" i="42"/>
  <c r="F46" i="42"/>
  <c r="E46" i="42"/>
  <c r="D46" i="42"/>
  <c r="C46" i="42"/>
  <c r="B46" i="42"/>
  <c r="AC45" i="42"/>
  <c r="AB45" i="42"/>
  <c r="AA45" i="42"/>
  <c r="Z45" i="42"/>
  <c r="Y45" i="42"/>
  <c r="X45" i="42"/>
  <c r="W45" i="42"/>
  <c r="V45" i="42"/>
  <c r="U45" i="42"/>
  <c r="T45" i="42"/>
  <c r="S45" i="42"/>
  <c r="R45" i="42"/>
  <c r="Q45" i="42"/>
  <c r="P45" i="42"/>
  <c r="O45" i="42"/>
  <c r="N45" i="42"/>
  <c r="M45" i="42"/>
  <c r="L45" i="42"/>
  <c r="K45" i="42"/>
  <c r="J45" i="42"/>
  <c r="I45" i="42"/>
  <c r="H45" i="42"/>
  <c r="G45" i="42"/>
  <c r="F45" i="42"/>
  <c r="E45" i="42"/>
  <c r="D45" i="42"/>
  <c r="C45" i="42"/>
  <c r="B45" i="42"/>
  <c r="AC44" i="42"/>
  <c r="AB44" i="42"/>
  <c r="AA44" i="42"/>
  <c r="Z44" i="42"/>
  <c r="Y44" i="42"/>
  <c r="X44" i="42"/>
  <c r="W44" i="42"/>
  <c r="V44" i="42"/>
  <c r="U44" i="42"/>
  <c r="T44" i="42"/>
  <c r="S44" i="42"/>
  <c r="R44" i="42"/>
  <c r="Q44" i="42"/>
  <c r="P44" i="42"/>
  <c r="O44" i="42"/>
  <c r="N44" i="42"/>
  <c r="M44" i="42"/>
  <c r="L44" i="42"/>
  <c r="K44" i="42"/>
  <c r="J44" i="42"/>
  <c r="I44" i="42"/>
  <c r="H44" i="42"/>
  <c r="G44" i="42"/>
  <c r="F44" i="42"/>
  <c r="E44" i="42"/>
  <c r="D44" i="42"/>
  <c r="C44" i="42"/>
  <c r="B44" i="42"/>
  <c r="AC43" i="42"/>
  <c r="AB43" i="42"/>
  <c r="AA43" i="42"/>
  <c r="Z43" i="42"/>
  <c r="Y43" i="42"/>
  <c r="X43" i="42"/>
  <c r="W43" i="42"/>
  <c r="V43" i="42"/>
  <c r="U43" i="42"/>
  <c r="T43" i="42"/>
  <c r="S43" i="42"/>
  <c r="R43" i="42"/>
  <c r="Q43" i="42"/>
  <c r="P43" i="42"/>
  <c r="O43" i="42"/>
  <c r="N43" i="42"/>
  <c r="M43" i="42"/>
  <c r="L43" i="42"/>
  <c r="K43" i="42"/>
  <c r="J43" i="42"/>
  <c r="I43" i="42"/>
  <c r="H43" i="42"/>
  <c r="G43" i="42"/>
  <c r="F43" i="42"/>
  <c r="E43" i="42"/>
  <c r="D43" i="42"/>
  <c r="C43" i="42"/>
  <c r="B43" i="42"/>
  <c r="AC42" i="42"/>
  <c r="AB42" i="42"/>
  <c r="AA42" i="42"/>
  <c r="Z42" i="42"/>
  <c r="Y42" i="42"/>
  <c r="X42" i="42"/>
  <c r="W42" i="42"/>
  <c r="V42" i="42"/>
  <c r="U42" i="42"/>
  <c r="T42" i="42"/>
  <c r="S42" i="42"/>
  <c r="R42" i="42"/>
  <c r="Q42" i="42"/>
  <c r="P42" i="42"/>
  <c r="O42" i="42"/>
  <c r="N42" i="42"/>
  <c r="M42" i="42"/>
  <c r="L42" i="42"/>
  <c r="K42" i="42"/>
  <c r="J42" i="42"/>
  <c r="I42" i="42"/>
  <c r="H42" i="42"/>
  <c r="G42" i="42"/>
  <c r="F42" i="42"/>
  <c r="E42" i="42"/>
  <c r="D42" i="42"/>
  <c r="C42" i="42"/>
  <c r="B42" i="42"/>
  <c r="AC41" i="42"/>
  <c r="AB41" i="42"/>
  <c r="AA41" i="42"/>
  <c r="Z41" i="42"/>
  <c r="Y41" i="42"/>
  <c r="X41" i="42"/>
  <c r="W41" i="42"/>
  <c r="V41" i="42"/>
  <c r="U41" i="42"/>
  <c r="T41" i="42"/>
  <c r="S41" i="42"/>
  <c r="R41" i="42"/>
  <c r="Q41" i="42"/>
  <c r="P41" i="42"/>
  <c r="O41" i="42"/>
  <c r="N41" i="42"/>
  <c r="M41" i="42"/>
  <c r="L41" i="42"/>
  <c r="K41" i="42"/>
  <c r="J41" i="42"/>
  <c r="I41" i="42"/>
  <c r="H41" i="42"/>
  <c r="G41" i="42"/>
  <c r="F41" i="42"/>
  <c r="E41" i="42"/>
  <c r="D41" i="42"/>
  <c r="C41" i="42"/>
  <c r="B41" i="42"/>
  <c r="AC40" i="42"/>
  <c r="AB40" i="42"/>
  <c r="AA40" i="42"/>
  <c r="Z40" i="42"/>
  <c r="Y40" i="42"/>
  <c r="X40" i="42"/>
  <c r="W40" i="42"/>
  <c r="V40" i="42"/>
  <c r="U40" i="42"/>
  <c r="T40" i="42"/>
  <c r="S40" i="42"/>
  <c r="R40" i="42"/>
  <c r="Q40" i="42"/>
  <c r="P40" i="42"/>
  <c r="O40" i="42"/>
  <c r="N40" i="42"/>
  <c r="M40" i="42"/>
  <c r="L40" i="42"/>
  <c r="K40" i="42"/>
  <c r="J40" i="42"/>
  <c r="I40" i="42"/>
  <c r="H40" i="42"/>
  <c r="G40" i="42"/>
  <c r="F40" i="42"/>
  <c r="E40" i="42"/>
  <c r="D40" i="42"/>
  <c r="C40" i="42"/>
  <c r="B40" i="42"/>
  <c r="AC39" i="42"/>
  <c r="AB39" i="42"/>
  <c r="AA39" i="42"/>
  <c r="Z39" i="42"/>
  <c r="Y39" i="42"/>
  <c r="X39" i="42"/>
  <c r="W39" i="42"/>
  <c r="V39" i="42"/>
  <c r="U39" i="42"/>
  <c r="T39" i="42"/>
  <c r="S39" i="42"/>
  <c r="R39" i="42"/>
  <c r="Q39" i="42"/>
  <c r="P39" i="42"/>
  <c r="O39" i="42"/>
  <c r="N39" i="42"/>
  <c r="M39" i="42"/>
  <c r="L39" i="42"/>
  <c r="K39" i="42"/>
  <c r="J39" i="42"/>
  <c r="I39" i="42"/>
  <c r="H39" i="42"/>
  <c r="G39" i="42"/>
  <c r="F39" i="42"/>
  <c r="E39" i="42"/>
  <c r="D39" i="42"/>
  <c r="C39" i="42"/>
  <c r="B39" i="42"/>
  <c r="AC38" i="42"/>
  <c r="AB38" i="42"/>
  <c r="AA38" i="42"/>
  <c r="Z38" i="42"/>
  <c r="Y38" i="42"/>
  <c r="X38" i="42"/>
  <c r="W38" i="42"/>
  <c r="V38" i="42"/>
  <c r="U38" i="42"/>
  <c r="T38" i="42"/>
  <c r="S38" i="42"/>
  <c r="R38" i="42"/>
  <c r="Q38" i="42"/>
  <c r="P38" i="42"/>
  <c r="O38" i="42"/>
  <c r="N38" i="42"/>
  <c r="M38" i="42"/>
  <c r="L38" i="42"/>
  <c r="K38" i="42"/>
  <c r="J38" i="42"/>
  <c r="I38" i="42"/>
  <c r="H38" i="42"/>
  <c r="G38" i="42"/>
  <c r="F38" i="42"/>
  <c r="E38" i="42"/>
  <c r="D38" i="42"/>
  <c r="C38" i="42"/>
  <c r="B38" i="42"/>
  <c r="AC37" i="42"/>
  <c r="AB37" i="42"/>
  <c r="AA37" i="42"/>
  <c r="Z37" i="42"/>
  <c r="Y37" i="42"/>
  <c r="X37" i="42"/>
  <c r="W37" i="42"/>
  <c r="V37" i="42"/>
  <c r="U37" i="42"/>
  <c r="T37" i="42"/>
  <c r="S37" i="42"/>
  <c r="R37" i="42"/>
  <c r="Q37" i="42"/>
  <c r="P37" i="42"/>
  <c r="O37" i="42"/>
  <c r="N37" i="42"/>
  <c r="M37" i="42"/>
  <c r="L37" i="42"/>
  <c r="K37" i="42"/>
  <c r="J37" i="42"/>
  <c r="I37" i="42"/>
  <c r="H37" i="42"/>
  <c r="G37" i="42"/>
  <c r="F37" i="42"/>
  <c r="E37" i="42"/>
  <c r="D37" i="42"/>
  <c r="C37" i="42"/>
  <c r="B37" i="42"/>
  <c r="AC36" i="42"/>
  <c r="AB36" i="42"/>
  <c r="AA36" i="42"/>
  <c r="Z36" i="42"/>
  <c r="Y36" i="42"/>
  <c r="X36" i="42"/>
  <c r="W36" i="42"/>
  <c r="V36" i="42"/>
  <c r="U36" i="42"/>
  <c r="T36" i="42"/>
  <c r="S36" i="42"/>
  <c r="R36" i="42"/>
  <c r="Q36" i="42"/>
  <c r="P36" i="42"/>
  <c r="O36" i="42"/>
  <c r="N36" i="42"/>
  <c r="M36" i="42"/>
  <c r="L36" i="42"/>
  <c r="K36" i="42"/>
  <c r="J36" i="42"/>
  <c r="I36" i="42"/>
  <c r="H36" i="42"/>
  <c r="G36" i="42"/>
  <c r="F36" i="42"/>
  <c r="E36" i="42"/>
  <c r="D36" i="42"/>
  <c r="C36" i="42"/>
  <c r="B36" i="42"/>
  <c r="AC35" i="42"/>
  <c r="AB35" i="42"/>
  <c r="AA35" i="42"/>
  <c r="Z35" i="42"/>
  <c r="Y35" i="42"/>
  <c r="X35" i="42"/>
  <c r="W35" i="42"/>
  <c r="V35" i="42"/>
  <c r="U35" i="42"/>
  <c r="T35" i="42"/>
  <c r="S35" i="42"/>
  <c r="R35" i="42"/>
  <c r="Q35" i="42"/>
  <c r="P35" i="42"/>
  <c r="O35" i="42"/>
  <c r="N35" i="42"/>
  <c r="M35" i="42"/>
  <c r="L35" i="42"/>
  <c r="K35" i="42"/>
  <c r="J35" i="42"/>
  <c r="I35" i="42"/>
  <c r="H35" i="42"/>
  <c r="G35" i="42"/>
  <c r="F35" i="42"/>
  <c r="E35" i="42"/>
  <c r="D35" i="42"/>
  <c r="C35" i="42"/>
  <c r="B35" i="42"/>
  <c r="AC34" i="42"/>
  <c r="AB34" i="42"/>
  <c r="AA34" i="42"/>
  <c r="Z34" i="42"/>
  <c r="Y34" i="42"/>
  <c r="X34" i="42"/>
  <c r="W34" i="42"/>
  <c r="V34" i="42"/>
  <c r="U34" i="42"/>
  <c r="T34" i="42"/>
  <c r="S34" i="42"/>
  <c r="R34" i="42"/>
  <c r="Q34" i="42"/>
  <c r="P34" i="42"/>
  <c r="O34" i="42"/>
  <c r="N34" i="42"/>
  <c r="M34" i="42"/>
  <c r="L34" i="42"/>
  <c r="K34" i="42"/>
  <c r="J34" i="42"/>
  <c r="I34" i="42"/>
  <c r="H34" i="42"/>
  <c r="G34" i="42"/>
  <c r="F34" i="42"/>
  <c r="E34" i="42"/>
  <c r="D34" i="42"/>
  <c r="C34" i="42"/>
  <c r="B34" i="42"/>
  <c r="AC33" i="42"/>
  <c r="AB33" i="42"/>
  <c r="AA33" i="42"/>
  <c r="Z33" i="42"/>
  <c r="Y33" i="42"/>
  <c r="X33" i="42"/>
  <c r="W33" i="42"/>
  <c r="V33" i="42"/>
  <c r="U33" i="42"/>
  <c r="T33" i="42"/>
  <c r="S33" i="42"/>
  <c r="R33" i="42"/>
  <c r="Q33" i="42"/>
  <c r="P33" i="42"/>
  <c r="O33" i="42"/>
  <c r="N33" i="42"/>
  <c r="M33" i="42"/>
  <c r="L33" i="42"/>
  <c r="K33" i="42"/>
  <c r="J33" i="42"/>
  <c r="I33" i="42"/>
  <c r="H33" i="42"/>
  <c r="G33" i="42"/>
  <c r="F33" i="42"/>
  <c r="E33" i="42"/>
  <c r="D33" i="42"/>
  <c r="C33" i="42"/>
  <c r="B33" i="42"/>
  <c r="AC32" i="42"/>
  <c r="AB32" i="42"/>
  <c r="AA32" i="42"/>
  <c r="Z32" i="42"/>
  <c r="Y32" i="42"/>
  <c r="X32" i="42"/>
  <c r="W32" i="42"/>
  <c r="V32" i="42"/>
  <c r="U32" i="42"/>
  <c r="T32" i="42"/>
  <c r="S32" i="42"/>
  <c r="R32" i="42"/>
  <c r="Q32" i="42"/>
  <c r="P32" i="42"/>
  <c r="O32" i="42"/>
  <c r="N32" i="42"/>
  <c r="M32" i="42"/>
  <c r="L32" i="42"/>
  <c r="K32" i="42"/>
  <c r="J32" i="42"/>
  <c r="I32" i="42"/>
  <c r="H32" i="42"/>
  <c r="G32" i="42"/>
  <c r="F32" i="42"/>
  <c r="E32" i="42"/>
  <c r="D32" i="42"/>
  <c r="C32" i="42"/>
  <c r="B32" i="42"/>
  <c r="AC31" i="42"/>
  <c r="AB31" i="42"/>
  <c r="AA31" i="42"/>
  <c r="Z31" i="42"/>
  <c r="Y31" i="42"/>
  <c r="X31" i="42"/>
  <c r="W31" i="42"/>
  <c r="V31" i="42"/>
  <c r="U31" i="42"/>
  <c r="T31" i="42"/>
  <c r="S31" i="42"/>
  <c r="R31" i="42"/>
  <c r="Q31" i="42"/>
  <c r="P31" i="42"/>
  <c r="O31" i="42"/>
  <c r="N31" i="42"/>
  <c r="M31" i="42"/>
  <c r="L31" i="42"/>
  <c r="K31" i="42"/>
  <c r="J31" i="42"/>
  <c r="I31" i="42"/>
  <c r="H31" i="42"/>
  <c r="G31" i="42"/>
  <c r="F31" i="42"/>
  <c r="E31" i="42"/>
  <c r="D31" i="42"/>
  <c r="C31" i="42"/>
  <c r="B31" i="42"/>
  <c r="AC30" i="42"/>
  <c r="AB30" i="42"/>
  <c r="AA30" i="42"/>
  <c r="Z30" i="42"/>
  <c r="Y30" i="42"/>
  <c r="X30" i="42"/>
  <c r="W30" i="42"/>
  <c r="V30" i="42"/>
  <c r="U30" i="42"/>
  <c r="T30" i="42"/>
  <c r="S30" i="42"/>
  <c r="R30" i="42"/>
  <c r="Q30" i="42"/>
  <c r="P30" i="42"/>
  <c r="O30" i="42"/>
  <c r="N30" i="42"/>
  <c r="M30" i="42"/>
  <c r="L30" i="42"/>
  <c r="K30" i="42"/>
  <c r="J30" i="42"/>
  <c r="I30" i="42"/>
  <c r="H30" i="42"/>
  <c r="G30" i="42"/>
  <c r="F30" i="42"/>
  <c r="E30" i="42"/>
  <c r="D30" i="42"/>
  <c r="C30" i="42"/>
  <c r="B30" i="42"/>
  <c r="AC29" i="42"/>
  <c r="AB29" i="42"/>
  <c r="AA29" i="42"/>
  <c r="Z29" i="42"/>
  <c r="Y29" i="42"/>
  <c r="X29" i="42"/>
  <c r="W29" i="42"/>
  <c r="V29" i="42"/>
  <c r="U29" i="42"/>
  <c r="T2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AC28" i="42"/>
  <c r="AB28" i="42"/>
  <c r="AA28" i="42"/>
  <c r="Z28" i="42"/>
  <c r="Y28" i="42"/>
  <c r="X28" i="42"/>
  <c r="W28" i="42"/>
  <c r="V28" i="42"/>
  <c r="U28" i="42"/>
  <c r="T28" i="42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AC27" i="42"/>
  <c r="AB27" i="42"/>
  <c r="AA27" i="42"/>
  <c r="Z27" i="42"/>
  <c r="Y27" i="42"/>
  <c r="X27" i="42"/>
  <c r="W27" i="42"/>
  <c r="V27" i="42"/>
  <c r="U27" i="42"/>
  <c r="T27" i="42"/>
  <c r="S27" i="42"/>
  <c r="R27" i="42"/>
  <c r="Q27" i="42"/>
  <c r="P27" i="42"/>
  <c r="O27" i="42"/>
  <c r="N27" i="42"/>
  <c r="M27" i="42"/>
  <c r="L27" i="42"/>
  <c r="K27" i="42"/>
  <c r="J27" i="42"/>
  <c r="I27" i="42"/>
  <c r="H27" i="42"/>
  <c r="G27" i="42"/>
  <c r="F27" i="42"/>
  <c r="E27" i="42"/>
  <c r="D27" i="42"/>
  <c r="C27" i="42"/>
  <c r="B27" i="42"/>
  <c r="AC26" i="42"/>
  <c r="AB26" i="42"/>
  <c r="AA26" i="42"/>
  <c r="Z26" i="42"/>
  <c r="Y26" i="42"/>
  <c r="X26" i="42"/>
  <c r="W26" i="42"/>
  <c r="V26" i="42"/>
  <c r="U26" i="42"/>
  <c r="T26" i="42"/>
  <c r="S26" i="42"/>
  <c r="R26" i="42"/>
  <c r="Q26" i="42"/>
  <c r="P26" i="42"/>
  <c r="O26" i="42"/>
  <c r="N26" i="42"/>
  <c r="M26" i="42"/>
  <c r="L26" i="42"/>
  <c r="K26" i="42"/>
  <c r="J26" i="42"/>
  <c r="I26" i="42"/>
  <c r="H26" i="42"/>
  <c r="G26" i="42"/>
  <c r="F26" i="42"/>
  <c r="E26" i="42"/>
  <c r="D26" i="42"/>
  <c r="C26" i="42"/>
  <c r="B26" i="42"/>
  <c r="AC25" i="42"/>
  <c r="AB25" i="42"/>
  <c r="AA25" i="42"/>
  <c r="Z25" i="42"/>
  <c r="Y25" i="42"/>
  <c r="X25" i="42"/>
  <c r="W25" i="42"/>
  <c r="V25" i="42"/>
  <c r="U25" i="42"/>
  <c r="T25" i="42"/>
  <c r="S25" i="42"/>
  <c r="R25" i="42"/>
  <c r="Q25" i="42"/>
  <c r="P25" i="42"/>
  <c r="O25" i="42"/>
  <c r="N25" i="42"/>
  <c r="M25" i="42"/>
  <c r="L25" i="42"/>
  <c r="K25" i="42"/>
  <c r="J25" i="42"/>
  <c r="I25" i="42"/>
  <c r="H25" i="42"/>
  <c r="G25" i="42"/>
  <c r="F25" i="42"/>
  <c r="E25" i="42"/>
  <c r="D25" i="42"/>
  <c r="C25" i="42"/>
  <c r="B25" i="42"/>
  <c r="AC24" i="42"/>
  <c r="AB24" i="42"/>
  <c r="AA24" i="42"/>
  <c r="Z24" i="42"/>
  <c r="Y24" i="42"/>
  <c r="X24" i="42"/>
  <c r="W24" i="42"/>
  <c r="V24" i="42"/>
  <c r="U24" i="42"/>
  <c r="T24" i="42"/>
  <c r="S24" i="42"/>
  <c r="R24" i="42"/>
  <c r="Q24" i="42"/>
  <c r="P24" i="42"/>
  <c r="O24" i="42"/>
  <c r="N24" i="42"/>
  <c r="M24" i="42"/>
  <c r="L24" i="42"/>
  <c r="K24" i="42"/>
  <c r="J24" i="42"/>
  <c r="I24" i="42"/>
  <c r="H24" i="42"/>
  <c r="G24" i="42"/>
  <c r="F24" i="42"/>
  <c r="E24" i="42"/>
  <c r="D24" i="42"/>
  <c r="C24" i="42"/>
  <c r="B24" i="42"/>
  <c r="AC23" i="42"/>
  <c r="AB23" i="42"/>
  <c r="AA23" i="42"/>
  <c r="Z23" i="42"/>
  <c r="Y23" i="42"/>
  <c r="X23" i="42"/>
  <c r="W23" i="42"/>
  <c r="V23" i="42"/>
  <c r="U23" i="42"/>
  <c r="T23" i="42"/>
  <c r="S23" i="42"/>
  <c r="R23" i="42"/>
  <c r="Q23" i="42"/>
  <c r="P23" i="42"/>
  <c r="O23" i="42"/>
  <c r="N23" i="42"/>
  <c r="M23" i="42"/>
  <c r="L23" i="42"/>
  <c r="K23" i="42"/>
  <c r="J23" i="42"/>
  <c r="I23" i="42"/>
  <c r="H23" i="42"/>
  <c r="G23" i="42"/>
  <c r="F23" i="42"/>
  <c r="E23" i="42"/>
  <c r="D23" i="42"/>
  <c r="C23" i="42"/>
  <c r="B23" i="42"/>
  <c r="AC22" i="42"/>
  <c r="AB22" i="42"/>
  <c r="AA22" i="42"/>
  <c r="Z22" i="42"/>
  <c r="Y22" i="42"/>
  <c r="X22" i="42"/>
  <c r="W22" i="42"/>
  <c r="V22" i="42"/>
  <c r="U22" i="42"/>
  <c r="T22" i="42"/>
  <c r="S22" i="42"/>
  <c r="R22" i="42"/>
  <c r="Q22" i="42"/>
  <c r="P22" i="42"/>
  <c r="O22" i="42"/>
  <c r="N22" i="42"/>
  <c r="M22" i="42"/>
  <c r="L22" i="42"/>
  <c r="K22" i="42"/>
  <c r="J22" i="42"/>
  <c r="I22" i="42"/>
  <c r="H22" i="42"/>
  <c r="G22" i="42"/>
  <c r="F22" i="42"/>
  <c r="E22" i="42"/>
  <c r="D22" i="42"/>
  <c r="C22" i="42"/>
  <c r="B22" i="42"/>
  <c r="AC21" i="42"/>
  <c r="AB21" i="42"/>
  <c r="AA21" i="42"/>
  <c r="Z21" i="42"/>
  <c r="Y21" i="42"/>
  <c r="X21" i="42"/>
  <c r="W21" i="42"/>
  <c r="V21" i="42"/>
  <c r="U21" i="42"/>
  <c r="T21" i="42"/>
  <c r="S21" i="42"/>
  <c r="R21" i="42"/>
  <c r="Q21" i="42"/>
  <c r="P21" i="42"/>
  <c r="O21" i="42"/>
  <c r="N21" i="42"/>
  <c r="M21" i="42"/>
  <c r="L21" i="42"/>
  <c r="K21" i="42"/>
  <c r="J21" i="42"/>
  <c r="I21" i="42"/>
  <c r="H21" i="42"/>
  <c r="G21" i="42"/>
  <c r="F21" i="42"/>
  <c r="E21" i="42"/>
  <c r="D21" i="42"/>
  <c r="C21" i="42"/>
  <c r="B21" i="42"/>
  <c r="AC20" i="42"/>
  <c r="AB20" i="42"/>
  <c r="AA20" i="42"/>
  <c r="Z20" i="42"/>
  <c r="Y20" i="42"/>
  <c r="X20" i="42"/>
  <c r="W20" i="42"/>
  <c r="V20" i="42"/>
  <c r="U20" i="42"/>
  <c r="T20" i="42"/>
  <c r="S20" i="42"/>
  <c r="R20" i="42"/>
  <c r="Q20" i="42"/>
  <c r="P20" i="42"/>
  <c r="O20" i="42"/>
  <c r="N20" i="42"/>
  <c r="M20" i="42"/>
  <c r="L20" i="42"/>
  <c r="K20" i="42"/>
  <c r="J20" i="42"/>
  <c r="I20" i="42"/>
  <c r="H20" i="42"/>
  <c r="G20" i="42"/>
  <c r="F20" i="42"/>
  <c r="E20" i="42"/>
  <c r="D20" i="42"/>
  <c r="C20" i="42"/>
  <c r="B20" i="42"/>
  <c r="AC19" i="42"/>
  <c r="AB19" i="42"/>
  <c r="AA19" i="42"/>
  <c r="Z19" i="42"/>
  <c r="Y19" i="42"/>
  <c r="X19" i="42"/>
  <c r="W19" i="42"/>
  <c r="V19" i="42"/>
  <c r="U19" i="42"/>
  <c r="T19" i="42"/>
  <c r="S19" i="42"/>
  <c r="R19" i="42"/>
  <c r="Q19" i="42"/>
  <c r="P19" i="42"/>
  <c r="O19" i="42"/>
  <c r="N19" i="42"/>
  <c r="M19" i="42"/>
  <c r="L19" i="42"/>
  <c r="K19" i="42"/>
  <c r="J19" i="42"/>
  <c r="I19" i="42"/>
  <c r="H19" i="42"/>
  <c r="G19" i="42"/>
  <c r="F19" i="42"/>
  <c r="E19" i="42"/>
  <c r="D19" i="42"/>
  <c r="C19" i="42"/>
  <c r="B19" i="42"/>
  <c r="AC18" i="42"/>
  <c r="AB18" i="42"/>
  <c r="AA18" i="42"/>
  <c r="Z18" i="42"/>
  <c r="Y18" i="42"/>
  <c r="X18" i="42"/>
  <c r="W18" i="42"/>
  <c r="V18" i="42"/>
  <c r="U18" i="42"/>
  <c r="T18" i="42"/>
  <c r="S18" i="42"/>
  <c r="R18" i="42"/>
  <c r="Q18" i="42"/>
  <c r="P18" i="42"/>
  <c r="O18" i="42"/>
  <c r="N18" i="42"/>
  <c r="M18" i="42"/>
  <c r="L18" i="42"/>
  <c r="K18" i="42"/>
  <c r="J18" i="42"/>
  <c r="I18" i="42"/>
  <c r="H18" i="42"/>
  <c r="G18" i="42"/>
  <c r="F18" i="42"/>
  <c r="E18" i="42"/>
  <c r="D18" i="42"/>
  <c r="C18" i="42"/>
  <c r="B18" i="42"/>
  <c r="AC17" i="42"/>
  <c r="AB17" i="42"/>
  <c r="AA17" i="42"/>
  <c r="Z17" i="42"/>
  <c r="Y17" i="42"/>
  <c r="X17" i="42"/>
  <c r="W17" i="42"/>
  <c r="V17" i="42"/>
  <c r="U17" i="42"/>
  <c r="T17" i="42"/>
  <c r="S17" i="42"/>
  <c r="R17" i="42"/>
  <c r="Q17" i="42"/>
  <c r="P17" i="42"/>
  <c r="O17" i="42"/>
  <c r="N17" i="42"/>
  <c r="M17" i="42"/>
  <c r="L17" i="42"/>
  <c r="K17" i="42"/>
  <c r="J17" i="42"/>
  <c r="I17" i="42"/>
  <c r="H17" i="42"/>
  <c r="G17" i="42"/>
  <c r="F17" i="42"/>
  <c r="E17" i="42"/>
  <c r="D17" i="42"/>
  <c r="C17" i="42"/>
  <c r="B17" i="42"/>
  <c r="AC16" i="42"/>
  <c r="AB16" i="42"/>
  <c r="AA16" i="42"/>
  <c r="Z16" i="42"/>
  <c r="Y16" i="42"/>
  <c r="X16" i="42"/>
  <c r="W16" i="42"/>
  <c r="V16" i="42"/>
  <c r="U16" i="42"/>
  <c r="T16" i="42"/>
  <c r="S16" i="42"/>
  <c r="R16" i="42"/>
  <c r="Q16" i="42"/>
  <c r="P16" i="42"/>
  <c r="O16" i="42"/>
  <c r="N16" i="42"/>
  <c r="M16" i="42"/>
  <c r="L16" i="42"/>
  <c r="K16" i="42"/>
  <c r="J16" i="42"/>
  <c r="I16" i="42"/>
  <c r="H16" i="42"/>
  <c r="G16" i="42"/>
  <c r="F16" i="42"/>
  <c r="E16" i="42"/>
  <c r="D16" i="42"/>
  <c r="C16" i="42"/>
  <c r="B16" i="42"/>
  <c r="AC15" i="42"/>
  <c r="AB15" i="42"/>
  <c r="AA15" i="42"/>
  <c r="Z15" i="42"/>
  <c r="Y15" i="42"/>
  <c r="X15" i="42"/>
  <c r="W15" i="42"/>
  <c r="V15" i="42"/>
  <c r="U15" i="42"/>
  <c r="T15" i="42"/>
  <c r="S15" i="42"/>
  <c r="R15" i="42"/>
  <c r="Q15" i="42"/>
  <c r="P15" i="42"/>
  <c r="O15" i="42"/>
  <c r="N15" i="42"/>
  <c r="M15" i="42"/>
  <c r="L15" i="42"/>
  <c r="K15" i="42"/>
  <c r="J15" i="42"/>
  <c r="I15" i="42"/>
  <c r="H15" i="42"/>
  <c r="G15" i="42"/>
  <c r="F15" i="42"/>
  <c r="E15" i="42"/>
  <c r="D15" i="42"/>
  <c r="C15" i="42"/>
  <c r="B15" i="42"/>
  <c r="AC14" i="42"/>
  <c r="AB14" i="42"/>
  <c r="AA14" i="42"/>
  <c r="Z14" i="42"/>
  <c r="Y14" i="42"/>
  <c r="X14" i="42"/>
  <c r="W14" i="42"/>
  <c r="V14" i="42"/>
  <c r="U14" i="42"/>
  <c r="T14" i="42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B14" i="42"/>
  <c r="AC13" i="42"/>
  <c r="AB13" i="42"/>
  <c r="AA13" i="42"/>
  <c r="Z13" i="42"/>
  <c r="Y13" i="42"/>
  <c r="X13" i="42"/>
  <c r="W13" i="42"/>
  <c r="V13" i="42"/>
  <c r="U13" i="42"/>
  <c r="T13" i="42"/>
  <c r="S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C13" i="42"/>
  <c r="B13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C12" i="42"/>
  <c r="B12" i="42"/>
  <c r="AC11" i="42"/>
  <c r="AB11" i="42"/>
  <c r="AA11" i="42"/>
  <c r="Z11" i="42"/>
  <c r="Y11" i="42"/>
  <c r="X11" i="42"/>
  <c r="W11" i="42"/>
  <c r="V11" i="42"/>
  <c r="U11" i="42"/>
  <c r="T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B11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B10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AC8" i="42"/>
  <c r="AB8" i="42"/>
  <c r="AA8" i="42"/>
  <c r="Z8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AC2" i="42"/>
  <c r="AC61" i="42" s="1"/>
  <c r="AB2" i="42"/>
  <c r="AA2" i="42"/>
  <c r="Z2" i="42"/>
  <c r="Y2" i="42"/>
  <c r="Y57" i="42" s="1"/>
  <c r="X2" i="42"/>
  <c r="X60" i="42" s="1"/>
  <c r="W2" i="42"/>
  <c r="W60" i="42" s="1"/>
  <c r="V2" i="42"/>
  <c r="V58" i="42" s="1"/>
  <c r="U2" i="42"/>
  <c r="U61" i="42" s="1"/>
  <c r="T2" i="42"/>
  <c r="S2" i="42"/>
  <c r="S59" i="42" s="1"/>
  <c r="R2" i="42"/>
  <c r="Q2" i="42"/>
  <c r="Q57" i="42" s="1"/>
  <c r="P2" i="42"/>
  <c r="P60" i="42" s="1"/>
  <c r="O2" i="42"/>
  <c r="O60" i="42" s="1"/>
  <c r="N2" i="42"/>
  <c r="M2" i="42"/>
  <c r="M61" i="42" s="1"/>
  <c r="L2" i="42"/>
  <c r="K2" i="42"/>
  <c r="K59" i="42" s="1"/>
  <c r="J2" i="42"/>
  <c r="I2" i="42"/>
  <c r="I57" i="42" s="1"/>
  <c r="H2" i="42"/>
  <c r="H60" i="42" s="1"/>
  <c r="G2" i="42"/>
  <c r="G60" i="42" s="1"/>
  <c r="F2" i="42"/>
  <c r="F58" i="42" s="1"/>
  <c r="E2" i="42"/>
  <c r="E61" i="42" s="1"/>
  <c r="D2" i="42"/>
  <c r="D57" i="42" s="1"/>
  <c r="C2" i="42"/>
  <c r="C59" i="42" s="1"/>
  <c r="B2" i="42"/>
  <c r="V69" i="41"/>
  <c r="V70" i="41"/>
  <c r="V72" i="41"/>
  <c r="V73" i="41"/>
  <c r="V79" i="41"/>
  <c r="V84" i="41"/>
  <c r="V91" i="41"/>
  <c r="V92" i="41"/>
  <c r="V74" i="41"/>
  <c r="V93" i="41"/>
  <c r="V80" i="41"/>
  <c r="V88" i="41"/>
  <c r="V83" i="41"/>
  <c r="V94" i="41"/>
  <c r="V76" i="41"/>
  <c r="V81" i="41"/>
  <c r="V82" i="41"/>
  <c r="V95" i="41"/>
  <c r="V90" i="41"/>
  <c r="V77" i="41"/>
  <c r="V85" i="41"/>
  <c r="V78" i="41"/>
  <c r="V89" i="41"/>
  <c r="V86" i="41"/>
  <c r="V87" i="41"/>
  <c r="V75" i="41"/>
  <c r="R73" i="41"/>
  <c r="R69" i="41"/>
  <c r="R71" i="41"/>
  <c r="R85" i="41"/>
  <c r="R79" i="41"/>
  <c r="R86" i="41"/>
  <c r="R93" i="41"/>
  <c r="R82" i="41"/>
  <c r="R74" i="41"/>
  <c r="R87" i="41"/>
  <c r="R75" i="41"/>
  <c r="R94" i="41"/>
  <c r="R77" i="41"/>
  <c r="R92" i="41"/>
  <c r="R80" i="41"/>
  <c r="R81" i="41"/>
  <c r="R88" i="41"/>
  <c r="R83" i="41"/>
  <c r="R90" i="41"/>
  <c r="R84" i="41"/>
  <c r="R91" i="41"/>
  <c r="R95" i="41"/>
  <c r="R78" i="41"/>
  <c r="R76" i="41"/>
  <c r="R89" i="41"/>
  <c r="R72" i="41"/>
  <c r="N69" i="41"/>
  <c r="N70" i="41"/>
  <c r="N76" i="41"/>
  <c r="N74" i="41"/>
  <c r="N79" i="41"/>
  <c r="N87" i="41"/>
  <c r="N94" i="41"/>
  <c r="N82" i="41"/>
  <c r="N73" i="41"/>
  <c r="N93" i="41"/>
  <c r="N77" i="41"/>
  <c r="N85" i="41"/>
  <c r="N86" i="41"/>
  <c r="N88" i="41"/>
  <c r="N92" i="41"/>
  <c r="N80" i="41"/>
  <c r="N75" i="41"/>
  <c r="N81" i="41"/>
  <c r="N78" i="41"/>
  <c r="N72" i="41"/>
  <c r="N89" i="41"/>
  <c r="N83" i="41"/>
  <c r="N71" i="41"/>
  <c r="N90" i="41"/>
  <c r="N95" i="41"/>
  <c r="N91" i="41"/>
  <c r="J80" i="41"/>
  <c r="J70" i="41"/>
  <c r="J76" i="41"/>
  <c r="J83" i="41"/>
  <c r="J94" i="41"/>
  <c r="J81" i="41"/>
  <c r="J86" i="41"/>
  <c r="J85" i="41"/>
  <c r="J77" i="41"/>
  <c r="J91" i="41"/>
  <c r="J84" i="41"/>
  <c r="J73" i="41"/>
  <c r="J93" i="41"/>
  <c r="J74" i="41"/>
  <c r="J78" i="41"/>
  <c r="J87" i="41"/>
  <c r="J75" i="41"/>
  <c r="J88" i="41"/>
  <c r="J95" i="41"/>
  <c r="J71" i="41"/>
  <c r="J90" i="41"/>
  <c r="J79" i="41"/>
  <c r="J69" i="41"/>
  <c r="J82" i="41"/>
  <c r="J89" i="41"/>
  <c r="J72" i="41"/>
  <c r="F81" i="41"/>
  <c r="F71" i="41"/>
  <c r="F74" i="41"/>
  <c r="F84" i="41"/>
  <c r="F83" i="41"/>
  <c r="F94" i="41"/>
  <c r="F78" i="41"/>
  <c r="F91" i="41"/>
  <c r="F73" i="41"/>
  <c r="F87" i="41"/>
  <c r="F82" i="41"/>
  <c r="F79" i="41"/>
  <c r="F75" i="41"/>
  <c r="F80" i="41"/>
  <c r="F76" i="41"/>
  <c r="F92" i="41"/>
  <c r="F86" i="41"/>
  <c r="F88" i="41"/>
  <c r="F89" i="41"/>
  <c r="F69" i="41"/>
  <c r="F93" i="41"/>
  <c r="F90" i="41"/>
  <c r="F72" i="41"/>
  <c r="F77" i="41"/>
  <c r="F95" i="41"/>
  <c r="F70" i="41"/>
  <c r="V71" i="41"/>
  <c r="R70" i="41"/>
  <c r="N84" i="41"/>
  <c r="J92" i="41"/>
  <c r="F85" i="41"/>
  <c r="I65" i="41"/>
  <c r="V61" i="41"/>
  <c r="N61" i="41"/>
  <c r="F61" i="41"/>
  <c r="W59" i="41"/>
  <c r="O59" i="41"/>
  <c r="G59" i="41"/>
  <c r="Z58" i="41"/>
  <c r="W58" i="41"/>
  <c r="R58" i="41"/>
  <c r="O58" i="41"/>
  <c r="J58" i="41"/>
  <c r="G58" i="41"/>
  <c r="Z57" i="41"/>
  <c r="R57" i="41"/>
  <c r="J57" i="41"/>
  <c r="AC51" i="41"/>
  <c r="AB51" i="41"/>
  <c r="AA51" i="41"/>
  <c r="Z51" i="41"/>
  <c r="Y51" i="41"/>
  <c r="X51" i="41"/>
  <c r="W51" i="41"/>
  <c r="V51" i="41"/>
  <c r="U51" i="41"/>
  <c r="T51" i="41"/>
  <c r="S51" i="41"/>
  <c r="R51" i="41"/>
  <c r="Q51" i="41"/>
  <c r="P51" i="41"/>
  <c r="O51" i="41"/>
  <c r="N51" i="41"/>
  <c r="M51" i="41"/>
  <c r="L51" i="41"/>
  <c r="K51" i="41"/>
  <c r="J51" i="41"/>
  <c r="I51" i="41"/>
  <c r="H51" i="41"/>
  <c r="G51" i="41"/>
  <c r="F51" i="41"/>
  <c r="E51" i="41"/>
  <c r="D51" i="41"/>
  <c r="C51" i="41"/>
  <c r="B51" i="41"/>
  <c r="AC50" i="41"/>
  <c r="AB50" i="41"/>
  <c r="AA50" i="41"/>
  <c r="Z50" i="41"/>
  <c r="Y50" i="41"/>
  <c r="X50" i="41"/>
  <c r="W50" i="41"/>
  <c r="V50" i="41"/>
  <c r="U50" i="41"/>
  <c r="T50" i="41"/>
  <c r="S50" i="41"/>
  <c r="R50" i="41"/>
  <c r="Q50" i="41"/>
  <c r="P50" i="41"/>
  <c r="O50" i="41"/>
  <c r="N50" i="41"/>
  <c r="M50" i="41"/>
  <c r="L50" i="41"/>
  <c r="K50" i="41"/>
  <c r="J50" i="41"/>
  <c r="I50" i="41"/>
  <c r="H50" i="41"/>
  <c r="G50" i="41"/>
  <c r="F50" i="41"/>
  <c r="E50" i="41"/>
  <c r="D50" i="41"/>
  <c r="C50" i="41"/>
  <c r="B50" i="41"/>
  <c r="AC49" i="41"/>
  <c r="AB49" i="41"/>
  <c r="AA49" i="41"/>
  <c r="Z49" i="41"/>
  <c r="Y49" i="41"/>
  <c r="X49" i="41"/>
  <c r="W49" i="41"/>
  <c r="V49" i="41"/>
  <c r="U49" i="41"/>
  <c r="T49" i="41"/>
  <c r="S49" i="41"/>
  <c r="R49" i="41"/>
  <c r="Q49" i="41"/>
  <c r="P49" i="41"/>
  <c r="O49" i="41"/>
  <c r="N49" i="41"/>
  <c r="M49" i="41"/>
  <c r="L49" i="41"/>
  <c r="K49" i="41"/>
  <c r="J49" i="41"/>
  <c r="I49" i="41"/>
  <c r="H49" i="41"/>
  <c r="G49" i="41"/>
  <c r="F49" i="41"/>
  <c r="E49" i="41"/>
  <c r="D49" i="41"/>
  <c r="C49" i="41"/>
  <c r="B49" i="41"/>
  <c r="AC48" i="41"/>
  <c r="AB48" i="41"/>
  <c r="AA48" i="41"/>
  <c r="Z48" i="41"/>
  <c r="Y48" i="41"/>
  <c r="X48" i="41"/>
  <c r="W48" i="41"/>
  <c r="V48" i="41"/>
  <c r="U48" i="41"/>
  <c r="T48" i="41"/>
  <c r="S48" i="41"/>
  <c r="R48" i="41"/>
  <c r="Q48" i="41"/>
  <c r="P48" i="41"/>
  <c r="O48" i="41"/>
  <c r="N48" i="41"/>
  <c r="M48" i="41"/>
  <c r="L48" i="41"/>
  <c r="K48" i="41"/>
  <c r="J48" i="41"/>
  <c r="I48" i="41"/>
  <c r="H48" i="41"/>
  <c r="G48" i="41"/>
  <c r="F48" i="41"/>
  <c r="E48" i="41"/>
  <c r="D48" i="41"/>
  <c r="C48" i="41"/>
  <c r="B48" i="41"/>
  <c r="AC47" i="41"/>
  <c r="AB47" i="41"/>
  <c r="AA47" i="41"/>
  <c r="Z47" i="41"/>
  <c r="Y47" i="41"/>
  <c r="X47" i="41"/>
  <c r="W47" i="41"/>
  <c r="V47" i="41"/>
  <c r="U47" i="41"/>
  <c r="T47" i="41"/>
  <c r="S47" i="41"/>
  <c r="R47" i="41"/>
  <c r="Q47" i="41"/>
  <c r="P47" i="41"/>
  <c r="O47" i="41"/>
  <c r="N47" i="41"/>
  <c r="M47" i="41"/>
  <c r="L47" i="41"/>
  <c r="K47" i="41"/>
  <c r="J47" i="41"/>
  <c r="I47" i="41"/>
  <c r="H47" i="41"/>
  <c r="G47" i="41"/>
  <c r="F47" i="41"/>
  <c r="E47" i="41"/>
  <c r="D47" i="41"/>
  <c r="C47" i="41"/>
  <c r="B47" i="41"/>
  <c r="AC46" i="41"/>
  <c r="AB46" i="41"/>
  <c r="AA46" i="41"/>
  <c r="Z46" i="41"/>
  <c r="Y46" i="41"/>
  <c r="X46" i="41"/>
  <c r="W46" i="41"/>
  <c r="V46" i="41"/>
  <c r="U46" i="41"/>
  <c r="T46" i="41"/>
  <c r="S46" i="41"/>
  <c r="R46" i="41"/>
  <c r="Q46" i="41"/>
  <c r="P46" i="41"/>
  <c r="O46" i="41"/>
  <c r="N46" i="41"/>
  <c r="M46" i="41"/>
  <c r="L46" i="41"/>
  <c r="K46" i="41"/>
  <c r="J46" i="41"/>
  <c r="I46" i="41"/>
  <c r="H46" i="41"/>
  <c r="G46" i="41"/>
  <c r="F46" i="41"/>
  <c r="E46" i="41"/>
  <c r="D46" i="41"/>
  <c r="C46" i="41"/>
  <c r="B46" i="41"/>
  <c r="AC45" i="41"/>
  <c r="AB45" i="41"/>
  <c r="AA45" i="41"/>
  <c r="Z45" i="41"/>
  <c r="Y45" i="41"/>
  <c r="X45" i="41"/>
  <c r="W45" i="41"/>
  <c r="V45" i="41"/>
  <c r="U45" i="41"/>
  <c r="T45" i="41"/>
  <c r="S45" i="41"/>
  <c r="R45" i="41"/>
  <c r="Q45" i="41"/>
  <c r="P45" i="41"/>
  <c r="O45" i="41"/>
  <c r="N45" i="41"/>
  <c r="M45" i="41"/>
  <c r="L45" i="41"/>
  <c r="K45" i="41"/>
  <c r="J45" i="41"/>
  <c r="I45" i="41"/>
  <c r="H45" i="41"/>
  <c r="G45" i="41"/>
  <c r="F45" i="41"/>
  <c r="E45" i="41"/>
  <c r="D45" i="41"/>
  <c r="C45" i="41"/>
  <c r="B45" i="41"/>
  <c r="AC44" i="41"/>
  <c r="AB44" i="41"/>
  <c r="AA44" i="41"/>
  <c r="Z44" i="41"/>
  <c r="Y44" i="41"/>
  <c r="X44" i="41"/>
  <c r="W44" i="41"/>
  <c r="V44" i="41"/>
  <c r="U44" i="41"/>
  <c r="T44" i="41"/>
  <c r="S44" i="41"/>
  <c r="R44" i="41"/>
  <c r="Q44" i="41"/>
  <c r="P44" i="41"/>
  <c r="O44" i="41"/>
  <c r="N44" i="41"/>
  <c r="M44" i="41"/>
  <c r="L44" i="41"/>
  <c r="K44" i="41"/>
  <c r="J44" i="41"/>
  <c r="I44" i="41"/>
  <c r="H44" i="41"/>
  <c r="G44" i="41"/>
  <c r="F44" i="41"/>
  <c r="E44" i="41"/>
  <c r="D44" i="41"/>
  <c r="C44" i="41"/>
  <c r="B44" i="41"/>
  <c r="AC43" i="41"/>
  <c r="AB43" i="41"/>
  <c r="AA43" i="41"/>
  <c r="Z43" i="41"/>
  <c r="Y43" i="41"/>
  <c r="X43" i="41"/>
  <c r="W43" i="41"/>
  <c r="V43" i="41"/>
  <c r="U43" i="41"/>
  <c r="T43" i="41"/>
  <c r="S43" i="41"/>
  <c r="R43" i="41"/>
  <c r="Q43" i="41"/>
  <c r="P43" i="41"/>
  <c r="O43" i="41"/>
  <c r="N43" i="41"/>
  <c r="M43" i="41"/>
  <c r="L43" i="41"/>
  <c r="K43" i="41"/>
  <c r="J43" i="41"/>
  <c r="I43" i="41"/>
  <c r="H43" i="41"/>
  <c r="G43" i="41"/>
  <c r="F43" i="41"/>
  <c r="E43" i="41"/>
  <c r="D43" i="41"/>
  <c r="C43" i="41"/>
  <c r="B43" i="41"/>
  <c r="AC42" i="41"/>
  <c r="AB42" i="41"/>
  <c r="AA42" i="41"/>
  <c r="Z42" i="41"/>
  <c r="Y42" i="41"/>
  <c r="X42" i="41"/>
  <c r="W42" i="41"/>
  <c r="V42" i="41"/>
  <c r="U42" i="41"/>
  <c r="T42" i="41"/>
  <c r="S42" i="41"/>
  <c r="R42" i="41"/>
  <c r="Q42" i="41"/>
  <c r="P42" i="41"/>
  <c r="O42" i="41"/>
  <c r="N42" i="41"/>
  <c r="M42" i="41"/>
  <c r="L42" i="41"/>
  <c r="K42" i="41"/>
  <c r="J42" i="41"/>
  <c r="I42" i="41"/>
  <c r="H42" i="41"/>
  <c r="G42" i="41"/>
  <c r="F42" i="41"/>
  <c r="E42" i="41"/>
  <c r="D42" i="41"/>
  <c r="C42" i="41"/>
  <c r="B42" i="41"/>
  <c r="AC41" i="41"/>
  <c r="AB41" i="41"/>
  <c r="AA41" i="41"/>
  <c r="Z41" i="41"/>
  <c r="Y41" i="41"/>
  <c r="X41" i="41"/>
  <c r="W41" i="41"/>
  <c r="V41" i="41"/>
  <c r="U41" i="41"/>
  <c r="T41" i="41"/>
  <c r="S41" i="41"/>
  <c r="R41" i="41"/>
  <c r="Q41" i="41"/>
  <c r="P41" i="41"/>
  <c r="O41" i="41"/>
  <c r="N41" i="41"/>
  <c r="M41" i="41"/>
  <c r="L41" i="41"/>
  <c r="K41" i="41"/>
  <c r="J41" i="41"/>
  <c r="I41" i="41"/>
  <c r="H41" i="41"/>
  <c r="G41" i="41"/>
  <c r="F41" i="41"/>
  <c r="E41" i="41"/>
  <c r="D41" i="41"/>
  <c r="C41" i="41"/>
  <c r="B41" i="41"/>
  <c r="AC40" i="41"/>
  <c r="AB40" i="41"/>
  <c r="AA40" i="41"/>
  <c r="Z40" i="41"/>
  <c r="Y40" i="41"/>
  <c r="X40" i="41"/>
  <c r="W40" i="41"/>
  <c r="V40" i="41"/>
  <c r="U40" i="41"/>
  <c r="T40" i="41"/>
  <c r="S40" i="41"/>
  <c r="R40" i="41"/>
  <c r="Q40" i="41"/>
  <c r="P40" i="41"/>
  <c r="O40" i="41"/>
  <c r="N40" i="41"/>
  <c r="M40" i="41"/>
  <c r="L40" i="41"/>
  <c r="K40" i="41"/>
  <c r="J40" i="41"/>
  <c r="I40" i="41"/>
  <c r="H40" i="41"/>
  <c r="G40" i="41"/>
  <c r="F40" i="41"/>
  <c r="E40" i="41"/>
  <c r="D40" i="41"/>
  <c r="C40" i="41"/>
  <c r="B40" i="41"/>
  <c r="AC39" i="41"/>
  <c r="AB39" i="41"/>
  <c r="AA39" i="41"/>
  <c r="Z39" i="41"/>
  <c r="Y39" i="41"/>
  <c r="X39" i="41"/>
  <c r="W39" i="41"/>
  <c r="V39" i="41"/>
  <c r="U39" i="41"/>
  <c r="T39" i="41"/>
  <c r="S39" i="41"/>
  <c r="R39" i="41"/>
  <c r="Q39" i="41"/>
  <c r="P39" i="41"/>
  <c r="O39" i="41"/>
  <c r="N39" i="41"/>
  <c r="M39" i="41"/>
  <c r="L39" i="41"/>
  <c r="K39" i="41"/>
  <c r="J39" i="41"/>
  <c r="I39" i="41"/>
  <c r="H39" i="41"/>
  <c r="G39" i="41"/>
  <c r="F39" i="41"/>
  <c r="E39" i="41"/>
  <c r="D39" i="41"/>
  <c r="C39" i="41"/>
  <c r="B39" i="41"/>
  <c r="AC38" i="41"/>
  <c r="AB38" i="41"/>
  <c r="AA38" i="41"/>
  <c r="Z38" i="41"/>
  <c r="Y38" i="41"/>
  <c r="X38" i="41"/>
  <c r="W38" i="41"/>
  <c r="V38" i="41"/>
  <c r="U38" i="41"/>
  <c r="T38" i="41"/>
  <c r="S38" i="41"/>
  <c r="R38" i="41"/>
  <c r="Q38" i="41"/>
  <c r="P38" i="41"/>
  <c r="O38" i="41"/>
  <c r="N38" i="41"/>
  <c r="M38" i="41"/>
  <c r="L38" i="41"/>
  <c r="K38" i="41"/>
  <c r="J38" i="41"/>
  <c r="I38" i="41"/>
  <c r="H38" i="41"/>
  <c r="G38" i="41"/>
  <c r="F38" i="41"/>
  <c r="E38" i="41"/>
  <c r="D38" i="41"/>
  <c r="C38" i="41"/>
  <c r="B38" i="41"/>
  <c r="AC37" i="41"/>
  <c r="AB37" i="41"/>
  <c r="AA37" i="41"/>
  <c r="Z37" i="41"/>
  <c r="Y37" i="41"/>
  <c r="X37" i="41"/>
  <c r="W37" i="41"/>
  <c r="V37" i="41"/>
  <c r="U37" i="41"/>
  <c r="T37" i="41"/>
  <c r="S37" i="41"/>
  <c r="R37" i="41"/>
  <c r="Q37" i="41"/>
  <c r="P37" i="41"/>
  <c r="O37" i="41"/>
  <c r="N37" i="41"/>
  <c r="M37" i="41"/>
  <c r="L37" i="41"/>
  <c r="K37" i="41"/>
  <c r="J37" i="41"/>
  <c r="I37" i="41"/>
  <c r="H37" i="41"/>
  <c r="G37" i="41"/>
  <c r="F37" i="41"/>
  <c r="E37" i="41"/>
  <c r="D37" i="41"/>
  <c r="C37" i="41"/>
  <c r="B37" i="41"/>
  <c r="AC36" i="41"/>
  <c r="AB36" i="41"/>
  <c r="AA36" i="41"/>
  <c r="Z36" i="41"/>
  <c r="Y36" i="41"/>
  <c r="X36" i="41"/>
  <c r="W36" i="41"/>
  <c r="V36" i="41"/>
  <c r="U36" i="41"/>
  <c r="T36" i="41"/>
  <c r="S36" i="41"/>
  <c r="R36" i="41"/>
  <c r="Q36" i="41"/>
  <c r="P36" i="41"/>
  <c r="O36" i="41"/>
  <c r="N36" i="41"/>
  <c r="M36" i="41"/>
  <c r="L36" i="41"/>
  <c r="K36" i="41"/>
  <c r="J36" i="41"/>
  <c r="I36" i="41"/>
  <c r="H36" i="41"/>
  <c r="G36" i="41"/>
  <c r="F36" i="41"/>
  <c r="E36" i="41"/>
  <c r="D36" i="41"/>
  <c r="C36" i="41"/>
  <c r="B36" i="41"/>
  <c r="AC35" i="41"/>
  <c r="AB35" i="41"/>
  <c r="AA35" i="41"/>
  <c r="Z35" i="41"/>
  <c r="Y35" i="41"/>
  <c r="X35" i="41"/>
  <c r="W35" i="41"/>
  <c r="V35" i="41"/>
  <c r="U35" i="41"/>
  <c r="T35" i="41"/>
  <c r="S35" i="41"/>
  <c r="R35" i="41"/>
  <c r="Q35" i="41"/>
  <c r="P35" i="41"/>
  <c r="O35" i="41"/>
  <c r="N35" i="41"/>
  <c r="M35" i="41"/>
  <c r="L35" i="41"/>
  <c r="K35" i="41"/>
  <c r="J35" i="41"/>
  <c r="I35" i="41"/>
  <c r="H35" i="41"/>
  <c r="G35" i="41"/>
  <c r="F35" i="41"/>
  <c r="E35" i="41"/>
  <c r="D35" i="41"/>
  <c r="C35" i="41"/>
  <c r="B35" i="41"/>
  <c r="AC34" i="41"/>
  <c r="AB34" i="41"/>
  <c r="AA34" i="41"/>
  <c r="Z34" i="41"/>
  <c r="Y34" i="41"/>
  <c r="X34" i="41"/>
  <c r="W34" i="41"/>
  <c r="V34" i="41"/>
  <c r="U34" i="41"/>
  <c r="T34" i="41"/>
  <c r="S34" i="41"/>
  <c r="R34" i="41"/>
  <c r="Q34" i="41"/>
  <c r="P34" i="41"/>
  <c r="O34" i="41"/>
  <c r="N34" i="41"/>
  <c r="M34" i="41"/>
  <c r="L34" i="41"/>
  <c r="K34" i="41"/>
  <c r="J34" i="41"/>
  <c r="I34" i="41"/>
  <c r="H34" i="41"/>
  <c r="G34" i="41"/>
  <c r="F34" i="41"/>
  <c r="E34" i="41"/>
  <c r="D34" i="41"/>
  <c r="C34" i="41"/>
  <c r="B34" i="41"/>
  <c r="AC33" i="41"/>
  <c r="AB33" i="41"/>
  <c r="AA33" i="41"/>
  <c r="Z33" i="41"/>
  <c r="Y33" i="41"/>
  <c r="X33" i="41"/>
  <c r="W33" i="41"/>
  <c r="V33" i="41"/>
  <c r="U33" i="41"/>
  <c r="T33" i="41"/>
  <c r="S33" i="41"/>
  <c r="R33" i="41"/>
  <c r="Q33" i="41"/>
  <c r="P33" i="41"/>
  <c r="O33" i="41"/>
  <c r="N33" i="41"/>
  <c r="M33" i="41"/>
  <c r="L33" i="41"/>
  <c r="K33" i="41"/>
  <c r="J33" i="41"/>
  <c r="I33" i="41"/>
  <c r="H33" i="41"/>
  <c r="G33" i="41"/>
  <c r="F33" i="41"/>
  <c r="E33" i="41"/>
  <c r="D33" i="41"/>
  <c r="C33" i="41"/>
  <c r="B33" i="41"/>
  <c r="AC32" i="41"/>
  <c r="AB32" i="41"/>
  <c r="AA32" i="41"/>
  <c r="Z32" i="41"/>
  <c r="Y32" i="41"/>
  <c r="X32" i="41"/>
  <c r="W32" i="41"/>
  <c r="V32" i="41"/>
  <c r="U32" i="41"/>
  <c r="T32" i="41"/>
  <c r="S32" i="41"/>
  <c r="R32" i="41"/>
  <c r="Q32" i="41"/>
  <c r="P32" i="41"/>
  <c r="O32" i="41"/>
  <c r="N32" i="41"/>
  <c r="M32" i="41"/>
  <c r="L32" i="41"/>
  <c r="K32" i="41"/>
  <c r="J32" i="41"/>
  <c r="I32" i="41"/>
  <c r="H32" i="41"/>
  <c r="G32" i="41"/>
  <c r="F32" i="41"/>
  <c r="E32" i="41"/>
  <c r="D32" i="41"/>
  <c r="C32" i="41"/>
  <c r="B32" i="41"/>
  <c r="AC31" i="41"/>
  <c r="AB31" i="41"/>
  <c r="AA31" i="41"/>
  <c r="Z31" i="41"/>
  <c r="Y31" i="41"/>
  <c r="X31" i="41"/>
  <c r="W31" i="41"/>
  <c r="V31" i="41"/>
  <c r="U31" i="41"/>
  <c r="T31" i="41"/>
  <c r="S31" i="41"/>
  <c r="R31" i="41"/>
  <c r="Q31" i="41"/>
  <c r="P31" i="41"/>
  <c r="O31" i="41"/>
  <c r="N31" i="41"/>
  <c r="M31" i="41"/>
  <c r="L31" i="41"/>
  <c r="K31" i="41"/>
  <c r="J31" i="41"/>
  <c r="I31" i="41"/>
  <c r="H31" i="41"/>
  <c r="G31" i="41"/>
  <c r="F31" i="41"/>
  <c r="E31" i="41"/>
  <c r="D31" i="41"/>
  <c r="C31" i="41"/>
  <c r="B31" i="41"/>
  <c r="AC30" i="41"/>
  <c r="AB30" i="41"/>
  <c r="AA30" i="41"/>
  <c r="Z30" i="41"/>
  <c r="Y30" i="41"/>
  <c r="X30" i="41"/>
  <c r="W30" i="41"/>
  <c r="V30" i="41"/>
  <c r="U30" i="41"/>
  <c r="T30" i="41"/>
  <c r="S30" i="41"/>
  <c r="R30" i="41"/>
  <c r="Q30" i="41"/>
  <c r="P30" i="41"/>
  <c r="O30" i="41"/>
  <c r="N30" i="41"/>
  <c r="M30" i="41"/>
  <c r="L30" i="41"/>
  <c r="K30" i="41"/>
  <c r="J30" i="41"/>
  <c r="I30" i="41"/>
  <c r="H30" i="41"/>
  <c r="G30" i="41"/>
  <c r="F30" i="41"/>
  <c r="E30" i="41"/>
  <c r="D30" i="41"/>
  <c r="C30" i="41"/>
  <c r="B30" i="41"/>
  <c r="AC29" i="41"/>
  <c r="AB29" i="41"/>
  <c r="AA29" i="41"/>
  <c r="Z29" i="41"/>
  <c r="Y29" i="41"/>
  <c r="X29" i="41"/>
  <c r="W29" i="41"/>
  <c r="V29" i="41"/>
  <c r="U29" i="41"/>
  <c r="T2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AC28" i="41"/>
  <c r="AB28" i="41"/>
  <c r="AA28" i="41"/>
  <c r="Z28" i="41"/>
  <c r="Y28" i="41"/>
  <c r="X28" i="41"/>
  <c r="W28" i="41"/>
  <c r="V28" i="41"/>
  <c r="U28" i="41"/>
  <c r="T28" i="41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AC27" i="41"/>
  <c r="AB27" i="41"/>
  <c r="AA27" i="41"/>
  <c r="Z27" i="41"/>
  <c r="Y27" i="41"/>
  <c r="X27" i="41"/>
  <c r="W27" i="41"/>
  <c r="V27" i="41"/>
  <c r="U27" i="41"/>
  <c r="T27" i="41"/>
  <c r="S27" i="41"/>
  <c r="R27" i="41"/>
  <c r="Q27" i="41"/>
  <c r="P27" i="41"/>
  <c r="O27" i="41"/>
  <c r="N27" i="41"/>
  <c r="M27" i="41"/>
  <c r="L27" i="41"/>
  <c r="K27" i="41"/>
  <c r="J27" i="41"/>
  <c r="I27" i="41"/>
  <c r="H27" i="41"/>
  <c r="G27" i="41"/>
  <c r="F27" i="41"/>
  <c r="E27" i="41"/>
  <c r="D27" i="41"/>
  <c r="C27" i="41"/>
  <c r="B27" i="41"/>
  <c r="AC26" i="41"/>
  <c r="AB26" i="41"/>
  <c r="AA26" i="41"/>
  <c r="Z26" i="41"/>
  <c r="Y26" i="41"/>
  <c r="X26" i="41"/>
  <c r="W26" i="41"/>
  <c r="V26" i="41"/>
  <c r="U26" i="41"/>
  <c r="T26" i="41"/>
  <c r="S26" i="41"/>
  <c r="R26" i="41"/>
  <c r="Q26" i="41"/>
  <c r="P26" i="41"/>
  <c r="O26" i="41"/>
  <c r="N26" i="41"/>
  <c r="M26" i="41"/>
  <c r="L26" i="41"/>
  <c r="K26" i="41"/>
  <c r="J26" i="41"/>
  <c r="I26" i="41"/>
  <c r="H26" i="41"/>
  <c r="G26" i="41"/>
  <c r="F26" i="41"/>
  <c r="E26" i="41"/>
  <c r="D26" i="41"/>
  <c r="C26" i="41"/>
  <c r="B26" i="41"/>
  <c r="AC25" i="41"/>
  <c r="AB25" i="41"/>
  <c r="AA25" i="41"/>
  <c r="Z25" i="41"/>
  <c r="Y25" i="41"/>
  <c r="X25" i="41"/>
  <c r="W25" i="41"/>
  <c r="V25" i="41"/>
  <c r="U25" i="41"/>
  <c r="T25" i="41"/>
  <c r="S25" i="41"/>
  <c r="R25" i="41"/>
  <c r="Q25" i="41"/>
  <c r="P25" i="41"/>
  <c r="O25" i="41"/>
  <c r="N25" i="41"/>
  <c r="M25" i="41"/>
  <c r="L25" i="41"/>
  <c r="K25" i="41"/>
  <c r="J25" i="41"/>
  <c r="I25" i="41"/>
  <c r="H25" i="41"/>
  <c r="G25" i="41"/>
  <c r="F25" i="41"/>
  <c r="E25" i="41"/>
  <c r="D25" i="41"/>
  <c r="C25" i="41"/>
  <c r="B25" i="41"/>
  <c r="AC24" i="41"/>
  <c r="AB24" i="41"/>
  <c r="AA24" i="41"/>
  <c r="Z24" i="41"/>
  <c r="Y24" i="41"/>
  <c r="X24" i="41"/>
  <c r="W24" i="41"/>
  <c r="V24" i="41"/>
  <c r="U24" i="41"/>
  <c r="T24" i="41"/>
  <c r="S24" i="41"/>
  <c r="R24" i="41"/>
  <c r="Q24" i="41"/>
  <c r="P24" i="41"/>
  <c r="O24" i="41"/>
  <c r="N24" i="41"/>
  <c r="M24" i="41"/>
  <c r="L24" i="41"/>
  <c r="K24" i="41"/>
  <c r="J24" i="41"/>
  <c r="I24" i="41"/>
  <c r="H24" i="41"/>
  <c r="G24" i="41"/>
  <c r="F24" i="41"/>
  <c r="E24" i="41"/>
  <c r="D24" i="41"/>
  <c r="C24" i="41"/>
  <c r="B24" i="41"/>
  <c r="AC23" i="41"/>
  <c r="AB23" i="41"/>
  <c r="AA23" i="41"/>
  <c r="Z23" i="41"/>
  <c r="Y23" i="41"/>
  <c r="X23" i="41"/>
  <c r="W23" i="41"/>
  <c r="V23" i="41"/>
  <c r="U23" i="41"/>
  <c r="T23" i="41"/>
  <c r="S23" i="41"/>
  <c r="R23" i="41"/>
  <c r="Q23" i="41"/>
  <c r="P23" i="41"/>
  <c r="O23" i="41"/>
  <c r="N23" i="41"/>
  <c r="M23" i="41"/>
  <c r="L23" i="41"/>
  <c r="K23" i="41"/>
  <c r="J23" i="41"/>
  <c r="I23" i="41"/>
  <c r="H23" i="41"/>
  <c r="G23" i="41"/>
  <c r="F23" i="41"/>
  <c r="E23" i="41"/>
  <c r="D23" i="41"/>
  <c r="C23" i="41"/>
  <c r="B23" i="41"/>
  <c r="AC22" i="41"/>
  <c r="AB22" i="41"/>
  <c r="AA22" i="41"/>
  <c r="Z22" i="41"/>
  <c r="Y22" i="41"/>
  <c r="X22" i="41"/>
  <c r="W22" i="41"/>
  <c r="V22" i="41"/>
  <c r="U22" i="41"/>
  <c r="T22" i="41"/>
  <c r="S22" i="41"/>
  <c r="R22" i="41"/>
  <c r="Q22" i="41"/>
  <c r="P22" i="41"/>
  <c r="O22" i="41"/>
  <c r="N22" i="41"/>
  <c r="M22" i="41"/>
  <c r="L22" i="41"/>
  <c r="K22" i="41"/>
  <c r="J22" i="41"/>
  <c r="I22" i="41"/>
  <c r="H22" i="41"/>
  <c r="G22" i="41"/>
  <c r="F22" i="41"/>
  <c r="E22" i="41"/>
  <c r="D22" i="41"/>
  <c r="C22" i="41"/>
  <c r="B22" i="41"/>
  <c r="AC21" i="41"/>
  <c r="AB21" i="41"/>
  <c r="AA21" i="41"/>
  <c r="Z21" i="41"/>
  <c r="Y21" i="41"/>
  <c r="X21" i="41"/>
  <c r="W21" i="41"/>
  <c r="V21" i="41"/>
  <c r="U21" i="41"/>
  <c r="T21" i="41"/>
  <c r="S21" i="41"/>
  <c r="R21" i="41"/>
  <c r="Q21" i="41"/>
  <c r="P21" i="41"/>
  <c r="O21" i="41"/>
  <c r="N21" i="41"/>
  <c r="M21" i="41"/>
  <c r="L21" i="41"/>
  <c r="K21" i="41"/>
  <c r="J21" i="41"/>
  <c r="I21" i="41"/>
  <c r="H21" i="41"/>
  <c r="G21" i="41"/>
  <c r="F21" i="41"/>
  <c r="E21" i="41"/>
  <c r="D21" i="41"/>
  <c r="C21" i="41"/>
  <c r="B21" i="41"/>
  <c r="AC20" i="41"/>
  <c r="AB20" i="41"/>
  <c r="AA20" i="41"/>
  <c r="Z20" i="41"/>
  <c r="Y20" i="41"/>
  <c r="X20" i="41"/>
  <c r="W20" i="41"/>
  <c r="V20" i="41"/>
  <c r="U20" i="41"/>
  <c r="T20" i="41"/>
  <c r="S20" i="41"/>
  <c r="R20" i="41"/>
  <c r="Q20" i="41"/>
  <c r="P20" i="41"/>
  <c r="O20" i="41"/>
  <c r="N20" i="41"/>
  <c r="M20" i="41"/>
  <c r="L20" i="41"/>
  <c r="K20" i="41"/>
  <c r="J20" i="41"/>
  <c r="I20" i="41"/>
  <c r="H20" i="41"/>
  <c r="G20" i="41"/>
  <c r="F20" i="41"/>
  <c r="E20" i="41"/>
  <c r="D20" i="41"/>
  <c r="C20" i="41"/>
  <c r="B20" i="41"/>
  <c r="AC19" i="41"/>
  <c r="AB19" i="41"/>
  <c r="AA19" i="41"/>
  <c r="Z19" i="41"/>
  <c r="Y19" i="41"/>
  <c r="X19" i="41"/>
  <c r="W19" i="41"/>
  <c r="V19" i="41"/>
  <c r="U19" i="41"/>
  <c r="T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F19" i="41"/>
  <c r="E19" i="41"/>
  <c r="D19" i="41"/>
  <c r="C19" i="41"/>
  <c r="B19" i="41"/>
  <c r="AC18" i="41"/>
  <c r="AB18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K18" i="41"/>
  <c r="J18" i="41"/>
  <c r="I18" i="41"/>
  <c r="H18" i="41"/>
  <c r="G18" i="41"/>
  <c r="F18" i="41"/>
  <c r="E18" i="41"/>
  <c r="D18" i="41"/>
  <c r="C18" i="41"/>
  <c r="B18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F17" i="41"/>
  <c r="E17" i="41"/>
  <c r="D17" i="41"/>
  <c r="C17" i="41"/>
  <c r="B17" i="41"/>
  <c r="AC16" i="41"/>
  <c r="AB16" i="41"/>
  <c r="AA16" i="41"/>
  <c r="Z16" i="41"/>
  <c r="Y16" i="41"/>
  <c r="X16" i="41"/>
  <c r="W16" i="41"/>
  <c r="V16" i="41"/>
  <c r="U16" i="41"/>
  <c r="T16" i="41"/>
  <c r="S16" i="41"/>
  <c r="R16" i="41"/>
  <c r="Q16" i="41"/>
  <c r="P16" i="41"/>
  <c r="O16" i="41"/>
  <c r="N16" i="41"/>
  <c r="M16" i="41"/>
  <c r="L16" i="41"/>
  <c r="K16" i="41"/>
  <c r="J16" i="41"/>
  <c r="I16" i="41"/>
  <c r="H16" i="41"/>
  <c r="G16" i="41"/>
  <c r="F16" i="41"/>
  <c r="E16" i="41"/>
  <c r="D16" i="41"/>
  <c r="C16" i="41"/>
  <c r="B16" i="41"/>
  <c r="AC15" i="41"/>
  <c r="AB15" i="41"/>
  <c r="AA15" i="41"/>
  <c r="Z15" i="41"/>
  <c r="Y15" i="41"/>
  <c r="X15" i="41"/>
  <c r="W15" i="41"/>
  <c r="V15" i="41"/>
  <c r="U15" i="41"/>
  <c r="T15" i="41"/>
  <c r="S15" i="41"/>
  <c r="R15" i="41"/>
  <c r="Q15" i="41"/>
  <c r="P15" i="41"/>
  <c r="O15" i="41"/>
  <c r="N15" i="41"/>
  <c r="M15" i="41"/>
  <c r="L15" i="41"/>
  <c r="K15" i="41"/>
  <c r="J15" i="41"/>
  <c r="I15" i="41"/>
  <c r="H15" i="41"/>
  <c r="G15" i="41"/>
  <c r="F15" i="41"/>
  <c r="E15" i="41"/>
  <c r="D15" i="41"/>
  <c r="C15" i="41"/>
  <c r="B15" i="41"/>
  <c r="AC14" i="41"/>
  <c r="AB14" i="41"/>
  <c r="AA14" i="41"/>
  <c r="Z14" i="41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K14" i="41"/>
  <c r="J14" i="41"/>
  <c r="I14" i="41"/>
  <c r="H14" i="41"/>
  <c r="G14" i="41"/>
  <c r="F14" i="41"/>
  <c r="E14" i="41"/>
  <c r="D14" i="41"/>
  <c r="C14" i="41"/>
  <c r="B14" i="41"/>
  <c r="AC13" i="41"/>
  <c r="AB13" i="41"/>
  <c r="AA13" i="41"/>
  <c r="Z13" i="41"/>
  <c r="Y13" i="41"/>
  <c r="X13" i="41"/>
  <c r="W13" i="41"/>
  <c r="V13" i="41"/>
  <c r="U13" i="41"/>
  <c r="T13" i="41"/>
  <c r="S13" i="41"/>
  <c r="R13" i="41"/>
  <c r="Q13" i="41"/>
  <c r="P13" i="41"/>
  <c r="O13" i="41"/>
  <c r="N13" i="41"/>
  <c r="M13" i="41"/>
  <c r="L13" i="41"/>
  <c r="K13" i="41"/>
  <c r="J13" i="41"/>
  <c r="I13" i="41"/>
  <c r="H13" i="41"/>
  <c r="G13" i="41"/>
  <c r="F13" i="41"/>
  <c r="E13" i="41"/>
  <c r="D13" i="41"/>
  <c r="C13" i="41"/>
  <c r="B13" i="41"/>
  <c r="AC12" i="41"/>
  <c r="AB12" i="41"/>
  <c r="AA12" i="41"/>
  <c r="Z12" i="41"/>
  <c r="Y12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K12" i="41"/>
  <c r="J12" i="41"/>
  <c r="I12" i="41"/>
  <c r="H12" i="41"/>
  <c r="G12" i="41"/>
  <c r="F12" i="41"/>
  <c r="E12" i="41"/>
  <c r="D12" i="41"/>
  <c r="C12" i="41"/>
  <c r="B12" i="41"/>
  <c r="AC11" i="41"/>
  <c r="AB11" i="41"/>
  <c r="AA11" i="41"/>
  <c r="Z11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K11" i="41"/>
  <c r="J11" i="41"/>
  <c r="I11" i="41"/>
  <c r="H11" i="41"/>
  <c r="G11" i="41"/>
  <c r="F11" i="41"/>
  <c r="E11" i="41"/>
  <c r="D11" i="41"/>
  <c r="C11" i="41"/>
  <c r="B11" i="41"/>
  <c r="AC10" i="41"/>
  <c r="AB10" i="41"/>
  <c r="AA10" i="41"/>
  <c r="Z10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E10" i="41"/>
  <c r="D10" i="41"/>
  <c r="C10" i="41"/>
  <c r="B10" i="41"/>
  <c r="AC9" i="41"/>
  <c r="AB9" i="41"/>
  <c r="AA9" i="41"/>
  <c r="Z9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AC7" i="41"/>
  <c r="AB7" i="41"/>
  <c r="AA7" i="41"/>
  <c r="Z7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AC6" i="41"/>
  <c r="AB6" i="41"/>
  <c r="AA6" i="41"/>
  <c r="Z6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AC5" i="41"/>
  <c r="AB5" i="41"/>
  <c r="AA5" i="41"/>
  <c r="Z5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AC4" i="41"/>
  <c r="AB4" i="41"/>
  <c r="AA4" i="41"/>
  <c r="Z4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AC3" i="41"/>
  <c r="AC57" i="41" s="1"/>
  <c r="AB3" i="41"/>
  <c r="AA3" i="41"/>
  <c r="Z3" i="41"/>
  <c r="Y3" i="41"/>
  <c r="X3" i="41"/>
  <c r="W3" i="41"/>
  <c r="V3" i="41"/>
  <c r="U3" i="41"/>
  <c r="U57" i="41" s="1"/>
  <c r="T3" i="41"/>
  <c r="S3" i="41"/>
  <c r="R3" i="41"/>
  <c r="Q3" i="41"/>
  <c r="P3" i="41"/>
  <c r="O3" i="41"/>
  <c r="N3" i="41"/>
  <c r="M3" i="41"/>
  <c r="M57" i="41" s="1"/>
  <c r="L3" i="41"/>
  <c r="K3" i="41"/>
  <c r="J3" i="41"/>
  <c r="I3" i="41"/>
  <c r="H3" i="41"/>
  <c r="G3" i="41"/>
  <c r="F3" i="41"/>
  <c r="E3" i="41"/>
  <c r="E57" i="41" s="1"/>
  <c r="D3" i="41"/>
  <c r="C3" i="41"/>
  <c r="B3" i="41"/>
  <c r="AC2" i="41"/>
  <c r="AC61" i="41" s="1"/>
  <c r="AB2" i="41"/>
  <c r="AB61" i="41" s="1"/>
  <c r="AA2" i="41"/>
  <c r="AA59" i="41" s="1"/>
  <c r="Z2" i="41"/>
  <c r="Z59" i="41" s="1"/>
  <c r="Y2" i="41"/>
  <c r="Y57" i="41" s="1"/>
  <c r="X2" i="41"/>
  <c r="X60" i="41" s="1"/>
  <c r="W2" i="41"/>
  <c r="W60" i="41" s="1"/>
  <c r="V2" i="41"/>
  <c r="V58" i="41" s="1"/>
  <c r="U2" i="41"/>
  <c r="U61" i="41" s="1"/>
  <c r="T2" i="41"/>
  <c r="T61" i="41" s="1"/>
  <c r="S2" i="41"/>
  <c r="S59" i="41" s="1"/>
  <c r="R2" i="41"/>
  <c r="R59" i="41" s="1"/>
  <c r="Q2" i="41"/>
  <c r="Q57" i="41" s="1"/>
  <c r="P2" i="41"/>
  <c r="P60" i="41" s="1"/>
  <c r="O2" i="41"/>
  <c r="O60" i="41" s="1"/>
  <c r="N2" i="41"/>
  <c r="N58" i="41" s="1"/>
  <c r="M2" i="41"/>
  <c r="M61" i="41" s="1"/>
  <c r="L2" i="41"/>
  <c r="L61" i="41" s="1"/>
  <c r="K2" i="41"/>
  <c r="K59" i="41" s="1"/>
  <c r="J2" i="41"/>
  <c r="J59" i="41" s="1"/>
  <c r="I2" i="41"/>
  <c r="I57" i="41" s="1"/>
  <c r="H2" i="41"/>
  <c r="H60" i="41" s="1"/>
  <c r="G2" i="41"/>
  <c r="G60" i="41" s="1"/>
  <c r="F2" i="41"/>
  <c r="F58" i="41" s="1"/>
  <c r="E2" i="41"/>
  <c r="E61" i="41" s="1"/>
  <c r="D2" i="41"/>
  <c r="D60" i="41" s="1"/>
  <c r="C2" i="41"/>
  <c r="C59" i="41" s="1"/>
  <c r="B2" i="41"/>
  <c r="V71" i="40"/>
  <c r="V72" i="40"/>
  <c r="V78" i="40"/>
  <c r="V85" i="40"/>
  <c r="V92" i="40"/>
  <c r="V81" i="40"/>
  <c r="V86" i="40"/>
  <c r="V87" i="40"/>
  <c r="V88" i="40"/>
  <c r="V75" i="40"/>
  <c r="V93" i="40"/>
  <c r="V73" i="40"/>
  <c r="V89" i="40"/>
  <c r="V79" i="40"/>
  <c r="V90" i="40"/>
  <c r="V94" i="40"/>
  <c r="V95" i="40"/>
  <c r="V69" i="40"/>
  <c r="V82" i="40"/>
  <c r="V91" i="40"/>
  <c r="V70" i="40"/>
  <c r="V76" i="40"/>
  <c r="V74" i="40"/>
  <c r="V83" i="40"/>
  <c r="V84" i="40"/>
  <c r="V80" i="40"/>
  <c r="R91" i="40"/>
  <c r="R80" i="40"/>
  <c r="R74" i="40"/>
  <c r="R92" i="40"/>
  <c r="R87" i="40"/>
  <c r="R93" i="40"/>
  <c r="R86" i="40"/>
  <c r="R81" i="40"/>
  <c r="R84" i="40"/>
  <c r="R71" i="40"/>
  <c r="R90" i="40"/>
  <c r="R75" i="40"/>
  <c r="R85" i="40"/>
  <c r="R76" i="40"/>
  <c r="R88" i="40"/>
  <c r="R89" i="40"/>
  <c r="R82" i="40"/>
  <c r="R72" i="40"/>
  <c r="R95" i="40"/>
  <c r="R83" i="40"/>
  <c r="R69" i="40"/>
  <c r="R78" i="40"/>
  <c r="R70" i="40"/>
  <c r="R79" i="40"/>
  <c r="R94" i="40"/>
  <c r="R77" i="40"/>
  <c r="N79" i="40"/>
  <c r="N80" i="40"/>
  <c r="N76" i="40"/>
  <c r="N89" i="40"/>
  <c r="N93" i="40"/>
  <c r="N95" i="40"/>
  <c r="N91" i="40"/>
  <c r="N86" i="40"/>
  <c r="N84" i="40"/>
  <c r="N77" i="40"/>
  <c r="N92" i="40"/>
  <c r="N81" i="40"/>
  <c r="N82" i="40"/>
  <c r="N71" i="40"/>
  <c r="N87" i="40"/>
  <c r="N85" i="40"/>
  <c r="N75" i="40"/>
  <c r="N73" i="40"/>
  <c r="N88" i="40"/>
  <c r="N78" i="40"/>
  <c r="N72" i="40"/>
  <c r="N74" i="40"/>
  <c r="N69" i="40"/>
  <c r="N70" i="40"/>
  <c r="N90" i="40"/>
  <c r="N94" i="40"/>
  <c r="J95" i="40"/>
  <c r="J92" i="40"/>
  <c r="J74" i="40"/>
  <c r="J81" i="40"/>
  <c r="J89" i="40"/>
  <c r="J82" i="40"/>
  <c r="J93" i="40"/>
  <c r="J83" i="40"/>
  <c r="J78" i="40"/>
  <c r="J75" i="40"/>
  <c r="J86" i="40"/>
  <c r="J77" i="40"/>
  <c r="J79" i="40"/>
  <c r="J73" i="40"/>
  <c r="J87" i="40"/>
  <c r="J94" i="40"/>
  <c r="J85" i="40"/>
  <c r="J71" i="40"/>
  <c r="J88" i="40"/>
  <c r="J80" i="40"/>
  <c r="J76" i="40"/>
  <c r="J69" i="40"/>
  <c r="J70" i="40"/>
  <c r="J72" i="40"/>
  <c r="J90" i="40"/>
  <c r="J91" i="40"/>
  <c r="F83" i="40"/>
  <c r="F73" i="40"/>
  <c r="F71" i="40"/>
  <c r="F90" i="40"/>
  <c r="F78" i="40"/>
  <c r="F87" i="40"/>
  <c r="F81" i="40"/>
  <c r="F86" i="40"/>
  <c r="F92" i="40"/>
  <c r="F76" i="40"/>
  <c r="F79" i="40"/>
  <c r="F88" i="40"/>
  <c r="F84" i="40"/>
  <c r="F89" i="40"/>
  <c r="F77" i="40"/>
  <c r="F80" i="40"/>
  <c r="F82" i="40"/>
  <c r="F70" i="40"/>
  <c r="F94" i="40"/>
  <c r="F95" i="40"/>
  <c r="F93" i="40"/>
  <c r="F75" i="40"/>
  <c r="F85" i="40"/>
  <c r="F69" i="40"/>
  <c r="F74" i="40"/>
  <c r="F91" i="40"/>
  <c r="V77" i="40"/>
  <c r="R73" i="40"/>
  <c r="N83" i="40"/>
  <c r="J84" i="40"/>
  <c r="F72" i="40"/>
  <c r="I65" i="40"/>
  <c r="Z61" i="40"/>
  <c r="Y61" i="40"/>
  <c r="R61" i="40"/>
  <c r="Q61" i="40"/>
  <c r="J61" i="40"/>
  <c r="I61" i="40"/>
  <c r="W59" i="40"/>
  <c r="O59" i="40"/>
  <c r="G59" i="40"/>
  <c r="AA58" i="40"/>
  <c r="Z58" i="40"/>
  <c r="S58" i="40"/>
  <c r="R58" i="40"/>
  <c r="K58" i="40"/>
  <c r="J58" i="40"/>
  <c r="C58" i="40"/>
  <c r="AC57" i="40"/>
  <c r="V57" i="40"/>
  <c r="U57" i="40"/>
  <c r="N57" i="40"/>
  <c r="M57" i="40"/>
  <c r="F57" i="40"/>
  <c r="E57" i="40"/>
  <c r="AC51" i="40"/>
  <c r="AB51" i="40"/>
  <c r="AA51" i="40"/>
  <c r="Z51" i="40"/>
  <c r="Y51" i="40"/>
  <c r="X51" i="40"/>
  <c r="W51" i="40"/>
  <c r="V51" i="40"/>
  <c r="U51" i="40"/>
  <c r="T51" i="40"/>
  <c r="S51" i="40"/>
  <c r="R51" i="40"/>
  <c r="Q51" i="40"/>
  <c r="P51" i="40"/>
  <c r="O51" i="40"/>
  <c r="N51" i="40"/>
  <c r="M51" i="40"/>
  <c r="L51" i="40"/>
  <c r="K51" i="40"/>
  <c r="J51" i="40"/>
  <c r="I51" i="40"/>
  <c r="H51" i="40"/>
  <c r="G51" i="40"/>
  <c r="F51" i="40"/>
  <c r="E51" i="40"/>
  <c r="D51" i="40"/>
  <c r="C51" i="40"/>
  <c r="B51" i="40"/>
  <c r="AC50" i="40"/>
  <c r="AB50" i="40"/>
  <c r="AA50" i="40"/>
  <c r="Z50" i="40"/>
  <c r="Y50" i="40"/>
  <c r="X50" i="40"/>
  <c r="W50" i="40"/>
  <c r="V50" i="40"/>
  <c r="U50" i="40"/>
  <c r="T50" i="40"/>
  <c r="S50" i="40"/>
  <c r="R50" i="40"/>
  <c r="Q50" i="40"/>
  <c r="P50" i="40"/>
  <c r="O50" i="40"/>
  <c r="N50" i="40"/>
  <c r="M50" i="40"/>
  <c r="L50" i="40"/>
  <c r="K50" i="40"/>
  <c r="J50" i="40"/>
  <c r="I50" i="40"/>
  <c r="H50" i="40"/>
  <c r="G50" i="40"/>
  <c r="F50" i="40"/>
  <c r="E50" i="40"/>
  <c r="D50" i="40"/>
  <c r="C50" i="40"/>
  <c r="B50" i="40"/>
  <c r="AC49" i="40"/>
  <c r="AB49" i="40"/>
  <c r="AA49" i="40"/>
  <c r="Z49" i="40"/>
  <c r="Y49" i="40"/>
  <c r="X49" i="40"/>
  <c r="W49" i="40"/>
  <c r="V49" i="40"/>
  <c r="U49" i="40"/>
  <c r="T49" i="40"/>
  <c r="S49" i="40"/>
  <c r="R49" i="40"/>
  <c r="Q49" i="40"/>
  <c r="P49" i="40"/>
  <c r="O49" i="40"/>
  <c r="N49" i="40"/>
  <c r="M49" i="40"/>
  <c r="L49" i="40"/>
  <c r="K49" i="40"/>
  <c r="J49" i="40"/>
  <c r="I49" i="40"/>
  <c r="H49" i="40"/>
  <c r="G49" i="40"/>
  <c r="F49" i="40"/>
  <c r="E49" i="40"/>
  <c r="D49" i="40"/>
  <c r="C49" i="40"/>
  <c r="B49" i="40"/>
  <c r="AC48" i="40"/>
  <c r="AB48" i="40"/>
  <c r="AA48" i="40"/>
  <c r="Z48" i="40"/>
  <c r="Y48" i="40"/>
  <c r="X48" i="40"/>
  <c r="W48" i="40"/>
  <c r="V48" i="40"/>
  <c r="U48" i="40"/>
  <c r="T48" i="40"/>
  <c r="S48" i="40"/>
  <c r="R48" i="40"/>
  <c r="Q48" i="40"/>
  <c r="P48" i="40"/>
  <c r="O48" i="40"/>
  <c r="N48" i="40"/>
  <c r="M48" i="40"/>
  <c r="L48" i="40"/>
  <c r="K48" i="40"/>
  <c r="J48" i="40"/>
  <c r="I48" i="40"/>
  <c r="H48" i="40"/>
  <c r="G48" i="40"/>
  <c r="F48" i="40"/>
  <c r="E48" i="40"/>
  <c r="D48" i="40"/>
  <c r="C48" i="40"/>
  <c r="B48" i="40"/>
  <c r="AC47" i="40"/>
  <c r="AB47" i="40"/>
  <c r="AA47" i="40"/>
  <c r="Z47" i="40"/>
  <c r="Y47" i="40"/>
  <c r="X47" i="40"/>
  <c r="W47" i="40"/>
  <c r="V47" i="40"/>
  <c r="U47" i="40"/>
  <c r="T47" i="40"/>
  <c r="S47" i="40"/>
  <c r="R47" i="40"/>
  <c r="Q47" i="40"/>
  <c r="P47" i="40"/>
  <c r="O47" i="40"/>
  <c r="N47" i="40"/>
  <c r="M47" i="40"/>
  <c r="L47" i="40"/>
  <c r="K47" i="40"/>
  <c r="J47" i="40"/>
  <c r="I47" i="40"/>
  <c r="H47" i="40"/>
  <c r="G47" i="40"/>
  <c r="F47" i="40"/>
  <c r="E47" i="40"/>
  <c r="D47" i="40"/>
  <c r="C47" i="40"/>
  <c r="B47" i="40"/>
  <c r="AC46" i="40"/>
  <c r="AB46" i="40"/>
  <c r="AA46" i="40"/>
  <c r="Z46" i="40"/>
  <c r="Y46" i="40"/>
  <c r="X46" i="40"/>
  <c r="W46" i="40"/>
  <c r="V46" i="40"/>
  <c r="U46" i="40"/>
  <c r="T46" i="40"/>
  <c r="S46" i="40"/>
  <c r="R46" i="40"/>
  <c r="Q46" i="40"/>
  <c r="P46" i="40"/>
  <c r="O46" i="40"/>
  <c r="N46" i="40"/>
  <c r="M46" i="40"/>
  <c r="L46" i="40"/>
  <c r="K46" i="40"/>
  <c r="J46" i="40"/>
  <c r="I46" i="40"/>
  <c r="H46" i="40"/>
  <c r="G46" i="40"/>
  <c r="F46" i="40"/>
  <c r="E46" i="40"/>
  <c r="D46" i="40"/>
  <c r="C46" i="40"/>
  <c r="B46" i="40"/>
  <c r="AC45" i="40"/>
  <c r="AB45" i="40"/>
  <c r="AA45" i="40"/>
  <c r="Z45" i="40"/>
  <c r="Y45" i="40"/>
  <c r="X45" i="40"/>
  <c r="W45" i="40"/>
  <c r="V45" i="40"/>
  <c r="U45" i="40"/>
  <c r="T45" i="40"/>
  <c r="S45" i="40"/>
  <c r="R45" i="40"/>
  <c r="Q45" i="40"/>
  <c r="P45" i="40"/>
  <c r="O45" i="40"/>
  <c r="N45" i="40"/>
  <c r="M45" i="40"/>
  <c r="L45" i="40"/>
  <c r="K45" i="40"/>
  <c r="J45" i="40"/>
  <c r="I45" i="40"/>
  <c r="H45" i="40"/>
  <c r="G45" i="40"/>
  <c r="F45" i="40"/>
  <c r="E45" i="40"/>
  <c r="D45" i="40"/>
  <c r="C45" i="40"/>
  <c r="B45" i="40"/>
  <c r="AC44" i="40"/>
  <c r="AB44" i="40"/>
  <c r="AA44" i="40"/>
  <c r="Z44" i="40"/>
  <c r="Y44" i="40"/>
  <c r="X44" i="40"/>
  <c r="W44" i="40"/>
  <c r="V44" i="40"/>
  <c r="U44" i="40"/>
  <c r="T44" i="40"/>
  <c r="S44" i="40"/>
  <c r="R44" i="40"/>
  <c r="Q44" i="40"/>
  <c r="P44" i="40"/>
  <c r="O44" i="40"/>
  <c r="N44" i="40"/>
  <c r="M44" i="40"/>
  <c r="L44" i="40"/>
  <c r="K44" i="40"/>
  <c r="J44" i="40"/>
  <c r="I44" i="40"/>
  <c r="H44" i="40"/>
  <c r="G44" i="40"/>
  <c r="F44" i="40"/>
  <c r="E44" i="40"/>
  <c r="D44" i="40"/>
  <c r="C44" i="40"/>
  <c r="B44" i="40"/>
  <c r="AC43" i="40"/>
  <c r="AB43" i="40"/>
  <c r="AA43" i="40"/>
  <c r="Z43" i="40"/>
  <c r="Y43" i="40"/>
  <c r="X43" i="40"/>
  <c r="W43" i="40"/>
  <c r="V43" i="40"/>
  <c r="U43" i="40"/>
  <c r="T43" i="40"/>
  <c r="S43" i="40"/>
  <c r="R43" i="40"/>
  <c r="Q43" i="40"/>
  <c r="P43" i="40"/>
  <c r="O43" i="40"/>
  <c r="N43" i="40"/>
  <c r="M43" i="40"/>
  <c r="L43" i="40"/>
  <c r="K43" i="40"/>
  <c r="J43" i="40"/>
  <c r="I43" i="40"/>
  <c r="H43" i="40"/>
  <c r="G43" i="40"/>
  <c r="F43" i="40"/>
  <c r="E43" i="40"/>
  <c r="D43" i="40"/>
  <c r="C43" i="40"/>
  <c r="B43" i="40"/>
  <c r="AC42" i="40"/>
  <c r="AB42" i="40"/>
  <c r="AA42" i="40"/>
  <c r="Z42" i="40"/>
  <c r="Y42" i="40"/>
  <c r="X42" i="40"/>
  <c r="W42" i="40"/>
  <c r="V42" i="40"/>
  <c r="U42" i="40"/>
  <c r="T42" i="40"/>
  <c r="S42" i="40"/>
  <c r="R42" i="40"/>
  <c r="Q42" i="40"/>
  <c r="P42" i="40"/>
  <c r="O42" i="40"/>
  <c r="N42" i="40"/>
  <c r="M42" i="40"/>
  <c r="L42" i="40"/>
  <c r="K42" i="40"/>
  <c r="J42" i="40"/>
  <c r="I42" i="40"/>
  <c r="H42" i="40"/>
  <c r="G42" i="40"/>
  <c r="F42" i="40"/>
  <c r="E42" i="40"/>
  <c r="D42" i="40"/>
  <c r="C42" i="40"/>
  <c r="B42" i="40"/>
  <c r="AC41" i="40"/>
  <c r="AB41" i="40"/>
  <c r="AA41" i="40"/>
  <c r="Z41" i="40"/>
  <c r="Y41" i="40"/>
  <c r="X41" i="40"/>
  <c r="W41" i="40"/>
  <c r="V41" i="40"/>
  <c r="U41" i="40"/>
  <c r="T41" i="40"/>
  <c r="S41" i="40"/>
  <c r="R41" i="40"/>
  <c r="Q41" i="40"/>
  <c r="P41" i="40"/>
  <c r="O41" i="40"/>
  <c r="N41" i="40"/>
  <c r="M41" i="40"/>
  <c r="L41" i="40"/>
  <c r="K41" i="40"/>
  <c r="J41" i="40"/>
  <c r="I41" i="40"/>
  <c r="H41" i="40"/>
  <c r="G41" i="40"/>
  <c r="F41" i="40"/>
  <c r="E41" i="40"/>
  <c r="D41" i="40"/>
  <c r="C41" i="40"/>
  <c r="B41" i="40"/>
  <c r="AC40" i="40"/>
  <c r="AB40" i="40"/>
  <c r="AA40" i="40"/>
  <c r="Z40" i="40"/>
  <c r="Y40" i="40"/>
  <c r="X40" i="40"/>
  <c r="W40" i="40"/>
  <c r="V40" i="40"/>
  <c r="U40" i="40"/>
  <c r="T40" i="40"/>
  <c r="S40" i="40"/>
  <c r="R40" i="40"/>
  <c r="Q40" i="40"/>
  <c r="P40" i="40"/>
  <c r="O40" i="40"/>
  <c r="N40" i="40"/>
  <c r="M40" i="40"/>
  <c r="L40" i="40"/>
  <c r="K40" i="40"/>
  <c r="J40" i="40"/>
  <c r="I40" i="40"/>
  <c r="H40" i="40"/>
  <c r="G40" i="40"/>
  <c r="F40" i="40"/>
  <c r="E40" i="40"/>
  <c r="D40" i="40"/>
  <c r="C40" i="40"/>
  <c r="B40" i="40"/>
  <c r="AC39" i="40"/>
  <c r="AB39" i="40"/>
  <c r="AA39" i="40"/>
  <c r="Z39" i="40"/>
  <c r="Y39" i="40"/>
  <c r="X39" i="40"/>
  <c r="W39" i="40"/>
  <c r="V39" i="40"/>
  <c r="U39" i="40"/>
  <c r="T39" i="40"/>
  <c r="S39" i="40"/>
  <c r="R39" i="40"/>
  <c r="Q39" i="40"/>
  <c r="P39" i="40"/>
  <c r="O39" i="40"/>
  <c r="N39" i="40"/>
  <c r="M39" i="40"/>
  <c r="L39" i="40"/>
  <c r="K39" i="40"/>
  <c r="J39" i="40"/>
  <c r="I39" i="40"/>
  <c r="H39" i="40"/>
  <c r="G39" i="40"/>
  <c r="F39" i="40"/>
  <c r="E39" i="40"/>
  <c r="D39" i="40"/>
  <c r="C39" i="40"/>
  <c r="B39" i="40"/>
  <c r="AC38" i="40"/>
  <c r="AB38" i="40"/>
  <c r="AA38" i="40"/>
  <c r="Z38" i="40"/>
  <c r="Y38" i="40"/>
  <c r="X38" i="40"/>
  <c r="W38" i="40"/>
  <c r="V38" i="40"/>
  <c r="U38" i="40"/>
  <c r="T38" i="40"/>
  <c r="S38" i="40"/>
  <c r="R38" i="40"/>
  <c r="Q38" i="40"/>
  <c r="P38" i="40"/>
  <c r="O38" i="40"/>
  <c r="N38" i="40"/>
  <c r="M38" i="40"/>
  <c r="L38" i="40"/>
  <c r="K38" i="40"/>
  <c r="J38" i="40"/>
  <c r="I38" i="40"/>
  <c r="H38" i="40"/>
  <c r="G38" i="40"/>
  <c r="F38" i="40"/>
  <c r="E38" i="40"/>
  <c r="D38" i="40"/>
  <c r="C38" i="40"/>
  <c r="B38" i="40"/>
  <c r="AC37" i="40"/>
  <c r="AB37" i="40"/>
  <c r="AA37" i="40"/>
  <c r="Z37" i="40"/>
  <c r="Y37" i="40"/>
  <c r="X37" i="40"/>
  <c r="W37" i="40"/>
  <c r="V37" i="40"/>
  <c r="U37" i="40"/>
  <c r="T37" i="40"/>
  <c r="S37" i="40"/>
  <c r="R37" i="40"/>
  <c r="Q37" i="40"/>
  <c r="P37" i="40"/>
  <c r="O37" i="40"/>
  <c r="N37" i="40"/>
  <c r="M37" i="40"/>
  <c r="L37" i="40"/>
  <c r="K37" i="40"/>
  <c r="J37" i="40"/>
  <c r="I37" i="40"/>
  <c r="H37" i="40"/>
  <c r="G37" i="40"/>
  <c r="F37" i="40"/>
  <c r="E37" i="40"/>
  <c r="D37" i="40"/>
  <c r="C37" i="40"/>
  <c r="B37" i="40"/>
  <c r="AC36" i="40"/>
  <c r="AB36" i="40"/>
  <c r="AA36" i="40"/>
  <c r="Z36" i="40"/>
  <c r="Y36" i="40"/>
  <c r="X36" i="40"/>
  <c r="W36" i="40"/>
  <c r="V36" i="40"/>
  <c r="U36" i="40"/>
  <c r="T36" i="40"/>
  <c r="S36" i="40"/>
  <c r="R36" i="40"/>
  <c r="Q36" i="40"/>
  <c r="P36" i="40"/>
  <c r="O36" i="40"/>
  <c r="N36" i="40"/>
  <c r="M36" i="40"/>
  <c r="L36" i="40"/>
  <c r="K36" i="40"/>
  <c r="J36" i="40"/>
  <c r="I36" i="40"/>
  <c r="H36" i="40"/>
  <c r="G36" i="40"/>
  <c r="F36" i="40"/>
  <c r="E36" i="40"/>
  <c r="D36" i="40"/>
  <c r="C36" i="40"/>
  <c r="B36" i="40"/>
  <c r="AC35" i="40"/>
  <c r="AB35" i="40"/>
  <c r="AA35" i="40"/>
  <c r="Z35" i="40"/>
  <c r="Y35" i="40"/>
  <c r="X35" i="40"/>
  <c r="W35" i="40"/>
  <c r="V35" i="40"/>
  <c r="U35" i="40"/>
  <c r="T35" i="40"/>
  <c r="S35" i="40"/>
  <c r="R35" i="40"/>
  <c r="Q35" i="40"/>
  <c r="P35" i="40"/>
  <c r="O35" i="40"/>
  <c r="N35" i="40"/>
  <c r="M35" i="40"/>
  <c r="L35" i="40"/>
  <c r="K35" i="40"/>
  <c r="J35" i="40"/>
  <c r="I35" i="40"/>
  <c r="H35" i="40"/>
  <c r="G35" i="40"/>
  <c r="F35" i="40"/>
  <c r="E35" i="40"/>
  <c r="D35" i="40"/>
  <c r="C35" i="40"/>
  <c r="B35" i="40"/>
  <c r="AC34" i="40"/>
  <c r="AB34" i="40"/>
  <c r="AA34" i="40"/>
  <c r="Z34" i="40"/>
  <c r="Y34" i="40"/>
  <c r="X34" i="40"/>
  <c r="W34" i="40"/>
  <c r="V34" i="40"/>
  <c r="U34" i="40"/>
  <c r="T34" i="40"/>
  <c r="S34" i="40"/>
  <c r="R34" i="40"/>
  <c r="Q34" i="40"/>
  <c r="P34" i="40"/>
  <c r="O34" i="40"/>
  <c r="N34" i="40"/>
  <c r="M34" i="40"/>
  <c r="L34" i="40"/>
  <c r="K34" i="40"/>
  <c r="J34" i="40"/>
  <c r="I34" i="40"/>
  <c r="H34" i="40"/>
  <c r="G34" i="40"/>
  <c r="F34" i="40"/>
  <c r="E34" i="40"/>
  <c r="D34" i="40"/>
  <c r="C34" i="40"/>
  <c r="B34" i="40"/>
  <c r="AC33" i="40"/>
  <c r="AB33" i="40"/>
  <c r="AA33" i="40"/>
  <c r="Z33" i="40"/>
  <c r="Y33" i="40"/>
  <c r="X33" i="40"/>
  <c r="W33" i="40"/>
  <c r="V33" i="40"/>
  <c r="U33" i="40"/>
  <c r="T33" i="40"/>
  <c r="S33" i="40"/>
  <c r="R33" i="40"/>
  <c r="Q33" i="40"/>
  <c r="P33" i="40"/>
  <c r="O33" i="40"/>
  <c r="N33" i="40"/>
  <c r="M33" i="40"/>
  <c r="L33" i="40"/>
  <c r="K33" i="40"/>
  <c r="J33" i="40"/>
  <c r="I33" i="40"/>
  <c r="H33" i="40"/>
  <c r="G33" i="40"/>
  <c r="F33" i="40"/>
  <c r="E33" i="40"/>
  <c r="D33" i="40"/>
  <c r="C33" i="40"/>
  <c r="B33" i="40"/>
  <c r="AC32" i="40"/>
  <c r="AB32" i="40"/>
  <c r="AA32" i="40"/>
  <c r="Z32" i="40"/>
  <c r="Y32" i="40"/>
  <c r="X32" i="40"/>
  <c r="W32" i="40"/>
  <c r="V32" i="40"/>
  <c r="U32" i="40"/>
  <c r="T32" i="40"/>
  <c r="S32" i="40"/>
  <c r="R32" i="40"/>
  <c r="Q32" i="40"/>
  <c r="P32" i="40"/>
  <c r="O32" i="40"/>
  <c r="N32" i="40"/>
  <c r="M32" i="40"/>
  <c r="L32" i="40"/>
  <c r="K32" i="40"/>
  <c r="J32" i="40"/>
  <c r="I32" i="40"/>
  <c r="H32" i="40"/>
  <c r="G32" i="40"/>
  <c r="F32" i="40"/>
  <c r="E32" i="40"/>
  <c r="D32" i="40"/>
  <c r="C32" i="40"/>
  <c r="B32" i="40"/>
  <c r="AC31" i="40"/>
  <c r="AB31" i="40"/>
  <c r="AA31" i="40"/>
  <c r="Z31" i="40"/>
  <c r="Y31" i="40"/>
  <c r="X31" i="40"/>
  <c r="W31" i="40"/>
  <c r="V31" i="40"/>
  <c r="U31" i="40"/>
  <c r="T31" i="40"/>
  <c r="S31" i="40"/>
  <c r="R31" i="40"/>
  <c r="Q31" i="40"/>
  <c r="P31" i="40"/>
  <c r="O31" i="40"/>
  <c r="N31" i="40"/>
  <c r="M31" i="40"/>
  <c r="L31" i="40"/>
  <c r="K31" i="40"/>
  <c r="J31" i="40"/>
  <c r="I31" i="40"/>
  <c r="H31" i="40"/>
  <c r="G31" i="40"/>
  <c r="F31" i="40"/>
  <c r="E31" i="40"/>
  <c r="D31" i="40"/>
  <c r="C31" i="40"/>
  <c r="B31" i="40"/>
  <c r="AC30" i="40"/>
  <c r="AB30" i="40"/>
  <c r="AA30" i="40"/>
  <c r="Z30" i="40"/>
  <c r="Y30" i="40"/>
  <c r="X30" i="40"/>
  <c r="W30" i="40"/>
  <c r="V30" i="40"/>
  <c r="U30" i="40"/>
  <c r="T30" i="40"/>
  <c r="S30" i="40"/>
  <c r="R30" i="40"/>
  <c r="Q30" i="40"/>
  <c r="P30" i="40"/>
  <c r="O30" i="40"/>
  <c r="N30" i="40"/>
  <c r="M30" i="40"/>
  <c r="L30" i="40"/>
  <c r="K30" i="40"/>
  <c r="J30" i="40"/>
  <c r="I30" i="40"/>
  <c r="H30" i="40"/>
  <c r="G30" i="40"/>
  <c r="F30" i="40"/>
  <c r="E30" i="40"/>
  <c r="D30" i="40"/>
  <c r="C30" i="40"/>
  <c r="B30" i="40"/>
  <c r="AC29" i="40"/>
  <c r="AB29" i="40"/>
  <c r="AA29" i="40"/>
  <c r="Z29" i="40"/>
  <c r="Y29" i="40"/>
  <c r="X29" i="40"/>
  <c r="W29" i="40"/>
  <c r="V29" i="40"/>
  <c r="U29" i="40"/>
  <c r="T29" i="40"/>
  <c r="S29" i="40"/>
  <c r="R29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D29" i="40"/>
  <c r="C29" i="40"/>
  <c r="B29" i="40"/>
  <c r="AC28" i="40"/>
  <c r="AB28" i="40"/>
  <c r="AA28" i="40"/>
  <c r="Z28" i="40"/>
  <c r="Y28" i="40"/>
  <c r="X28" i="40"/>
  <c r="W28" i="40"/>
  <c r="V28" i="40"/>
  <c r="U28" i="40"/>
  <c r="T28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B28" i="40"/>
  <c r="AC27" i="40"/>
  <c r="AB27" i="40"/>
  <c r="AA27" i="40"/>
  <c r="Z27" i="40"/>
  <c r="Y27" i="40"/>
  <c r="X27" i="40"/>
  <c r="W27" i="40"/>
  <c r="V27" i="40"/>
  <c r="U27" i="40"/>
  <c r="T27" i="40"/>
  <c r="S27" i="40"/>
  <c r="R27" i="40"/>
  <c r="Q27" i="40"/>
  <c r="P27" i="40"/>
  <c r="O27" i="40"/>
  <c r="N27" i="40"/>
  <c r="M27" i="40"/>
  <c r="L27" i="40"/>
  <c r="K27" i="40"/>
  <c r="J27" i="40"/>
  <c r="I27" i="40"/>
  <c r="H27" i="40"/>
  <c r="G27" i="40"/>
  <c r="F27" i="40"/>
  <c r="E27" i="40"/>
  <c r="D27" i="40"/>
  <c r="C27" i="40"/>
  <c r="B27" i="40"/>
  <c r="AC26" i="40"/>
  <c r="AB26" i="40"/>
  <c r="AA26" i="40"/>
  <c r="Z26" i="40"/>
  <c r="Y26" i="40"/>
  <c r="X26" i="40"/>
  <c r="W26" i="40"/>
  <c r="V26" i="40"/>
  <c r="U26" i="40"/>
  <c r="T26" i="40"/>
  <c r="S26" i="40"/>
  <c r="R26" i="40"/>
  <c r="Q26" i="40"/>
  <c r="P26" i="40"/>
  <c r="O26" i="40"/>
  <c r="N26" i="40"/>
  <c r="M26" i="40"/>
  <c r="L26" i="40"/>
  <c r="K26" i="40"/>
  <c r="J26" i="40"/>
  <c r="I26" i="40"/>
  <c r="H26" i="40"/>
  <c r="G26" i="40"/>
  <c r="F26" i="40"/>
  <c r="E26" i="40"/>
  <c r="D26" i="40"/>
  <c r="C26" i="40"/>
  <c r="B26" i="40"/>
  <c r="AC25" i="40"/>
  <c r="AB25" i="40"/>
  <c r="AA25" i="40"/>
  <c r="Z25" i="40"/>
  <c r="Y25" i="40"/>
  <c r="X25" i="40"/>
  <c r="W25" i="40"/>
  <c r="V25" i="40"/>
  <c r="U25" i="40"/>
  <c r="T25" i="40"/>
  <c r="S25" i="40"/>
  <c r="R25" i="40"/>
  <c r="Q25" i="40"/>
  <c r="P25" i="40"/>
  <c r="O25" i="40"/>
  <c r="N25" i="40"/>
  <c r="M25" i="40"/>
  <c r="L25" i="40"/>
  <c r="K25" i="40"/>
  <c r="J25" i="40"/>
  <c r="I25" i="40"/>
  <c r="H25" i="40"/>
  <c r="G25" i="40"/>
  <c r="F25" i="40"/>
  <c r="E25" i="40"/>
  <c r="D25" i="40"/>
  <c r="C25" i="40"/>
  <c r="B25" i="40"/>
  <c r="AC24" i="40"/>
  <c r="AB24" i="40"/>
  <c r="AA24" i="40"/>
  <c r="Z24" i="40"/>
  <c r="Y24" i="40"/>
  <c r="X24" i="40"/>
  <c r="W24" i="40"/>
  <c r="V24" i="40"/>
  <c r="U24" i="40"/>
  <c r="T24" i="40"/>
  <c r="S24" i="40"/>
  <c r="R24" i="40"/>
  <c r="Q24" i="40"/>
  <c r="P24" i="40"/>
  <c r="O24" i="40"/>
  <c r="N24" i="40"/>
  <c r="M24" i="40"/>
  <c r="L24" i="40"/>
  <c r="K24" i="40"/>
  <c r="J24" i="40"/>
  <c r="I24" i="40"/>
  <c r="H24" i="40"/>
  <c r="G24" i="40"/>
  <c r="F24" i="40"/>
  <c r="E24" i="40"/>
  <c r="D24" i="40"/>
  <c r="C24" i="40"/>
  <c r="B24" i="40"/>
  <c r="AC23" i="40"/>
  <c r="AB23" i="40"/>
  <c r="AA23" i="40"/>
  <c r="Z23" i="40"/>
  <c r="Y23" i="40"/>
  <c r="X23" i="40"/>
  <c r="W23" i="40"/>
  <c r="V23" i="40"/>
  <c r="U23" i="40"/>
  <c r="T23" i="40"/>
  <c r="S23" i="40"/>
  <c r="R23" i="40"/>
  <c r="Q23" i="40"/>
  <c r="P23" i="40"/>
  <c r="O23" i="40"/>
  <c r="N23" i="40"/>
  <c r="M23" i="40"/>
  <c r="L23" i="40"/>
  <c r="K23" i="40"/>
  <c r="J23" i="40"/>
  <c r="I23" i="40"/>
  <c r="H23" i="40"/>
  <c r="G23" i="40"/>
  <c r="F23" i="40"/>
  <c r="E23" i="40"/>
  <c r="D23" i="40"/>
  <c r="C23" i="40"/>
  <c r="B23" i="40"/>
  <c r="AC22" i="40"/>
  <c r="AB22" i="40"/>
  <c r="AA22" i="40"/>
  <c r="Z22" i="40"/>
  <c r="Y22" i="40"/>
  <c r="X22" i="40"/>
  <c r="W22" i="40"/>
  <c r="V22" i="40"/>
  <c r="U22" i="40"/>
  <c r="T22" i="40"/>
  <c r="S22" i="40"/>
  <c r="R22" i="40"/>
  <c r="Q22" i="40"/>
  <c r="P22" i="40"/>
  <c r="O22" i="40"/>
  <c r="N22" i="40"/>
  <c r="M22" i="40"/>
  <c r="L22" i="40"/>
  <c r="K22" i="40"/>
  <c r="J22" i="40"/>
  <c r="I22" i="40"/>
  <c r="H22" i="40"/>
  <c r="G22" i="40"/>
  <c r="F22" i="40"/>
  <c r="E22" i="40"/>
  <c r="D22" i="40"/>
  <c r="C22" i="40"/>
  <c r="B22" i="40"/>
  <c r="AC21" i="40"/>
  <c r="AB21" i="40"/>
  <c r="AA21" i="40"/>
  <c r="Z21" i="40"/>
  <c r="Y21" i="40"/>
  <c r="X21" i="40"/>
  <c r="W21" i="40"/>
  <c r="V21" i="40"/>
  <c r="U21" i="40"/>
  <c r="T21" i="40"/>
  <c r="S21" i="40"/>
  <c r="R21" i="40"/>
  <c r="Q21" i="40"/>
  <c r="P21" i="40"/>
  <c r="O21" i="40"/>
  <c r="N21" i="40"/>
  <c r="M21" i="40"/>
  <c r="L21" i="40"/>
  <c r="K21" i="40"/>
  <c r="J21" i="40"/>
  <c r="I21" i="40"/>
  <c r="H21" i="40"/>
  <c r="G21" i="40"/>
  <c r="F21" i="40"/>
  <c r="E21" i="40"/>
  <c r="D21" i="40"/>
  <c r="C21" i="40"/>
  <c r="B21" i="40"/>
  <c r="AC20" i="40"/>
  <c r="AB20" i="40"/>
  <c r="AA20" i="40"/>
  <c r="Z20" i="40"/>
  <c r="Y20" i="40"/>
  <c r="X20" i="40"/>
  <c r="W20" i="40"/>
  <c r="V20" i="40"/>
  <c r="U20" i="40"/>
  <c r="T20" i="40"/>
  <c r="S20" i="40"/>
  <c r="R20" i="40"/>
  <c r="Q20" i="40"/>
  <c r="P20" i="40"/>
  <c r="O20" i="40"/>
  <c r="N20" i="40"/>
  <c r="M20" i="40"/>
  <c r="L20" i="40"/>
  <c r="K20" i="40"/>
  <c r="J20" i="40"/>
  <c r="I20" i="40"/>
  <c r="H20" i="40"/>
  <c r="G20" i="40"/>
  <c r="F20" i="40"/>
  <c r="E20" i="40"/>
  <c r="D20" i="40"/>
  <c r="C20" i="40"/>
  <c r="B20" i="40"/>
  <c r="AC19" i="40"/>
  <c r="AB19" i="40"/>
  <c r="AA19" i="40"/>
  <c r="Z19" i="40"/>
  <c r="Y19" i="40"/>
  <c r="X19" i="40"/>
  <c r="W19" i="40"/>
  <c r="V19" i="40"/>
  <c r="U19" i="40"/>
  <c r="T19" i="40"/>
  <c r="S19" i="40"/>
  <c r="R19" i="40"/>
  <c r="Q19" i="40"/>
  <c r="P19" i="40"/>
  <c r="O19" i="40"/>
  <c r="N19" i="40"/>
  <c r="M19" i="40"/>
  <c r="L19" i="40"/>
  <c r="K19" i="40"/>
  <c r="J19" i="40"/>
  <c r="I19" i="40"/>
  <c r="H19" i="40"/>
  <c r="G19" i="40"/>
  <c r="F19" i="40"/>
  <c r="E19" i="40"/>
  <c r="D19" i="40"/>
  <c r="C19" i="40"/>
  <c r="B19" i="40"/>
  <c r="AC18" i="40"/>
  <c r="AB18" i="40"/>
  <c r="AA18" i="40"/>
  <c r="Z18" i="40"/>
  <c r="Y18" i="40"/>
  <c r="X18" i="40"/>
  <c r="W18" i="40"/>
  <c r="V18" i="40"/>
  <c r="U18" i="40"/>
  <c r="T18" i="40"/>
  <c r="S18" i="40"/>
  <c r="R18" i="40"/>
  <c r="Q18" i="40"/>
  <c r="P18" i="40"/>
  <c r="O18" i="40"/>
  <c r="N18" i="40"/>
  <c r="M18" i="40"/>
  <c r="L18" i="40"/>
  <c r="K18" i="40"/>
  <c r="J18" i="40"/>
  <c r="I18" i="40"/>
  <c r="H18" i="40"/>
  <c r="G18" i="40"/>
  <c r="F18" i="40"/>
  <c r="E18" i="40"/>
  <c r="D18" i="40"/>
  <c r="C18" i="40"/>
  <c r="B18" i="40"/>
  <c r="AC17" i="40"/>
  <c r="AB17" i="40"/>
  <c r="AA17" i="40"/>
  <c r="Z17" i="40"/>
  <c r="Y17" i="40"/>
  <c r="X17" i="40"/>
  <c r="W17" i="40"/>
  <c r="V17" i="40"/>
  <c r="U17" i="40"/>
  <c r="T17" i="40"/>
  <c r="S17" i="40"/>
  <c r="R17" i="40"/>
  <c r="Q17" i="40"/>
  <c r="P17" i="40"/>
  <c r="O17" i="40"/>
  <c r="N17" i="40"/>
  <c r="M17" i="40"/>
  <c r="L17" i="40"/>
  <c r="K17" i="40"/>
  <c r="J17" i="40"/>
  <c r="I17" i="40"/>
  <c r="H17" i="40"/>
  <c r="G17" i="40"/>
  <c r="F17" i="40"/>
  <c r="E17" i="40"/>
  <c r="D17" i="40"/>
  <c r="C17" i="40"/>
  <c r="B17" i="40"/>
  <c r="AC16" i="40"/>
  <c r="AB16" i="40"/>
  <c r="AA16" i="40"/>
  <c r="Z16" i="40"/>
  <c r="Y16" i="40"/>
  <c r="X16" i="40"/>
  <c r="W16" i="40"/>
  <c r="V16" i="40"/>
  <c r="U16" i="40"/>
  <c r="T16" i="40"/>
  <c r="S16" i="40"/>
  <c r="R16" i="40"/>
  <c r="Q16" i="40"/>
  <c r="P16" i="40"/>
  <c r="O16" i="40"/>
  <c r="N16" i="40"/>
  <c r="M16" i="40"/>
  <c r="L16" i="40"/>
  <c r="K16" i="40"/>
  <c r="J16" i="40"/>
  <c r="I16" i="40"/>
  <c r="H16" i="40"/>
  <c r="G16" i="40"/>
  <c r="F16" i="40"/>
  <c r="E16" i="40"/>
  <c r="D16" i="40"/>
  <c r="C16" i="40"/>
  <c r="B16" i="40"/>
  <c r="AC15" i="40"/>
  <c r="AB15" i="40"/>
  <c r="AA15" i="40"/>
  <c r="Z15" i="40"/>
  <c r="Y15" i="40"/>
  <c r="X15" i="40"/>
  <c r="W15" i="40"/>
  <c r="V15" i="40"/>
  <c r="U15" i="40"/>
  <c r="T15" i="40"/>
  <c r="S15" i="40"/>
  <c r="R15" i="40"/>
  <c r="Q15" i="40"/>
  <c r="P15" i="40"/>
  <c r="O15" i="40"/>
  <c r="N15" i="40"/>
  <c r="M15" i="40"/>
  <c r="L15" i="40"/>
  <c r="K15" i="40"/>
  <c r="J15" i="40"/>
  <c r="I15" i="40"/>
  <c r="H15" i="40"/>
  <c r="G15" i="40"/>
  <c r="F15" i="40"/>
  <c r="E15" i="40"/>
  <c r="D15" i="40"/>
  <c r="C15" i="40"/>
  <c r="B15" i="40"/>
  <c r="AC14" i="40"/>
  <c r="AB14" i="40"/>
  <c r="AA14" i="40"/>
  <c r="Z14" i="40"/>
  <c r="Y14" i="40"/>
  <c r="X14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C14" i="40"/>
  <c r="B14" i="40"/>
  <c r="AC13" i="40"/>
  <c r="AB13" i="40"/>
  <c r="AA13" i="40"/>
  <c r="Z13" i="40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AC12" i="40"/>
  <c r="AB12" i="40"/>
  <c r="AA12" i="40"/>
  <c r="Z12" i="40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B12" i="40"/>
  <c r="AC11" i="40"/>
  <c r="AB11" i="40"/>
  <c r="AA11" i="40"/>
  <c r="Z11" i="40"/>
  <c r="Y11" i="40"/>
  <c r="X11" i="40"/>
  <c r="W11" i="40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AC10" i="40"/>
  <c r="AB10" i="40"/>
  <c r="AA10" i="40"/>
  <c r="Z10" i="40"/>
  <c r="Y10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AC9" i="40"/>
  <c r="AB9" i="40"/>
  <c r="AA9" i="40"/>
  <c r="Z9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AC3" i="40"/>
  <c r="AB3" i="40"/>
  <c r="AA3" i="40"/>
  <c r="Z3" i="40"/>
  <c r="Y3" i="40"/>
  <c r="X3" i="40"/>
  <c r="X59" i="40" s="1"/>
  <c r="W3" i="40"/>
  <c r="V3" i="40"/>
  <c r="U3" i="40"/>
  <c r="T3" i="40"/>
  <c r="S3" i="40"/>
  <c r="R3" i="40"/>
  <c r="Q3" i="40"/>
  <c r="P3" i="40"/>
  <c r="P59" i="40" s="1"/>
  <c r="O3" i="40"/>
  <c r="N3" i="40"/>
  <c r="M3" i="40"/>
  <c r="L3" i="40"/>
  <c r="K3" i="40"/>
  <c r="J3" i="40"/>
  <c r="I3" i="40"/>
  <c r="H3" i="40"/>
  <c r="H59" i="40" s="1"/>
  <c r="G3" i="40"/>
  <c r="F3" i="40"/>
  <c r="E3" i="40"/>
  <c r="D3" i="40"/>
  <c r="C3" i="40"/>
  <c r="B3" i="40"/>
  <c r="AC2" i="40"/>
  <c r="AC61" i="40" s="1"/>
  <c r="AB2" i="40"/>
  <c r="AB61" i="40" s="1"/>
  <c r="AA2" i="40"/>
  <c r="AA59" i="40" s="1"/>
  <c r="Z2" i="40"/>
  <c r="Z59" i="40" s="1"/>
  <c r="Y2" i="40"/>
  <c r="Y57" i="40" s="1"/>
  <c r="X2" i="40"/>
  <c r="X60" i="40" s="1"/>
  <c r="W2" i="40"/>
  <c r="W60" i="40" s="1"/>
  <c r="V2" i="40"/>
  <c r="V58" i="40" s="1"/>
  <c r="U2" i="40"/>
  <c r="U61" i="40" s="1"/>
  <c r="T2" i="40"/>
  <c r="T60" i="40" s="1"/>
  <c r="S2" i="40"/>
  <c r="S59" i="40" s="1"/>
  <c r="R2" i="40"/>
  <c r="R59" i="40" s="1"/>
  <c r="Q2" i="40"/>
  <c r="Q57" i="40" s="1"/>
  <c r="P2" i="40"/>
  <c r="P60" i="40" s="1"/>
  <c r="O2" i="40"/>
  <c r="O60" i="40" s="1"/>
  <c r="N2" i="40"/>
  <c r="N58" i="40" s="1"/>
  <c r="M2" i="40"/>
  <c r="M61" i="40" s="1"/>
  <c r="L2" i="40"/>
  <c r="L61" i="40" s="1"/>
  <c r="K2" i="40"/>
  <c r="K59" i="40" s="1"/>
  <c r="J2" i="40"/>
  <c r="J59" i="40" s="1"/>
  <c r="I2" i="40"/>
  <c r="I57" i="40" s="1"/>
  <c r="H2" i="40"/>
  <c r="H60" i="40" s="1"/>
  <c r="G2" i="40"/>
  <c r="G60" i="40" s="1"/>
  <c r="F2" i="40"/>
  <c r="F58" i="40" s="1"/>
  <c r="E2" i="40"/>
  <c r="E61" i="40" s="1"/>
  <c r="D2" i="40"/>
  <c r="D61" i="40" s="1"/>
  <c r="C2" i="40"/>
  <c r="C59" i="40" s="1"/>
  <c r="B2" i="40"/>
  <c r="V69" i="39"/>
  <c r="V70" i="39"/>
  <c r="V72" i="39"/>
  <c r="V76" i="39"/>
  <c r="V82" i="39"/>
  <c r="V73" i="39"/>
  <c r="V91" i="39"/>
  <c r="V92" i="39"/>
  <c r="V93" i="39"/>
  <c r="V77" i="39"/>
  <c r="V83" i="39"/>
  <c r="V94" i="39"/>
  <c r="V84" i="39"/>
  <c r="V89" i="39"/>
  <c r="V80" i="39"/>
  <c r="V85" i="39"/>
  <c r="V86" i="39"/>
  <c r="V78" i="39"/>
  <c r="V90" i="39"/>
  <c r="V81" i="39"/>
  <c r="V88" i="39"/>
  <c r="V87" i="39"/>
  <c r="V95" i="39"/>
  <c r="V74" i="39"/>
  <c r="V75" i="39"/>
  <c r="V79" i="39"/>
  <c r="R79" i="39"/>
  <c r="R71" i="39"/>
  <c r="R75" i="39"/>
  <c r="R95" i="39"/>
  <c r="R82" i="39"/>
  <c r="R72" i="39"/>
  <c r="R86" i="39"/>
  <c r="R93" i="39"/>
  <c r="R89" i="39"/>
  <c r="R70" i="39"/>
  <c r="R76" i="39"/>
  <c r="R91" i="39"/>
  <c r="R78" i="39"/>
  <c r="R87" i="39"/>
  <c r="R83" i="39"/>
  <c r="R84" i="39"/>
  <c r="R94" i="39"/>
  <c r="R80" i="39"/>
  <c r="R88" i="39"/>
  <c r="R81" i="39"/>
  <c r="R77" i="39"/>
  <c r="R90" i="39"/>
  <c r="R92" i="39"/>
  <c r="R69" i="39"/>
  <c r="R73" i="39"/>
  <c r="R85" i="39"/>
  <c r="R74" i="39"/>
  <c r="N71" i="39"/>
  <c r="N72" i="39"/>
  <c r="N75" i="39"/>
  <c r="N86" i="39"/>
  <c r="N78" i="39"/>
  <c r="N73" i="39"/>
  <c r="N87" i="39"/>
  <c r="N92" i="39"/>
  <c r="N84" i="39"/>
  <c r="N76" i="39"/>
  <c r="N74" i="39"/>
  <c r="N80" i="39"/>
  <c r="N81" i="39"/>
  <c r="N82" i="39"/>
  <c r="N93" i="39"/>
  <c r="N90" i="39"/>
  <c r="N88" i="39"/>
  <c r="N77" i="39"/>
  <c r="N94" i="39"/>
  <c r="N85" i="39"/>
  <c r="N83" i="39"/>
  <c r="N91" i="39"/>
  <c r="N95" i="39"/>
  <c r="N69" i="39"/>
  <c r="N70" i="39"/>
  <c r="N89" i="39"/>
  <c r="J72" i="39"/>
  <c r="J71" i="39"/>
  <c r="J74" i="39"/>
  <c r="J78" i="39"/>
  <c r="J77" i="39"/>
  <c r="J73" i="39"/>
  <c r="J92" i="39"/>
  <c r="J95" i="39"/>
  <c r="J91" i="39"/>
  <c r="J75" i="39"/>
  <c r="J79" i="39"/>
  <c r="J86" i="39"/>
  <c r="J81" i="39"/>
  <c r="J84" i="39"/>
  <c r="J94" i="39"/>
  <c r="J87" i="39"/>
  <c r="J90" i="39"/>
  <c r="J76" i="39"/>
  <c r="J93" i="39"/>
  <c r="J88" i="39"/>
  <c r="J83" i="39"/>
  <c r="J80" i="39"/>
  <c r="J89" i="39"/>
  <c r="J69" i="39"/>
  <c r="J70" i="39"/>
  <c r="J85" i="39"/>
  <c r="F73" i="39"/>
  <c r="F69" i="39"/>
  <c r="F77" i="39"/>
  <c r="F91" i="39"/>
  <c r="F71" i="39"/>
  <c r="F70" i="39"/>
  <c r="F90" i="39"/>
  <c r="F85" i="39"/>
  <c r="F80" i="39"/>
  <c r="F81" i="39"/>
  <c r="F92" i="39"/>
  <c r="F88" i="39"/>
  <c r="F83" i="39"/>
  <c r="F89" i="39"/>
  <c r="F93" i="39"/>
  <c r="F94" i="39"/>
  <c r="F72" i="39"/>
  <c r="F78" i="39"/>
  <c r="F84" i="39"/>
  <c r="F79" i="39"/>
  <c r="F87" i="39"/>
  <c r="F86" i="39"/>
  <c r="F82" i="39"/>
  <c r="F74" i="39"/>
  <c r="F76" i="39"/>
  <c r="V71" i="39"/>
  <c r="N79" i="39"/>
  <c r="J82" i="39"/>
  <c r="F75" i="39"/>
  <c r="I65" i="39"/>
  <c r="Z61" i="39"/>
  <c r="R61" i="39"/>
  <c r="J61" i="39"/>
  <c r="X59" i="39"/>
  <c r="P59" i="39"/>
  <c r="H59" i="39"/>
  <c r="AA58" i="39"/>
  <c r="S58" i="39"/>
  <c r="K58" i="39"/>
  <c r="C58" i="39"/>
  <c r="V57" i="39"/>
  <c r="N57" i="39"/>
  <c r="F57" i="39"/>
  <c r="AC51" i="39"/>
  <c r="AB51" i="39"/>
  <c r="AA51" i="39"/>
  <c r="Z51" i="39"/>
  <c r="Y51" i="39"/>
  <c r="X51" i="39"/>
  <c r="W51" i="39"/>
  <c r="V51" i="39"/>
  <c r="U51" i="39"/>
  <c r="T51" i="39"/>
  <c r="S51" i="39"/>
  <c r="R51" i="39"/>
  <c r="Q51" i="39"/>
  <c r="P51" i="39"/>
  <c r="O51" i="39"/>
  <c r="N51" i="39"/>
  <c r="M51" i="39"/>
  <c r="L51" i="39"/>
  <c r="K51" i="39"/>
  <c r="J51" i="39"/>
  <c r="I51" i="39"/>
  <c r="H51" i="39"/>
  <c r="G51" i="39"/>
  <c r="F51" i="39"/>
  <c r="E51" i="39"/>
  <c r="D51" i="39"/>
  <c r="C51" i="39"/>
  <c r="B51" i="39"/>
  <c r="AC50" i="39"/>
  <c r="AB50" i="39"/>
  <c r="AA50" i="39"/>
  <c r="Z50" i="39"/>
  <c r="Y50" i="39"/>
  <c r="X50" i="39"/>
  <c r="W50" i="39"/>
  <c r="V50" i="39"/>
  <c r="U50" i="39"/>
  <c r="T50" i="39"/>
  <c r="S50" i="39"/>
  <c r="R50" i="39"/>
  <c r="Q50" i="39"/>
  <c r="P50" i="39"/>
  <c r="O50" i="39"/>
  <c r="N50" i="39"/>
  <c r="M50" i="39"/>
  <c r="L50" i="39"/>
  <c r="K50" i="39"/>
  <c r="J50" i="39"/>
  <c r="I50" i="39"/>
  <c r="H50" i="39"/>
  <c r="G50" i="39"/>
  <c r="F50" i="39"/>
  <c r="E50" i="39"/>
  <c r="D50" i="39"/>
  <c r="C50" i="39"/>
  <c r="B50" i="39"/>
  <c r="AC49" i="39"/>
  <c r="AB49" i="39"/>
  <c r="AA49" i="39"/>
  <c r="Z49" i="39"/>
  <c r="Y49" i="39"/>
  <c r="X49" i="39"/>
  <c r="W49" i="39"/>
  <c r="V49" i="39"/>
  <c r="U49" i="39"/>
  <c r="T49" i="39"/>
  <c r="S49" i="39"/>
  <c r="R49" i="39"/>
  <c r="Q49" i="39"/>
  <c r="P49" i="39"/>
  <c r="O49" i="39"/>
  <c r="N49" i="39"/>
  <c r="M49" i="39"/>
  <c r="L49" i="39"/>
  <c r="K49" i="39"/>
  <c r="J49" i="39"/>
  <c r="I49" i="39"/>
  <c r="H49" i="39"/>
  <c r="G49" i="39"/>
  <c r="F49" i="39"/>
  <c r="E49" i="39"/>
  <c r="D49" i="39"/>
  <c r="C49" i="39"/>
  <c r="B49" i="39"/>
  <c r="AC48" i="39"/>
  <c r="AB48" i="39"/>
  <c r="AA48" i="39"/>
  <c r="Z48" i="39"/>
  <c r="Y48" i="39"/>
  <c r="X48" i="39"/>
  <c r="W48" i="39"/>
  <c r="V48" i="39"/>
  <c r="U48" i="39"/>
  <c r="T48" i="39"/>
  <c r="S48" i="39"/>
  <c r="R48" i="39"/>
  <c r="Q48" i="39"/>
  <c r="P48" i="39"/>
  <c r="O48" i="39"/>
  <c r="N48" i="39"/>
  <c r="M48" i="39"/>
  <c r="L48" i="39"/>
  <c r="K48" i="39"/>
  <c r="J48" i="39"/>
  <c r="I48" i="39"/>
  <c r="H48" i="39"/>
  <c r="G48" i="39"/>
  <c r="F48" i="39"/>
  <c r="E48" i="39"/>
  <c r="D48" i="39"/>
  <c r="C48" i="39"/>
  <c r="B48" i="39"/>
  <c r="AC47" i="39"/>
  <c r="AB47" i="39"/>
  <c r="AA47" i="39"/>
  <c r="Z47" i="39"/>
  <c r="Y47" i="39"/>
  <c r="X47" i="39"/>
  <c r="W47" i="39"/>
  <c r="V47" i="39"/>
  <c r="U47" i="39"/>
  <c r="T47" i="39"/>
  <c r="S47" i="39"/>
  <c r="R47" i="39"/>
  <c r="Q47" i="39"/>
  <c r="P47" i="39"/>
  <c r="O47" i="39"/>
  <c r="N47" i="39"/>
  <c r="M47" i="39"/>
  <c r="L47" i="39"/>
  <c r="K47" i="39"/>
  <c r="J47" i="39"/>
  <c r="I47" i="39"/>
  <c r="H47" i="39"/>
  <c r="G47" i="39"/>
  <c r="F47" i="39"/>
  <c r="E47" i="39"/>
  <c r="D47" i="39"/>
  <c r="C47" i="39"/>
  <c r="B47" i="39"/>
  <c r="AC46" i="39"/>
  <c r="AB46" i="39"/>
  <c r="AA46" i="39"/>
  <c r="Z46" i="39"/>
  <c r="Y46" i="39"/>
  <c r="X46" i="39"/>
  <c r="W46" i="39"/>
  <c r="V46" i="39"/>
  <c r="U46" i="39"/>
  <c r="T46" i="39"/>
  <c r="S46" i="39"/>
  <c r="R46" i="39"/>
  <c r="Q46" i="39"/>
  <c r="P46" i="39"/>
  <c r="O46" i="39"/>
  <c r="N46" i="39"/>
  <c r="M46" i="39"/>
  <c r="L46" i="39"/>
  <c r="K46" i="39"/>
  <c r="J46" i="39"/>
  <c r="I46" i="39"/>
  <c r="H46" i="39"/>
  <c r="G46" i="39"/>
  <c r="F46" i="39"/>
  <c r="E46" i="39"/>
  <c r="D46" i="39"/>
  <c r="C46" i="39"/>
  <c r="B46" i="39"/>
  <c r="AC45" i="39"/>
  <c r="AB45" i="39"/>
  <c r="AA45" i="39"/>
  <c r="Z45" i="39"/>
  <c r="Y45" i="39"/>
  <c r="X45" i="39"/>
  <c r="W45" i="39"/>
  <c r="V45" i="39"/>
  <c r="U45" i="39"/>
  <c r="T45" i="39"/>
  <c r="S45" i="39"/>
  <c r="R45" i="39"/>
  <c r="Q45" i="39"/>
  <c r="P45" i="39"/>
  <c r="O45" i="39"/>
  <c r="N45" i="39"/>
  <c r="M45" i="39"/>
  <c r="L45" i="39"/>
  <c r="K45" i="39"/>
  <c r="J45" i="39"/>
  <c r="I45" i="39"/>
  <c r="H45" i="39"/>
  <c r="G45" i="39"/>
  <c r="F45" i="39"/>
  <c r="E45" i="39"/>
  <c r="D45" i="39"/>
  <c r="C45" i="39"/>
  <c r="B45" i="39"/>
  <c r="AC44" i="39"/>
  <c r="AB44" i="39"/>
  <c r="AA44" i="39"/>
  <c r="Z44" i="39"/>
  <c r="Y44" i="39"/>
  <c r="X44" i="39"/>
  <c r="W44" i="39"/>
  <c r="V44" i="39"/>
  <c r="U44" i="39"/>
  <c r="T44" i="39"/>
  <c r="S44" i="39"/>
  <c r="R44" i="39"/>
  <c r="Q44" i="39"/>
  <c r="P44" i="39"/>
  <c r="O44" i="39"/>
  <c r="N44" i="39"/>
  <c r="M44" i="39"/>
  <c r="L44" i="39"/>
  <c r="K44" i="39"/>
  <c r="J44" i="39"/>
  <c r="I44" i="39"/>
  <c r="H44" i="39"/>
  <c r="G44" i="39"/>
  <c r="F44" i="39"/>
  <c r="E44" i="39"/>
  <c r="D44" i="39"/>
  <c r="C44" i="39"/>
  <c r="B44" i="39"/>
  <c r="AC43" i="39"/>
  <c r="AB43" i="39"/>
  <c r="AA43" i="39"/>
  <c r="Z43" i="39"/>
  <c r="Y43" i="39"/>
  <c r="X43" i="39"/>
  <c r="W43" i="39"/>
  <c r="V43" i="39"/>
  <c r="U43" i="39"/>
  <c r="T43" i="39"/>
  <c r="S43" i="39"/>
  <c r="R43" i="39"/>
  <c r="Q43" i="39"/>
  <c r="P43" i="39"/>
  <c r="O43" i="39"/>
  <c r="N43" i="39"/>
  <c r="M43" i="39"/>
  <c r="L43" i="39"/>
  <c r="K43" i="39"/>
  <c r="J43" i="39"/>
  <c r="I43" i="39"/>
  <c r="H43" i="39"/>
  <c r="G43" i="39"/>
  <c r="F43" i="39"/>
  <c r="E43" i="39"/>
  <c r="D43" i="39"/>
  <c r="C43" i="39"/>
  <c r="B43" i="39"/>
  <c r="AC42" i="39"/>
  <c r="AB42" i="39"/>
  <c r="AA42" i="39"/>
  <c r="Z42" i="39"/>
  <c r="Y42" i="39"/>
  <c r="X42" i="39"/>
  <c r="W42" i="39"/>
  <c r="V42" i="39"/>
  <c r="U42" i="39"/>
  <c r="T42" i="39"/>
  <c r="S42" i="39"/>
  <c r="R42" i="39"/>
  <c r="Q42" i="39"/>
  <c r="P42" i="39"/>
  <c r="O42" i="39"/>
  <c r="N42" i="39"/>
  <c r="M42" i="39"/>
  <c r="L42" i="39"/>
  <c r="K42" i="39"/>
  <c r="J42" i="39"/>
  <c r="I42" i="39"/>
  <c r="H42" i="39"/>
  <c r="G42" i="39"/>
  <c r="F42" i="39"/>
  <c r="E42" i="39"/>
  <c r="D42" i="39"/>
  <c r="C42" i="39"/>
  <c r="B42" i="39"/>
  <c r="AC41" i="39"/>
  <c r="AB41" i="39"/>
  <c r="AA41" i="39"/>
  <c r="Z41" i="39"/>
  <c r="Y41" i="39"/>
  <c r="X41" i="39"/>
  <c r="W41" i="39"/>
  <c r="V41" i="39"/>
  <c r="U41" i="39"/>
  <c r="T41" i="39"/>
  <c r="S41" i="39"/>
  <c r="R41" i="39"/>
  <c r="Q41" i="39"/>
  <c r="P41" i="39"/>
  <c r="O41" i="39"/>
  <c r="N41" i="39"/>
  <c r="M41" i="39"/>
  <c r="L41" i="39"/>
  <c r="K41" i="39"/>
  <c r="J41" i="39"/>
  <c r="I41" i="39"/>
  <c r="H41" i="39"/>
  <c r="G41" i="39"/>
  <c r="F41" i="39"/>
  <c r="E41" i="39"/>
  <c r="D41" i="39"/>
  <c r="C41" i="39"/>
  <c r="B41" i="39"/>
  <c r="AC40" i="39"/>
  <c r="AB40" i="39"/>
  <c r="AA40" i="39"/>
  <c r="Z40" i="39"/>
  <c r="Y40" i="39"/>
  <c r="X40" i="39"/>
  <c r="W40" i="39"/>
  <c r="V40" i="39"/>
  <c r="U40" i="39"/>
  <c r="T40" i="39"/>
  <c r="S40" i="39"/>
  <c r="R40" i="39"/>
  <c r="Q40" i="39"/>
  <c r="P40" i="39"/>
  <c r="O40" i="39"/>
  <c r="N40" i="39"/>
  <c r="M40" i="39"/>
  <c r="L40" i="39"/>
  <c r="K40" i="39"/>
  <c r="J40" i="39"/>
  <c r="I40" i="39"/>
  <c r="H40" i="39"/>
  <c r="G40" i="39"/>
  <c r="F40" i="39"/>
  <c r="E40" i="39"/>
  <c r="D40" i="39"/>
  <c r="C40" i="39"/>
  <c r="B40" i="39"/>
  <c r="AC39" i="39"/>
  <c r="AB39" i="39"/>
  <c r="AA39" i="39"/>
  <c r="Z39" i="39"/>
  <c r="Y39" i="39"/>
  <c r="X39" i="39"/>
  <c r="W39" i="39"/>
  <c r="V39" i="39"/>
  <c r="U39" i="39"/>
  <c r="T39" i="39"/>
  <c r="S39" i="39"/>
  <c r="R39" i="39"/>
  <c r="Q39" i="39"/>
  <c r="P39" i="39"/>
  <c r="O39" i="39"/>
  <c r="N39" i="39"/>
  <c r="M39" i="39"/>
  <c r="L39" i="39"/>
  <c r="K39" i="39"/>
  <c r="J39" i="39"/>
  <c r="I39" i="39"/>
  <c r="H39" i="39"/>
  <c r="G39" i="39"/>
  <c r="F39" i="39"/>
  <c r="E39" i="39"/>
  <c r="D39" i="39"/>
  <c r="C39" i="39"/>
  <c r="B39" i="39"/>
  <c r="AC38" i="39"/>
  <c r="AB38" i="39"/>
  <c r="AA38" i="39"/>
  <c r="Z38" i="39"/>
  <c r="Y38" i="39"/>
  <c r="X38" i="39"/>
  <c r="W38" i="39"/>
  <c r="V38" i="39"/>
  <c r="U38" i="39"/>
  <c r="T38" i="39"/>
  <c r="S38" i="39"/>
  <c r="R38" i="39"/>
  <c r="Q38" i="39"/>
  <c r="P38" i="39"/>
  <c r="O38" i="39"/>
  <c r="N38" i="39"/>
  <c r="M38" i="39"/>
  <c r="L38" i="39"/>
  <c r="K38" i="39"/>
  <c r="J38" i="39"/>
  <c r="I38" i="39"/>
  <c r="H38" i="39"/>
  <c r="G38" i="39"/>
  <c r="F38" i="39"/>
  <c r="E38" i="39"/>
  <c r="D38" i="39"/>
  <c r="C38" i="39"/>
  <c r="B38" i="39"/>
  <c r="AC37" i="39"/>
  <c r="AB37" i="39"/>
  <c r="AA37" i="39"/>
  <c r="Z37" i="39"/>
  <c r="Y37" i="39"/>
  <c r="X37" i="39"/>
  <c r="W37" i="39"/>
  <c r="V37" i="39"/>
  <c r="U37" i="39"/>
  <c r="T37" i="39"/>
  <c r="S37" i="39"/>
  <c r="R37" i="39"/>
  <c r="Q37" i="39"/>
  <c r="P37" i="39"/>
  <c r="O37" i="39"/>
  <c r="N37" i="39"/>
  <c r="M37" i="39"/>
  <c r="L37" i="39"/>
  <c r="K37" i="39"/>
  <c r="J37" i="39"/>
  <c r="I37" i="39"/>
  <c r="H37" i="39"/>
  <c r="G37" i="39"/>
  <c r="F37" i="39"/>
  <c r="E37" i="39"/>
  <c r="D37" i="39"/>
  <c r="C37" i="39"/>
  <c r="B37" i="39"/>
  <c r="AC36" i="39"/>
  <c r="AB36" i="39"/>
  <c r="AA36" i="39"/>
  <c r="Z36" i="39"/>
  <c r="Y36" i="39"/>
  <c r="X36" i="39"/>
  <c r="W36" i="39"/>
  <c r="V36" i="39"/>
  <c r="U36" i="39"/>
  <c r="T36" i="39"/>
  <c r="S36" i="39"/>
  <c r="R36" i="39"/>
  <c r="Q36" i="39"/>
  <c r="P36" i="39"/>
  <c r="O36" i="39"/>
  <c r="N36" i="39"/>
  <c r="M36" i="39"/>
  <c r="L36" i="39"/>
  <c r="K36" i="39"/>
  <c r="J36" i="39"/>
  <c r="I36" i="39"/>
  <c r="H36" i="39"/>
  <c r="G36" i="39"/>
  <c r="F36" i="39"/>
  <c r="E36" i="39"/>
  <c r="D36" i="39"/>
  <c r="C36" i="39"/>
  <c r="B36" i="39"/>
  <c r="AC35" i="39"/>
  <c r="AB35" i="39"/>
  <c r="AA35" i="39"/>
  <c r="Z35" i="39"/>
  <c r="Y35" i="39"/>
  <c r="X35" i="39"/>
  <c r="W35" i="39"/>
  <c r="V35" i="39"/>
  <c r="U35" i="39"/>
  <c r="T35" i="39"/>
  <c r="S35" i="39"/>
  <c r="R35" i="39"/>
  <c r="Q35" i="39"/>
  <c r="P35" i="39"/>
  <c r="O35" i="39"/>
  <c r="N35" i="39"/>
  <c r="M35" i="39"/>
  <c r="L35" i="39"/>
  <c r="K35" i="39"/>
  <c r="J35" i="39"/>
  <c r="I35" i="39"/>
  <c r="H35" i="39"/>
  <c r="G35" i="39"/>
  <c r="F35" i="39"/>
  <c r="E35" i="39"/>
  <c r="D35" i="39"/>
  <c r="C35" i="39"/>
  <c r="B35" i="39"/>
  <c r="AC34" i="39"/>
  <c r="AB34" i="39"/>
  <c r="AA34" i="39"/>
  <c r="Z34" i="39"/>
  <c r="Y34" i="39"/>
  <c r="X34" i="39"/>
  <c r="W34" i="39"/>
  <c r="V34" i="39"/>
  <c r="U34" i="39"/>
  <c r="T34" i="39"/>
  <c r="S34" i="39"/>
  <c r="R34" i="39"/>
  <c r="Q34" i="39"/>
  <c r="P34" i="39"/>
  <c r="O34" i="39"/>
  <c r="N34" i="39"/>
  <c r="M34" i="39"/>
  <c r="L34" i="39"/>
  <c r="K34" i="39"/>
  <c r="J34" i="39"/>
  <c r="I34" i="39"/>
  <c r="H34" i="39"/>
  <c r="G34" i="39"/>
  <c r="F34" i="39"/>
  <c r="E34" i="39"/>
  <c r="D34" i="39"/>
  <c r="C34" i="39"/>
  <c r="B34" i="39"/>
  <c r="AC33" i="39"/>
  <c r="AB33" i="39"/>
  <c r="AA33" i="39"/>
  <c r="Z33" i="39"/>
  <c r="Y33" i="39"/>
  <c r="X33" i="39"/>
  <c r="W33" i="39"/>
  <c r="V33" i="39"/>
  <c r="U33" i="39"/>
  <c r="T33" i="39"/>
  <c r="S33" i="39"/>
  <c r="R33" i="39"/>
  <c r="Q33" i="39"/>
  <c r="P33" i="39"/>
  <c r="O33" i="39"/>
  <c r="N33" i="39"/>
  <c r="M33" i="39"/>
  <c r="L33" i="39"/>
  <c r="K33" i="39"/>
  <c r="J33" i="39"/>
  <c r="I33" i="39"/>
  <c r="H33" i="39"/>
  <c r="G33" i="39"/>
  <c r="F33" i="39"/>
  <c r="E33" i="39"/>
  <c r="D33" i="39"/>
  <c r="C33" i="39"/>
  <c r="B33" i="39"/>
  <c r="AC32" i="39"/>
  <c r="AB32" i="39"/>
  <c r="AA32" i="39"/>
  <c r="Z32" i="39"/>
  <c r="Y32" i="39"/>
  <c r="X32" i="39"/>
  <c r="W32" i="39"/>
  <c r="V32" i="39"/>
  <c r="U32" i="39"/>
  <c r="T32" i="39"/>
  <c r="S32" i="39"/>
  <c r="R32" i="39"/>
  <c r="Q32" i="39"/>
  <c r="P32" i="39"/>
  <c r="O32" i="39"/>
  <c r="N32" i="39"/>
  <c r="M32" i="39"/>
  <c r="L32" i="39"/>
  <c r="K32" i="39"/>
  <c r="J32" i="39"/>
  <c r="I32" i="39"/>
  <c r="H32" i="39"/>
  <c r="G32" i="39"/>
  <c r="F32" i="39"/>
  <c r="E32" i="39"/>
  <c r="D32" i="39"/>
  <c r="C32" i="39"/>
  <c r="B32" i="39"/>
  <c r="AC31" i="39"/>
  <c r="AB31" i="39"/>
  <c r="AA31" i="39"/>
  <c r="Z31" i="39"/>
  <c r="Y31" i="39"/>
  <c r="X31" i="39"/>
  <c r="W31" i="39"/>
  <c r="V31" i="39"/>
  <c r="U31" i="39"/>
  <c r="T31" i="39"/>
  <c r="S31" i="39"/>
  <c r="R31" i="39"/>
  <c r="Q31" i="39"/>
  <c r="P31" i="39"/>
  <c r="O31" i="39"/>
  <c r="N31" i="39"/>
  <c r="M31" i="39"/>
  <c r="L31" i="39"/>
  <c r="K31" i="39"/>
  <c r="J31" i="39"/>
  <c r="I31" i="39"/>
  <c r="H31" i="39"/>
  <c r="G31" i="39"/>
  <c r="F31" i="39"/>
  <c r="E31" i="39"/>
  <c r="D31" i="39"/>
  <c r="C31" i="39"/>
  <c r="B31" i="39"/>
  <c r="AC30" i="39"/>
  <c r="AB30" i="39"/>
  <c r="AA30" i="39"/>
  <c r="Z30" i="39"/>
  <c r="Y30" i="39"/>
  <c r="X30" i="39"/>
  <c r="W30" i="39"/>
  <c r="V30" i="39"/>
  <c r="U30" i="39"/>
  <c r="T30" i="39"/>
  <c r="S30" i="39"/>
  <c r="R30" i="39"/>
  <c r="Q30" i="39"/>
  <c r="P30" i="39"/>
  <c r="O30" i="39"/>
  <c r="N30" i="39"/>
  <c r="M30" i="39"/>
  <c r="L30" i="39"/>
  <c r="K30" i="39"/>
  <c r="J30" i="39"/>
  <c r="I30" i="39"/>
  <c r="H30" i="39"/>
  <c r="G30" i="39"/>
  <c r="F30" i="39"/>
  <c r="E30" i="39"/>
  <c r="D30" i="39"/>
  <c r="C30" i="39"/>
  <c r="B30" i="39"/>
  <c r="AC29" i="39"/>
  <c r="AB29" i="39"/>
  <c r="AA29" i="39"/>
  <c r="Z29" i="39"/>
  <c r="Y29" i="39"/>
  <c r="X29" i="39"/>
  <c r="W29" i="39"/>
  <c r="V29" i="39"/>
  <c r="U29" i="39"/>
  <c r="T2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AC28" i="39"/>
  <c r="AB28" i="39"/>
  <c r="AA28" i="39"/>
  <c r="Z28" i="39"/>
  <c r="Y28" i="39"/>
  <c r="X28" i="39"/>
  <c r="W28" i="39"/>
  <c r="V28" i="39"/>
  <c r="U28" i="39"/>
  <c r="T28" i="39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B28" i="39"/>
  <c r="AC27" i="39"/>
  <c r="AB27" i="39"/>
  <c r="AA27" i="39"/>
  <c r="Z27" i="39"/>
  <c r="Y27" i="39"/>
  <c r="X27" i="39"/>
  <c r="W27" i="39"/>
  <c r="V27" i="39"/>
  <c r="U27" i="39"/>
  <c r="T27" i="39"/>
  <c r="S27" i="39"/>
  <c r="R27" i="39"/>
  <c r="Q27" i="39"/>
  <c r="P27" i="39"/>
  <c r="O27" i="39"/>
  <c r="N27" i="39"/>
  <c r="M27" i="39"/>
  <c r="L27" i="39"/>
  <c r="K27" i="39"/>
  <c r="J27" i="39"/>
  <c r="I27" i="39"/>
  <c r="H27" i="39"/>
  <c r="G27" i="39"/>
  <c r="F27" i="39"/>
  <c r="E27" i="39"/>
  <c r="D27" i="39"/>
  <c r="C27" i="39"/>
  <c r="B27" i="39"/>
  <c r="AC26" i="39"/>
  <c r="AB26" i="39"/>
  <c r="AA26" i="39"/>
  <c r="Z26" i="39"/>
  <c r="Y26" i="39"/>
  <c r="X26" i="39"/>
  <c r="W26" i="39"/>
  <c r="V26" i="39"/>
  <c r="U26" i="39"/>
  <c r="T26" i="39"/>
  <c r="S26" i="39"/>
  <c r="R26" i="39"/>
  <c r="Q26" i="39"/>
  <c r="P26" i="39"/>
  <c r="O26" i="39"/>
  <c r="N26" i="39"/>
  <c r="M26" i="39"/>
  <c r="L26" i="39"/>
  <c r="K26" i="39"/>
  <c r="J26" i="39"/>
  <c r="I26" i="39"/>
  <c r="H26" i="39"/>
  <c r="G26" i="39"/>
  <c r="F26" i="39"/>
  <c r="E26" i="39"/>
  <c r="D26" i="39"/>
  <c r="C26" i="39"/>
  <c r="B26" i="39"/>
  <c r="AC25" i="39"/>
  <c r="AB25" i="39"/>
  <c r="AA25" i="39"/>
  <c r="Z25" i="39"/>
  <c r="Y25" i="39"/>
  <c r="X25" i="39"/>
  <c r="W25" i="39"/>
  <c r="V25" i="39"/>
  <c r="U25" i="39"/>
  <c r="T25" i="39"/>
  <c r="S25" i="39"/>
  <c r="R25" i="39"/>
  <c r="Q25" i="39"/>
  <c r="P25" i="39"/>
  <c r="O25" i="39"/>
  <c r="N25" i="39"/>
  <c r="M25" i="39"/>
  <c r="L25" i="39"/>
  <c r="K25" i="39"/>
  <c r="J25" i="39"/>
  <c r="I25" i="39"/>
  <c r="H25" i="39"/>
  <c r="G25" i="39"/>
  <c r="F25" i="39"/>
  <c r="E25" i="39"/>
  <c r="D25" i="39"/>
  <c r="C25" i="39"/>
  <c r="B25" i="39"/>
  <c r="AC24" i="39"/>
  <c r="AB24" i="39"/>
  <c r="AA24" i="39"/>
  <c r="Z24" i="39"/>
  <c r="Y24" i="39"/>
  <c r="X24" i="39"/>
  <c r="W24" i="39"/>
  <c r="V24" i="39"/>
  <c r="U24" i="39"/>
  <c r="T24" i="39"/>
  <c r="S24" i="39"/>
  <c r="R24" i="39"/>
  <c r="Q24" i="39"/>
  <c r="P24" i="39"/>
  <c r="O24" i="39"/>
  <c r="N24" i="39"/>
  <c r="M24" i="39"/>
  <c r="L24" i="39"/>
  <c r="K24" i="39"/>
  <c r="J24" i="39"/>
  <c r="I24" i="39"/>
  <c r="H24" i="39"/>
  <c r="G24" i="39"/>
  <c r="F24" i="39"/>
  <c r="E24" i="39"/>
  <c r="D24" i="39"/>
  <c r="C24" i="39"/>
  <c r="B24" i="39"/>
  <c r="AC23" i="39"/>
  <c r="AB23" i="39"/>
  <c r="AA23" i="39"/>
  <c r="Z23" i="39"/>
  <c r="Y23" i="39"/>
  <c r="X23" i="39"/>
  <c r="W23" i="39"/>
  <c r="V23" i="39"/>
  <c r="U23" i="39"/>
  <c r="T23" i="39"/>
  <c r="S23" i="39"/>
  <c r="R23" i="39"/>
  <c r="Q23" i="39"/>
  <c r="P23" i="39"/>
  <c r="O23" i="39"/>
  <c r="N23" i="39"/>
  <c r="M23" i="39"/>
  <c r="L23" i="39"/>
  <c r="K23" i="39"/>
  <c r="J23" i="39"/>
  <c r="I23" i="39"/>
  <c r="H23" i="39"/>
  <c r="G23" i="39"/>
  <c r="F23" i="39"/>
  <c r="E23" i="39"/>
  <c r="D23" i="39"/>
  <c r="C23" i="39"/>
  <c r="B23" i="39"/>
  <c r="AC22" i="39"/>
  <c r="AB22" i="39"/>
  <c r="AA22" i="39"/>
  <c r="Z22" i="39"/>
  <c r="Y22" i="39"/>
  <c r="X22" i="39"/>
  <c r="W22" i="39"/>
  <c r="V22" i="39"/>
  <c r="U22" i="39"/>
  <c r="T22" i="39"/>
  <c r="S22" i="39"/>
  <c r="R22" i="39"/>
  <c r="Q22" i="39"/>
  <c r="P22" i="39"/>
  <c r="O22" i="39"/>
  <c r="N22" i="39"/>
  <c r="M22" i="39"/>
  <c r="L22" i="39"/>
  <c r="K22" i="39"/>
  <c r="J22" i="39"/>
  <c r="I22" i="39"/>
  <c r="H22" i="39"/>
  <c r="G22" i="39"/>
  <c r="F22" i="39"/>
  <c r="E22" i="39"/>
  <c r="D22" i="39"/>
  <c r="C22" i="39"/>
  <c r="B22" i="39"/>
  <c r="AC21" i="39"/>
  <c r="AB21" i="39"/>
  <c r="AA21" i="39"/>
  <c r="Z21" i="39"/>
  <c r="Y21" i="39"/>
  <c r="X21" i="39"/>
  <c r="W21" i="39"/>
  <c r="V21" i="39"/>
  <c r="U21" i="39"/>
  <c r="T21" i="39"/>
  <c r="S21" i="39"/>
  <c r="R21" i="39"/>
  <c r="Q21" i="39"/>
  <c r="P21" i="39"/>
  <c r="O21" i="39"/>
  <c r="N21" i="39"/>
  <c r="M21" i="39"/>
  <c r="L21" i="39"/>
  <c r="K21" i="39"/>
  <c r="J21" i="39"/>
  <c r="I21" i="39"/>
  <c r="H21" i="39"/>
  <c r="G21" i="39"/>
  <c r="F21" i="39"/>
  <c r="E21" i="39"/>
  <c r="D21" i="39"/>
  <c r="C21" i="39"/>
  <c r="B21" i="39"/>
  <c r="AC20" i="39"/>
  <c r="AB20" i="39"/>
  <c r="AA20" i="39"/>
  <c r="Z20" i="39"/>
  <c r="Y20" i="39"/>
  <c r="X20" i="39"/>
  <c r="W20" i="39"/>
  <c r="V20" i="39"/>
  <c r="U20" i="39"/>
  <c r="T20" i="39"/>
  <c r="S20" i="39"/>
  <c r="R20" i="39"/>
  <c r="Q20" i="39"/>
  <c r="P20" i="39"/>
  <c r="O20" i="39"/>
  <c r="N20" i="39"/>
  <c r="M20" i="39"/>
  <c r="L20" i="39"/>
  <c r="K20" i="39"/>
  <c r="J20" i="39"/>
  <c r="I20" i="39"/>
  <c r="H20" i="39"/>
  <c r="G20" i="39"/>
  <c r="F20" i="39"/>
  <c r="E20" i="39"/>
  <c r="D20" i="39"/>
  <c r="C20" i="39"/>
  <c r="B20" i="39"/>
  <c r="AC19" i="39"/>
  <c r="AB19" i="39"/>
  <c r="AA19" i="39"/>
  <c r="Z19" i="39"/>
  <c r="Y19" i="39"/>
  <c r="X19" i="39"/>
  <c r="W19" i="39"/>
  <c r="V19" i="39"/>
  <c r="U19" i="39"/>
  <c r="T19" i="39"/>
  <c r="S19" i="39"/>
  <c r="R19" i="39"/>
  <c r="Q19" i="39"/>
  <c r="P19" i="39"/>
  <c r="O19" i="39"/>
  <c r="N19" i="39"/>
  <c r="M19" i="39"/>
  <c r="L19" i="39"/>
  <c r="K19" i="39"/>
  <c r="J19" i="39"/>
  <c r="I19" i="39"/>
  <c r="H19" i="39"/>
  <c r="G19" i="39"/>
  <c r="F19" i="39"/>
  <c r="E19" i="39"/>
  <c r="D19" i="39"/>
  <c r="C19" i="39"/>
  <c r="B19" i="39"/>
  <c r="AC18" i="39"/>
  <c r="AB18" i="39"/>
  <c r="AA18" i="39"/>
  <c r="Z18" i="39"/>
  <c r="Y18" i="39"/>
  <c r="X18" i="39"/>
  <c r="W18" i="39"/>
  <c r="V18" i="39"/>
  <c r="U18" i="39"/>
  <c r="T18" i="39"/>
  <c r="S18" i="39"/>
  <c r="R18" i="39"/>
  <c r="Q18" i="39"/>
  <c r="P18" i="39"/>
  <c r="O18" i="39"/>
  <c r="N18" i="39"/>
  <c r="M18" i="39"/>
  <c r="L18" i="39"/>
  <c r="K18" i="39"/>
  <c r="J18" i="39"/>
  <c r="I18" i="39"/>
  <c r="H18" i="39"/>
  <c r="G18" i="39"/>
  <c r="F18" i="39"/>
  <c r="E18" i="39"/>
  <c r="D18" i="39"/>
  <c r="C18" i="39"/>
  <c r="B18" i="39"/>
  <c r="AC17" i="39"/>
  <c r="AB17" i="39"/>
  <c r="AA17" i="39"/>
  <c r="Z17" i="39"/>
  <c r="Y17" i="39"/>
  <c r="X17" i="39"/>
  <c r="W17" i="39"/>
  <c r="V17" i="39"/>
  <c r="U17" i="39"/>
  <c r="T17" i="39"/>
  <c r="S17" i="39"/>
  <c r="R17" i="39"/>
  <c r="Q17" i="39"/>
  <c r="P17" i="39"/>
  <c r="O17" i="39"/>
  <c r="N17" i="39"/>
  <c r="M17" i="39"/>
  <c r="L17" i="39"/>
  <c r="K17" i="39"/>
  <c r="J17" i="39"/>
  <c r="I17" i="39"/>
  <c r="H17" i="39"/>
  <c r="G17" i="39"/>
  <c r="F17" i="39"/>
  <c r="E17" i="39"/>
  <c r="D17" i="39"/>
  <c r="C17" i="39"/>
  <c r="B17" i="39"/>
  <c r="AC16" i="39"/>
  <c r="AB16" i="39"/>
  <c r="AA16" i="39"/>
  <c r="Z16" i="39"/>
  <c r="Y16" i="39"/>
  <c r="X16" i="39"/>
  <c r="W16" i="39"/>
  <c r="V16" i="39"/>
  <c r="U16" i="39"/>
  <c r="T16" i="39"/>
  <c r="S16" i="39"/>
  <c r="R16" i="39"/>
  <c r="Q16" i="39"/>
  <c r="P16" i="39"/>
  <c r="O16" i="39"/>
  <c r="N16" i="39"/>
  <c r="M16" i="39"/>
  <c r="L16" i="39"/>
  <c r="K16" i="39"/>
  <c r="J16" i="39"/>
  <c r="I16" i="39"/>
  <c r="H16" i="39"/>
  <c r="G16" i="39"/>
  <c r="F16" i="39"/>
  <c r="E16" i="39"/>
  <c r="D16" i="39"/>
  <c r="C16" i="39"/>
  <c r="B16" i="39"/>
  <c r="AC15" i="39"/>
  <c r="AB15" i="39"/>
  <c r="AA15" i="39"/>
  <c r="Z15" i="39"/>
  <c r="Y15" i="39"/>
  <c r="X15" i="39"/>
  <c r="W15" i="39"/>
  <c r="V15" i="39"/>
  <c r="U15" i="39"/>
  <c r="T15" i="39"/>
  <c r="S15" i="39"/>
  <c r="R15" i="39"/>
  <c r="Q15" i="39"/>
  <c r="P15" i="39"/>
  <c r="O15" i="39"/>
  <c r="N15" i="39"/>
  <c r="M15" i="39"/>
  <c r="L15" i="39"/>
  <c r="K15" i="39"/>
  <c r="J15" i="39"/>
  <c r="I15" i="39"/>
  <c r="H15" i="39"/>
  <c r="G15" i="39"/>
  <c r="F15" i="39"/>
  <c r="E15" i="39"/>
  <c r="D15" i="39"/>
  <c r="C15" i="39"/>
  <c r="B15" i="39"/>
  <c r="AC14" i="39"/>
  <c r="AB14" i="39"/>
  <c r="AA14" i="39"/>
  <c r="Z14" i="39"/>
  <c r="Y14" i="39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AC13" i="39"/>
  <c r="AB13" i="39"/>
  <c r="AA13" i="39"/>
  <c r="Z13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AC12" i="39"/>
  <c r="AB12" i="39"/>
  <c r="AA12" i="39"/>
  <c r="Z12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AC11" i="39"/>
  <c r="AB11" i="39"/>
  <c r="AA11" i="39"/>
  <c r="Z11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AC10" i="39"/>
  <c r="AB10" i="39"/>
  <c r="AA10" i="39"/>
  <c r="Z10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AC9" i="39"/>
  <c r="AB9" i="39"/>
  <c r="AA9" i="39"/>
  <c r="Z9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AC2" i="39"/>
  <c r="AC61" i="39" s="1"/>
  <c r="AB2" i="39"/>
  <c r="AB61" i="39" s="1"/>
  <c r="AA2" i="39"/>
  <c r="AA59" i="39" s="1"/>
  <c r="Z2" i="39"/>
  <c r="Z59" i="39" s="1"/>
  <c r="Y2" i="39"/>
  <c r="Y57" i="39" s="1"/>
  <c r="X2" i="39"/>
  <c r="X60" i="39" s="1"/>
  <c r="W2" i="39"/>
  <c r="W60" i="39" s="1"/>
  <c r="V2" i="39"/>
  <c r="V58" i="39" s="1"/>
  <c r="U2" i="39"/>
  <c r="U61" i="39" s="1"/>
  <c r="T2" i="39"/>
  <c r="T61" i="39" s="1"/>
  <c r="S2" i="39"/>
  <c r="S59" i="39" s="1"/>
  <c r="R2" i="39"/>
  <c r="R59" i="39" s="1"/>
  <c r="Q2" i="39"/>
  <c r="Q57" i="39" s="1"/>
  <c r="P2" i="39"/>
  <c r="P60" i="39" s="1"/>
  <c r="O2" i="39"/>
  <c r="O60" i="39" s="1"/>
  <c r="N2" i="39"/>
  <c r="N58" i="39" s="1"/>
  <c r="M2" i="39"/>
  <c r="M61" i="39" s="1"/>
  <c r="L2" i="39"/>
  <c r="L61" i="39" s="1"/>
  <c r="K2" i="39"/>
  <c r="K59" i="39" s="1"/>
  <c r="J2" i="39"/>
  <c r="J59" i="39" s="1"/>
  <c r="I2" i="39"/>
  <c r="I57" i="39" s="1"/>
  <c r="H2" i="39"/>
  <c r="H60" i="39" s="1"/>
  <c r="G2" i="39"/>
  <c r="G60" i="39" s="1"/>
  <c r="F2" i="39"/>
  <c r="F58" i="39" s="1"/>
  <c r="E2" i="39"/>
  <c r="E61" i="39" s="1"/>
  <c r="D2" i="39"/>
  <c r="D61" i="39" s="1"/>
  <c r="C2" i="39"/>
  <c r="C59" i="39" s="1"/>
  <c r="B2" i="39"/>
  <c r="V69" i="38"/>
  <c r="V70" i="38"/>
  <c r="V72" i="38"/>
  <c r="V76" i="38"/>
  <c r="V82" i="38"/>
  <c r="V73" i="38"/>
  <c r="V91" i="38"/>
  <c r="V92" i="38"/>
  <c r="V93" i="38"/>
  <c r="V77" i="38"/>
  <c r="V83" i="38"/>
  <c r="V94" i="38"/>
  <c r="V84" i="38"/>
  <c r="V89" i="38"/>
  <c r="V80" i="38"/>
  <c r="V85" i="38"/>
  <c r="V86" i="38"/>
  <c r="V78" i="38"/>
  <c r="V90" i="38"/>
  <c r="V81" i="38"/>
  <c r="V88" i="38"/>
  <c r="V87" i="38"/>
  <c r="V95" i="38"/>
  <c r="V74" i="38"/>
  <c r="V75" i="38"/>
  <c r="V79" i="38"/>
  <c r="R79" i="38"/>
  <c r="R71" i="38"/>
  <c r="R75" i="38"/>
  <c r="R95" i="38"/>
  <c r="R82" i="38"/>
  <c r="R72" i="38"/>
  <c r="R86" i="38"/>
  <c r="R93" i="38"/>
  <c r="R89" i="38"/>
  <c r="R70" i="38"/>
  <c r="R76" i="38"/>
  <c r="R91" i="38"/>
  <c r="R78" i="38"/>
  <c r="R87" i="38"/>
  <c r="R83" i="38"/>
  <c r="R84" i="38"/>
  <c r="R94" i="38"/>
  <c r="R80" i="38"/>
  <c r="R88" i="38"/>
  <c r="R81" i="38"/>
  <c r="R77" i="38"/>
  <c r="R90" i="38"/>
  <c r="R92" i="38"/>
  <c r="R69" i="38"/>
  <c r="R73" i="38"/>
  <c r="R85" i="38"/>
  <c r="N73" i="38"/>
  <c r="N74" i="38"/>
  <c r="N81" i="38"/>
  <c r="N79" i="38"/>
  <c r="N93" i="38"/>
  <c r="N75" i="38"/>
  <c r="N78" i="38"/>
  <c r="N91" i="38"/>
  <c r="N83" i="38"/>
  <c r="N70" i="38"/>
  <c r="N82" i="38"/>
  <c r="N89" i="38"/>
  <c r="N90" i="38"/>
  <c r="N76" i="38"/>
  <c r="N94" i="38"/>
  <c r="N86" i="38"/>
  <c r="N80" i="38"/>
  <c r="N72" i="38"/>
  <c r="N84" i="38"/>
  <c r="N95" i="38"/>
  <c r="N77" i="38"/>
  <c r="N87" i="38"/>
  <c r="N92" i="38"/>
  <c r="N69" i="38"/>
  <c r="N71" i="38"/>
  <c r="N85" i="38"/>
  <c r="J74" i="38"/>
  <c r="J77" i="38"/>
  <c r="J82" i="38"/>
  <c r="J76" i="38"/>
  <c r="J90" i="38"/>
  <c r="J75" i="38"/>
  <c r="J78" i="38"/>
  <c r="J86" i="38"/>
  <c r="J91" i="38"/>
  <c r="J73" i="38"/>
  <c r="J88" i="38"/>
  <c r="J79" i="38"/>
  <c r="J89" i="38"/>
  <c r="J71" i="38"/>
  <c r="J84" i="38"/>
  <c r="J80" i="38"/>
  <c r="J83" i="38"/>
  <c r="J81" i="38"/>
  <c r="J85" i="38"/>
  <c r="J94" i="38"/>
  <c r="J72" i="38"/>
  <c r="J87" i="38"/>
  <c r="J92" i="38"/>
  <c r="J70" i="38"/>
  <c r="J69" i="38"/>
  <c r="F70" i="38"/>
  <c r="F69" i="38"/>
  <c r="F92" i="38"/>
  <c r="F95" i="38"/>
  <c r="F80" i="38"/>
  <c r="F72" i="38"/>
  <c r="F71" i="38"/>
  <c r="F89" i="38"/>
  <c r="F93" i="38"/>
  <c r="F78" i="38"/>
  <c r="F83" i="38"/>
  <c r="F94" i="38"/>
  <c r="F90" i="38"/>
  <c r="F74" i="38"/>
  <c r="F87" i="38"/>
  <c r="F82" i="38"/>
  <c r="F86" i="38"/>
  <c r="F88" i="38"/>
  <c r="F76" i="38"/>
  <c r="F75" i="38"/>
  <c r="F81" i="38"/>
  <c r="F91" i="38"/>
  <c r="F79" i="38"/>
  <c r="F77" i="38"/>
  <c r="F73" i="38"/>
  <c r="F84" i="38"/>
  <c r="V71" i="38"/>
  <c r="R74" i="38"/>
  <c r="N88" i="38"/>
  <c r="J93" i="38"/>
  <c r="F85" i="38"/>
  <c r="I65" i="38"/>
  <c r="Z61" i="38"/>
  <c r="X61" i="38"/>
  <c r="R61" i="38"/>
  <c r="P61" i="38"/>
  <c r="J61" i="38"/>
  <c r="H61" i="38"/>
  <c r="X59" i="38"/>
  <c r="V59" i="38"/>
  <c r="P59" i="38"/>
  <c r="N59" i="38"/>
  <c r="H59" i="38"/>
  <c r="F59" i="38"/>
  <c r="AB57" i="38"/>
  <c r="V57" i="38"/>
  <c r="T57" i="38"/>
  <c r="N57" i="38"/>
  <c r="L57" i="38"/>
  <c r="F57" i="38"/>
  <c r="D57" i="38"/>
  <c r="AC51" i="38"/>
  <c r="AB51" i="38"/>
  <c r="AA51" i="38"/>
  <c r="Z51" i="38"/>
  <c r="Y51" i="38"/>
  <c r="X51" i="38"/>
  <c r="W51" i="38"/>
  <c r="V51" i="38"/>
  <c r="U51" i="38"/>
  <c r="T51" i="38"/>
  <c r="S51" i="38"/>
  <c r="R51" i="38"/>
  <c r="Q51" i="38"/>
  <c r="P51" i="38"/>
  <c r="O51" i="38"/>
  <c r="N51" i="38"/>
  <c r="M51" i="38"/>
  <c r="L51" i="38"/>
  <c r="K51" i="38"/>
  <c r="J51" i="38"/>
  <c r="I51" i="38"/>
  <c r="H51" i="38"/>
  <c r="G51" i="38"/>
  <c r="F51" i="38"/>
  <c r="E51" i="38"/>
  <c r="D51" i="38"/>
  <c r="C51" i="38"/>
  <c r="B51" i="38"/>
  <c r="AC50" i="38"/>
  <c r="AB50" i="38"/>
  <c r="AA50" i="38"/>
  <c r="Z50" i="38"/>
  <c r="Y50" i="38"/>
  <c r="X50" i="38"/>
  <c r="W50" i="38"/>
  <c r="V50" i="38"/>
  <c r="U50" i="38"/>
  <c r="T50" i="38"/>
  <c r="S50" i="38"/>
  <c r="R50" i="38"/>
  <c r="Q50" i="38"/>
  <c r="P50" i="38"/>
  <c r="O50" i="38"/>
  <c r="N50" i="38"/>
  <c r="M50" i="38"/>
  <c r="L50" i="38"/>
  <c r="K50" i="38"/>
  <c r="J50" i="38"/>
  <c r="I50" i="38"/>
  <c r="H50" i="38"/>
  <c r="G50" i="38"/>
  <c r="F50" i="38"/>
  <c r="E50" i="38"/>
  <c r="D50" i="38"/>
  <c r="C50" i="38"/>
  <c r="B50" i="38"/>
  <c r="AC49" i="38"/>
  <c r="AB49" i="38"/>
  <c r="AA49" i="38"/>
  <c r="Z49" i="38"/>
  <c r="Y49" i="38"/>
  <c r="X49" i="38"/>
  <c r="W49" i="38"/>
  <c r="V49" i="38"/>
  <c r="U49" i="38"/>
  <c r="T49" i="38"/>
  <c r="S49" i="38"/>
  <c r="R49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E49" i="38"/>
  <c r="D49" i="38"/>
  <c r="C49" i="38"/>
  <c r="B49" i="38"/>
  <c r="AC48" i="38"/>
  <c r="AB48" i="38"/>
  <c r="AA48" i="38"/>
  <c r="Z48" i="38"/>
  <c r="Y48" i="38"/>
  <c r="X48" i="38"/>
  <c r="W48" i="38"/>
  <c r="V48" i="38"/>
  <c r="U48" i="38"/>
  <c r="T48" i="38"/>
  <c r="S48" i="38"/>
  <c r="R48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E48" i="38"/>
  <c r="D48" i="38"/>
  <c r="C48" i="38"/>
  <c r="B48" i="38"/>
  <c r="AC47" i="38"/>
  <c r="AB47" i="38"/>
  <c r="AA47" i="38"/>
  <c r="Z47" i="38"/>
  <c r="Y47" i="38"/>
  <c r="X47" i="38"/>
  <c r="W47" i="38"/>
  <c r="V47" i="38"/>
  <c r="U47" i="38"/>
  <c r="T47" i="38"/>
  <c r="S47" i="38"/>
  <c r="R47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E47" i="38"/>
  <c r="D47" i="38"/>
  <c r="C47" i="38"/>
  <c r="B47" i="38"/>
  <c r="AC46" i="38"/>
  <c r="AB46" i="38"/>
  <c r="AA46" i="38"/>
  <c r="Z46" i="38"/>
  <c r="Y46" i="38"/>
  <c r="X46" i="38"/>
  <c r="W46" i="38"/>
  <c r="V46" i="38"/>
  <c r="U46" i="38"/>
  <c r="T46" i="38"/>
  <c r="S46" i="38"/>
  <c r="R46" i="38"/>
  <c r="Q46" i="38"/>
  <c r="P46" i="38"/>
  <c r="O46" i="38"/>
  <c r="N46" i="38"/>
  <c r="M46" i="38"/>
  <c r="L46" i="38"/>
  <c r="K46" i="38"/>
  <c r="J46" i="38"/>
  <c r="I46" i="38"/>
  <c r="H46" i="38"/>
  <c r="G46" i="38"/>
  <c r="F46" i="38"/>
  <c r="E46" i="38"/>
  <c r="D46" i="38"/>
  <c r="C46" i="38"/>
  <c r="B46" i="38"/>
  <c r="AC45" i="38"/>
  <c r="AB45" i="38"/>
  <c r="AA45" i="38"/>
  <c r="Z45" i="38"/>
  <c r="Y45" i="38"/>
  <c r="X45" i="38"/>
  <c r="W45" i="38"/>
  <c r="V45" i="38"/>
  <c r="U45" i="38"/>
  <c r="T45" i="38"/>
  <c r="S45" i="38"/>
  <c r="R45" i="38"/>
  <c r="Q45" i="38"/>
  <c r="P45" i="38"/>
  <c r="O45" i="38"/>
  <c r="N45" i="38"/>
  <c r="M45" i="38"/>
  <c r="L45" i="38"/>
  <c r="K45" i="38"/>
  <c r="J45" i="38"/>
  <c r="I45" i="38"/>
  <c r="H45" i="38"/>
  <c r="G45" i="38"/>
  <c r="F45" i="38"/>
  <c r="E45" i="38"/>
  <c r="D45" i="38"/>
  <c r="C45" i="38"/>
  <c r="B45" i="38"/>
  <c r="AC44" i="38"/>
  <c r="AB44" i="38"/>
  <c r="AA44" i="38"/>
  <c r="Z44" i="38"/>
  <c r="Y44" i="38"/>
  <c r="X44" i="38"/>
  <c r="W44" i="38"/>
  <c r="V44" i="38"/>
  <c r="U44" i="38"/>
  <c r="T44" i="38"/>
  <c r="S44" i="38"/>
  <c r="R44" i="38"/>
  <c r="Q44" i="38"/>
  <c r="P44" i="38"/>
  <c r="O44" i="38"/>
  <c r="N44" i="38"/>
  <c r="M44" i="38"/>
  <c r="L44" i="38"/>
  <c r="K44" i="38"/>
  <c r="J44" i="38"/>
  <c r="I44" i="38"/>
  <c r="H44" i="38"/>
  <c r="G44" i="38"/>
  <c r="F44" i="38"/>
  <c r="E44" i="38"/>
  <c r="D44" i="38"/>
  <c r="C44" i="38"/>
  <c r="B44" i="38"/>
  <c r="AC43" i="38"/>
  <c r="AB43" i="38"/>
  <c r="AA43" i="38"/>
  <c r="Z43" i="38"/>
  <c r="Y43" i="38"/>
  <c r="X43" i="38"/>
  <c r="W43" i="38"/>
  <c r="V43" i="38"/>
  <c r="U43" i="38"/>
  <c r="T43" i="38"/>
  <c r="S43" i="38"/>
  <c r="R43" i="38"/>
  <c r="Q43" i="38"/>
  <c r="P43" i="38"/>
  <c r="O43" i="38"/>
  <c r="N43" i="38"/>
  <c r="M43" i="38"/>
  <c r="L43" i="38"/>
  <c r="K43" i="38"/>
  <c r="J43" i="38"/>
  <c r="I43" i="38"/>
  <c r="H43" i="38"/>
  <c r="G43" i="38"/>
  <c r="F43" i="38"/>
  <c r="E43" i="38"/>
  <c r="D43" i="38"/>
  <c r="C43" i="38"/>
  <c r="B43" i="38"/>
  <c r="AC42" i="38"/>
  <c r="AB42" i="38"/>
  <c r="AA42" i="38"/>
  <c r="Z42" i="38"/>
  <c r="Y42" i="38"/>
  <c r="X42" i="38"/>
  <c r="W42" i="38"/>
  <c r="V42" i="38"/>
  <c r="U42" i="38"/>
  <c r="T42" i="38"/>
  <c r="S42" i="38"/>
  <c r="R42" i="38"/>
  <c r="Q42" i="38"/>
  <c r="P42" i="38"/>
  <c r="O42" i="38"/>
  <c r="N42" i="38"/>
  <c r="M42" i="38"/>
  <c r="L42" i="38"/>
  <c r="K42" i="38"/>
  <c r="J42" i="38"/>
  <c r="I42" i="38"/>
  <c r="H42" i="38"/>
  <c r="G42" i="38"/>
  <c r="F42" i="38"/>
  <c r="E42" i="38"/>
  <c r="D42" i="38"/>
  <c r="C42" i="38"/>
  <c r="B42" i="38"/>
  <c r="AC41" i="38"/>
  <c r="AB41" i="38"/>
  <c r="AA41" i="38"/>
  <c r="Z41" i="38"/>
  <c r="Y41" i="38"/>
  <c r="X41" i="38"/>
  <c r="W41" i="38"/>
  <c r="V41" i="38"/>
  <c r="U41" i="38"/>
  <c r="T41" i="38"/>
  <c r="S41" i="38"/>
  <c r="R41" i="38"/>
  <c r="Q41" i="38"/>
  <c r="P41" i="38"/>
  <c r="O41" i="38"/>
  <c r="N41" i="38"/>
  <c r="M41" i="38"/>
  <c r="L41" i="38"/>
  <c r="K41" i="38"/>
  <c r="J41" i="38"/>
  <c r="I41" i="38"/>
  <c r="H41" i="38"/>
  <c r="G41" i="38"/>
  <c r="F41" i="38"/>
  <c r="E41" i="38"/>
  <c r="D41" i="38"/>
  <c r="C41" i="38"/>
  <c r="B41" i="38"/>
  <c r="AC40" i="38"/>
  <c r="AB40" i="38"/>
  <c r="AA40" i="38"/>
  <c r="Z40" i="38"/>
  <c r="Y40" i="38"/>
  <c r="X40" i="38"/>
  <c r="W40" i="38"/>
  <c r="V40" i="38"/>
  <c r="U40" i="38"/>
  <c r="T40" i="38"/>
  <c r="S40" i="38"/>
  <c r="R40" i="38"/>
  <c r="Q40" i="38"/>
  <c r="P40" i="38"/>
  <c r="O40" i="38"/>
  <c r="N40" i="38"/>
  <c r="M40" i="38"/>
  <c r="L40" i="38"/>
  <c r="K40" i="38"/>
  <c r="J40" i="38"/>
  <c r="I40" i="38"/>
  <c r="H40" i="38"/>
  <c r="G40" i="38"/>
  <c r="F40" i="38"/>
  <c r="E40" i="38"/>
  <c r="D40" i="38"/>
  <c r="C40" i="38"/>
  <c r="B40" i="38"/>
  <c r="AC39" i="38"/>
  <c r="AB39" i="38"/>
  <c r="AA39" i="38"/>
  <c r="Z39" i="38"/>
  <c r="Y39" i="38"/>
  <c r="X39" i="38"/>
  <c r="W39" i="38"/>
  <c r="V39" i="38"/>
  <c r="U39" i="38"/>
  <c r="T39" i="38"/>
  <c r="S39" i="38"/>
  <c r="R39" i="38"/>
  <c r="Q39" i="38"/>
  <c r="P39" i="38"/>
  <c r="O39" i="38"/>
  <c r="N39" i="38"/>
  <c r="M39" i="38"/>
  <c r="L39" i="38"/>
  <c r="K39" i="38"/>
  <c r="J39" i="38"/>
  <c r="I39" i="38"/>
  <c r="H39" i="38"/>
  <c r="G39" i="38"/>
  <c r="F39" i="38"/>
  <c r="E39" i="38"/>
  <c r="D39" i="38"/>
  <c r="C39" i="38"/>
  <c r="B39" i="38"/>
  <c r="AC38" i="38"/>
  <c r="AB38" i="38"/>
  <c r="AA38" i="38"/>
  <c r="Z38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AC37" i="38"/>
  <c r="AB37" i="38"/>
  <c r="AA37" i="38"/>
  <c r="Z37" i="38"/>
  <c r="Y37" i="38"/>
  <c r="X37" i="38"/>
  <c r="W37" i="38"/>
  <c r="V37" i="38"/>
  <c r="U37" i="38"/>
  <c r="T37" i="38"/>
  <c r="S37" i="38"/>
  <c r="R37" i="38"/>
  <c r="Q37" i="38"/>
  <c r="P37" i="38"/>
  <c r="O37" i="38"/>
  <c r="N37" i="38"/>
  <c r="M37" i="38"/>
  <c r="L37" i="38"/>
  <c r="K37" i="38"/>
  <c r="J37" i="38"/>
  <c r="I37" i="38"/>
  <c r="H37" i="38"/>
  <c r="G37" i="38"/>
  <c r="F37" i="38"/>
  <c r="E37" i="38"/>
  <c r="D37" i="38"/>
  <c r="C37" i="38"/>
  <c r="B37" i="38"/>
  <c r="AC36" i="38"/>
  <c r="AB36" i="38"/>
  <c r="AA36" i="38"/>
  <c r="Z36" i="38"/>
  <c r="Y36" i="38"/>
  <c r="X36" i="38"/>
  <c r="W36" i="38"/>
  <c r="V36" i="38"/>
  <c r="U36" i="38"/>
  <c r="T36" i="38"/>
  <c r="S36" i="38"/>
  <c r="R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E36" i="38"/>
  <c r="D36" i="38"/>
  <c r="C36" i="38"/>
  <c r="B36" i="38"/>
  <c r="AC35" i="38"/>
  <c r="AB35" i="38"/>
  <c r="AA35" i="38"/>
  <c r="Z35" i="38"/>
  <c r="Y35" i="38"/>
  <c r="X35" i="38"/>
  <c r="W35" i="38"/>
  <c r="V35" i="38"/>
  <c r="U35" i="38"/>
  <c r="T35" i="38"/>
  <c r="S35" i="38"/>
  <c r="R35" i="38"/>
  <c r="Q35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C35" i="38"/>
  <c r="B35" i="38"/>
  <c r="AC34" i="38"/>
  <c r="AB34" i="38"/>
  <c r="AA34" i="38"/>
  <c r="Z34" i="38"/>
  <c r="Y34" i="38"/>
  <c r="X34" i="38"/>
  <c r="W34" i="38"/>
  <c r="V34" i="38"/>
  <c r="U34" i="38"/>
  <c r="T34" i="38"/>
  <c r="S34" i="38"/>
  <c r="R34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E34" i="38"/>
  <c r="D34" i="38"/>
  <c r="C34" i="38"/>
  <c r="B34" i="38"/>
  <c r="AC33" i="38"/>
  <c r="AB33" i="38"/>
  <c r="AA33" i="38"/>
  <c r="Z33" i="38"/>
  <c r="Y33" i="38"/>
  <c r="X33" i="38"/>
  <c r="W33" i="38"/>
  <c r="V33" i="38"/>
  <c r="U33" i="38"/>
  <c r="T33" i="38"/>
  <c r="S33" i="38"/>
  <c r="R33" i="38"/>
  <c r="Q33" i="38"/>
  <c r="P33" i="38"/>
  <c r="O33" i="38"/>
  <c r="N33" i="38"/>
  <c r="M33" i="38"/>
  <c r="L33" i="38"/>
  <c r="K33" i="38"/>
  <c r="J33" i="38"/>
  <c r="I33" i="38"/>
  <c r="H33" i="38"/>
  <c r="G33" i="38"/>
  <c r="F33" i="38"/>
  <c r="E33" i="38"/>
  <c r="D33" i="38"/>
  <c r="C33" i="38"/>
  <c r="B33" i="38"/>
  <c r="AC32" i="38"/>
  <c r="AB32" i="38"/>
  <c r="AA32" i="38"/>
  <c r="Z32" i="38"/>
  <c r="Y32" i="38"/>
  <c r="X32" i="38"/>
  <c r="W32" i="38"/>
  <c r="V32" i="38"/>
  <c r="U32" i="38"/>
  <c r="T32" i="38"/>
  <c r="S32" i="38"/>
  <c r="R32" i="38"/>
  <c r="Q32" i="38"/>
  <c r="P32" i="38"/>
  <c r="O32" i="38"/>
  <c r="N32" i="38"/>
  <c r="M32" i="38"/>
  <c r="L32" i="38"/>
  <c r="K32" i="38"/>
  <c r="J32" i="38"/>
  <c r="I32" i="38"/>
  <c r="H32" i="38"/>
  <c r="G32" i="38"/>
  <c r="F32" i="38"/>
  <c r="E32" i="38"/>
  <c r="D32" i="38"/>
  <c r="C32" i="38"/>
  <c r="B32" i="38"/>
  <c r="AC31" i="38"/>
  <c r="AB31" i="38"/>
  <c r="AA31" i="38"/>
  <c r="Z31" i="38"/>
  <c r="Y31" i="38"/>
  <c r="X31" i="38"/>
  <c r="W31" i="38"/>
  <c r="V31" i="38"/>
  <c r="U31" i="38"/>
  <c r="T31" i="38"/>
  <c r="S31" i="38"/>
  <c r="R31" i="38"/>
  <c r="Q31" i="38"/>
  <c r="P31" i="38"/>
  <c r="O31" i="38"/>
  <c r="N31" i="38"/>
  <c r="M31" i="38"/>
  <c r="L31" i="38"/>
  <c r="K31" i="38"/>
  <c r="J31" i="38"/>
  <c r="I31" i="38"/>
  <c r="H31" i="38"/>
  <c r="G31" i="38"/>
  <c r="F31" i="38"/>
  <c r="E31" i="38"/>
  <c r="D31" i="38"/>
  <c r="C31" i="38"/>
  <c r="B31" i="38"/>
  <c r="AC30" i="38"/>
  <c r="AB30" i="38"/>
  <c r="AA30" i="38"/>
  <c r="Z30" i="38"/>
  <c r="Y30" i="38"/>
  <c r="X30" i="38"/>
  <c r="W30" i="38"/>
  <c r="V30" i="38"/>
  <c r="U30" i="38"/>
  <c r="T30" i="38"/>
  <c r="S30" i="38"/>
  <c r="R30" i="38"/>
  <c r="Q30" i="38"/>
  <c r="P30" i="38"/>
  <c r="O30" i="38"/>
  <c r="N30" i="38"/>
  <c r="M30" i="38"/>
  <c r="L30" i="38"/>
  <c r="K30" i="38"/>
  <c r="J30" i="38"/>
  <c r="I30" i="38"/>
  <c r="H30" i="38"/>
  <c r="G30" i="38"/>
  <c r="F30" i="38"/>
  <c r="E30" i="38"/>
  <c r="D30" i="38"/>
  <c r="C30" i="38"/>
  <c r="B30" i="38"/>
  <c r="AC29" i="38"/>
  <c r="AB29" i="38"/>
  <c r="AA29" i="38"/>
  <c r="Z29" i="38"/>
  <c r="Y29" i="38"/>
  <c r="X29" i="38"/>
  <c r="W29" i="38"/>
  <c r="V29" i="38"/>
  <c r="U29" i="38"/>
  <c r="T2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AC28" i="38"/>
  <c r="AB28" i="38"/>
  <c r="AA28" i="38"/>
  <c r="Z28" i="38"/>
  <c r="Y28" i="38"/>
  <c r="X28" i="38"/>
  <c r="W28" i="38"/>
  <c r="V28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C27" i="38"/>
  <c r="AB27" i="38"/>
  <c r="AA27" i="38"/>
  <c r="Z27" i="38"/>
  <c r="Y27" i="38"/>
  <c r="X27" i="38"/>
  <c r="W27" i="38"/>
  <c r="V27" i="38"/>
  <c r="U27" i="38"/>
  <c r="T27" i="38"/>
  <c r="S27" i="38"/>
  <c r="R27" i="38"/>
  <c r="Q27" i="38"/>
  <c r="P27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AC26" i="38"/>
  <c r="AB26" i="38"/>
  <c r="AA26" i="38"/>
  <c r="Z26" i="38"/>
  <c r="Y26" i="38"/>
  <c r="X26" i="38"/>
  <c r="W26" i="38"/>
  <c r="V26" i="38"/>
  <c r="U26" i="38"/>
  <c r="T26" i="38"/>
  <c r="S26" i="38"/>
  <c r="R26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AC25" i="38"/>
  <c r="AB25" i="38"/>
  <c r="AA25" i="38"/>
  <c r="Z25" i="38"/>
  <c r="Y25" i="38"/>
  <c r="X25" i="38"/>
  <c r="W25" i="38"/>
  <c r="V25" i="38"/>
  <c r="U25" i="38"/>
  <c r="T25" i="38"/>
  <c r="S25" i="38"/>
  <c r="R25" i="38"/>
  <c r="Q25" i="38"/>
  <c r="P25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AC24" i="38"/>
  <c r="AB24" i="38"/>
  <c r="AA24" i="38"/>
  <c r="Z24" i="38"/>
  <c r="Y24" i="38"/>
  <c r="X24" i="38"/>
  <c r="W24" i="38"/>
  <c r="V24" i="38"/>
  <c r="U24" i="38"/>
  <c r="T24" i="38"/>
  <c r="S24" i="38"/>
  <c r="R24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AC23" i="38"/>
  <c r="AB23" i="38"/>
  <c r="AA23" i="38"/>
  <c r="Z23" i="38"/>
  <c r="Y23" i="38"/>
  <c r="X23" i="38"/>
  <c r="W23" i="38"/>
  <c r="V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AC22" i="38"/>
  <c r="AB22" i="38"/>
  <c r="AA22" i="38"/>
  <c r="Z22" i="38"/>
  <c r="Y22" i="38"/>
  <c r="X22" i="38"/>
  <c r="W22" i="38"/>
  <c r="V22" i="38"/>
  <c r="U22" i="38"/>
  <c r="T22" i="38"/>
  <c r="S22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AC21" i="38"/>
  <c r="AB21" i="38"/>
  <c r="AA21" i="38"/>
  <c r="Z21" i="38"/>
  <c r="Y21" i="38"/>
  <c r="X21" i="38"/>
  <c r="W21" i="38"/>
  <c r="V21" i="38"/>
  <c r="U21" i="38"/>
  <c r="T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AC20" i="38"/>
  <c r="AB20" i="38"/>
  <c r="AA20" i="38"/>
  <c r="Z20" i="38"/>
  <c r="Y20" i="38"/>
  <c r="X20" i="38"/>
  <c r="W20" i="38"/>
  <c r="V20" i="38"/>
  <c r="U20" i="38"/>
  <c r="T20" i="38"/>
  <c r="S20" i="38"/>
  <c r="R20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AC19" i="38"/>
  <c r="AB19" i="38"/>
  <c r="AA19" i="38"/>
  <c r="Z19" i="38"/>
  <c r="Y19" i="38"/>
  <c r="X19" i="38"/>
  <c r="W19" i="38"/>
  <c r="V19" i="38"/>
  <c r="U19" i="38"/>
  <c r="T19" i="38"/>
  <c r="S19" i="38"/>
  <c r="R19" i="38"/>
  <c r="Q19" i="38"/>
  <c r="P19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AC18" i="38"/>
  <c r="AB18" i="38"/>
  <c r="AA18" i="38"/>
  <c r="Z18" i="38"/>
  <c r="Y18" i="38"/>
  <c r="X18" i="38"/>
  <c r="W18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AC17" i="38"/>
  <c r="AB17" i="38"/>
  <c r="AA17" i="38"/>
  <c r="Z17" i="38"/>
  <c r="Y17" i="38"/>
  <c r="X17" i="38"/>
  <c r="W17" i="38"/>
  <c r="V17" i="38"/>
  <c r="U17" i="38"/>
  <c r="T17" i="38"/>
  <c r="S17" i="38"/>
  <c r="R17" i="38"/>
  <c r="Q17" i="38"/>
  <c r="P17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AC16" i="38"/>
  <c r="AB16" i="38"/>
  <c r="AA16" i="38"/>
  <c r="Z16" i="38"/>
  <c r="Y16" i="38"/>
  <c r="X16" i="38"/>
  <c r="W16" i="38"/>
  <c r="V16" i="38"/>
  <c r="U16" i="38"/>
  <c r="T16" i="38"/>
  <c r="S16" i="38"/>
  <c r="R16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AC15" i="38"/>
  <c r="AB15" i="38"/>
  <c r="AA15" i="38"/>
  <c r="Z15" i="38"/>
  <c r="Y15" i="38"/>
  <c r="X15" i="38"/>
  <c r="W15" i="38"/>
  <c r="V15" i="38"/>
  <c r="U15" i="38"/>
  <c r="T15" i="38"/>
  <c r="S15" i="38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AC14" i="38"/>
  <c r="AB14" i="38"/>
  <c r="AA14" i="38"/>
  <c r="Z14" i="38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AC13" i="38"/>
  <c r="AB13" i="38"/>
  <c r="AA13" i="38"/>
  <c r="Z13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AC12" i="38"/>
  <c r="AB12" i="38"/>
  <c r="AA12" i="38"/>
  <c r="Z12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AC11" i="38"/>
  <c r="AB11" i="38"/>
  <c r="AA11" i="38"/>
  <c r="Z11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AC10" i="38"/>
  <c r="AB10" i="38"/>
  <c r="AA10" i="38"/>
  <c r="Z10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AC9" i="38"/>
  <c r="AB9" i="38"/>
  <c r="AA9" i="38"/>
  <c r="Z9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AC8" i="38"/>
  <c r="AB8" i="38"/>
  <c r="AA8" i="38"/>
  <c r="Z8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C7" i="38"/>
  <c r="AB7" i="38"/>
  <c r="AA7" i="38"/>
  <c r="Z7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AC6" i="38"/>
  <c r="AB6" i="38"/>
  <c r="AA6" i="38"/>
  <c r="Z6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AC5" i="38"/>
  <c r="AB5" i="38"/>
  <c r="AA5" i="38"/>
  <c r="Z5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AC4" i="38"/>
  <c r="AB4" i="38"/>
  <c r="AA4" i="38"/>
  <c r="Z4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AC3" i="38"/>
  <c r="AB3" i="38"/>
  <c r="AA3" i="38"/>
  <c r="Z3" i="38"/>
  <c r="Y3" i="38"/>
  <c r="Y58" i="38" s="1"/>
  <c r="X3" i="38"/>
  <c r="W3" i="38"/>
  <c r="V3" i="38"/>
  <c r="U3" i="38"/>
  <c r="T3" i="38"/>
  <c r="S3" i="38"/>
  <c r="R3" i="38"/>
  <c r="Q3" i="38"/>
  <c r="Q58" i="38" s="1"/>
  <c r="P3" i="38"/>
  <c r="O3" i="38"/>
  <c r="N3" i="38"/>
  <c r="M3" i="38"/>
  <c r="L3" i="38"/>
  <c r="K3" i="38"/>
  <c r="J3" i="38"/>
  <c r="I3" i="38"/>
  <c r="I58" i="38" s="1"/>
  <c r="H3" i="38"/>
  <c r="G3" i="38"/>
  <c r="F3" i="38"/>
  <c r="E3" i="38"/>
  <c r="D3" i="38"/>
  <c r="C3" i="38"/>
  <c r="B3" i="38"/>
  <c r="AC2" i="38"/>
  <c r="AC61" i="38" s="1"/>
  <c r="AB2" i="38"/>
  <c r="AB61" i="38" s="1"/>
  <c r="AA2" i="38"/>
  <c r="AA59" i="38" s="1"/>
  <c r="Z2" i="38"/>
  <c r="Z59" i="38" s="1"/>
  <c r="Y2" i="38"/>
  <c r="Y57" i="38" s="1"/>
  <c r="X2" i="38"/>
  <c r="X60" i="38" s="1"/>
  <c r="W2" i="38"/>
  <c r="W60" i="38" s="1"/>
  <c r="V2" i="38"/>
  <c r="V58" i="38" s="1"/>
  <c r="U2" i="38"/>
  <c r="U61" i="38" s="1"/>
  <c r="T2" i="38"/>
  <c r="T61" i="38" s="1"/>
  <c r="S2" i="38"/>
  <c r="S59" i="38" s="1"/>
  <c r="R2" i="38"/>
  <c r="R59" i="38" s="1"/>
  <c r="Q2" i="38"/>
  <c r="Q57" i="38" s="1"/>
  <c r="P2" i="38"/>
  <c r="P60" i="38" s="1"/>
  <c r="O2" i="38"/>
  <c r="O60" i="38" s="1"/>
  <c r="N2" i="38"/>
  <c r="N58" i="38" s="1"/>
  <c r="M2" i="38"/>
  <c r="M61" i="38" s="1"/>
  <c r="L2" i="38"/>
  <c r="L61" i="38" s="1"/>
  <c r="K2" i="38"/>
  <c r="K59" i="38" s="1"/>
  <c r="J2" i="38"/>
  <c r="J59" i="38" s="1"/>
  <c r="I2" i="38"/>
  <c r="I57" i="38" s="1"/>
  <c r="H2" i="38"/>
  <c r="H60" i="38" s="1"/>
  <c r="G2" i="38"/>
  <c r="G60" i="38" s="1"/>
  <c r="F2" i="38"/>
  <c r="F58" i="38" s="1"/>
  <c r="E2" i="38"/>
  <c r="E61" i="38" s="1"/>
  <c r="D2" i="38"/>
  <c r="D61" i="38" s="1"/>
  <c r="C2" i="38"/>
  <c r="C59" i="38" s="1"/>
  <c r="B2" i="38"/>
  <c r="V72" i="1"/>
  <c r="V73" i="1"/>
  <c r="V79" i="1"/>
  <c r="V84" i="1"/>
  <c r="V76" i="1"/>
  <c r="V69" i="1"/>
  <c r="V85" i="1"/>
  <c r="V86" i="1"/>
  <c r="V83" i="1"/>
  <c r="V87" i="1"/>
  <c r="V77" i="1"/>
  <c r="V89" i="1"/>
  <c r="V80" i="1"/>
  <c r="V88" i="1"/>
  <c r="V92" i="1"/>
  <c r="V78" i="1"/>
  <c r="V94" i="1"/>
  <c r="V90" i="1"/>
  <c r="V81" i="1"/>
  <c r="V75" i="1"/>
  <c r="V95" i="1"/>
  <c r="V93" i="1"/>
  <c r="V91" i="1"/>
  <c r="V70" i="1"/>
  <c r="V71" i="1"/>
  <c r="V82" i="1"/>
  <c r="R74" i="1"/>
  <c r="R69" i="1"/>
  <c r="R77" i="1"/>
  <c r="R87" i="1"/>
  <c r="R83" i="1"/>
  <c r="R70" i="1"/>
  <c r="R80" i="1"/>
  <c r="R88" i="1"/>
  <c r="R94" i="1"/>
  <c r="R89" i="1"/>
  <c r="R78" i="1"/>
  <c r="R79" i="1"/>
  <c r="R81" i="1"/>
  <c r="R82" i="1"/>
  <c r="R86" i="1"/>
  <c r="R84" i="1"/>
  <c r="R90" i="1"/>
  <c r="R76" i="1"/>
  <c r="R91" i="1"/>
  <c r="R73" i="1"/>
  <c r="R92" i="1"/>
  <c r="R95" i="1"/>
  <c r="R93" i="1"/>
  <c r="R75" i="1"/>
  <c r="R71" i="1"/>
  <c r="R85" i="1"/>
  <c r="N70" i="1"/>
  <c r="N71" i="1"/>
  <c r="N85" i="1"/>
  <c r="N86" i="1"/>
  <c r="N90" i="1"/>
  <c r="N72" i="1"/>
  <c r="N76" i="1"/>
  <c r="N89" i="1"/>
  <c r="N84" i="1"/>
  <c r="N88" i="1"/>
  <c r="N75" i="1"/>
  <c r="N80" i="1"/>
  <c r="N81" i="1"/>
  <c r="N82" i="1"/>
  <c r="N77" i="1"/>
  <c r="N91" i="1"/>
  <c r="N87" i="1"/>
  <c r="N78" i="1"/>
  <c r="N92" i="1"/>
  <c r="N74" i="1"/>
  <c r="N83" i="1"/>
  <c r="N94" i="1"/>
  <c r="N93" i="1"/>
  <c r="N73" i="1"/>
  <c r="N69" i="1"/>
  <c r="N95" i="1"/>
  <c r="J76" i="1"/>
  <c r="J71" i="1"/>
  <c r="J89" i="1"/>
  <c r="J86" i="1"/>
  <c r="J92" i="1"/>
  <c r="J77" i="1"/>
  <c r="J69" i="1"/>
  <c r="J91" i="1"/>
  <c r="J93" i="1"/>
  <c r="J85" i="1"/>
  <c r="J74" i="1"/>
  <c r="J83" i="1"/>
  <c r="J78" i="1"/>
  <c r="J72" i="1"/>
  <c r="J87" i="1"/>
  <c r="J94" i="1"/>
  <c r="J84" i="1"/>
  <c r="J80" i="1"/>
  <c r="J82" i="1"/>
  <c r="J79" i="1"/>
  <c r="J73" i="1"/>
  <c r="J90" i="1"/>
  <c r="J95" i="1"/>
  <c r="J75" i="1"/>
  <c r="J70" i="1"/>
  <c r="J81" i="1"/>
  <c r="F79" i="1"/>
  <c r="F69" i="1"/>
  <c r="F85" i="1"/>
  <c r="F93" i="1"/>
  <c r="F81" i="1"/>
  <c r="F73" i="1"/>
  <c r="F83" i="1"/>
  <c r="F89" i="1"/>
  <c r="F72" i="1"/>
  <c r="F95" i="1"/>
  <c r="F94" i="1"/>
  <c r="F91" i="1"/>
  <c r="F84" i="1"/>
  <c r="F75" i="1"/>
  <c r="F92" i="1"/>
  <c r="F82" i="1"/>
  <c r="F70" i="1"/>
  <c r="F80" i="1"/>
  <c r="F87" i="1"/>
  <c r="F88" i="1"/>
  <c r="F71" i="1"/>
  <c r="F90" i="1"/>
  <c r="F86" i="1"/>
  <c r="F77" i="1"/>
  <c r="F78" i="1"/>
  <c r="F76" i="1"/>
  <c r="V74" i="1"/>
  <c r="R72" i="1"/>
  <c r="N79" i="1"/>
  <c r="J88" i="1"/>
  <c r="F74" i="1"/>
  <c r="I27" i="1"/>
  <c r="Y61" i="1"/>
  <c r="W61" i="1"/>
  <c r="Q61" i="1"/>
  <c r="O61" i="1"/>
  <c r="I61" i="1"/>
  <c r="G61" i="1"/>
  <c r="Z60" i="1"/>
  <c r="R60" i="1"/>
  <c r="J60" i="1"/>
  <c r="AC59" i="1"/>
  <c r="W59" i="1"/>
  <c r="U59" i="1"/>
  <c r="O59" i="1"/>
  <c r="M59" i="1"/>
  <c r="G59" i="1"/>
  <c r="E59" i="1"/>
  <c r="Z58" i="1"/>
  <c r="X58" i="1"/>
  <c r="R58" i="1"/>
  <c r="P58" i="1"/>
  <c r="J58" i="1"/>
  <c r="H58" i="1"/>
  <c r="AC57" i="1"/>
  <c r="AA57" i="1"/>
  <c r="S57" i="1"/>
  <c r="K5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AB2" i="1"/>
  <c r="AB59" i="1" s="1"/>
  <c r="AC2" i="1"/>
  <c r="AC61" i="1" s="1"/>
  <c r="AB3" i="1"/>
  <c r="AC3" i="1"/>
  <c r="AB4" i="1"/>
  <c r="AB60" i="1" s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D2" i="1"/>
  <c r="D59" i="1" s="1"/>
  <c r="E2" i="1"/>
  <c r="E61" i="1" s="1"/>
  <c r="F2" i="1"/>
  <c r="F61" i="1" s="1"/>
  <c r="G2" i="1"/>
  <c r="G58" i="1" s="1"/>
  <c r="H2" i="1"/>
  <c r="H60" i="1" s="1"/>
  <c r="I2" i="1"/>
  <c r="I60" i="1" s="1"/>
  <c r="J2" i="1"/>
  <c r="J57" i="1" s="1"/>
  <c r="K2" i="1"/>
  <c r="K59" i="1" s="1"/>
  <c r="L2" i="1"/>
  <c r="L59" i="1" s="1"/>
  <c r="M2" i="1"/>
  <c r="M61" i="1" s="1"/>
  <c r="N2" i="1"/>
  <c r="N61" i="1" s="1"/>
  <c r="O2" i="1"/>
  <c r="O58" i="1" s="1"/>
  <c r="P2" i="1"/>
  <c r="P60" i="1" s="1"/>
  <c r="Q2" i="1"/>
  <c r="Q60" i="1" s="1"/>
  <c r="R2" i="1"/>
  <c r="R57" i="1" s="1"/>
  <c r="S2" i="1"/>
  <c r="S59" i="1" s="1"/>
  <c r="T2" i="1"/>
  <c r="T59" i="1" s="1"/>
  <c r="U2" i="1"/>
  <c r="U61" i="1" s="1"/>
  <c r="V2" i="1"/>
  <c r="V61" i="1" s="1"/>
  <c r="W2" i="1"/>
  <c r="W58" i="1" s="1"/>
  <c r="X2" i="1"/>
  <c r="X60" i="1" s="1"/>
  <c r="Y2" i="1"/>
  <c r="Y60" i="1" s="1"/>
  <c r="Z2" i="1"/>
  <c r="Z57" i="1" s="1"/>
  <c r="AA2" i="1"/>
  <c r="AA59" i="1" s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D27" i="1"/>
  <c r="E27" i="1"/>
  <c r="F27" i="1"/>
  <c r="G27" i="1"/>
  <c r="H27" i="1"/>
  <c r="J27" i="1"/>
  <c r="K27" i="1"/>
  <c r="L27" i="1"/>
  <c r="M27" i="1"/>
  <c r="M57" i="1" s="1"/>
  <c r="N27" i="1"/>
  <c r="O27" i="1"/>
  <c r="P27" i="1"/>
  <c r="Q27" i="1"/>
  <c r="R27" i="1"/>
  <c r="S27" i="1"/>
  <c r="T27" i="1"/>
  <c r="U27" i="1"/>
  <c r="U57" i="1" s="1"/>
  <c r="V27" i="1"/>
  <c r="W27" i="1"/>
  <c r="X27" i="1"/>
  <c r="Y27" i="1"/>
  <c r="Z27" i="1"/>
  <c r="AA27" i="1"/>
  <c r="D28" i="1"/>
  <c r="E28" i="1"/>
  <c r="E57" i="1" s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C59" i="1" s="1"/>
  <c r="B2" i="1"/>
  <c r="I65" i="1"/>
  <c r="D59" i="63" l="1"/>
  <c r="L59" i="63"/>
  <c r="T59" i="63"/>
  <c r="AB59" i="63"/>
  <c r="I60" i="63"/>
  <c r="Q60" i="63"/>
  <c r="Y60" i="63"/>
  <c r="C57" i="63"/>
  <c r="K57" i="63"/>
  <c r="S57" i="63"/>
  <c r="AA57" i="63"/>
  <c r="H58" i="63"/>
  <c r="P58" i="63"/>
  <c r="X58" i="63"/>
  <c r="E59" i="63"/>
  <c r="M59" i="63"/>
  <c r="U59" i="63"/>
  <c r="AC59" i="63"/>
  <c r="J60" i="63"/>
  <c r="R60" i="63"/>
  <c r="Z60" i="63"/>
  <c r="G61" i="63"/>
  <c r="O61" i="63"/>
  <c r="W61" i="63"/>
  <c r="D57" i="63"/>
  <c r="L57" i="63"/>
  <c r="T57" i="63"/>
  <c r="AB57" i="63"/>
  <c r="I58" i="63"/>
  <c r="Q58" i="63"/>
  <c r="Y58" i="63"/>
  <c r="F59" i="63"/>
  <c r="N59" i="63"/>
  <c r="V59" i="63"/>
  <c r="C60" i="63"/>
  <c r="K60" i="63"/>
  <c r="S60" i="63"/>
  <c r="AA60" i="63"/>
  <c r="H61" i="63"/>
  <c r="P61" i="63"/>
  <c r="X61" i="63"/>
  <c r="D60" i="63"/>
  <c r="L60" i="63"/>
  <c r="T60" i="63"/>
  <c r="AB60" i="63"/>
  <c r="I61" i="63"/>
  <c r="Q61" i="63"/>
  <c r="Y61" i="63"/>
  <c r="E60" i="63"/>
  <c r="M60" i="63"/>
  <c r="U60" i="63"/>
  <c r="AC60" i="63"/>
  <c r="G57" i="63"/>
  <c r="O57" i="63"/>
  <c r="W57" i="63"/>
  <c r="D58" i="63"/>
  <c r="L58" i="63"/>
  <c r="T58" i="63"/>
  <c r="AB58" i="63"/>
  <c r="I59" i="63"/>
  <c r="Q59" i="63"/>
  <c r="Y59" i="63"/>
  <c r="F60" i="63"/>
  <c r="N60" i="63"/>
  <c r="V60" i="63"/>
  <c r="C61" i="63"/>
  <c r="K61" i="63"/>
  <c r="S61" i="63"/>
  <c r="AA61" i="63"/>
  <c r="H57" i="63"/>
  <c r="P57" i="63"/>
  <c r="X57" i="63"/>
  <c r="E58" i="63"/>
  <c r="M58" i="63"/>
  <c r="U58" i="63"/>
  <c r="AC58" i="63"/>
  <c r="I57" i="62"/>
  <c r="Q57" i="62"/>
  <c r="Y57" i="62"/>
  <c r="P58" i="62"/>
  <c r="Z60" i="62"/>
  <c r="F61" i="62"/>
  <c r="N61" i="62"/>
  <c r="V61" i="62"/>
  <c r="C57" i="62"/>
  <c r="W58" i="62"/>
  <c r="K57" i="62"/>
  <c r="X58" i="62"/>
  <c r="D61" i="62"/>
  <c r="L61" i="62"/>
  <c r="T61" i="62"/>
  <c r="AB61" i="62"/>
  <c r="S57" i="62"/>
  <c r="D59" i="62"/>
  <c r="G61" i="62"/>
  <c r="E61" i="62"/>
  <c r="M61" i="62"/>
  <c r="U61" i="62"/>
  <c r="AC61" i="62"/>
  <c r="AA57" i="62"/>
  <c r="E59" i="62"/>
  <c r="O61" i="62"/>
  <c r="G58" i="62"/>
  <c r="L59" i="62"/>
  <c r="W60" i="62"/>
  <c r="H58" i="62"/>
  <c r="M59" i="62"/>
  <c r="J57" i="62"/>
  <c r="R57" i="62"/>
  <c r="Z57" i="62"/>
  <c r="I60" i="62"/>
  <c r="Q60" i="62"/>
  <c r="Y60" i="62"/>
  <c r="D57" i="62"/>
  <c r="L57" i="62"/>
  <c r="T57" i="62"/>
  <c r="AB57" i="62"/>
  <c r="I58" i="62"/>
  <c r="Q58" i="62"/>
  <c r="Y58" i="62"/>
  <c r="F59" i="62"/>
  <c r="N59" i="62"/>
  <c r="V59" i="62"/>
  <c r="C60" i="62"/>
  <c r="K60" i="62"/>
  <c r="S60" i="62"/>
  <c r="AA60" i="62"/>
  <c r="H61" i="62"/>
  <c r="P61" i="62"/>
  <c r="X61" i="62"/>
  <c r="R60" i="62"/>
  <c r="E57" i="62"/>
  <c r="M57" i="62"/>
  <c r="U57" i="62"/>
  <c r="AC57" i="62"/>
  <c r="J58" i="62"/>
  <c r="R58" i="62"/>
  <c r="Z58" i="62"/>
  <c r="G59" i="62"/>
  <c r="O59" i="62"/>
  <c r="W59" i="62"/>
  <c r="D60" i="62"/>
  <c r="L60" i="62"/>
  <c r="T60" i="62"/>
  <c r="AB60" i="62"/>
  <c r="I61" i="62"/>
  <c r="Q61" i="62"/>
  <c r="Y61" i="62"/>
  <c r="F57" i="62"/>
  <c r="N57" i="62"/>
  <c r="V57" i="62"/>
  <c r="C58" i="62"/>
  <c r="K58" i="62"/>
  <c r="S58" i="62"/>
  <c r="AA58" i="62"/>
  <c r="H59" i="62"/>
  <c r="P59" i="62"/>
  <c r="X59" i="62"/>
  <c r="E60" i="62"/>
  <c r="M60" i="62"/>
  <c r="U60" i="62"/>
  <c r="AC60" i="62"/>
  <c r="J61" i="62"/>
  <c r="R61" i="62"/>
  <c r="Z61" i="62"/>
  <c r="G57" i="62"/>
  <c r="O57" i="62"/>
  <c r="W57" i="62"/>
  <c r="D58" i="62"/>
  <c r="L58" i="62"/>
  <c r="T58" i="62"/>
  <c r="AB58" i="62"/>
  <c r="I59" i="62"/>
  <c r="Q59" i="62"/>
  <c r="Y59" i="62"/>
  <c r="F60" i="62"/>
  <c r="N60" i="62"/>
  <c r="V60" i="62"/>
  <c r="C61" i="62"/>
  <c r="K61" i="62"/>
  <c r="S61" i="62"/>
  <c r="AA61" i="62"/>
  <c r="J60" i="62"/>
  <c r="H57" i="62"/>
  <c r="P57" i="62"/>
  <c r="X57" i="62"/>
  <c r="E58" i="62"/>
  <c r="M58" i="62"/>
  <c r="U58" i="62"/>
  <c r="AC58" i="62"/>
  <c r="Z59" i="62"/>
  <c r="Q60" i="61"/>
  <c r="C57" i="61"/>
  <c r="K57" i="61"/>
  <c r="S57" i="61"/>
  <c r="AA57" i="61"/>
  <c r="H58" i="61"/>
  <c r="P58" i="61"/>
  <c r="X58" i="61"/>
  <c r="E59" i="61"/>
  <c r="M59" i="61"/>
  <c r="U59" i="61"/>
  <c r="AC59" i="61"/>
  <c r="J60" i="61"/>
  <c r="R60" i="61"/>
  <c r="Z60" i="61"/>
  <c r="G61" i="61"/>
  <c r="O61" i="61"/>
  <c r="W61" i="61"/>
  <c r="I60" i="61"/>
  <c r="Y60" i="61"/>
  <c r="D57" i="61"/>
  <c r="L57" i="61"/>
  <c r="T57" i="61"/>
  <c r="AB57" i="61"/>
  <c r="I58" i="61"/>
  <c r="Q58" i="61"/>
  <c r="Y58" i="61"/>
  <c r="F59" i="61"/>
  <c r="N59" i="61"/>
  <c r="V59" i="61"/>
  <c r="C60" i="61"/>
  <c r="K60" i="61"/>
  <c r="S60" i="61"/>
  <c r="AA60" i="61"/>
  <c r="H61" i="61"/>
  <c r="P61" i="61"/>
  <c r="X61" i="61"/>
  <c r="D60" i="61"/>
  <c r="L60" i="61"/>
  <c r="T60" i="61"/>
  <c r="AB60" i="61"/>
  <c r="I61" i="61"/>
  <c r="Q61" i="61"/>
  <c r="Y61" i="61"/>
  <c r="F57" i="61"/>
  <c r="N57" i="61"/>
  <c r="V57" i="61"/>
  <c r="C58" i="61"/>
  <c r="K58" i="61"/>
  <c r="S58" i="61"/>
  <c r="AA58" i="61"/>
  <c r="H59" i="61"/>
  <c r="P59" i="61"/>
  <c r="X59" i="61"/>
  <c r="E60" i="61"/>
  <c r="M60" i="61"/>
  <c r="U60" i="61"/>
  <c r="AC60" i="61"/>
  <c r="J61" i="61"/>
  <c r="R61" i="61"/>
  <c r="Z61" i="61"/>
  <c r="G57" i="61"/>
  <c r="O57" i="61"/>
  <c r="W57" i="61"/>
  <c r="D58" i="61"/>
  <c r="L58" i="61"/>
  <c r="T58" i="61"/>
  <c r="AB58" i="61"/>
  <c r="I59" i="61"/>
  <c r="Q59" i="61"/>
  <c r="Y59" i="61"/>
  <c r="F60" i="61"/>
  <c r="N60" i="61"/>
  <c r="V60" i="61"/>
  <c r="C61" i="61"/>
  <c r="K61" i="61"/>
  <c r="S61" i="61"/>
  <c r="AA61" i="61"/>
  <c r="H57" i="61"/>
  <c r="P57" i="61"/>
  <c r="X57" i="61"/>
  <c r="E58" i="61"/>
  <c r="M58" i="61"/>
  <c r="U58" i="61"/>
  <c r="AC58" i="61"/>
  <c r="J57" i="60"/>
  <c r="R57" i="60"/>
  <c r="Z57" i="60"/>
  <c r="G58" i="60"/>
  <c r="O58" i="60"/>
  <c r="W58" i="60"/>
  <c r="D59" i="60"/>
  <c r="L59" i="60"/>
  <c r="T59" i="60"/>
  <c r="AB59" i="60"/>
  <c r="I60" i="60"/>
  <c r="Q60" i="60"/>
  <c r="Y60" i="60"/>
  <c r="F61" i="60"/>
  <c r="N61" i="60"/>
  <c r="V61" i="60"/>
  <c r="C57" i="60"/>
  <c r="K57" i="60"/>
  <c r="S57" i="60"/>
  <c r="AA57" i="60"/>
  <c r="H58" i="60"/>
  <c r="P58" i="60"/>
  <c r="X58" i="60"/>
  <c r="E59" i="60"/>
  <c r="M59" i="60"/>
  <c r="U59" i="60"/>
  <c r="AC59" i="60"/>
  <c r="J60" i="60"/>
  <c r="R60" i="60"/>
  <c r="Z60" i="60"/>
  <c r="G61" i="60"/>
  <c r="O61" i="60"/>
  <c r="W61" i="60"/>
  <c r="D57" i="60"/>
  <c r="L57" i="60"/>
  <c r="T57" i="60"/>
  <c r="AB57" i="60"/>
  <c r="I58" i="60"/>
  <c r="Q58" i="60"/>
  <c r="Y58" i="60"/>
  <c r="F59" i="60"/>
  <c r="N59" i="60"/>
  <c r="V59" i="60"/>
  <c r="C60" i="60"/>
  <c r="K60" i="60"/>
  <c r="S60" i="60"/>
  <c r="AA60" i="60"/>
  <c r="H61" i="60"/>
  <c r="P61" i="60"/>
  <c r="X61" i="60"/>
  <c r="E57" i="60"/>
  <c r="M57" i="60"/>
  <c r="U57" i="60"/>
  <c r="AC57" i="60"/>
  <c r="J58" i="60"/>
  <c r="R58" i="60"/>
  <c r="Z58" i="60"/>
  <c r="G59" i="60"/>
  <c r="O59" i="60"/>
  <c r="W59" i="60"/>
  <c r="D60" i="60"/>
  <c r="L60" i="60"/>
  <c r="T60" i="60"/>
  <c r="AB60" i="60"/>
  <c r="I61" i="60"/>
  <c r="Q61" i="60"/>
  <c r="Y61" i="60"/>
  <c r="F57" i="60"/>
  <c r="N57" i="60"/>
  <c r="V57" i="60"/>
  <c r="C58" i="60"/>
  <c r="K58" i="60"/>
  <c r="S58" i="60"/>
  <c r="AA58" i="60"/>
  <c r="H59" i="60"/>
  <c r="P59" i="60"/>
  <c r="X59" i="60"/>
  <c r="E60" i="60"/>
  <c r="M60" i="60"/>
  <c r="U60" i="60"/>
  <c r="AC60" i="60"/>
  <c r="O57" i="60"/>
  <c r="I59" i="60"/>
  <c r="Q59" i="60"/>
  <c r="Y59" i="60"/>
  <c r="F60" i="60"/>
  <c r="N60" i="60"/>
  <c r="V60" i="60"/>
  <c r="C61" i="60"/>
  <c r="K61" i="60"/>
  <c r="S61" i="60"/>
  <c r="AA61" i="60"/>
  <c r="E61" i="59"/>
  <c r="M61" i="59"/>
  <c r="F58" i="59"/>
  <c r="N58" i="59"/>
  <c r="V58" i="59"/>
  <c r="J57" i="59"/>
  <c r="C61" i="59"/>
  <c r="K61" i="59"/>
  <c r="S61" i="59"/>
  <c r="AA61" i="59"/>
  <c r="R57" i="59"/>
  <c r="D61" i="59"/>
  <c r="L61" i="59"/>
  <c r="T61" i="59"/>
  <c r="AB61" i="59"/>
  <c r="Z57" i="59"/>
  <c r="F61" i="59"/>
  <c r="G58" i="59"/>
  <c r="N61" i="59"/>
  <c r="O58" i="59"/>
  <c r="V61" i="59"/>
  <c r="W58" i="59"/>
  <c r="I60" i="59"/>
  <c r="Q60" i="59"/>
  <c r="Y60" i="59"/>
  <c r="C57" i="59"/>
  <c r="K57" i="59"/>
  <c r="S57" i="59"/>
  <c r="AA57" i="59"/>
  <c r="H58" i="59"/>
  <c r="P58" i="59"/>
  <c r="X58" i="59"/>
  <c r="E59" i="59"/>
  <c r="M59" i="59"/>
  <c r="U59" i="59"/>
  <c r="AC59" i="59"/>
  <c r="J60" i="59"/>
  <c r="R60" i="59"/>
  <c r="Z60" i="59"/>
  <c r="G61" i="59"/>
  <c r="O61" i="59"/>
  <c r="W61" i="59"/>
  <c r="D57" i="59"/>
  <c r="L57" i="59"/>
  <c r="T57" i="59"/>
  <c r="AB57" i="59"/>
  <c r="I58" i="59"/>
  <c r="Q58" i="59"/>
  <c r="Y58" i="59"/>
  <c r="F59" i="59"/>
  <c r="N59" i="59"/>
  <c r="V59" i="59"/>
  <c r="C60" i="59"/>
  <c r="K60" i="59"/>
  <c r="S60" i="59"/>
  <c r="AA60" i="59"/>
  <c r="H61" i="59"/>
  <c r="P61" i="59"/>
  <c r="X61" i="59"/>
  <c r="E57" i="59"/>
  <c r="M57" i="59"/>
  <c r="U57" i="59"/>
  <c r="AC57" i="59"/>
  <c r="J58" i="59"/>
  <c r="R58" i="59"/>
  <c r="Z58" i="59"/>
  <c r="G59" i="59"/>
  <c r="O59" i="59"/>
  <c r="W59" i="59"/>
  <c r="D60" i="59"/>
  <c r="L60" i="59"/>
  <c r="T60" i="59"/>
  <c r="AB60" i="59"/>
  <c r="I61" i="59"/>
  <c r="Q61" i="59"/>
  <c r="Y61" i="59"/>
  <c r="F57" i="59"/>
  <c r="N57" i="59"/>
  <c r="V57" i="59"/>
  <c r="C58" i="59"/>
  <c r="K58" i="59"/>
  <c r="S58" i="59"/>
  <c r="AA58" i="59"/>
  <c r="H59" i="59"/>
  <c r="P59" i="59"/>
  <c r="X59" i="59"/>
  <c r="J61" i="59"/>
  <c r="R61" i="59"/>
  <c r="Z61" i="59"/>
  <c r="G57" i="59"/>
  <c r="O57" i="59"/>
  <c r="W57" i="59"/>
  <c r="D58" i="59"/>
  <c r="L58" i="59"/>
  <c r="T58" i="59"/>
  <c r="AB58" i="59"/>
  <c r="I59" i="59"/>
  <c r="Q59" i="59"/>
  <c r="Y59" i="59"/>
  <c r="H57" i="59"/>
  <c r="P57" i="59"/>
  <c r="X57" i="59"/>
  <c r="E58" i="59"/>
  <c r="M58" i="59"/>
  <c r="U58" i="59"/>
  <c r="AC58" i="59"/>
  <c r="H60" i="58"/>
  <c r="P60" i="58"/>
  <c r="X60" i="58"/>
  <c r="D59" i="58"/>
  <c r="J57" i="58"/>
  <c r="R57" i="58"/>
  <c r="AB59" i="58"/>
  <c r="Z57" i="58"/>
  <c r="E61" i="58"/>
  <c r="M61" i="58"/>
  <c r="U61" i="58"/>
  <c r="AC61" i="58"/>
  <c r="G58" i="58"/>
  <c r="F58" i="58"/>
  <c r="N58" i="58"/>
  <c r="V58" i="58"/>
  <c r="O58" i="58"/>
  <c r="V61" i="58"/>
  <c r="W58" i="58"/>
  <c r="I60" i="58"/>
  <c r="Q60" i="58"/>
  <c r="Y60" i="58"/>
  <c r="C57" i="58"/>
  <c r="K57" i="58"/>
  <c r="S57" i="58"/>
  <c r="AA57" i="58"/>
  <c r="H58" i="58"/>
  <c r="P58" i="58"/>
  <c r="X58" i="58"/>
  <c r="E59" i="58"/>
  <c r="M59" i="58"/>
  <c r="U59" i="58"/>
  <c r="AC59" i="58"/>
  <c r="J60" i="58"/>
  <c r="R60" i="58"/>
  <c r="Z60" i="58"/>
  <c r="G61" i="58"/>
  <c r="O61" i="58"/>
  <c r="W61" i="58"/>
  <c r="D57" i="58"/>
  <c r="L57" i="58"/>
  <c r="T57" i="58"/>
  <c r="AB57" i="58"/>
  <c r="I58" i="58"/>
  <c r="Q58" i="58"/>
  <c r="Y58" i="58"/>
  <c r="F59" i="58"/>
  <c r="N59" i="58"/>
  <c r="V59" i="58"/>
  <c r="C60" i="58"/>
  <c r="K60" i="58"/>
  <c r="S60" i="58"/>
  <c r="AA60" i="58"/>
  <c r="H61" i="58"/>
  <c r="P61" i="58"/>
  <c r="X61" i="58"/>
  <c r="E57" i="58"/>
  <c r="M57" i="58"/>
  <c r="U57" i="58"/>
  <c r="AC57" i="58"/>
  <c r="J58" i="58"/>
  <c r="R58" i="58"/>
  <c r="Z58" i="58"/>
  <c r="G59" i="58"/>
  <c r="O59" i="58"/>
  <c r="W59" i="58"/>
  <c r="D60" i="58"/>
  <c r="L60" i="58"/>
  <c r="T60" i="58"/>
  <c r="AB60" i="58"/>
  <c r="I61" i="58"/>
  <c r="Q61" i="58"/>
  <c r="Y61" i="58"/>
  <c r="F57" i="58"/>
  <c r="N57" i="58"/>
  <c r="V57" i="58"/>
  <c r="C58" i="58"/>
  <c r="K58" i="58"/>
  <c r="S58" i="58"/>
  <c r="AA58" i="58"/>
  <c r="H59" i="58"/>
  <c r="P59" i="58"/>
  <c r="X59" i="58"/>
  <c r="E60" i="58"/>
  <c r="M60" i="58"/>
  <c r="U60" i="58"/>
  <c r="AC60" i="58"/>
  <c r="J61" i="58"/>
  <c r="R61" i="58"/>
  <c r="Z61" i="58"/>
  <c r="G57" i="58"/>
  <c r="O57" i="58"/>
  <c r="W57" i="58"/>
  <c r="D58" i="58"/>
  <c r="L58" i="58"/>
  <c r="T58" i="58"/>
  <c r="AB58" i="58"/>
  <c r="I59" i="58"/>
  <c r="Q59" i="58"/>
  <c r="Y59" i="58"/>
  <c r="F60" i="58"/>
  <c r="N60" i="58"/>
  <c r="V60" i="58"/>
  <c r="C61" i="58"/>
  <c r="K61" i="58"/>
  <c r="S61" i="58"/>
  <c r="AA61" i="58"/>
  <c r="H57" i="58"/>
  <c r="P57" i="58"/>
  <c r="X57" i="58"/>
  <c r="E58" i="58"/>
  <c r="M58" i="58"/>
  <c r="U58" i="58"/>
  <c r="AC58" i="58"/>
  <c r="J59" i="57"/>
  <c r="R59" i="57"/>
  <c r="Z59" i="57"/>
  <c r="C57" i="57"/>
  <c r="K57" i="57"/>
  <c r="T61" i="57"/>
  <c r="AB61" i="57"/>
  <c r="S57" i="57"/>
  <c r="E61" i="57"/>
  <c r="M61" i="57"/>
  <c r="U61" i="57"/>
  <c r="AC61" i="57"/>
  <c r="AA57" i="57"/>
  <c r="G61" i="57"/>
  <c r="H58" i="57"/>
  <c r="O61" i="57"/>
  <c r="P58" i="57"/>
  <c r="W61" i="57"/>
  <c r="X58" i="57"/>
  <c r="J57" i="57"/>
  <c r="R57" i="57"/>
  <c r="Z57" i="57"/>
  <c r="G58" i="57"/>
  <c r="O58" i="57"/>
  <c r="W58" i="57"/>
  <c r="D59" i="57"/>
  <c r="L59" i="57"/>
  <c r="T59" i="57"/>
  <c r="AB59" i="57"/>
  <c r="I60" i="57"/>
  <c r="Q60" i="57"/>
  <c r="Y60" i="57"/>
  <c r="F61" i="57"/>
  <c r="N61" i="57"/>
  <c r="V61" i="57"/>
  <c r="D57" i="57"/>
  <c r="L57" i="57"/>
  <c r="T57" i="57"/>
  <c r="AB57" i="57"/>
  <c r="I58" i="57"/>
  <c r="Q58" i="57"/>
  <c r="Y58" i="57"/>
  <c r="F59" i="57"/>
  <c r="N59" i="57"/>
  <c r="V59" i="57"/>
  <c r="C60" i="57"/>
  <c r="K60" i="57"/>
  <c r="S60" i="57"/>
  <c r="AA60" i="57"/>
  <c r="H61" i="57"/>
  <c r="P61" i="57"/>
  <c r="X61" i="57"/>
  <c r="E57" i="57"/>
  <c r="M57" i="57"/>
  <c r="U57" i="57"/>
  <c r="AC57" i="57"/>
  <c r="J58" i="57"/>
  <c r="R58" i="57"/>
  <c r="Z58" i="57"/>
  <c r="G59" i="57"/>
  <c r="O59" i="57"/>
  <c r="W59" i="57"/>
  <c r="D60" i="57"/>
  <c r="L60" i="57"/>
  <c r="T60" i="57"/>
  <c r="AB60" i="57"/>
  <c r="I61" i="57"/>
  <c r="Q61" i="57"/>
  <c r="Y61" i="57"/>
  <c r="J60" i="57"/>
  <c r="R60" i="57"/>
  <c r="Z60" i="57"/>
  <c r="F57" i="57"/>
  <c r="N57" i="57"/>
  <c r="V57" i="57"/>
  <c r="C58" i="57"/>
  <c r="K58" i="57"/>
  <c r="S58" i="57"/>
  <c r="AA58" i="57"/>
  <c r="H59" i="57"/>
  <c r="P59" i="57"/>
  <c r="X59" i="57"/>
  <c r="E60" i="57"/>
  <c r="M60" i="57"/>
  <c r="U60" i="57"/>
  <c r="AC60" i="57"/>
  <c r="J61" i="57"/>
  <c r="R61" i="57"/>
  <c r="Z61" i="57"/>
  <c r="G57" i="57"/>
  <c r="O57" i="57"/>
  <c r="W57" i="57"/>
  <c r="D58" i="57"/>
  <c r="L58" i="57"/>
  <c r="T58" i="57"/>
  <c r="AB58" i="57"/>
  <c r="I59" i="57"/>
  <c r="Q59" i="57"/>
  <c r="Y59" i="57"/>
  <c r="F60" i="57"/>
  <c r="N60" i="57"/>
  <c r="V60" i="57"/>
  <c r="C61" i="57"/>
  <c r="K61" i="57"/>
  <c r="S61" i="57"/>
  <c r="AA61" i="57"/>
  <c r="H57" i="57"/>
  <c r="P57" i="57"/>
  <c r="X57" i="57"/>
  <c r="E58" i="57"/>
  <c r="M58" i="57"/>
  <c r="U58" i="57"/>
  <c r="AC58" i="57"/>
  <c r="E61" i="56"/>
  <c r="M61" i="56"/>
  <c r="U61" i="56"/>
  <c r="AC61" i="56"/>
  <c r="W58" i="56"/>
  <c r="I61" i="56"/>
  <c r="Q61" i="56"/>
  <c r="Y61" i="56"/>
  <c r="R57" i="56"/>
  <c r="K58" i="56"/>
  <c r="J59" i="56"/>
  <c r="Z59" i="56"/>
  <c r="P61" i="56"/>
  <c r="D57" i="56"/>
  <c r="T57" i="56"/>
  <c r="L59" i="56"/>
  <c r="AB59" i="56"/>
  <c r="R61" i="56"/>
  <c r="F57" i="56"/>
  <c r="V57" i="56"/>
  <c r="S58" i="56"/>
  <c r="D61" i="56"/>
  <c r="T61" i="56"/>
  <c r="H57" i="56"/>
  <c r="X57" i="56"/>
  <c r="J57" i="56"/>
  <c r="Z57" i="56"/>
  <c r="AA58" i="56"/>
  <c r="R59" i="56"/>
  <c r="F58" i="56"/>
  <c r="N58" i="56"/>
  <c r="V58" i="56"/>
  <c r="L57" i="56"/>
  <c r="AB57" i="56"/>
  <c r="D59" i="56"/>
  <c r="T59" i="56"/>
  <c r="J61" i="56"/>
  <c r="Z61" i="56"/>
  <c r="G59" i="56"/>
  <c r="O59" i="56"/>
  <c r="W59" i="56"/>
  <c r="N57" i="56"/>
  <c r="C58" i="56"/>
  <c r="F59" i="56"/>
  <c r="V59" i="56"/>
  <c r="L61" i="56"/>
  <c r="AB61" i="56"/>
  <c r="H60" i="56"/>
  <c r="P60" i="56"/>
  <c r="X60" i="56"/>
  <c r="P57" i="56"/>
  <c r="G58" i="56"/>
  <c r="H59" i="56"/>
  <c r="X59" i="56"/>
  <c r="N61" i="56"/>
  <c r="E60" i="56"/>
  <c r="I60" i="56"/>
  <c r="M60" i="56"/>
  <c r="Q60" i="56"/>
  <c r="U60" i="56"/>
  <c r="Y60" i="56"/>
  <c r="AC60" i="56"/>
  <c r="C57" i="56"/>
  <c r="G57" i="56"/>
  <c r="K57" i="56"/>
  <c r="O57" i="56"/>
  <c r="S57" i="56"/>
  <c r="W57" i="56"/>
  <c r="AA57" i="56"/>
  <c r="D58" i="56"/>
  <c r="H58" i="56"/>
  <c r="L58" i="56"/>
  <c r="P58" i="56"/>
  <c r="T58" i="56"/>
  <c r="X58" i="56"/>
  <c r="AB58" i="56"/>
  <c r="E59" i="56"/>
  <c r="I59" i="56"/>
  <c r="M59" i="56"/>
  <c r="Q59" i="56"/>
  <c r="U59" i="56"/>
  <c r="Y59" i="56"/>
  <c r="AC59" i="56"/>
  <c r="F60" i="56"/>
  <c r="J60" i="56"/>
  <c r="N60" i="56"/>
  <c r="R60" i="56"/>
  <c r="V60" i="56"/>
  <c r="Z60" i="56"/>
  <c r="C61" i="56"/>
  <c r="G61" i="56"/>
  <c r="K61" i="56"/>
  <c r="O61" i="56"/>
  <c r="S61" i="56"/>
  <c r="W61" i="56"/>
  <c r="AA61" i="56"/>
  <c r="E58" i="56"/>
  <c r="I58" i="56"/>
  <c r="M58" i="56"/>
  <c r="Q58" i="56"/>
  <c r="U58" i="56"/>
  <c r="Y58" i="56"/>
  <c r="AC58" i="56"/>
  <c r="C60" i="56"/>
  <c r="G60" i="56"/>
  <c r="K60" i="56"/>
  <c r="O60" i="56"/>
  <c r="S60" i="56"/>
  <c r="W60" i="56"/>
  <c r="AA60" i="56"/>
  <c r="E57" i="56"/>
  <c r="I57" i="56"/>
  <c r="M57" i="56"/>
  <c r="Q57" i="56"/>
  <c r="U57" i="56"/>
  <c r="Y57" i="56"/>
  <c r="AC57" i="56"/>
  <c r="L60" i="55"/>
  <c r="F57" i="55"/>
  <c r="J57" i="55"/>
  <c r="N57" i="55"/>
  <c r="R57" i="55"/>
  <c r="V57" i="55"/>
  <c r="Z57" i="55"/>
  <c r="C58" i="55"/>
  <c r="G58" i="55"/>
  <c r="K58" i="55"/>
  <c r="O58" i="55"/>
  <c r="S58" i="55"/>
  <c r="W58" i="55"/>
  <c r="AA58" i="55"/>
  <c r="D59" i="55"/>
  <c r="H59" i="55"/>
  <c r="L59" i="55"/>
  <c r="P59" i="55"/>
  <c r="T59" i="55"/>
  <c r="X59" i="55"/>
  <c r="AB59" i="55"/>
  <c r="E60" i="55"/>
  <c r="I60" i="55"/>
  <c r="M60" i="55"/>
  <c r="Q60" i="55"/>
  <c r="U60" i="55"/>
  <c r="Y60" i="55"/>
  <c r="AC60" i="55"/>
  <c r="F61" i="55"/>
  <c r="J61" i="55"/>
  <c r="N61" i="55"/>
  <c r="R61" i="55"/>
  <c r="V61" i="55"/>
  <c r="Z61" i="55"/>
  <c r="H60" i="55"/>
  <c r="T60" i="55"/>
  <c r="AB60" i="55"/>
  <c r="C57" i="55"/>
  <c r="G57" i="55"/>
  <c r="K57" i="55"/>
  <c r="O57" i="55"/>
  <c r="S57" i="55"/>
  <c r="W57" i="55"/>
  <c r="AA57" i="55"/>
  <c r="D58" i="55"/>
  <c r="H58" i="55"/>
  <c r="L58" i="55"/>
  <c r="P58" i="55"/>
  <c r="T58" i="55"/>
  <c r="X58" i="55"/>
  <c r="AB58" i="55"/>
  <c r="E59" i="55"/>
  <c r="I59" i="55"/>
  <c r="M59" i="55"/>
  <c r="Q59" i="55"/>
  <c r="U59" i="55"/>
  <c r="Y59" i="55"/>
  <c r="AC59" i="55"/>
  <c r="F60" i="55"/>
  <c r="J60" i="55"/>
  <c r="N60" i="55"/>
  <c r="R60" i="55"/>
  <c r="V60" i="55"/>
  <c r="Z60" i="55"/>
  <c r="C61" i="55"/>
  <c r="G61" i="55"/>
  <c r="K61" i="55"/>
  <c r="O61" i="55"/>
  <c r="S61" i="55"/>
  <c r="W61" i="55"/>
  <c r="AA61" i="55"/>
  <c r="D60" i="55"/>
  <c r="P60" i="55"/>
  <c r="X60" i="55"/>
  <c r="D57" i="55"/>
  <c r="H57" i="55"/>
  <c r="L57" i="55"/>
  <c r="P57" i="55"/>
  <c r="T57" i="55"/>
  <c r="X57" i="55"/>
  <c r="AB57" i="55"/>
  <c r="P57" i="54"/>
  <c r="D59" i="54"/>
  <c r="T59" i="54"/>
  <c r="D61" i="54"/>
  <c r="T61" i="54"/>
  <c r="L57" i="54"/>
  <c r="AB57" i="54"/>
  <c r="H58" i="54"/>
  <c r="P58" i="54"/>
  <c r="X58" i="54"/>
  <c r="H59" i="54"/>
  <c r="X59" i="54"/>
  <c r="P61" i="54"/>
  <c r="C57" i="54"/>
  <c r="H57" i="54"/>
  <c r="N57" i="54"/>
  <c r="S57" i="54"/>
  <c r="X57" i="54"/>
  <c r="C58" i="54"/>
  <c r="K58" i="54"/>
  <c r="S58" i="54"/>
  <c r="AA58" i="54"/>
  <c r="L59" i="54"/>
  <c r="AB59" i="54"/>
  <c r="G61" i="54"/>
  <c r="L61" i="54"/>
  <c r="R61" i="54"/>
  <c r="W61" i="54"/>
  <c r="AB61" i="54"/>
  <c r="D57" i="54"/>
  <c r="J57" i="54"/>
  <c r="O57" i="54"/>
  <c r="T57" i="54"/>
  <c r="Z57" i="54"/>
  <c r="D58" i="54"/>
  <c r="L58" i="54"/>
  <c r="T58" i="54"/>
  <c r="AB58" i="54"/>
  <c r="P59" i="54"/>
  <c r="C61" i="54"/>
  <c r="H61" i="54"/>
  <c r="N61" i="54"/>
  <c r="S61" i="54"/>
  <c r="X61" i="54"/>
  <c r="I60" i="54"/>
  <c r="Q60" i="54"/>
  <c r="AC60" i="54"/>
  <c r="E59" i="54"/>
  <c r="M59" i="54"/>
  <c r="U59" i="54"/>
  <c r="AC59" i="54"/>
  <c r="J60" i="54"/>
  <c r="V60" i="54"/>
  <c r="E58" i="54"/>
  <c r="I58" i="54"/>
  <c r="M58" i="54"/>
  <c r="Q58" i="54"/>
  <c r="U58" i="54"/>
  <c r="Y58" i="54"/>
  <c r="AC58" i="54"/>
  <c r="F59" i="54"/>
  <c r="J59" i="54"/>
  <c r="N59" i="54"/>
  <c r="R59" i="54"/>
  <c r="V59" i="54"/>
  <c r="Z59" i="54"/>
  <c r="C60" i="54"/>
  <c r="G60" i="54"/>
  <c r="K60" i="54"/>
  <c r="O60" i="54"/>
  <c r="S60" i="54"/>
  <c r="W60" i="54"/>
  <c r="AA60" i="54"/>
  <c r="E60" i="54"/>
  <c r="M60" i="54"/>
  <c r="U60" i="54"/>
  <c r="Y60" i="54"/>
  <c r="I59" i="54"/>
  <c r="Q59" i="54"/>
  <c r="Y59" i="54"/>
  <c r="F60" i="54"/>
  <c r="N60" i="54"/>
  <c r="R60" i="54"/>
  <c r="Z60" i="54"/>
  <c r="E57" i="54"/>
  <c r="I57" i="54"/>
  <c r="M57" i="54"/>
  <c r="Q57" i="54"/>
  <c r="U57" i="54"/>
  <c r="Y57" i="54"/>
  <c r="AC57" i="54"/>
  <c r="W60" i="53"/>
  <c r="C58" i="53"/>
  <c r="S58" i="53"/>
  <c r="G57" i="53"/>
  <c r="G58" i="53"/>
  <c r="W58" i="53"/>
  <c r="G59" i="53"/>
  <c r="O59" i="53"/>
  <c r="W59" i="53"/>
  <c r="L60" i="53"/>
  <c r="J57" i="53"/>
  <c r="V57" i="53"/>
  <c r="K58" i="53"/>
  <c r="AA58" i="53"/>
  <c r="H59" i="53"/>
  <c r="P59" i="53"/>
  <c r="X59" i="53"/>
  <c r="J61" i="53"/>
  <c r="Z61" i="53"/>
  <c r="C57" i="53"/>
  <c r="K57" i="53"/>
  <c r="Z57" i="53"/>
  <c r="O58" i="53"/>
  <c r="C59" i="53"/>
  <c r="K59" i="53"/>
  <c r="S59" i="53"/>
  <c r="AA59" i="53"/>
  <c r="N61" i="53"/>
  <c r="E60" i="53"/>
  <c r="I60" i="53"/>
  <c r="M60" i="53"/>
  <c r="Q60" i="53"/>
  <c r="U60" i="53"/>
  <c r="Y60" i="53"/>
  <c r="AC60" i="53"/>
  <c r="O57" i="53"/>
  <c r="S57" i="53"/>
  <c r="W57" i="53"/>
  <c r="AA57" i="53"/>
  <c r="D58" i="53"/>
  <c r="H58" i="53"/>
  <c r="L58" i="53"/>
  <c r="P58" i="53"/>
  <c r="T58" i="53"/>
  <c r="X58" i="53"/>
  <c r="AB58" i="53"/>
  <c r="E59" i="53"/>
  <c r="I59" i="53"/>
  <c r="M59" i="53"/>
  <c r="Q59" i="53"/>
  <c r="U59" i="53"/>
  <c r="Y59" i="53"/>
  <c r="AC59" i="53"/>
  <c r="F60" i="53"/>
  <c r="J60" i="53"/>
  <c r="N60" i="53"/>
  <c r="R60" i="53"/>
  <c r="V60" i="53"/>
  <c r="Z60" i="53"/>
  <c r="C61" i="53"/>
  <c r="G61" i="53"/>
  <c r="K61" i="53"/>
  <c r="O61" i="53"/>
  <c r="S61" i="53"/>
  <c r="W61" i="53"/>
  <c r="AA61" i="53"/>
  <c r="D57" i="53"/>
  <c r="H57" i="53"/>
  <c r="L57" i="53"/>
  <c r="P57" i="53"/>
  <c r="T57" i="53"/>
  <c r="X57" i="53"/>
  <c r="AB57" i="53"/>
  <c r="E58" i="53"/>
  <c r="I58" i="53"/>
  <c r="M58" i="53"/>
  <c r="Q58" i="53"/>
  <c r="U58" i="53"/>
  <c r="Y58" i="53"/>
  <c r="AC58" i="53"/>
  <c r="F59" i="53"/>
  <c r="J59" i="53"/>
  <c r="N59" i="53"/>
  <c r="R59" i="53"/>
  <c r="V59" i="53"/>
  <c r="Z59" i="53"/>
  <c r="D61" i="53"/>
  <c r="H61" i="53"/>
  <c r="L61" i="53"/>
  <c r="P61" i="53"/>
  <c r="T61" i="53"/>
  <c r="X61" i="53"/>
  <c r="AB61" i="53"/>
  <c r="E57" i="53"/>
  <c r="I57" i="53"/>
  <c r="M57" i="53"/>
  <c r="Q57" i="53"/>
  <c r="U57" i="53"/>
  <c r="Y57" i="53"/>
  <c r="AC57" i="53"/>
  <c r="H60" i="52"/>
  <c r="T60" i="52"/>
  <c r="AB60" i="52"/>
  <c r="F57" i="52"/>
  <c r="J57" i="52"/>
  <c r="N57" i="52"/>
  <c r="R57" i="52"/>
  <c r="V57" i="52"/>
  <c r="Z57" i="52"/>
  <c r="C58" i="52"/>
  <c r="G58" i="52"/>
  <c r="K58" i="52"/>
  <c r="O58" i="52"/>
  <c r="S58" i="52"/>
  <c r="W58" i="52"/>
  <c r="AA58" i="52"/>
  <c r="D59" i="52"/>
  <c r="H59" i="52"/>
  <c r="L59" i="52"/>
  <c r="P59" i="52"/>
  <c r="T59" i="52"/>
  <c r="X59" i="52"/>
  <c r="AB59" i="52"/>
  <c r="E60" i="52"/>
  <c r="I60" i="52"/>
  <c r="M60" i="52"/>
  <c r="Q60" i="52"/>
  <c r="U60" i="52"/>
  <c r="Y60" i="52"/>
  <c r="AC60" i="52"/>
  <c r="F61" i="52"/>
  <c r="J61" i="52"/>
  <c r="N61" i="52"/>
  <c r="R61" i="52"/>
  <c r="V61" i="52"/>
  <c r="Z61" i="52"/>
  <c r="D60" i="52"/>
  <c r="L60" i="52"/>
  <c r="C57" i="52"/>
  <c r="G57" i="52"/>
  <c r="K57" i="52"/>
  <c r="O57" i="52"/>
  <c r="S57" i="52"/>
  <c r="W57" i="52"/>
  <c r="AA57" i="52"/>
  <c r="D58" i="52"/>
  <c r="H58" i="52"/>
  <c r="L58" i="52"/>
  <c r="P58" i="52"/>
  <c r="T58" i="52"/>
  <c r="X58" i="52"/>
  <c r="AB58" i="52"/>
  <c r="E59" i="52"/>
  <c r="I59" i="52"/>
  <c r="M59" i="52"/>
  <c r="Q59" i="52"/>
  <c r="U59" i="52"/>
  <c r="Y59" i="52"/>
  <c r="AC59" i="52"/>
  <c r="F60" i="52"/>
  <c r="J60" i="52"/>
  <c r="N60" i="52"/>
  <c r="R60" i="52"/>
  <c r="V60" i="52"/>
  <c r="Z60" i="52"/>
  <c r="C61" i="52"/>
  <c r="G61" i="52"/>
  <c r="K61" i="52"/>
  <c r="O61" i="52"/>
  <c r="S61" i="52"/>
  <c r="W61" i="52"/>
  <c r="AA61" i="52"/>
  <c r="P60" i="52"/>
  <c r="X60" i="52"/>
  <c r="D57" i="52"/>
  <c r="H57" i="52"/>
  <c r="L57" i="52"/>
  <c r="P57" i="52"/>
  <c r="T57" i="52"/>
  <c r="X57" i="52"/>
  <c r="AB57" i="52"/>
  <c r="I60" i="51"/>
  <c r="Q60" i="51"/>
  <c r="Y60" i="51"/>
  <c r="M59" i="51"/>
  <c r="N60" i="51"/>
  <c r="V60" i="51"/>
  <c r="D57" i="51"/>
  <c r="H57" i="51"/>
  <c r="L57" i="51"/>
  <c r="P57" i="51"/>
  <c r="T57" i="51"/>
  <c r="X57" i="51"/>
  <c r="AB57" i="51"/>
  <c r="E58" i="51"/>
  <c r="I58" i="51"/>
  <c r="M58" i="51"/>
  <c r="Q58" i="51"/>
  <c r="U58" i="51"/>
  <c r="Y58" i="51"/>
  <c r="AC58" i="51"/>
  <c r="F59" i="51"/>
  <c r="J59" i="51"/>
  <c r="N59" i="51"/>
  <c r="R59" i="51"/>
  <c r="V59" i="51"/>
  <c r="Z59" i="51"/>
  <c r="C60" i="51"/>
  <c r="G60" i="51"/>
  <c r="K60" i="51"/>
  <c r="O60" i="51"/>
  <c r="S60" i="51"/>
  <c r="W60" i="51"/>
  <c r="AA60" i="51"/>
  <c r="D61" i="51"/>
  <c r="H61" i="51"/>
  <c r="L61" i="51"/>
  <c r="P61" i="51"/>
  <c r="T61" i="51"/>
  <c r="X61" i="51"/>
  <c r="AB61" i="51"/>
  <c r="E60" i="51"/>
  <c r="M60" i="51"/>
  <c r="U60" i="51"/>
  <c r="AC60" i="51"/>
  <c r="E59" i="51"/>
  <c r="I59" i="51"/>
  <c r="Q59" i="51"/>
  <c r="U59" i="51"/>
  <c r="Y59" i="51"/>
  <c r="AC59" i="51"/>
  <c r="F60" i="51"/>
  <c r="J60" i="51"/>
  <c r="R60" i="51"/>
  <c r="Z60" i="51"/>
  <c r="E57" i="51"/>
  <c r="I57" i="51"/>
  <c r="M57" i="51"/>
  <c r="Q57" i="51"/>
  <c r="U57" i="51"/>
  <c r="Y57" i="51"/>
  <c r="AC57" i="51"/>
  <c r="R58" i="50"/>
  <c r="H58" i="50"/>
  <c r="P58" i="50"/>
  <c r="H59" i="50"/>
  <c r="F57" i="50"/>
  <c r="N57" i="50"/>
  <c r="V57" i="50"/>
  <c r="C58" i="50"/>
  <c r="K58" i="50"/>
  <c r="S58" i="50"/>
  <c r="AA58" i="50"/>
  <c r="L59" i="50"/>
  <c r="AB59" i="50"/>
  <c r="J61" i="50"/>
  <c r="R61" i="50"/>
  <c r="Z61" i="50"/>
  <c r="G57" i="50"/>
  <c r="O57" i="50"/>
  <c r="W57" i="50"/>
  <c r="D58" i="50"/>
  <c r="L58" i="50"/>
  <c r="T58" i="50"/>
  <c r="AB58" i="50"/>
  <c r="P59" i="50"/>
  <c r="C61" i="50"/>
  <c r="K61" i="50"/>
  <c r="S61" i="50"/>
  <c r="AA61" i="50"/>
  <c r="J57" i="50"/>
  <c r="R57" i="50"/>
  <c r="Z57" i="50"/>
  <c r="G58" i="50"/>
  <c r="O58" i="50"/>
  <c r="W58" i="50"/>
  <c r="D59" i="50"/>
  <c r="T59" i="50"/>
  <c r="F61" i="50"/>
  <c r="N61" i="50"/>
  <c r="V61" i="50"/>
  <c r="I60" i="50"/>
  <c r="U60" i="50"/>
  <c r="I59" i="50"/>
  <c r="Q59" i="50"/>
  <c r="U59" i="50"/>
  <c r="Y59" i="50"/>
  <c r="AC59" i="50"/>
  <c r="F60" i="50"/>
  <c r="J60" i="50"/>
  <c r="N60" i="50"/>
  <c r="R60" i="50"/>
  <c r="V60" i="50"/>
  <c r="Z60" i="50"/>
  <c r="E60" i="50"/>
  <c r="M60" i="50"/>
  <c r="Y60" i="50"/>
  <c r="AC60" i="50"/>
  <c r="M59" i="50"/>
  <c r="D57" i="50"/>
  <c r="H57" i="50"/>
  <c r="L57" i="50"/>
  <c r="P57" i="50"/>
  <c r="T57" i="50"/>
  <c r="X57" i="50"/>
  <c r="AB57" i="50"/>
  <c r="E58" i="50"/>
  <c r="I58" i="50"/>
  <c r="M58" i="50"/>
  <c r="Q58" i="50"/>
  <c r="U58" i="50"/>
  <c r="Y58" i="50"/>
  <c r="AC58" i="50"/>
  <c r="F59" i="50"/>
  <c r="J59" i="50"/>
  <c r="N59" i="50"/>
  <c r="R59" i="50"/>
  <c r="V59" i="50"/>
  <c r="Z59" i="50"/>
  <c r="C60" i="50"/>
  <c r="G60" i="50"/>
  <c r="K60" i="50"/>
  <c r="O60" i="50"/>
  <c r="S60" i="50"/>
  <c r="W60" i="50"/>
  <c r="AA60" i="50"/>
  <c r="D61" i="50"/>
  <c r="H61" i="50"/>
  <c r="L61" i="50"/>
  <c r="P61" i="50"/>
  <c r="T61" i="50"/>
  <c r="X61" i="50"/>
  <c r="AB61" i="50"/>
  <c r="Q60" i="50"/>
  <c r="E59" i="50"/>
  <c r="E57" i="50"/>
  <c r="I57" i="50"/>
  <c r="M57" i="50"/>
  <c r="Q57" i="50"/>
  <c r="U57" i="50"/>
  <c r="Y57" i="50"/>
  <c r="AC57" i="50"/>
  <c r="E60" i="49"/>
  <c r="E59" i="49"/>
  <c r="I59" i="49"/>
  <c r="M59" i="49"/>
  <c r="Q59" i="49"/>
  <c r="U59" i="49"/>
  <c r="Y59" i="49"/>
  <c r="AC59" i="49"/>
  <c r="F60" i="49"/>
  <c r="R60" i="49"/>
  <c r="V60" i="49"/>
  <c r="Z60" i="49"/>
  <c r="M60" i="49"/>
  <c r="U60" i="49"/>
  <c r="Y60" i="49"/>
  <c r="J60" i="49"/>
  <c r="D57" i="49"/>
  <c r="H57" i="49"/>
  <c r="L57" i="49"/>
  <c r="P57" i="49"/>
  <c r="T57" i="49"/>
  <c r="X57" i="49"/>
  <c r="AB57" i="49"/>
  <c r="E58" i="49"/>
  <c r="I58" i="49"/>
  <c r="M58" i="49"/>
  <c r="Q58" i="49"/>
  <c r="U58" i="49"/>
  <c r="Y58" i="49"/>
  <c r="AC58" i="49"/>
  <c r="F59" i="49"/>
  <c r="J59" i="49"/>
  <c r="N59" i="49"/>
  <c r="R59" i="49"/>
  <c r="V59" i="49"/>
  <c r="Z59" i="49"/>
  <c r="C60" i="49"/>
  <c r="G60" i="49"/>
  <c r="K60" i="49"/>
  <c r="O60" i="49"/>
  <c r="S60" i="49"/>
  <c r="W60" i="49"/>
  <c r="AA60" i="49"/>
  <c r="D61" i="49"/>
  <c r="H61" i="49"/>
  <c r="L61" i="49"/>
  <c r="P61" i="49"/>
  <c r="T61" i="49"/>
  <c r="X61" i="49"/>
  <c r="AB61" i="49"/>
  <c r="I60" i="49"/>
  <c r="Q60" i="49"/>
  <c r="AC60" i="49"/>
  <c r="N60" i="49"/>
  <c r="E57" i="49"/>
  <c r="I57" i="49"/>
  <c r="M57" i="49"/>
  <c r="Q57" i="49"/>
  <c r="U57" i="49"/>
  <c r="Y57" i="49"/>
  <c r="AC57" i="49"/>
  <c r="E60" i="48"/>
  <c r="Q60" i="48"/>
  <c r="C57" i="48"/>
  <c r="G57" i="48"/>
  <c r="K57" i="48"/>
  <c r="O57" i="48"/>
  <c r="S57" i="48"/>
  <c r="W57" i="48"/>
  <c r="AA57" i="48"/>
  <c r="D58" i="48"/>
  <c r="H58" i="48"/>
  <c r="L58" i="48"/>
  <c r="P58" i="48"/>
  <c r="T58" i="48"/>
  <c r="X58" i="48"/>
  <c r="AB58" i="48"/>
  <c r="E59" i="48"/>
  <c r="I59" i="48"/>
  <c r="M59" i="48"/>
  <c r="Q59" i="48"/>
  <c r="U59" i="48"/>
  <c r="Y59" i="48"/>
  <c r="AC59" i="48"/>
  <c r="F60" i="48"/>
  <c r="J60" i="48"/>
  <c r="N60" i="48"/>
  <c r="R60" i="48"/>
  <c r="V60" i="48"/>
  <c r="Z60" i="48"/>
  <c r="C61" i="48"/>
  <c r="G61" i="48"/>
  <c r="K61" i="48"/>
  <c r="O61" i="48"/>
  <c r="S61" i="48"/>
  <c r="W61" i="48"/>
  <c r="AA61" i="48"/>
  <c r="I60" i="48"/>
  <c r="U60" i="48"/>
  <c r="AC60" i="48"/>
  <c r="D57" i="48"/>
  <c r="H57" i="48"/>
  <c r="L57" i="48"/>
  <c r="P57" i="48"/>
  <c r="T57" i="48"/>
  <c r="X57" i="48"/>
  <c r="AB57" i="48"/>
  <c r="E58" i="48"/>
  <c r="I58" i="48"/>
  <c r="M58" i="48"/>
  <c r="Q58" i="48"/>
  <c r="U58" i="48"/>
  <c r="Y58" i="48"/>
  <c r="AC58" i="48"/>
  <c r="F59" i="48"/>
  <c r="J59" i="48"/>
  <c r="N59" i="48"/>
  <c r="R59" i="48"/>
  <c r="V59" i="48"/>
  <c r="Z59" i="48"/>
  <c r="C60" i="48"/>
  <c r="G60" i="48"/>
  <c r="K60" i="48"/>
  <c r="O60" i="48"/>
  <c r="S60" i="48"/>
  <c r="W60" i="48"/>
  <c r="AA60" i="48"/>
  <c r="D61" i="48"/>
  <c r="H61" i="48"/>
  <c r="L61" i="48"/>
  <c r="P61" i="48"/>
  <c r="T61" i="48"/>
  <c r="X61" i="48"/>
  <c r="AB61" i="48"/>
  <c r="M60" i="48"/>
  <c r="Y60" i="48"/>
  <c r="E57" i="48"/>
  <c r="I57" i="48"/>
  <c r="M57" i="48"/>
  <c r="Q57" i="48"/>
  <c r="U57" i="48"/>
  <c r="Y57" i="48"/>
  <c r="AC57" i="48"/>
  <c r="R58" i="47"/>
  <c r="K57" i="47"/>
  <c r="P58" i="47"/>
  <c r="X59" i="47"/>
  <c r="W61" i="47"/>
  <c r="S57" i="47"/>
  <c r="X58" i="47"/>
  <c r="AB59" i="47"/>
  <c r="AA59" i="47"/>
  <c r="F57" i="47"/>
  <c r="N57" i="47"/>
  <c r="V57" i="47"/>
  <c r="C58" i="47"/>
  <c r="K58" i="47"/>
  <c r="S58" i="47"/>
  <c r="AA58" i="47"/>
  <c r="J61" i="47"/>
  <c r="R61" i="47"/>
  <c r="Z61" i="47"/>
  <c r="G57" i="47"/>
  <c r="O57" i="47"/>
  <c r="W57" i="47"/>
  <c r="D58" i="47"/>
  <c r="L58" i="47"/>
  <c r="T58" i="47"/>
  <c r="AB58" i="47"/>
  <c r="P59" i="47"/>
  <c r="C61" i="47"/>
  <c r="K61" i="47"/>
  <c r="S61" i="47"/>
  <c r="AA61" i="47"/>
  <c r="J57" i="47"/>
  <c r="R57" i="47"/>
  <c r="Z57" i="47"/>
  <c r="G58" i="47"/>
  <c r="O58" i="47"/>
  <c r="W58" i="47"/>
  <c r="D59" i="47"/>
  <c r="T59" i="47"/>
  <c r="F61" i="47"/>
  <c r="N61" i="47"/>
  <c r="V61" i="47"/>
  <c r="E60" i="47"/>
  <c r="I60" i="47"/>
  <c r="M60" i="47"/>
  <c r="Q60" i="47"/>
  <c r="U60" i="47"/>
  <c r="Y60" i="47"/>
  <c r="AC60" i="47"/>
  <c r="I59" i="47"/>
  <c r="M59" i="47"/>
  <c r="Q59" i="47"/>
  <c r="U59" i="47"/>
  <c r="Y59" i="47"/>
  <c r="AC59" i="47"/>
  <c r="F60" i="47"/>
  <c r="J60" i="47"/>
  <c r="N60" i="47"/>
  <c r="R60" i="47"/>
  <c r="V60" i="47"/>
  <c r="Z60" i="47"/>
  <c r="E59" i="47"/>
  <c r="D57" i="47"/>
  <c r="H57" i="47"/>
  <c r="L57" i="47"/>
  <c r="P57" i="47"/>
  <c r="T57" i="47"/>
  <c r="X57" i="47"/>
  <c r="AB57" i="47"/>
  <c r="E58" i="47"/>
  <c r="I58" i="47"/>
  <c r="M58" i="47"/>
  <c r="Q58" i="47"/>
  <c r="U58" i="47"/>
  <c r="Y58" i="47"/>
  <c r="AC58" i="47"/>
  <c r="F59" i="47"/>
  <c r="J59" i="47"/>
  <c r="N59" i="47"/>
  <c r="R59" i="47"/>
  <c r="V59" i="47"/>
  <c r="Z59" i="47"/>
  <c r="C60" i="47"/>
  <c r="G60" i="47"/>
  <c r="K60" i="47"/>
  <c r="O60" i="47"/>
  <c r="S60" i="47"/>
  <c r="W60" i="47"/>
  <c r="AA60" i="47"/>
  <c r="D61" i="47"/>
  <c r="H61" i="47"/>
  <c r="L61" i="47"/>
  <c r="P61" i="47"/>
  <c r="T61" i="47"/>
  <c r="X61" i="47"/>
  <c r="AB61" i="47"/>
  <c r="E57" i="47"/>
  <c r="I57" i="47"/>
  <c r="M57" i="47"/>
  <c r="Q57" i="47"/>
  <c r="U57" i="47"/>
  <c r="Y57" i="47"/>
  <c r="AC57" i="47"/>
  <c r="Q59" i="46"/>
  <c r="L58" i="46"/>
  <c r="U59" i="46"/>
  <c r="AB58" i="46"/>
  <c r="S61" i="46"/>
  <c r="E59" i="46"/>
  <c r="O59" i="46"/>
  <c r="G57" i="46"/>
  <c r="W57" i="46"/>
  <c r="C61" i="46"/>
  <c r="K57" i="46"/>
  <c r="AA57" i="46"/>
  <c r="P58" i="46"/>
  <c r="W61" i="46"/>
  <c r="O57" i="46"/>
  <c r="D58" i="46"/>
  <c r="T58" i="46"/>
  <c r="I59" i="46"/>
  <c r="Y59" i="46"/>
  <c r="K61" i="46"/>
  <c r="AA61" i="46"/>
  <c r="G61" i="46"/>
  <c r="C57" i="46"/>
  <c r="S57" i="46"/>
  <c r="H58" i="46"/>
  <c r="X58" i="46"/>
  <c r="M59" i="46"/>
  <c r="AC59" i="46"/>
  <c r="O61" i="46"/>
  <c r="J60" i="46"/>
  <c r="V60" i="46"/>
  <c r="Z60" i="46"/>
  <c r="F57" i="46"/>
  <c r="J57" i="46"/>
  <c r="N57" i="46"/>
  <c r="R57" i="46"/>
  <c r="V57" i="46"/>
  <c r="Z57" i="46"/>
  <c r="C58" i="46"/>
  <c r="G58" i="46"/>
  <c r="K58" i="46"/>
  <c r="O58" i="46"/>
  <c r="S58" i="46"/>
  <c r="W58" i="46"/>
  <c r="AA58" i="46"/>
  <c r="D59" i="46"/>
  <c r="H59" i="46"/>
  <c r="L59" i="46"/>
  <c r="P59" i="46"/>
  <c r="T59" i="46"/>
  <c r="X59" i="46"/>
  <c r="AB59" i="46"/>
  <c r="E60" i="46"/>
  <c r="I60" i="46"/>
  <c r="M60" i="46"/>
  <c r="Q60" i="46"/>
  <c r="U60" i="46"/>
  <c r="Y60" i="46"/>
  <c r="AC60" i="46"/>
  <c r="F61" i="46"/>
  <c r="J61" i="46"/>
  <c r="N61" i="46"/>
  <c r="R61" i="46"/>
  <c r="V61" i="46"/>
  <c r="Z61" i="46"/>
  <c r="R60" i="46"/>
  <c r="D57" i="46"/>
  <c r="H57" i="46"/>
  <c r="L57" i="46"/>
  <c r="P57" i="46"/>
  <c r="T57" i="46"/>
  <c r="X57" i="46"/>
  <c r="AB57" i="46"/>
  <c r="E58" i="46"/>
  <c r="I58" i="46"/>
  <c r="M58" i="46"/>
  <c r="Q58" i="46"/>
  <c r="U58" i="46"/>
  <c r="Y58" i="46"/>
  <c r="AC58" i="46"/>
  <c r="F59" i="46"/>
  <c r="J59" i="46"/>
  <c r="N59" i="46"/>
  <c r="R59" i="46"/>
  <c r="V59" i="46"/>
  <c r="Z59" i="46"/>
  <c r="C60" i="46"/>
  <c r="G60" i="46"/>
  <c r="K60" i="46"/>
  <c r="O60" i="46"/>
  <c r="S60" i="46"/>
  <c r="W60" i="46"/>
  <c r="AA60" i="46"/>
  <c r="D61" i="46"/>
  <c r="H61" i="46"/>
  <c r="L61" i="46"/>
  <c r="P61" i="46"/>
  <c r="T61" i="46"/>
  <c r="X61" i="46"/>
  <c r="AB61" i="46"/>
  <c r="F60" i="46"/>
  <c r="N60" i="46"/>
  <c r="E57" i="46"/>
  <c r="I57" i="46"/>
  <c r="M57" i="46"/>
  <c r="Q57" i="46"/>
  <c r="U57" i="46"/>
  <c r="Y57" i="46"/>
  <c r="AC57" i="46"/>
  <c r="AA58" i="45"/>
  <c r="M60" i="45"/>
  <c r="AC60" i="45"/>
  <c r="J57" i="45"/>
  <c r="R57" i="45"/>
  <c r="Z57" i="45"/>
  <c r="G58" i="45"/>
  <c r="O58" i="45"/>
  <c r="W58" i="45"/>
  <c r="D59" i="45"/>
  <c r="L59" i="45"/>
  <c r="T59" i="45"/>
  <c r="AB59" i="45"/>
  <c r="I60" i="45"/>
  <c r="Q60" i="45"/>
  <c r="Y60" i="45"/>
  <c r="F61" i="45"/>
  <c r="N61" i="45"/>
  <c r="V61" i="45"/>
  <c r="C58" i="45"/>
  <c r="C57" i="45"/>
  <c r="K57" i="45"/>
  <c r="S57" i="45"/>
  <c r="AA57" i="45"/>
  <c r="H58" i="45"/>
  <c r="P58" i="45"/>
  <c r="X58" i="45"/>
  <c r="E59" i="45"/>
  <c r="M59" i="45"/>
  <c r="U59" i="45"/>
  <c r="AC59" i="45"/>
  <c r="J60" i="45"/>
  <c r="R60" i="45"/>
  <c r="Z60" i="45"/>
  <c r="G61" i="45"/>
  <c r="O61" i="45"/>
  <c r="W61" i="45"/>
  <c r="C60" i="45"/>
  <c r="K60" i="45"/>
  <c r="S60" i="45"/>
  <c r="AA60" i="45"/>
  <c r="E57" i="45"/>
  <c r="M57" i="45"/>
  <c r="U57" i="45"/>
  <c r="AC57" i="45"/>
  <c r="J58" i="45"/>
  <c r="R58" i="45"/>
  <c r="Z58" i="45"/>
  <c r="G59" i="45"/>
  <c r="O59" i="45"/>
  <c r="W59" i="45"/>
  <c r="D60" i="45"/>
  <c r="L60" i="45"/>
  <c r="T60" i="45"/>
  <c r="AB60" i="45"/>
  <c r="I61" i="45"/>
  <c r="Q61" i="45"/>
  <c r="Y61" i="45"/>
  <c r="S58" i="45"/>
  <c r="E60" i="45"/>
  <c r="G57" i="45"/>
  <c r="O57" i="45"/>
  <c r="W57" i="45"/>
  <c r="D58" i="45"/>
  <c r="L58" i="45"/>
  <c r="T58" i="45"/>
  <c r="AB58" i="45"/>
  <c r="I59" i="45"/>
  <c r="Q59" i="45"/>
  <c r="Y59" i="45"/>
  <c r="F60" i="45"/>
  <c r="N60" i="45"/>
  <c r="V60" i="45"/>
  <c r="C61" i="45"/>
  <c r="K61" i="45"/>
  <c r="S61" i="45"/>
  <c r="AA61" i="45"/>
  <c r="U60" i="45"/>
  <c r="H57" i="45"/>
  <c r="P57" i="45"/>
  <c r="X57" i="45"/>
  <c r="E58" i="45"/>
  <c r="M58" i="45"/>
  <c r="U58" i="45"/>
  <c r="AC58" i="45"/>
  <c r="K58" i="45"/>
  <c r="I60" i="44"/>
  <c r="J60" i="44"/>
  <c r="Z60" i="44"/>
  <c r="D57" i="44"/>
  <c r="L57" i="44"/>
  <c r="T57" i="44"/>
  <c r="AB57" i="44"/>
  <c r="I58" i="44"/>
  <c r="Q58" i="44"/>
  <c r="Y58" i="44"/>
  <c r="F59" i="44"/>
  <c r="N59" i="44"/>
  <c r="V59" i="44"/>
  <c r="C60" i="44"/>
  <c r="K60" i="44"/>
  <c r="S60" i="44"/>
  <c r="AA60" i="44"/>
  <c r="H61" i="44"/>
  <c r="P61" i="44"/>
  <c r="X61" i="44"/>
  <c r="Y60" i="44"/>
  <c r="E57" i="44"/>
  <c r="M57" i="44"/>
  <c r="U57" i="44"/>
  <c r="AC57" i="44"/>
  <c r="J58" i="44"/>
  <c r="R58" i="44"/>
  <c r="Z58" i="44"/>
  <c r="G59" i="44"/>
  <c r="O59" i="44"/>
  <c r="W59" i="44"/>
  <c r="D60" i="44"/>
  <c r="L60" i="44"/>
  <c r="T60" i="44"/>
  <c r="AB60" i="44"/>
  <c r="I61" i="44"/>
  <c r="Q61" i="44"/>
  <c r="Y61" i="44"/>
  <c r="Q60" i="44"/>
  <c r="F57" i="44"/>
  <c r="N57" i="44"/>
  <c r="V57" i="44"/>
  <c r="C58" i="44"/>
  <c r="K58" i="44"/>
  <c r="S58" i="44"/>
  <c r="AA58" i="44"/>
  <c r="H59" i="44"/>
  <c r="P59" i="44"/>
  <c r="X59" i="44"/>
  <c r="E60" i="44"/>
  <c r="M60" i="44"/>
  <c r="U60" i="44"/>
  <c r="AC60" i="44"/>
  <c r="J61" i="44"/>
  <c r="R61" i="44"/>
  <c r="Z61" i="44"/>
  <c r="R60" i="44"/>
  <c r="G57" i="44"/>
  <c r="O57" i="44"/>
  <c r="W57" i="44"/>
  <c r="D58" i="44"/>
  <c r="L58" i="44"/>
  <c r="T58" i="44"/>
  <c r="AB58" i="44"/>
  <c r="I59" i="44"/>
  <c r="Q59" i="44"/>
  <c r="Y59" i="44"/>
  <c r="F60" i="44"/>
  <c r="N60" i="44"/>
  <c r="V60" i="44"/>
  <c r="C61" i="44"/>
  <c r="K61" i="44"/>
  <c r="S61" i="44"/>
  <c r="AA61" i="44"/>
  <c r="H57" i="44"/>
  <c r="P57" i="44"/>
  <c r="X57" i="44"/>
  <c r="E58" i="44"/>
  <c r="M58" i="44"/>
  <c r="U58" i="44"/>
  <c r="AC58" i="44"/>
  <c r="J57" i="43"/>
  <c r="R57" i="43"/>
  <c r="Z57" i="43"/>
  <c r="G58" i="43"/>
  <c r="O58" i="43"/>
  <c r="W58" i="43"/>
  <c r="D59" i="43"/>
  <c r="L59" i="43"/>
  <c r="T59" i="43"/>
  <c r="AB59" i="43"/>
  <c r="I60" i="43"/>
  <c r="Q60" i="43"/>
  <c r="Y60" i="43"/>
  <c r="F61" i="43"/>
  <c r="N61" i="43"/>
  <c r="V61" i="43"/>
  <c r="J60" i="43"/>
  <c r="R60" i="43"/>
  <c r="Z60" i="43"/>
  <c r="D57" i="43"/>
  <c r="L57" i="43"/>
  <c r="T57" i="43"/>
  <c r="AB57" i="43"/>
  <c r="I58" i="43"/>
  <c r="Q58" i="43"/>
  <c r="Y58" i="43"/>
  <c r="F59" i="43"/>
  <c r="N59" i="43"/>
  <c r="V59" i="43"/>
  <c r="C60" i="43"/>
  <c r="K60" i="43"/>
  <c r="S60" i="43"/>
  <c r="AA60" i="43"/>
  <c r="H61" i="43"/>
  <c r="P61" i="43"/>
  <c r="X61" i="43"/>
  <c r="E57" i="43"/>
  <c r="M57" i="43"/>
  <c r="U57" i="43"/>
  <c r="AC57" i="43"/>
  <c r="J58" i="43"/>
  <c r="R58" i="43"/>
  <c r="Z58" i="43"/>
  <c r="G59" i="43"/>
  <c r="O59" i="43"/>
  <c r="W59" i="43"/>
  <c r="D60" i="43"/>
  <c r="L60" i="43"/>
  <c r="T60" i="43"/>
  <c r="AB60" i="43"/>
  <c r="I61" i="43"/>
  <c r="Q61" i="43"/>
  <c r="Y61" i="43"/>
  <c r="F57" i="43"/>
  <c r="N57" i="43"/>
  <c r="V57" i="43"/>
  <c r="C58" i="43"/>
  <c r="K58" i="43"/>
  <c r="S58" i="43"/>
  <c r="AA58" i="43"/>
  <c r="H59" i="43"/>
  <c r="P59" i="43"/>
  <c r="X59" i="43"/>
  <c r="E60" i="43"/>
  <c r="M60" i="43"/>
  <c r="U60" i="43"/>
  <c r="AC60" i="43"/>
  <c r="J61" i="43"/>
  <c r="R61" i="43"/>
  <c r="Z61" i="43"/>
  <c r="G57" i="43"/>
  <c r="O57" i="43"/>
  <c r="W57" i="43"/>
  <c r="D58" i="43"/>
  <c r="L58" i="43"/>
  <c r="T58" i="43"/>
  <c r="AB58" i="43"/>
  <c r="I59" i="43"/>
  <c r="Q59" i="43"/>
  <c r="Y59" i="43"/>
  <c r="F60" i="43"/>
  <c r="N60" i="43"/>
  <c r="V60" i="43"/>
  <c r="C61" i="43"/>
  <c r="K61" i="43"/>
  <c r="S61" i="43"/>
  <c r="AA61" i="43"/>
  <c r="H57" i="43"/>
  <c r="P57" i="43"/>
  <c r="X57" i="43"/>
  <c r="E58" i="43"/>
  <c r="M58" i="43"/>
  <c r="U58" i="43"/>
  <c r="AC58" i="43"/>
  <c r="AA59" i="42"/>
  <c r="I58" i="42"/>
  <c r="AC59" i="42"/>
  <c r="D61" i="42"/>
  <c r="L61" i="42"/>
  <c r="T61" i="42"/>
  <c r="AB61" i="42"/>
  <c r="K57" i="42"/>
  <c r="P58" i="42"/>
  <c r="G61" i="42"/>
  <c r="L57" i="42"/>
  <c r="Q58" i="42"/>
  <c r="H61" i="42"/>
  <c r="N58" i="42"/>
  <c r="T57" i="42"/>
  <c r="P61" i="42"/>
  <c r="E59" i="42"/>
  <c r="W61" i="42"/>
  <c r="AB57" i="42"/>
  <c r="M59" i="42"/>
  <c r="X61" i="42"/>
  <c r="J59" i="42"/>
  <c r="R60" i="42"/>
  <c r="Z59" i="42"/>
  <c r="F59" i="42"/>
  <c r="N59" i="42"/>
  <c r="V59" i="42"/>
  <c r="C57" i="42"/>
  <c r="H58" i="42"/>
  <c r="U59" i="42"/>
  <c r="J57" i="42"/>
  <c r="R57" i="42"/>
  <c r="Z57" i="42"/>
  <c r="G58" i="42"/>
  <c r="O58" i="42"/>
  <c r="W58" i="42"/>
  <c r="D59" i="42"/>
  <c r="L59" i="42"/>
  <c r="T59" i="42"/>
  <c r="AB59" i="42"/>
  <c r="I60" i="42"/>
  <c r="Q60" i="42"/>
  <c r="Y60" i="42"/>
  <c r="F61" i="42"/>
  <c r="N61" i="42"/>
  <c r="V61" i="42"/>
  <c r="J60" i="42"/>
  <c r="Z60" i="42"/>
  <c r="E57" i="42"/>
  <c r="M57" i="42"/>
  <c r="U57" i="42"/>
  <c r="AC57" i="42"/>
  <c r="J58" i="42"/>
  <c r="R58" i="42"/>
  <c r="Z58" i="42"/>
  <c r="G59" i="42"/>
  <c r="O59" i="42"/>
  <c r="W59" i="42"/>
  <c r="D60" i="42"/>
  <c r="L60" i="42"/>
  <c r="T60" i="42"/>
  <c r="AB60" i="42"/>
  <c r="I61" i="42"/>
  <c r="Q61" i="42"/>
  <c r="Y61" i="42"/>
  <c r="S60" i="42"/>
  <c r="F57" i="42"/>
  <c r="N57" i="42"/>
  <c r="V57" i="42"/>
  <c r="C58" i="42"/>
  <c r="K58" i="42"/>
  <c r="S58" i="42"/>
  <c r="AA58" i="42"/>
  <c r="H59" i="42"/>
  <c r="P59" i="42"/>
  <c r="X59" i="42"/>
  <c r="E60" i="42"/>
  <c r="M60" i="42"/>
  <c r="U60" i="42"/>
  <c r="AC60" i="42"/>
  <c r="J61" i="42"/>
  <c r="R61" i="42"/>
  <c r="Z61" i="42"/>
  <c r="C60" i="42"/>
  <c r="AA60" i="42"/>
  <c r="G57" i="42"/>
  <c r="O57" i="42"/>
  <c r="W57" i="42"/>
  <c r="D58" i="42"/>
  <c r="L58" i="42"/>
  <c r="T58" i="42"/>
  <c r="AB58" i="42"/>
  <c r="I59" i="42"/>
  <c r="Q59" i="42"/>
  <c r="Y59" i="42"/>
  <c r="F60" i="42"/>
  <c r="N60" i="42"/>
  <c r="V60" i="42"/>
  <c r="C61" i="42"/>
  <c r="K61" i="42"/>
  <c r="S61" i="42"/>
  <c r="AA61" i="42"/>
  <c r="K60" i="42"/>
  <c r="H57" i="42"/>
  <c r="P57" i="42"/>
  <c r="X57" i="42"/>
  <c r="E58" i="42"/>
  <c r="M58" i="42"/>
  <c r="U58" i="42"/>
  <c r="AC58" i="42"/>
  <c r="R59" i="42"/>
  <c r="D59" i="41"/>
  <c r="T59" i="41"/>
  <c r="I60" i="41"/>
  <c r="Y60" i="41"/>
  <c r="C57" i="41"/>
  <c r="K57" i="41"/>
  <c r="S57" i="41"/>
  <c r="AA57" i="41"/>
  <c r="H58" i="41"/>
  <c r="P58" i="41"/>
  <c r="X58" i="41"/>
  <c r="E59" i="41"/>
  <c r="M59" i="41"/>
  <c r="U59" i="41"/>
  <c r="AC59" i="41"/>
  <c r="J60" i="41"/>
  <c r="R60" i="41"/>
  <c r="Z60" i="41"/>
  <c r="G61" i="41"/>
  <c r="O61" i="41"/>
  <c r="W61" i="41"/>
  <c r="L59" i="41"/>
  <c r="AB59" i="41"/>
  <c r="Q60" i="41"/>
  <c r="D57" i="41"/>
  <c r="L57" i="41"/>
  <c r="T57" i="41"/>
  <c r="AB57" i="41"/>
  <c r="I58" i="41"/>
  <c r="Q58" i="41"/>
  <c r="Y58" i="41"/>
  <c r="F59" i="41"/>
  <c r="N59" i="41"/>
  <c r="V59" i="41"/>
  <c r="C60" i="41"/>
  <c r="K60" i="41"/>
  <c r="S60" i="41"/>
  <c r="AA60" i="41"/>
  <c r="H61" i="41"/>
  <c r="P61" i="41"/>
  <c r="X61" i="41"/>
  <c r="AB60" i="41"/>
  <c r="F57" i="41"/>
  <c r="N57" i="41"/>
  <c r="V57" i="41"/>
  <c r="C58" i="41"/>
  <c r="K58" i="41"/>
  <c r="S58" i="41"/>
  <c r="AA58" i="41"/>
  <c r="H59" i="41"/>
  <c r="P59" i="41"/>
  <c r="X59" i="41"/>
  <c r="E60" i="41"/>
  <c r="M60" i="41"/>
  <c r="U60" i="41"/>
  <c r="AC60" i="41"/>
  <c r="J61" i="41"/>
  <c r="R61" i="41"/>
  <c r="Z61" i="41"/>
  <c r="T60" i="41"/>
  <c r="Q61" i="41"/>
  <c r="G57" i="41"/>
  <c r="O57" i="41"/>
  <c r="W57" i="41"/>
  <c r="D58" i="41"/>
  <c r="L58" i="41"/>
  <c r="T58" i="41"/>
  <c r="AB58" i="41"/>
  <c r="I59" i="41"/>
  <c r="Q59" i="41"/>
  <c r="Y59" i="41"/>
  <c r="F60" i="41"/>
  <c r="N60" i="41"/>
  <c r="V60" i="41"/>
  <c r="C61" i="41"/>
  <c r="K61" i="41"/>
  <c r="S61" i="41"/>
  <c r="AA61" i="41"/>
  <c r="L60" i="41"/>
  <c r="Y61" i="41"/>
  <c r="H57" i="41"/>
  <c r="P57" i="41"/>
  <c r="X57" i="41"/>
  <c r="E58" i="41"/>
  <c r="M58" i="41"/>
  <c r="U58" i="41"/>
  <c r="AC58" i="41"/>
  <c r="D61" i="41"/>
  <c r="I61" i="41"/>
  <c r="AB60" i="40"/>
  <c r="J57" i="40"/>
  <c r="R57" i="40"/>
  <c r="Z57" i="40"/>
  <c r="G58" i="40"/>
  <c r="O58" i="40"/>
  <c r="W58" i="40"/>
  <c r="D59" i="40"/>
  <c r="L59" i="40"/>
  <c r="T59" i="40"/>
  <c r="AB59" i="40"/>
  <c r="I60" i="40"/>
  <c r="Q60" i="40"/>
  <c r="Y60" i="40"/>
  <c r="F61" i="40"/>
  <c r="N61" i="40"/>
  <c r="V61" i="40"/>
  <c r="D60" i="40"/>
  <c r="C57" i="40"/>
  <c r="K57" i="40"/>
  <c r="S57" i="40"/>
  <c r="AA57" i="40"/>
  <c r="H58" i="40"/>
  <c r="P58" i="40"/>
  <c r="X58" i="40"/>
  <c r="E59" i="40"/>
  <c r="M59" i="40"/>
  <c r="U59" i="40"/>
  <c r="AC59" i="40"/>
  <c r="J60" i="40"/>
  <c r="R60" i="40"/>
  <c r="Z60" i="40"/>
  <c r="G61" i="40"/>
  <c r="O61" i="40"/>
  <c r="W61" i="40"/>
  <c r="L60" i="40"/>
  <c r="M60" i="40"/>
  <c r="AC60" i="40"/>
  <c r="D57" i="40"/>
  <c r="L57" i="40"/>
  <c r="T57" i="40"/>
  <c r="AB57" i="40"/>
  <c r="I58" i="40"/>
  <c r="Q58" i="40"/>
  <c r="Y58" i="40"/>
  <c r="F59" i="40"/>
  <c r="N59" i="40"/>
  <c r="V59" i="40"/>
  <c r="C60" i="40"/>
  <c r="K60" i="40"/>
  <c r="S60" i="40"/>
  <c r="AA60" i="40"/>
  <c r="H61" i="40"/>
  <c r="P61" i="40"/>
  <c r="X61" i="40"/>
  <c r="G57" i="40"/>
  <c r="O57" i="40"/>
  <c r="W57" i="40"/>
  <c r="D58" i="40"/>
  <c r="L58" i="40"/>
  <c r="T58" i="40"/>
  <c r="AB58" i="40"/>
  <c r="I59" i="40"/>
  <c r="Q59" i="40"/>
  <c r="Y59" i="40"/>
  <c r="F60" i="40"/>
  <c r="N60" i="40"/>
  <c r="V60" i="40"/>
  <c r="C61" i="40"/>
  <c r="K61" i="40"/>
  <c r="S61" i="40"/>
  <c r="AA61" i="40"/>
  <c r="H57" i="40"/>
  <c r="P57" i="40"/>
  <c r="X57" i="40"/>
  <c r="E58" i="40"/>
  <c r="M58" i="40"/>
  <c r="U58" i="40"/>
  <c r="AC58" i="40"/>
  <c r="T61" i="40"/>
  <c r="E60" i="40"/>
  <c r="U60" i="40"/>
  <c r="AC60" i="39"/>
  <c r="J57" i="39"/>
  <c r="R57" i="39"/>
  <c r="Z57" i="39"/>
  <c r="G58" i="39"/>
  <c r="O58" i="39"/>
  <c r="W58" i="39"/>
  <c r="D59" i="39"/>
  <c r="L59" i="39"/>
  <c r="T59" i="39"/>
  <c r="AB59" i="39"/>
  <c r="I60" i="39"/>
  <c r="Q60" i="39"/>
  <c r="Y60" i="39"/>
  <c r="F61" i="39"/>
  <c r="N61" i="39"/>
  <c r="V61" i="39"/>
  <c r="M60" i="39"/>
  <c r="C57" i="39"/>
  <c r="K57" i="39"/>
  <c r="S57" i="39"/>
  <c r="AA57" i="39"/>
  <c r="H58" i="39"/>
  <c r="P58" i="39"/>
  <c r="X58" i="39"/>
  <c r="E59" i="39"/>
  <c r="M59" i="39"/>
  <c r="U59" i="39"/>
  <c r="AC59" i="39"/>
  <c r="J60" i="39"/>
  <c r="R60" i="39"/>
  <c r="Z60" i="39"/>
  <c r="G61" i="39"/>
  <c r="O61" i="39"/>
  <c r="W61" i="39"/>
  <c r="U60" i="39"/>
  <c r="D57" i="39"/>
  <c r="L57" i="39"/>
  <c r="T57" i="39"/>
  <c r="AB57" i="39"/>
  <c r="I58" i="39"/>
  <c r="Q58" i="39"/>
  <c r="Y58" i="39"/>
  <c r="F59" i="39"/>
  <c r="N59" i="39"/>
  <c r="V59" i="39"/>
  <c r="C60" i="39"/>
  <c r="K60" i="39"/>
  <c r="S60" i="39"/>
  <c r="AA60" i="39"/>
  <c r="H61" i="39"/>
  <c r="P61" i="39"/>
  <c r="X61" i="39"/>
  <c r="E60" i="39"/>
  <c r="E57" i="39"/>
  <c r="M57" i="39"/>
  <c r="U57" i="39"/>
  <c r="AC57" i="39"/>
  <c r="J58" i="39"/>
  <c r="R58" i="39"/>
  <c r="Z58" i="39"/>
  <c r="G59" i="39"/>
  <c r="O59" i="39"/>
  <c r="W59" i="39"/>
  <c r="D60" i="39"/>
  <c r="L60" i="39"/>
  <c r="T60" i="39"/>
  <c r="AB60" i="39"/>
  <c r="I61" i="39"/>
  <c r="Q61" i="39"/>
  <c r="Y61" i="39"/>
  <c r="G57" i="39"/>
  <c r="O57" i="39"/>
  <c r="W57" i="39"/>
  <c r="D58" i="39"/>
  <c r="L58" i="39"/>
  <c r="T58" i="39"/>
  <c r="AB58" i="39"/>
  <c r="I59" i="39"/>
  <c r="Q59" i="39"/>
  <c r="Y59" i="39"/>
  <c r="F60" i="39"/>
  <c r="N60" i="39"/>
  <c r="V60" i="39"/>
  <c r="C61" i="39"/>
  <c r="K61" i="39"/>
  <c r="S61" i="39"/>
  <c r="AA61" i="39"/>
  <c r="H57" i="39"/>
  <c r="P57" i="39"/>
  <c r="X57" i="39"/>
  <c r="E58" i="39"/>
  <c r="M58" i="39"/>
  <c r="U58" i="39"/>
  <c r="AC58" i="39"/>
  <c r="C58" i="38"/>
  <c r="U60" i="38"/>
  <c r="AC60" i="38"/>
  <c r="J57" i="38"/>
  <c r="R57" i="38"/>
  <c r="Z57" i="38"/>
  <c r="G58" i="38"/>
  <c r="O58" i="38"/>
  <c r="W58" i="38"/>
  <c r="D59" i="38"/>
  <c r="L59" i="38"/>
  <c r="T59" i="38"/>
  <c r="AB59" i="38"/>
  <c r="I60" i="38"/>
  <c r="Q60" i="38"/>
  <c r="Y60" i="38"/>
  <c r="F61" i="38"/>
  <c r="N61" i="38"/>
  <c r="V61" i="38"/>
  <c r="AA58" i="38"/>
  <c r="M60" i="38"/>
  <c r="C57" i="38"/>
  <c r="K57" i="38"/>
  <c r="S57" i="38"/>
  <c r="AA57" i="38"/>
  <c r="H58" i="38"/>
  <c r="P58" i="38"/>
  <c r="X58" i="38"/>
  <c r="E59" i="38"/>
  <c r="M59" i="38"/>
  <c r="U59" i="38"/>
  <c r="AC59" i="38"/>
  <c r="J60" i="38"/>
  <c r="R60" i="38"/>
  <c r="Z60" i="38"/>
  <c r="G61" i="38"/>
  <c r="O61" i="38"/>
  <c r="W61" i="38"/>
  <c r="C60" i="38"/>
  <c r="K60" i="38"/>
  <c r="S60" i="38"/>
  <c r="AA60" i="38"/>
  <c r="E57" i="38"/>
  <c r="M57" i="38"/>
  <c r="U57" i="38"/>
  <c r="AC57" i="38"/>
  <c r="J58" i="38"/>
  <c r="R58" i="38"/>
  <c r="Z58" i="38"/>
  <c r="G59" i="38"/>
  <c r="O59" i="38"/>
  <c r="W59" i="38"/>
  <c r="D60" i="38"/>
  <c r="L60" i="38"/>
  <c r="T60" i="38"/>
  <c r="AB60" i="38"/>
  <c r="I61" i="38"/>
  <c r="Q61" i="38"/>
  <c r="Y61" i="38"/>
  <c r="G57" i="38"/>
  <c r="O57" i="38"/>
  <c r="W57" i="38"/>
  <c r="D58" i="38"/>
  <c r="L58" i="38"/>
  <c r="T58" i="38"/>
  <c r="AB58" i="38"/>
  <c r="I59" i="38"/>
  <c r="Q59" i="38"/>
  <c r="Y59" i="38"/>
  <c r="F60" i="38"/>
  <c r="N60" i="38"/>
  <c r="V60" i="38"/>
  <c r="C61" i="38"/>
  <c r="K61" i="38"/>
  <c r="S61" i="38"/>
  <c r="AA61" i="38"/>
  <c r="S58" i="38"/>
  <c r="E60" i="38"/>
  <c r="H57" i="38"/>
  <c r="P57" i="38"/>
  <c r="X57" i="38"/>
  <c r="E58" i="38"/>
  <c r="M58" i="38"/>
  <c r="U58" i="38"/>
  <c r="AC58" i="38"/>
  <c r="K58" i="38"/>
  <c r="C57" i="1"/>
  <c r="D57" i="1"/>
  <c r="L57" i="1"/>
  <c r="T57" i="1"/>
  <c r="AB57" i="1"/>
  <c r="I58" i="1"/>
  <c r="Q58" i="1"/>
  <c r="Y58" i="1"/>
  <c r="F59" i="1"/>
  <c r="N59" i="1"/>
  <c r="V59" i="1"/>
  <c r="C60" i="1"/>
  <c r="K60" i="1"/>
  <c r="S60" i="1"/>
  <c r="AA60" i="1"/>
  <c r="H61" i="1"/>
  <c r="P61" i="1"/>
  <c r="X61" i="1"/>
  <c r="F57" i="1"/>
  <c r="N57" i="1"/>
  <c r="V57" i="1"/>
  <c r="C58" i="1"/>
  <c r="K58" i="1"/>
  <c r="S58" i="1"/>
  <c r="AA58" i="1"/>
  <c r="H59" i="1"/>
  <c r="P59" i="1"/>
  <c r="X59" i="1"/>
  <c r="E60" i="1"/>
  <c r="M60" i="1"/>
  <c r="U60" i="1"/>
  <c r="AC60" i="1"/>
  <c r="J61" i="1"/>
  <c r="R61" i="1"/>
  <c r="Z61" i="1"/>
  <c r="T60" i="1"/>
  <c r="G57" i="1"/>
  <c r="O57" i="1"/>
  <c r="W57" i="1"/>
  <c r="D58" i="1"/>
  <c r="L58" i="1"/>
  <c r="T58" i="1"/>
  <c r="AB58" i="1"/>
  <c r="I59" i="1"/>
  <c r="Q59" i="1"/>
  <c r="Y59" i="1"/>
  <c r="F60" i="1"/>
  <c r="N60" i="1"/>
  <c r="V60" i="1"/>
  <c r="C61" i="1"/>
  <c r="K61" i="1"/>
  <c r="S61" i="1"/>
  <c r="AA61" i="1"/>
  <c r="L60" i="1"/>
  <c r="H57" i="1"/>
  <c r="P57" i="1"/>
  <c r="X57" i="1"/>
  <c r="E58" i="1"/>
  <c r="M58" i="1"/>
  <c r="U58" i="1"/>
  <c r="AC58" i="1"/>
  <c r="J59" i="1"/>
  <c r="R59" i="1"/>
  <c r="Z59" i="1"/>
  <c r="G60" i="1"/>
  <c r="O60" i="1"/>
  <c r="W60" i="1"/>
  <c r="D61" i="1"/>
  <c r="L61" i="1"/>
  <c r="T61" i="1"/>
  <c r="AB61" i="1"/>
  <c r="I57" i="1"/>
  <c r="Q57" i="1"/>
  <c r="Y57" i="1"/>
  <c r="F58" i="1"/>
  <c r="N58" i="1"/>
  <c r="V58" i="1"/>
  <c r="D60" i="1"/>
</calcChain>
</file>

<file path=xl/sharedStrings.xml><?xml version="1.0" encoding="utf-8"?>
<sst xmlns="http://schemas.openxmlformats.org/spreadsheetml/2006/main" count="5477" uniqueCount="113">
  <si>
    <t>nextweek_USDCHF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</si>
  <si>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</si>
  <si>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</si>
  <si>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</si>
  <si>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</si>
  <si>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</si>
  <si>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</si>
  <si>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</si>
  <si>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</si>
  <si>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</si>
  <si>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</si>
  <si>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</si>
  <si>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</si>
  <si>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</si>
  <si>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</si>
  <si>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</si>
  <si>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</si>
  <si>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</si>
  <si>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</si>
  <si>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</si>
  <si>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</si>
  <si>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</si>
  <si>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</si>
  <si>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</si>
  <si>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</si>
  <si>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</si>
  <si>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</si>
  <si>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</si>
  <si>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50 weeks corelation</t>
  </si>
  <si>
    <t>30 weeks corelation</t>
  </si>
  <si>
    <t>20 weeks corelation</t>
  </si>
  <si>
    <t>15 weeks corelation</t>
  </si>
  <si>
    <t>50 weeks</t>
  </si>
  <si>
    <t>20 weeks</t>
  </si>
  <si>
    <t>30 weeks</t>
  </si>
  <si>
    <t>15 weeks</t>
  </si>
  <si>
    <t>10 weeks</t>
  </si>
  <si>
    <t>10 weeks corelation</t>
  </si>
  <si>
    <t>2021.08.15</t>
  </si>
  <si>
    <t>2021.08.08</t>
  </si>
  <si>
    <t>2021.08.01</t>
  </si>
  <si>
    <t>2021.07.25</t>
  </si>
  <si>
    <t>2021.07.18</t>
  </si>
  <si>
    <t>2021.07.11</t>
  </si>
  <si>
    <t>2021.07.04</t>
  </si>
  <si>
    <t>2021.06.27</t>
  </si>
  <si>
    <t>2021.06.20</t>
  </si>
  <si>
    <t>2021.06.13</t>
  </si>
  <si>
    <t>2021.06.06</t>
  </si>
  <si>
    <t>2021.05.30</t>
  </si>
  <si>
    <t>2021.05.23</t>
  </si>
  <si>
    <t>2021.05.16</t>
  </si>
  <si>
    <t>2021.05.09</t>
  </si>
  <si>
    <t>2021.05.02</t>
  </si>
  <si>
    <t>2021.04.25</t>
  </si>
  <si>
    <t>2021.04.18</t>
  </si>
  <si>
    <t>2021.04.11</t>
  </si>
  <si>
    <t>2021.04.04</t>
  </si>
  <si>
    <t>2021.03.28</t>
  </si>
  <si>
    <t>2021.03.21</t>
  </si>
  <si>
    <t>2021.03.14</t>
  </si>
  <si>
    <t>2021.03.07</t>
  </si>
  <si>
    <t>2021.02.28</t>
  </si>
  <si>
    <t>2021.02.21</t>
  </si>
  <si>
    <t>2021.02.14</t>
  </si>
  <si>
    <t>2021.02.07</t>
  </si>
  <si>
    <t>2021.01.31</t>
  </si>
  <si>
    <t>2021.01.24</t>
  </si>
  <si>
    <t>2021.01.17</t>
  </si>
  <si>
    <t>2021.01.10</t>
  </si>
  <si>
    <t>2021.01.03</t>
  </si>
  <si>
    <t>2020.12.27</t>
  </si>
  <si>
    <t>2020.12.20</t>
  </si>
  <si>
    <t>2020.12.13</t>
  </si>
  <si>
    <t>2020.12.06</t>
  </si>
  <si>
    <t>2020.11.29</t>
  </si>
  <si>
    <t>2020.11.22</t>
  </si>
  <si>
    <t>2020.11.15</t>
  </si>
  <si>
    <t>2020.11.08</t>
  </si>
  <si>
    <t>2020.11.01</t>
  </si>
  <si>
    <t>2020.10.25</t>
  </si>
  <si>
    <t>2020.10.18</t>
  </si>
  <si>
    <t>2020.10.11</t>
  </si>
  <si>
    <t>2020.10.04</t>
  </si>
  <si>
    <t>2020.09.27</t>
  </si>
  <si>
    <t>2020.09.20</t>
  </si>
  <si>
    <t>2020.09.13</t>
  </si>
  <si>
    <t>2020.09.06</t>
  </si>
  <si>
    <t>nextweek_gbpusd</t>
  </si>
  <si>
    <t>nextweek_eurusd</t>
  </si>
  <si>
    <t>nextweek_USDjpy</t>
  </si>
  <si>
    <t>nextweek_USDCad</t>
  </si>
  <si>
    <t>nextweek_audusd</t>
  </si>
  <si>
    <t>nextweek_nzdusd</t>
  </si>
  <si>
    <t>nextweek_EURCHF</t>
  </si>
  <si>
    <t>nextweek_CHFjpy</t>
  </si>
  <si>
    <t>nextweek_cadCHF</t>
  </si>
  <si>
    <t>nextweek_AUDCHF</t>
  </si>
  <si>
    <t>nextweek_nzdCHF</t>
  </si>
  <si>
    <t>nextweek_eurgbp</t>
  </si>
  <si>
    <t>nextweek_gbpcad</t>
  </si>
  <si>
    <t>nextweek_gbpaud</t>
  </si>
  <si>
    <t>nextweek_gbpjpy</t>
  </si>
  <si>
    <t>nextweek_eurjpy</t>
  </si>
  <si>
    <t>eurcad</t>
  </si>
  <si>
    <t>nextweek_euraud</t>
  </si>
  <si>
    <t>nextweek_eurnzd</t>
  </si>
  <si>
    <t>nextweek_cadjpy</t>
  </si>
  <si>
    <t>nextweek_audjpy</t>
  </si>
  <si>
    <t>nextweek_nzdjpy</t>
  </si>
  <si>
    <t>nextweek_AUDCAD</t>
  </si>
  <si>
    <t>nextweek_nzdcad</t>
  </si>
  <si>
    <t>nextweek_audnzd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</si>
</sst>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1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9D3D-A8B1-4F59-8D92-890241B2ADD2}">
  <sheetPr codeName="Sheet1"/>
  <dimension ref="A1:AB51"/>
  <sheetViews>
    <sheetView topLeftCell="A22" workbookViewId="0">
      <selection activeCell="H49" sqref="H49"/>
    </sheetView>
  </sheetViews>
  <sheetFormatPr defaultRowHeight="15" x14ac:dyDescent="0.25"/>
  <cols>
    <col min="1" max="1" width="14.140625" customWidth="1"/>
  </cols>
  <sheetData>
    <row r="1" spans="1:2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38</v>
      </c>
      <c r="B2">
        <v>1</v>
      </c>
      <c r="C2">
        <v>-1</v>
      </c>
      <c r="D2">
        <v>-1</v>
      </c>
      <c r="E2">
        <v>1</v>
      </c>
      <c r="F2">
        <v>1</v>
      </c>
      <c r="G2">
        <v>-1</v>
      </c>
      <c r="H2">
        <v>-1</v>
      </c>
      <c r="I2">
        <v>-1</v>
      </c>
      <c r="J2">
        <v>-1</v>
      </c>
      <c r="K2">
        <v>1</v>
      </c>
      <c r="L2">
        <v>-1</v>
      </c>
      <c r="M2">
        <v>-1</v>
      </c>
      <c r="N2">
        <v>-1</v>
      </c>
      <c r="O2">
        <v>1</v>
      </c>
      <c r="P2">
        <v>-1</v>
      </c>
      <c r="Q2">
        <v>1</v>
      </c>
      <c r="R2">
        <v>1</v>
      </c>
      <c r="S2">
        <v>-1</v>
      </c>
      <c r="T2">
        <v>1</v>
      </c>
      <c r="U2">
        <v>1</v>
      </c>
      <c r="V2">
        <v>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</row>
    <row r="3" spans="1:28" x14ac:dyDescent="0.25">
      <c r="A3" t="s">
        <v>39</v>
      </c>
      <c r="B3">
        <v>1</v>
      </c>
      <c r="C3">
        <v>1</v>
      </c>
      <c r="D3">
        <v>1</v>
      </c>
      <c r="E3">
        <v>-1</v>
      </c>
      <c r="F3">
        <v>-1</v>
      </c>
      <c r="G3">
        <v>1</v>
      </c>
      <c r="H3">
        <v>1</v>
      </c>
      <c r="I3">
        <v>1</v>
      </c>
      <c r="J3">
        <v>1</v>
      </c>
      <c r="K3">
        <v>-1</v>
      </c>
      <c r="L3">
        <v>1</v>
      </c>
      <c r="M3">
        <v>1</v>
      </c>
      <c r="N3">
        <v>1</v>
      </c>
      <c r="O3">
        <v>1</v>
      </c>
      <c r="P3">
        <v>-1</v>
      </c>
      <c r="Q3">
        <v>-1</v>
      </c>
      <c r="R3">
        <v>-1</v>
      </c>
      <c r="S3">
        <v>-1</v>
      </c>
      <c r="T3">
        <v>1</v>
      </c>
      <c r="U3">
        <v>1</v>
      </c>
      <c r="V3">
        <v>1</v>
      </c>
      <c r="W3">
        <v>-1</v>
      </c>
      <c r="X3">
        <v>-1</v>
      </c>
      <c r="Y3">
        <v>1</v>
      </c>
      <c r="Z3">
        <v>1</v>
      </c>
      <c r="AA3">
        <v>1</v>
      </c>
      <c r="AB3">
        <v>-1</v>
      </c>
    </row>
    <row r="4" spans="1:28" x14ac:dyDescent="0.25">
      <c r="A4" t="s">
        <v>40</v>
      </c>
      <c r="B4">
        <v>1</v>
      </c>
      <c r="C4">
        <v>-1</v>
      </c>
      <c r="D4">
        <v>-1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-1</v>
      </c>
      <c r="L4">
        <v>1</v>
      </c>
      <c r="M4">
        <v>1</v>
      </c>
      <c r="N4">
        <v>1</v>
      </c>
      <c r="O4">
        <v>-1</v>
      </c>
      <c r="P4">
        <v>1</v>
      </c>
      <c r="Q4">
        <v>1</v>
      </c>
      <c r="R4">
        <v>-1</v>
      </c>
      <c r="S4">
        <v>-1</v>
      </c>
      <c r="T4">
        <v>-1</v>
      </c>
      <c r="U4">
        <v>-1</v>
      </c>
      <c r="V4">
        <v>-1</v>
      </c>
      <c r="W4">
        <v>1</v>
      </c>
      <c r="X4">
        <v>1</v>
      </c>
      <c r="Y4">
        <v>1</v>
      </c>
      <c r="Z4">
        <v>1</v>
      </c>
      <c r="AA4">
        <v>1</v>
      </c>
      <c r="AB4">
        <v>-1</v>
      </c>
    </row>
    <row r="5" spans="1:28" x14ac:dyDescent="0.25">
      <c r="A5" t="s">
        <v>41</v>
      </c>
      <c r="B5">
        <v>-1</v>
      </c>
      <c r="C5">
        <v>1</v>
      </c>
      <c r="D5">
        <v>1</v>
      </c>
      <c r="E5">
        <v>-1</v>
      </c>
      <c r="F5">
        <v>-1</v>
      </c>
      <c r="G5">
        <v>-1</v>
      </c>
      <c r="H5">
        <v>1</v>
      </c>
      <c r="I5">
        <v>-1</v>
      </c>
      <c r="J5">
        <v>-1</v>
      </c>
      <c r="K5">
        <v>1</v>
      </c>
      <c r="L5">
        <v>-1</v>
      </c>
      <c r="M5">
        <v>-1</v>
      </c>
      <c r="N5">
        <v>-1</v>
      </c>
      <c r="O5">
        <v>-1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-1</v>
      </c>
      <c r="Y5">
        <v>-1</v>
      </c>
      <c r="Z5">
        <v>-1</v>
      </c>
      <c r="AA5">
        <v>-1</v>
      </c>
      <c r="AB5">
        <v>-1</v>
      </c>
    </row>
    <row r="6" spans="1:28" x14ac:dyDescent="0.25">
      <c r="A6" t="s">
        <v>42</v>
      </c>
      <c r="B6">
        <v>1</v>
      </c>
      <c r="C6">
        <v>-1</v>
      </c>
      <c r="D6">
        <v>-1</v>
      </c>
      <c r="E6">
        <v>1</v>
      </c>
      <c r="F6">
        <v>-1</v>
      </c>
      <c r="G6">
        <v>-1</v>
      </c>
      <c r="H6">
        <v>-1</v>
      </c>
      <c r="I6">
        <v>-1</v>
      </c>
      <c r="J6">
        <v>-1</v>
      </c>
      <c r="K6">
        <v>1</v>
      </c>
      <c r="L6">
        <v>1</v>
      </c>
      <c r="M6">
        <v>-1</v>
      </c>
      <c r="N6">
        <v>1</v>
      </c>
      <c r="O6">
        <v>1</v>
      </c>
      <c r="P6">
        <v>1</v>
      </c>
      <c r="Q6">
        <v>-1</v>
      </c>
      <c r="R6">
        <v>1</v>
      </c>
      <c r="S6">
        <v>1</v>
      </c>
      <c r="T6">
        <v>-1</v>
      </c>
      <c r="U6">
        <v>1</v>
      </c>
      <c r="V6">
        <v>1</v>
      </c>
      <c r="W6">
        <v>1</v>
      </c>
      <c r="X6">
        <v>1</v>
      </c>
      <c r="Y6">
        <v>1</v>
      </c>
      <c r="Z6">
        <v>-1</v>
      </c>
      <c r="AA6">
        <v>-1</v>
      </c>
      <c r="AB6">
        <v>-1</v>
      </c>
    </row>
    <row r="7" spans="1:28" x14ac:dyDescent="0.25">
      <c r="A7" t="s">
        <v>43</v>
      </c>
      <c r="B7">
        <v>1</v>
      </c>
      <c r="C7">
        <v>-1</v>
      </c>
      <c r="D7">
        <v>-1</v>
      </c>
      <c r="E7">
        <v>1</v>
      </c>
      <c r="F7">
        <v>1</v>
      </c>
      <c r="G7">
        <v>-1</v>
      </c>
      <c r="H7">
        <v>1</v>
      </c>
      <c r="I7">
        <v>-1</v>
      </c>
      <c r="J7">
        <v>-1</v>
      </c>
      <c r="K7">
        <v>-1</v>
      </c>
      <c r="L7">
        <v>-1</v>
      </c>
      <c r="M7">
        <v>-1</v>
      </c>
      <c r="N7">
        <v>1</v>
      </c>
      <c r="O7">
        <v>1</v>
      </c>
      <c r="P7">
        <v>-1</v>
      </c>
      <c r="Q7">
        <v>1</v>
      </c>
      <c r="R7">
        <v>1</v>
      </c>
      <c r="S7">
        <v>-1</v>
      </c>
      <c r="T7">
        <v>1</v>
      </c>
      <c r="U7">
        <v>1</v>
      </c>
      <c r="V7">
        <v>-1</v>
      </c>
      <c r="W7">
        <v>-1</v>
      </c>
      <c r="X7">
        <v>-1</v>
      </c>
      <c r="Y7">
        <v>1</v>
      </c>
      <c r="Z7">
        <v>1</v>
      </c>
      <c r="AA7">
        <v>1</v>
      </c>
      <c r="AB7">
        <v>-1</v>
      </c>
    </row>
    <row r="8" spans="1:28" x14ac:dyDescent="0.25">
      <c r="A8" t="s">
        <v>44</v>
      </c>
      <c r="B8">
        <v>-1</v>
      </c>
      <c r="C8">
        <v>1</v>
      </c>
      <c r="D8">
        <v>1</v>
      </c>
      <c r="E8">
        <v>-1</v>
      </c>
      <c r="F8">
        <v>1</v>
      </c>
      <c r="G8">
        <v>-1</v>
      </c>
      <c r="H8">
        <v>-1</v>
      </c>
      <c r="I8">
        <v>-1</v>
      </c>
      <c r="J8">
        <v>-1</v>
      </c>
      <c r="K8">
        <v>1</v>
      </c>
      <c r="L8">
        <v>-1</v>
      </c>
      <c r="M8">
        <v>-1</v>
      </c>
      <c r="N8">
        <v>-1</v>
      </c>
      <c r="O8">
        <v>-1</v>
      </c>
      <c r="P8">
        <v>-1</v>
      </c>
      <c r="Q8">
        <v>1</v>
      </c>
      <c r="R8">
        <v>1</v>
      </c>
      <c r="S8">
        <v>-1</v>
      </c>
      <c r="T8">
        <v>1</v>
      </c>
      <c r="U8">
        <v>1</v>
      </c>
      <c r="V8">
        <v>1</v>
      </c>
      <c r="W8">
        <v>-1</v>
      </c>
      <c r="X8">
        <v>-1</v>
      </c>
      <c r="Y8">
        <v>-1</v>
      </c>
      <c r="Z8">
        <v>1</v>
      </c>
      <c r="AA8">
        <v>1</v>
      </c>
      <c r="AB8">
        <v>1</v>
      </c>
    </row>
    <row r="9" spans="1:28" x14ac:dyDescent="0.25">
      <c r="A9" t="s">
        <v>45</v>
      </c>
      <c r="B9">
        <v>1</v>
      </c>
      <c r="C9">
        <v>-1</v>
      </c>
      <c r="D9">
        <v>-1</v>
      </c>
      <c r="E9">
        <v>1</v>
      </c>
      <c r="F9">
        <v>1</v>
      </c>
      <c r="G9">
        <v>-1</v>
      </c>
      <c r="H9">
        <v>-1</v>
      </c>
      <c r="I9">
        <v>-1</v>
      </c>
      <c r="J9">
        <v>-1</v>
      </c>
      <c r="K9">
        <v>1</v>
      </c>
      <c r="L9">
        <v>1</v>
      </c>
      <c r="M9">
        <v>-1</v>
      </c>
      <c r="N9">
        <v>1</v>
      </c>
      <c r="O9">
        <v>1</v>
      </c>
      <c r="P9">
        <v>-1</v>
      </c>
      <c r="Q9">
        <v>1</v>
      </c>
      <c r="R9">
        <v>1</v>
      </c>
      <c r="S9">
        <v>-1</v>
      </c>
      <c r="T9">
        <v>-1</v>
      </c>
      <c r="U9">
        <v>1</v>
      </c>
      <c r="V9">
        <v>1</v>
      </c>
      <c r="W9">
        <v>1</v>
      </c>
      <c r="X9">
        <v>-1</v>
      </c>
      <c r="Y9">
        <v>1</v>
      </c>
      <c r="Z9">
        <v>-1</v>
      </c>
      <c r="AA9">
        <v>-1</v>
      </c>
      <c r="AB9">
        <v>-1</v>
      </c>
    </row>
    <row r="10" spans="1:28" x14ac:dyDescent="0.25">
      <c r="A10" t="s">
        <v>46</v>
      </c>
      <c r="B10">
        <v>-1</v>
      </c>
      <c r="C10">
        <v>1</v>
      </c>
      <c r="D10">
        <v>1</v>
      </c>
      <c r="E10">
        <v>1</v>
      </c>
      <c r="F10">
        <v>-1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-1</v>
      </c>
      <c r="R10">
        <v>-1</v>
      </c>
      <c r="S10">
        <v>1</v>
      </c>
      <c r="T10">
        <v>-1</v>
      </c>
      <c r="U10">
        <v>-1</v>
      </c>
      <c r="V10">
        <v>-1</v>
      </c>
      <c r="W10">
        <v>1</v>
      </c>
      <c r="X10">
        <v>1</v>
      </c>
      <c r="Y10">
        <v>1</v>
      </c>
      <c r="Z10">
        <v>1</v>
      </c>
      <c r="AA10">
        <v>1</v>
      </c>
      <c r="AB10">
        <v>-1</v>
      </c>
    </row>
    <row r="11" spans="1:28" x14ac:dyDescent="0.25">
      <c r="A11" t="s">
        <v>47</v>
      </c>
      <c r="B11">
        <v>1</v>
      </c>
      <c r="C11">
        <v>-1</v>
      </c>
      <c r="D11">
        <v>-1</v>
      </c>
      <c r="E11">
        <v>1</v>
      </c>
      <c r="F11">
        <v>1</v>
      </c>
      <c r="G11">
        <v>-1</v>
      </c>
      <c r="H11">
        <v>-1</v>
      </c>
      <c r="I11">
        <v>1</v>
      </c>
      <c r="J11">
        <v>1</v>
      </c>
      <c r="K11">
        <v>-1</v>
      </c>
      <c r="L11">
        <v>1</v>
      </c>
      <c r="M11">
        <v>-1</v>
      </c>
      <c r="N11">
        <v>-1</v>
      </c>
      <c r="O11">
        <v>1</v>
      </c>
      <c r="P11">
        <v>-1</v>
      </c>
      <c r="Q11">
        <v>1</v>
      </c>
      <c r="R11">
        <v>1</v>
      </c>
      <c r="S11">
        <v>-1</v>
      </c>
      <c r="T11">
        <v>1</v>
      </c>
      <c r="U11">
        <v>1</v>
      </c>
      <c r="V11">
        <v>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</row>
    <row r="12" spans="1:28" x14ac:dyDescent="0.25">
      <c r="A12" t="s">
        <v>48</v>
      </c>
      <c r="B12">
        <v>-1</v>
      </c>
      <c r="C12">
        <v>-1</v>
      </c>
      <c r="D12">
        <v>-1</v>
      </c>
      <c r="E12">
        <v>1</v>
      </c>
      <c r="F12">
        <v>1</v>
      </c>
      <c r="G12">
        <v>-1</v>
      </c>
      <c r="H12">
        <v>-1</v>
      </c>
      <c r="I12">
        <v>-1</v>
      </c>
      <c r="J12">
        <v>-1</v>
      </c>
      <c r="K12">
        <v>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1</v>
      </c>
      <c r="R12">
        <v>1</v>
      </c>
      <c r="S12">
        <v>-1</v>
      </c>
      <c r="T12">
        <v>1</v>
      </c>
      <c r="U12">
        <v>1</v>
      </c>
      <c r="V12">
        <v>1</v>
      </c>
      <c r="W12">
        <v>-1</v>
      </c>
      <c r="X12">
        <v>-1</v>
      </c>
      <c r="Y12">
        <v>-1</v>
      </c>
      <c r="Z12">
        <v>1</v>
      </c>
      <c r="AA12">
        <v>-1</v>
      </c>
      <c r="AB12">
        <v>1</v>
      </c>
    </row>
    <row r="13" spans="1:28" x14ac:dyDescent="0.25">
      <c r="A13" t="s">
        <v>49</v>
      </c>
      <c r="B13">
        <v>1</v>
      </c>
      <c r="C13">
        <v>-1</v>
      </c>
      <c r="D13">
        <v>-1</v>
      </c>
      <c r="E13">
        <v>-1</v>
      </c>
      <c r="F13">
        <v>1</v>
      </c>
      <c r="G13">
        <v>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1</v>
      </c>
      <c r="W13">
        <v>-1</v>
      </c>
      <c r="X13">
        <v>1</v>
      </c>
      <c r="Y13">
        <v>-1</v>
      </c>
      <c r="Z13">
        <v>1</v>
      </c>
      <c r="AA13">
        <v>-1</v>
      </c>
      <c r="AB13">
        <v>1</v>
      </c>
    </row>
    <row r="14" spans="1:28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-1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-1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-1</v>
      </c>
      <c r="W14">
        <v>1</v>
      </c>
      <c r="X14">
        <v>1</v>
      </c>
      <c r="Y14">
        <v>1</v>
      </c>
      <c r="Z14">
        <v>-1</v>
      </c>
      <c r="AA14">
        <v>1</v>
      </c>
      <c r="AB14">
        <v>-1</v>
      </c>
    </row>
    <row r="15" spans="1:28" x14ac:dyDescent="0.25">
      <c r="A15" t="s">
        <v>51</v>
      </c>
      <c r="B15">
        <v>-1</v>
      </c>
      <c r="C15">
        <v>1</v>
      </c>
      <c r="D15">
        <v>1</v>
      </c>
      <c r="E15">
        <v>-1</v>
      </c>
      <c r="F15">
        <v>-1</v>
      </c>
      <c r="G15">
        <v>-1</v>
      </c>
      <c r="H15">
        <v>-1</v>
      </c>
      <c r="I15">
        <v>1</v>
      </c>
      <c r="J15">
        <v>-1</v>
      </c>
      <c r="K15">
        <v>1</v>
      </c>
      <c r="L15">
        <v>1</v>
      </c>
      <c r="M15">
        <v>-1</v>
      </c>
      <c r="N15">
        <v>-1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-1</v>
      </c>
      <c r="Y15">
        <v>-1</v>
      </c>
      <c r="Z15">
        <v>-1</v>
      </c>
      <c r="AA15">
        <v>-1</v>
      </c>
      <c r="AB15">
        <v>1</v>
      </c>
    </row>
    <row r="16" spans="1:28" x14ac:dyDescent="0.25">
      <c r="A16" t="s">
        <v>52</v>
      </c>
      <c r="B16">
        <v>1</v>
      </c>
      <c r="C16">
        <v>1</v>
      </c>
      <c r="D16">
        <v>-1</v>
      </c>
      <c r="E16">
        <v>1</v>
      </c>
      <c r="F16">
        <v>-1</v>
      </c>
      <c r="G16">
        <v>-1</v>
      </c>
      <c r="H16">
        <v>-1</v>
      </c>
      <c r="I16">
        <v>1</v>
      </c>
      <c r="J16">
        <v>1</v>
      </c>
      <c r="K16">
        <v>1</v>
      </c>
      <c r="L16">
        <v>1</v>
      </c>
      <c r="M16">
        <v>-1</v>
      </c>
      <c r="N16">
        <v>-1</v>
      </c>
      <c r="O16">
        <v>-1</v>
      </c>
      <c r="P16">
        <v>1</v>
      </c>
      <c r="Q16">
        <v>1</v>
      </c>
      <c r="R16">
        <v>1</v>
      </c>
      <c r="S16">
        <v>1</v>
      </c>
      <c r="T16">
        <v>-1</v>
      </c>
      <c r="U16">
        <v>1</v>
      </c>
      <c r="V16">
        <v>1</v>
      </c>
      <c r="W16">
        <v>1</v>
      </c>
      <c r="X16">
        <v>-1</v>
      </c>
      <c r="Y16">
        <v>1</v>
      </c>
      <c r="Z16">
        <v>-1</v>
      </c>
      <c r="AA16">
        <v>-1</v>
      </c>
      <c r="AB16">
        <v>-1</v>
      </c>
    </row>
    <row r="17" spans="1:28" x14ac:dyDescent="0.25">
      <c r="A17" t="s">
        <v>53</v>
      </c>
      <c r="B17">
        <v>-1</v>
      </c>
      <c r="C17">
        <v>1</v>
      </c>
      <c r="D17">
        <v>1</v>
      </c>
      <c r="E17">
        <v>-1</v>
      </c>
      <c r="F17">
        <v>-1</v>
      </c>
      <c r="G17">
        <v>1</v>
      </c>
      <c r="H17">
        <v>1</v>
      </c>
      <c r="I17">
        <v>1</v>
      </c>
      <c r="J17">
        <v>-1</v>
      </c>
      <c r="K17">
        <v>1</v>
      </c>
      <c r="L17">
        <v>1</v>
      </c>
      <c r="M17">
        <v>1</v>
      </c>
      <c r="N17">
        <v>1</v>
      </c>
      <c r="O17">
        <v>-1</v>
      </c>
      <c r="P17">
        <v>1</v>
      </c>
      <c r="Q17">
        <v>1</v>
      </c>
      <c r="R17">
        <v>-1</v>
      </c>
      <c r="S17">
        <v>1</v>
      </c>
      <c r="T17">
        <v>-1</v>
      </c>
      <c r="U17">
        <v>-1</v>
      </c>
      <c r="V17">
        <v>-1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</row>
    <row r="18" spans="1:28" x14ac:dyDescent="0.25">
      <c r="A18" t="s">
        <v>54</v>
      </c>
      <c r="B18">
        <v>-1</v>
      </c>
      <c r="C18">
        <v>-1</v>
      </c>
      <c r="D18">
        <v>-1</v>
      </c>
      <c r="E18">
        <v>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1</v>
      </c>
      <c r="L18">
        <v>1</v>
      </c>
      <c r="M18">
        <v>-1</v>
      </c>
      <c r="N18">
        <v>-1</v>
      </c>
      <c r="O18">
        <v>-1</v>
      </c>
      <c r="P18">
        <v>1</v>
      </c>
      <c r="Q18">
        <v>-1</v>
      </c>
      <c r="R18">
        <v>-1</v>
      </c>
      <c r="S18">
        <v>1</v>
      </c>
      <c r="T18">
        <v>-1</v>
      </c>
      <c r="U18">
        <v>-1</v>
      </c>
      <c r="V18">
        <v>-1</v>
      </c>
      <c r="W18">
        <v>1</v>
      </c>
      <c r="X18">
        <v>1</v>
      </c>
      <c r="Y18">
        <v>1</v>
      </c>
      <c r="Z18">
        <v>-1</v>
      </c>
      <c r="AA18">
        <v>-1</v>
      </c>
      <c r="AB18">
        <v>1</v>
      </c>
    </row>
    <row r="19" spans="1:28" x14ac:dyDescent="0.25">
      <c r="A19" t="s">
        <v>55</v>
      </c>
      <c r="B19">
        <v>-1</v>
      </c>
      <c r="C19">
        <v>1</v>
      </c>
      <c r="D19">
        <v>1</v>
      </c>
      <c r="E19">
        <v>-1</v>
      </c>
      <c r="F19">
        <v>-1</v>
      </c>
      <c r="G19">
        <v>1</v>
      </c>
      <c r="H19">
        <v>1</v>
      </c>
      <c r="I19">
        <v>-1</v>
      </c>
      <c r="J19">
        <v>1</v>
      </c>
      <c r="K19">
        <v>-1</v>
      </c>
      <c r="L19">
        <v>-1</v>
      </c>
      <c r="M19">
        <v>-1</v>
      </c>
      <c r="N19">
        <v>1</v>
      </c>
      <c r="O19">
        <v>1</v>
      </c>
      <c r="P19">
        <v>-1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-1</v>
      </c>
      <c r="X19">
        <v>-1</v>
      </c>
      <c r="Y19">
        <v>1</v>
      </c>
      <c r="Z19">
        <v>1</v>
      </c>
      <c r="AA19">
        <v>1</v>
      </c>
      <c r="AB19">
        <v>-1</v>
      </c>
    </row>
    <row r="20" spans="1:28" x14ac:dyDescent="0.25">
      <c r="A20" t="s">
        <v>56</v>
      </c>
      <c r="B20">
        <v>-1</v>
      </c>
      <c r="C20">
        <v>1</v>
      </c>
      <c r="D20">
        <v>1</v>
      </c>
      <c r="E20">
        <v>-1</v>
      </c>
      <c r="F20">
        <v>-1</v>
      </c>
      <c r="G20">
        <v>1</v>
      </c>
      <c r="H20">
        <v>1</v>
      </c>
      <c r="I20">
        <v>1</v>
      </c>
      <c r="J20">
        <v>1</v>
      </c>
      <c r="K20">
        <v>-1</v>
      </c>
      <c r="L20">
        <v>-1</v>
      </c>
      <c r="M20">
        <v>1</v>
      </c>
      <c r="N20">
        <v>1</v>
      </c>
      <c r="O20">
        <v>-1</v>
      </c>
      <c r="P20">
        <v>1</v>
      </c>
      <c r="Q20">
        <v>1</v>
      </c>
      <c r="R20">
        <v>-1</v>
      </c>
      <c r="S20">
        <v>1</v>
      </c>
      <c r="T20">
        <v>1</v>
      </c>
      <c r="U20">
        <v>-1</v>
      </c>
      <c r="V20">
        <v>-1</v>
      </c>
      <c r="W20">
        <v>-1</v>
      </c>
      <c r="X20">
        <v>1</v>
      </c>
      <c r="Y20">
        <v>1</v>
      </c>
      <c r="Z20">
        <v>1</v>
      </c>
      <c r="AA20">
        <v>1</v>
      </c>
      <c r="AB20">
        <v>1</v>
      </c>
    </row>
    <row r="21" spans="1:28" x14ac:dyDescent="0.25">
      <c r="A21" t="s">
        <v>57</v>
      </c>
      <c r="B21">
        <v>-1</v>
      </c>
      <c r="C21">
        <v>-1</v>
      </c>
      <c r="D21">
        <v>1</v>
      </c>
      <c r="E21">
        <v>-1</v>
      </c>
      <c r="F21">
        <v>-1</v>
      </c>
      <c r="G21">
        <v>1</v>
      </c>
      <c r="H21">
        <v>1</v>
      </c>
      <c r="I21">
        <v>-1</v>
      </c>
      <c r="J21">
        <v>-1</v>
      </c>
      <c r="K21">
        <v>1</v>
      </c>
      <c r="L21">
        <v>-1</v>
      </c>
      <c r="M21">
        <v>-1</v>
      </c>
      <c r="N21">
        <v>-1</v>
      </c>
      <c r="O21">
        <v>1</v>
      </c>
      <c r="P21">
        <v>-1</v>
      </c>
      <c r="Q21">
        <v>-1</v>
      </c>
      <c r="R21">
        <v>-1</v>
      </c>
      <c r="S21">
        <v>1</v>
      </c>
      <c r="T21">
        <v>1</v>
      </c>
      <c r="U21">
        <v>1</v>
      </c>
      <c r="V21">
        <v>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1</v>
      </c>
    </row>
    <row r="22" spans="1:28" x14ac:dyDescent="0.25">
      <c r="A22" t="s">
        <v>58</v>
      </c>
      <c r="B22">
        <v>1</v>
      </c>
      <c r="C22">
        <v>1</v>
      </c>
      <c r="D22">
        <v>-1</v>
      </c>
      <c r="E22">
        <v>1</v>
      </c>
      <c r="F22">
        <v>1</v>
      </c>
      <c r="G22">
        <v>-1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-1</v>
      </c>
      <c r="P22">
        <v>1</v>
      </c>
      <c r="Q22">
        <v>1</v>
      </c>
      <c r="R22">
        <v>1</v>
      </c>
      <c r="S22">
        <v>1</v>
      </c>
      <c r="T22">
        <v>-1</v>
      </c>
      <c r="U22">
        <v>1</v>
      </c>
      <c r="V22">
        <v>-1</v>
      </c>
      <c r="W22">
        <v>1</v>
      </c>
      <c r="X22">
        <v>1</v>
      </c>
      <c r="Y22">
        <v>1</v>
      </c>
      <c r="Z22">
        <v>-1</v>
      </c>
      <c r="AA22">
        <v>1</v>
      </c>
      <c r="AB22">
        <v>-1</v>
      </c>
    </row>
    <row r="23" spans="1:28" x14ac:dyDescent="0.25">
      <c r="A23" t="s">
        <v>59</v>
      </c>
      <c r="B23">
        <v>1</v>
      </c>
      <c r="C23">
        <v>-1</v>
      </c>
      <c r="D23">
        <v>-1</v>
      </c>
      <c r="E23">
        <v>1</v>
      </c>
      <c r="F23">
        <v>1</v>
      </c>
      <c r="G23">
        <v>-1</v>
      </c>
      <c r="H23">
        <v>-1</v>
      </c>
      <c r="I23">
        <v>1</v>
      </c>
      <c r="J23">
        <v>1</v>
      </c>
      <c r="K23">
        <v>-1</v>
      </c>
      <c r="L23">
        <v>1</v>
      </c>
      <c r="M23">
        <v>1</v>
      </c>
      <c r="N23">
        <v>-1</v>
      </c>
      <c r="O23">
        <v>-1</v>
      </c>
      <c r="P23">
        <v>1</v>
      </c>
      <c r="Q23">
        <v>1</v>
      </c>
      <c r="R23">
        <v>1</v>
      </c>
      <c r="S23">
        <v>1</v>
      </c>
      <c r="T23">
        <v>-1</v>
      </c>
      <c r="U23">
        <v>1</v>
      </c>
      <c r="V23">
        <v>1</v>
      </c>
      <c r="W23">
        <v>1</v>
      </c>
      <c r="X23">
        <v>-1</v>
      </c>
      <c r="Y23">
        <v>-1</v>
      </c>
      <c r="Z23">
        <v>-1</v>
      </c>
      <c r="AA23">
        <v>-1</v>
      </c>
      <c r="AB23">
        <v>1</v>
      </c>
    </row>
    <row r="24" spans="1:28" x14ac:dyDescent="0.25">
      <c r="A24" t="s">
        <v>60</v>
      </c>
      <c r="B24">
        <v>1</v>
      </c>
      <c r="C24">
        <v>-1</v>
      </c>
      <c r="D24">
        <v>-1</v>
      </c>
      <c r="E24">
        <v>-1</v>
      </c>
      <c r="F24">
        <v>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1</v>
      </c>
      <c r="AA24">
        <v>1</v>
      </c>
      <c r="AB24">
        <v>1</v>
      </c>
    </row>
    <row r="25" spans="1:28" x14ac:dyDescent="0.25">
      <c r="A25" t="s">
        <v>61</v>
      </c>
      <c r="B25">
        <v>1</v>
      </c>
      <c r="C25">
        <v>1</v>
      </c>
      <c r="D25">
        <v>1</v>
      </c>
      <c r="E25">
        <v>1</v>
      </c>
      <c r="F25">
        <v>-1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-1</v>
      </c>
      <c r="P25">
        <v>1</v>
      </c>
      <c r="Q25">
        <v>-1</v>
      </c>
      <c r="R25">
        <v>1</v>
      </c>
      <c r="S25">
        <v>1</v>
      </c>
      <c r="T25">
        <v>-1</v>
      </c>
      <c r="U25">
        <v>-1</v>
      </c>
      <c r="V25">
        <v>1</v>
      </c>
      <c r="W25">
        <v>1</v>
      </c>
      <c r="X25">
        <v>1</v>
      </c>
      <c r="Y25">
        <v>1</v>
      </c>
      <c r="Z25">
        <v>-1</v>
      </c>
      <c r="AA25">
        <v>-1</v>
      </c>
      <c r="AB25">
        <v>1</v>
      </c>
    </row>
    <row r="26" spans="1:28" x14ac:dyDescent="0.25">
      <c r="A26" t="s">
        <v>62</v>
      </c>
      <c r="B26">
        <v>1</v>
      </c>
      <c r="C26">
        <v>-1</v>
      </c>
      <c r="D26">
        <v>-1</v>
      </c>
      <c r="E26">
        <v>1</v>
      </c>
      <c r="F26">
        <v>-1</v>
      </c>
      <c r="G26">
        <v>-1</v>
      </c>
      <c r="H26">
        <v>-1</v>
      </c>
      <c r="I26">
        <v>1</v>
      </c>
      <c r="J26">
        <v>1</v>
      </c>
      <c r="K26">
        <v>-1</v>
      </c>
      <c r="L26">
        <v>1</v>
      </c>
      <c r="M26">
        <v>1</v>
      </c>
      <c r="N26">
        <v>1</v>
      </c>
      <c r="O26">
        <v>-1</v>
      </c>
      <c r="P26">
        <v>1</v>
      </c>
      <c r="Q26">
        <v>-1</v>
      </c>
      <c r="R26">
        <v>-1</v>
      </c>
      <c r="S26">
        <v>1</v>
      </c>
      <c r="T26">
        <v>-1</v>
      </c>
      <c r="U26">
        <v>-1</v>
      </c>
      <c r="V26">
        <v>-1</v>
      </c>
      <c r="W26">
        <v>1</v>
      </c>
      <c r="X26">
        <v>1</v>
      </c>
      <c r="Y26">
        <v>1</v>
      </c>
      <c r="Z26">
        <v>-1</v>
      </c>
      <c r="AA26">
        <v>-1</v>
      </c>
      <c r="AB26">
        <v>1</v>
      </c>
    </row>
    <row r="27" spans="1:28" x14ac:dyDescent="0.25">
      <c r="A27" t="s">
        <v>63</v>
      </c>
      <c r="B27">
        <v>1</v>
      </c>
      <c r="C27">
        <v>-1</v>
      </c>
      <c r="D27">
        <v>-1</v>
      </c>
      <c r="E27">
        <v>1</v>
      </c>
      <c r="F27">
        <v>1</v>
      </c>
      <c r="G27">
        <v>-1</v>
      </c>
      <c r="H27">
        <v>-1</v>
      </c>
      <c r="I27">
        <v>1</v>
      </c>
      <c r="J27">
        <v>1</v>
      </c>
      <c r="K27">
        <v>-1</v>
      </c>
      <c r="L27">
        <v>1</v>
      </c>
      <c r="M27">
        <v>-1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-1</v>
      </c>
      <c r="Y27">
        <v>1</v>
      </c>
      <c r="Z27">
        <v>-1</v>
      </c>
      <c r="AA27">
        <v>1</v>
      </c>
      <c r="AB27">
        <v>-1</v>
      </c>
    </row>
    <row r="28" spans="1:28" x14ac:dyDescent="0.25">
      <c r="A28" t="s">
        <v>64</v>
      </c>
      <c r="B28">
        <v>1</v>
      </c>
      <c r="C28">
        <v>1</v>
      </c>
      <c r="D28">
        <v>-1</v>
      </c>
      <c r="E28">
        <v>1</v>
      </c>
      <c r="F28">
        <v>-1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-1</v>
      </c>
      <c r="P28">
        <v>1</v>
      </c>
      <c r="Q28">
        <v>1</v>
      </c>
      <c r="R28">
        <v>-1</v>
      </c>
      <c r="S28">
        <v>1</v>
      </c>
      <c r="T28">
        <v>-1</v>
      </c>
      <c r="U28">
        <v>-1</v>
      </c>
      <c r="V28">
        <v>-1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</row>
    <row r="29" spans="1:28" x14ac:dyDescent="0.25">
      <c r="A29" t="s">
        <v>65</v>
      </c>
      <c r="B29">
        <v>-1</v>
      </c>
      <c r="C29">
        <v>1</v>
      </c>
      <c r="D29">
        <v>1</v>
      </c>
      <c r="E29">
        <v>-1</v>
      </c>
      <c r="F29">
        <v>-1</v>
      </c>
      <c r="G29">
        <v>1</v>
      </c>
      <c r="H29">
        <v>1</v>
      </c>
      <c r="I29">
        <v>1</v>
      </c>
      <c r="J29">
        <v>-1</v>
      </c>
      <c r="K29">
        <v>1</v>
      </c>
      <c r="L29">
        <v>-1</v>
      </c>
      <c r="M29">
        <v>1</v>
      </c>
      <c r="N29">
        <v>-1</v>
      </c>
      <c r="O29">
        <v>-1</v>
      </c>
      <c r="P29">
        <v>1</v>
      </c>
      <c r="Q29">
        <v>1</v>
      </c>
      <c r="R29">
        <v>-1</v>
      </c>
      <c r="S29">
        <v>1</v>
      </c>
      <c r="T29">
        <v>1</v>
      </c>
      <c r="U29">
        <v>-1</v>
      </c>
      <c r="V29">
        <v>1</v>
      </c>
      <c r="W29">
        <v>1</v>
      </c>
      <c r="X29">
        <v>1</v>
      </c>
      <c r="Y29">
        <v>1</v>
      </c>
      <c r="Z29">
        <v>1</v>
      </c>
      <c r="AA29">
        <v>-1</v>
      </c>
      <c r="AB29">
        <v>1</v>
      </c>
    </row>
    <row r="30" spans="1:28" x14ac:dyDescent="0.25">
      <c r="A30" t="s">
        <v>66</v>
      </c>
      <c r="B30">
        <v>1</v>
      </c>
      <c r="C30">
        <v>1</v>
      </c>
      <c r="D30">
        <v>-1</v>
      </c>
      <c r="E30">
        <v>1</v>
      </c>
      <c r="F30">
        <v>-1</v>
      </c>
      <c r="G30">
        <v>1</v>
      </c>
      <c r="H30">
        <v>1</v>
      </c>
      <c r="I30">
        <v>1</v>
      </c>
      <c r="J30">
        <v>1</v>
      </c>
      <c r="K30">
        <v>-1</v>
      </c>
      <c r="L30">
        <v>1</v>
      </c>
      <c r="M30">
        <v>1</v>
      </c>
      <c r="N30">
        <v>1</v>
      </c>
      <c r="O30">
        <v>-1</v>
      </c>
      <c r="P30">
        <v>1</v>
      </c>
      <c r="Q30">
        <v>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</row>
    <row r="31" spans="1:28" x14ac:dyDescent="0.25">
      <c r="A31" t="s">
        <v>67</v>
      </c>
      <c r="B31">
        <v>1</v>
      </c>
      <c r="C31">
        <v>1</v>
      </c>
      <c r="D31">
        <v>-1</v>
      </c>
      <c r="E31">
        <v>1</v>
      </c>
      <c r="F31">
        <v>1</v>
      </c>
      <c r="G31">
        <v>-1</v>
      </c>
      <c r="H31">
        <v>1</v>
      </c>
      <c r="I31">
        <v>1</v>
      </c>
      <c r="J31">
        <v>1</v>
      </c>
      <c r="K31">
        <v>1</v>
      </c>
      <c r="L31">
        <v>1</v>
      </c>
      <c r="M31">
        <v>-1</v>
      </c>
      <c r="N31">
        <v>1</v>
      </c>
      <c r="O31">
        <v>-1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-1</v>
      </c>
      <c r="W31">
        <v>1</v>
      </c>
      <c r="X31">
        <v>-1</v>
      </c>
      <c r="Y31">
        <v>1</v>
      </c>
      <c r="Z31">
        <v>-1</v>
      </c>
      <c r="AA31">
        <v>1</v>
      </c>
      <c r="AB31">
        <v>-1</v>
      </c>
    </row>
    <row r="32" spans="1:28" x14ac:dyDescent="0.25">
      <c r="A32" t="s">
        <v>68</v>
      </c>
      <c r="B32">
        <v>-1</v>
      </c>
      <c r="C32">
        <v>1</v>
      </c>
      <c r="D32">
        <v>1</v>
      </c>
      <c r="E32">
        <v>-1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-1</v>
      </c>
      <c r="M32">
        <v>-1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-1</v>
      </c>
    </row>
    <row r="33" spans="1:28" x14ac:dyDescent="0.25">
      <c r="A33" t="s">
        <v>69</v>
      </c>
      <c r="B33">
        <v>1</v>
      </c>
      <c r="C33">
        <v>1</v>
      </c>
      <c r="D33">
        <v>-1</v>
      </c>
      <c r="E33">
        <v>1</v>
      </c>
      <c r="F33">
        <v>1</v>
      </c>
      <c r="G33">
        <v>-1</v>
      </c>
      <c r="H33">
        <v>-1</v>
      </c>
      <c r="I33">
        <v>1</v>
      </c>
      <c r="J33">
        <v>-1</v>
      </c>
      <c r="K33">
        <v>-1</v>
      </c>
      <c r="L33">
        <v>1</v>
      </c>
      <c r="M33">
        <v>1</v>
      </c>
      <c r="N33">
        <v>-1</v>
      </c>
      <c r="O33">
        <v>-1</v>
      </c>
      <c r="P33">
        <v>1</v>
      </c>
      <c r="Q33">
        <v>1</v>
      </c>
      <c r="R33">
        <v>1</v>
      </c>
      <c r="S33">
        <v>-1</v>
      </c>
      <c r="T33">
        <v>-1</v>
      </c>
      <c r="U33">
        <v>-1</v>
      </c>
      <c r="V33">
        <v>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1</v>
      </c>
    </row>
    <row r="34" spans="1:28" x14ac:dyDescent="0.25">
      <c r="A34" t="s">
        <v>70</v>
      </c>
      <c r="B34">
        <v>1</v>
      </c>
      <c r="C34">
        <v>-1</v>
      </c>
      <c r="D34">
        <v>-1</v>
      </c>
      <c r="E34">
        <v>1</v>
      </c>
      <c r="F34">
        <v>-1</v>
      </c>
      <c r="G34">
        <v>1</v>
      </c>
      <c r="H34">
        <v>1</v>
      </c>
      <c r="I34">
        <v>-1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-1</v>
      </c>
      <c r="R34">
        <v>-1</v>
      </c>
      <c r="S34">
        <v>1</v>
      </c>
      <c r="T34">
        <v>-1</v>
      </c>
      <c r="U34">
        <v>-1</v>
      </c>
      <c r="V34">
        <v>-1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</row>
    <row r="35" spans="1:28" x14ac:dyDescent="0.25">
      <c r="A35" t="s">
        <v>71</v>
      </c>
      <c r="B35">
        <v>-1</v>
      </c>
      <c r="C35">
        <v>1</v>
      </c>
      <c r="D35">
        <v>1</v>
      </c>
      <c r="E35">
        <v>-1</v>
      </c>
      <c r="F35">
        <v>-1</v>
      </c>
      <c r="G35">
        <v>1</v>
      </c>
      <c r="H35">
        <v>1</v>
      </c>
      <c r="I35">
        <v>1</v>
      </c>
      <c r="J35">
        <v>-1</v>
      </c>
      <c r="K35">
        <v>1</v>
      </c>
      <c r="L35">
        <v>1</v>
      </c>
      <c r="M35">
        <v>1</v>
      </c>
      <c r="N35">
        <v>1</v>
      </c>
      <c r="O35">
        <v>-1</v>
      </c>
      <c r="P35">
        <v>1</v>
      </c>
      <c r="Q35">
        <v>1</v>
      </c>
      <c r="R35">
        <v>-1</v>
      </c>
      <c r="S35">
        <v>1</v>
      </c>
      <c r="T35">
        <v>-1</v>
      </c>
      <c r="U35">
        <v>-1</v>
      </c>
      <c r="V35">
        <v>-1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</row>
    <row r="36" spans="1:28" x14ac:dyDescent="0.25">
      <c r="A36" t="s">
        <v>72</v>
      </c>
      <c r="B36">
        <v>1</v>
      </c>
      <c r="C36">
        <v>1</v>
      </c>
      <c r="D36">
        <v>-1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-1</v>
      </c>
      <c r="L36">
        <v>1</v>
      </c>
      <c r="M36">
        <v>1</v>
      </c>
      <c r="N36">
        <v>1</v>
      </c>
      <c r="O36">
        <v>-1</v>
      </c>
      <c r="P36">
        <v>1</v>
      </c>
      <c r="Q36">
        <v>1</v>
      </c>
      <c r="R36">
        <v>1</v>
      </c>
      <c r="S36">
        <v>-1</v>
      </c>
      <c r="T36">
        <v>1</v>
      </c>
      <c r="U36">
        <v>-1</v>
      </c>
      <c r="V36">
        <v>-1</v>
      </c>
      <c r="W36">
        <v>-1</v>
      </c>
      <c r="X36">
        <v>1</v>
      </c>
      <c r="Y36">
        <v>1</v>
      </c>
      <c r="Z36">
        <v>1</v>
      </c>
      <c r="AA36">
        <v>1</v>
      </c>
      <c r="AB36">
        <v>1</v>
      </c>
    </row>
    <row r="37" spans="1:28" x14ac:dyDescent="0.25">
      <c r="A37" t="s">
        <v>73</v>
      </c>
      <c r="B37">
        <v>-1</v>
      </c>
      <c r="C37">
        <v>1</v>
      </c>
      <c r="D37">
        <v>1</v>
      </c>
      <c r="E37">
        <v>-1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-1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-1</v>
      </c>
      <c r="X37">
        <v>1</v>
      </c>
      <c r="Y37">
        <v>-1</v>
      </c>
      <c r="Z37">
        <v>1</v>
      </c>
      <c r="AA37">
        <v>1</v>
      </c>
      <c r="AB37">
        <v>1</v>
      </c>
    </row>
    <row r="38" spans="1:28" x14ac:dyDescent="0.25">
      <c r="A38" t="s">
        <v>74</v>
      </c>
      <c r="B38">
        <v>1</v>
      </c>
      <c r="C38">
        <v>-1</v>
      </c>
      <c r="D38">
        <v>-1</v>
      </c>
      <c r="E38">
        <v>-1</v>
      </c>
      <c r="F38">
        <v>-1</v>
      </c>
      <c r="G38">
        <v>1</v>
      </c>
      <c r="H38">
        <v>1</v>
      </c>
      <c r="I38">
        <v>-1</v>
      </c>
      <c r="J38">
        <v>-1</v>
      </c>
      <c r="K38">
        <v>1</v>
      </c>
      <c r="L38">
        <v>1</v>
      </c>
      <c r="M38">
        <v>1</v>
      </c>
      <c r="N38">
        <v>1</v>
      </c>
      <c r="O38">
        <v>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</row>
    <row r="39" spans="1:28" x14ac:dyDescent="0.25">
      <c r="A39" t="s">
        <v>75</v>
      </c>
      <c r="B39">
        <v>-1</v>
      </c>
      <c r="C39">
        <v>1</v>
      </c>
      <c r="D39">
        <v>1</v>
      </c>
      <c r="E39">
        <v>1</v>
      </c>
      <c r="F39">
        <v>-1</v>
      </c>
      <c r="G39">
        <v>1</v>
      </c>
      <c r="H39">
        <v>1</v>
      </c>
      <c r="I39">
        <v>-1</v>
      </c>
      <c r="J39">
        <v>-1</v>
      </c>
      <c r="K39">
        <v>1</v>
      </c>
      <c r="L39">
        <v>1</v>
      </c>
      <c r="M39">
        <v>-1</v>
      </c>
      <c r="N39">
        <v>-1</v>
      </c>
      <c r="O39">
        <v>1</v>
      </c>
      <c r="P39">
        <v>1</v>
      </c>
      <c r="Q39">
        <v>-1</v>
      </c>
      <c r="R39">
        <v>1</v>
      </c>
      <c r="S39">
        <v>1</v>
      </c>
      <c r="T39">
        <v>-1</v>
      </c>
      <c r="U39">
        <v>1</v>
      </c>
      <c r="V39">
        <v>1</v>
      </c>
      <c r="W39">
        <v>1</v>
      </c>
      <c r="X39">
        <v>1</v>
      </c>
      <c r="Y39">
        <v>1</v>
      </c>
      <c r="Z39">
        <v>-1</v>
      </c>
      <c r="AA39">
        <v>-1</v>
      </c>
      <c r="AB39">
        <v>1</v>
      </c>
    </row>
    <row r="40" spans="1:28" x14ac:dyDescent="0.25">
      <c r="A40" t="s">
        <v>76</v>
      </c>
      <c r="B40">
        <v>-1</v>
      </c>
      <c r="C40">
        <v>1</v>
      </c>
      <c r="D40">
        <v>1</v>
      </c>
      <c r="E40">
        <v>1</v>
      </c>
      <c r="F40">
        <v>-1</v>
      </c>
      <c r="G40">
        <v>1</v>
      </c>
      <c r="H40">
        <v>1</v>
      </c>
      <c r="I40">
        <v>-1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-1</v>
      </c>
      <c r="R40">
        <v>-1</v>
      </c>
      <c r="S40">
        <v>1</v>
      </c>
      <c r="T40">
        <v>1</v>
      </c>
      <c r="U40">
        <v>-1</v>
      </c>
      <c r="V40">
        <v>-1</v>
      </c>
      <c r="W40">
        <v>1</v>
      </c>
      <c r="X40">
        <v>1</v>
      </c>
      <c r="Y40">
        <v>1</v>
      </c>
      <c r="Z40">
        <v>1</v>
      </c>
      <c r="AA40">
        <v>1</v>
      </c>
      <c r="AB40">
        <v>-1</v>
      </c>
    </row>
    <row r="41" spans="1:28" x14ac:dyDescent="0.25">
      <c r="A41" t="s">
        <v>77</v>
      </c>
      <c r="B41">
        <v>-1</v>
      </c>
      <c r="C41">
        <v>1</v>
      </c>
      <c r="D41">
        <v>1</v>
      </c>
      <c r="E41">
        <v>-1</v>
      </c>
      <c r="F41">
        <v>-1</v>
      </c>
      <c r="G41">
        <v>1</v>
      </c>
      <c r="H41">
        <v>1</v>
      </c>
      <c r="I41">
        <v>1</v>
      </c>
      <c r="J41">
        <v>1</v>
      </c>
      <c r="K41">
        <v>-1</v>
      </c>
      <c r="L41">
        <v>1</v>
      </c>
      <c r="M41">
        <v>1</v>
      </c>
      <c r="N41">
        <v>1</v>
      </c>
      <c r="O41">
        <v>-1</v>
      </c>
      <c r="P41">
        <v>1</v>
      </c>
      <c r="Q41">
        <v>1</v>
      </c>
      <c r="R41">
        <v>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1</v>
      </c>
      <c r="Z41">
        <v>1</v>
      </c>
      <c r="AA41">
        <v>1</v>
      </c>
      <c r="AB41">
        <v>-1</v>
      </c>
    </row>
    <row r="42" spans="1:28" x14ac:dyDescent="0.25">
      <c r="A42" t="s">
        <v>78</v>
      </c>
      <c r="B42">
        <v>1</v>
      </c>
      <c r="C42">
        <v>1</v>
      </c>
      <c r="D42">
        <v>-1</v>
      </c>
      <c r="E42">
        <v>1</v>
      </c>
      <c r="F42">
        <v>1</v>
      </c>
      <c r="G42">
        <v>-1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-1</v>
      </c>
      <c r="P42">
        <v>1</v>
      </c>
      <c r="Q42">
        <v>1</v>
      </c>
      <c r="R42">
        <v>1</v>
      </c>
      <c r="S42">
        <v>1</v>
      </c>
      <c r="T42">
        <v>1</v>
      </c>
      <c r="U42">
        <v>-1</v>
      </c>
      <c r="V42">
        <v>-1</v>
      </c>
      <c r="W42">
        <v>1</v>
      </c>
      <c r="X42">
        <v>1</v>
      </c>
      <c r="Y42">
        <v>1</v>
      </c>
      <c r="Z42">
        <v>1</v>
      </c>
      <c r="AA42">
        <v>1</v>
      </c>
      <c r="AB42">
        <v>-1</v>
      </c>
    </row>
    <row r="43" spans="1:28" x14ac:dyDescent="0.25">
      <c r="A43" t="s">
        <v>79</v>
      </c>
      <c r="B43">
        <v>-1</v>
      </c>
      <c r="C43">
        <v>1</v>
      </c>
      <c r="D43">
        <v>1</v>
      </c>
      <c r="E43">
        <v>-1</v>
      </c>
      <c r="F43">
        <v>-1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-1</v>
      </c>
      <c r="R43">
        <v>-1</v>
      </c>
      <c r="S43">
        <v>1</v>
      </c>
      <c r="T43">
        <v>1</v>
      </c>
      <c r="U43">
        <v>-1</v>
      </c>
      <c r="V43">
        <v>-1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</row>
    <row r="44" spans="1:28" x14ac:dyDescent="0.25">
      <c r="A44" t="s">
        <v>80</v>
      </c>
      <c r="B44">
        <v>1</v>
      </c>
      <c r="C44">
        <v>-1</v>
      </c>
      <c r="D44">
        <v>-1</v>
      </c>
      <c r="E44">
        <v>-1</v>
      </c>
      <c r="F44">
        <v>1</v>
      </c>
      <c r="G44">
        <v>-1</v>
      </c>
      <c r="H44">
        <v>-1</v>
      </c>
      <c r="I44">
        <v>1</v>
      </c>
      <c r="J44">
        <v>-1</v>
      </c>
      <c r="K44">
        <v>-1</v>
      </c>
      <c r="L44">
        <v>-1</v>
      </c>
      <c r="M44">
        <v>-1</v>
      </c>
      <c r="N44">
        <v>1</v>
      </c>
      <c r="O44">
        <v>-1</v>
      </c>
      <c r="P44">
        <v>-1</v>
      </c>
      <c r="Q44">
        <v>1</v>
      </c>
      <c r="R44">
        <v>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1</v>
      </c>
      <c r="AB44">
        <v>-1</v>
      </c>
    </row>
    <row r="45" spans="1:28" x14ac:dyDescent="0.25">
      <c r="A45" t="s">
        <v>81</v>
      </c>
      <c r="B45">
        <v>-1</v>
      </c>
      <c r="C45">
        <v>1</v>
      </c>
      <c r="D45">
        <v>1</v>
      </c>
      <c r="E45">
        <v>-1</v>
      </c>
      <c r="F45">
        <v>-1</v>
      </c>
      <c r="G45">
        <v>1</v>
      </c>
      <c r="H45">
        <v>1</v>
      </c>
      <c r="I45">
        <v>-1</v>
      </c>
      <c r="J45">
        <v>1</v>
      </c>
      <c r="K45">
        <v>1</v>
      </c>
      <c r="L45">
        <v>-1</v>
      </c>
      <c r="M45">
        <v>-1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-1</v>
      </c>
      <c r="X45">
        <v>1</v>
      </c>
      <c r="Y45">
        <v>1</v>
      </c>
      <c r="Z45">
        <v>1</v>
      </c>
      <c r="AA45">
        <v>1</v>
      </c>
      <c r="AB45">
        <v>-1</v>
      </c>
    </row>
    <row r="46" spans="1:28" x14ac:dyDescent="0.25">
      <c r="A46" t="s">
        <v>82</v>
      </c>
      <c r="B46">
        <v>1</v>
      </c>
      <c r="C46">
        <v>-1</v>
      </c>
      <c r="D46">
        <v>-1</v>
      </c>
      <c r="E46">
        <v>-1</v>
      </c>
      <c r="F46">
        <v>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1</v>
      </c>
      <c r="P46">
        <v>-1</v>
      </c>
      <c r="Q46">
        <v>-1</v>
      </c>
      <c r="R46">
        <v>1</v>
      </c>
      <c r="S46">
        <v>-1</v>
      </c>
      <c r="T46">
        <v>-1</v>
      </c>
      <c r="U46">
        <v>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</row>
    <row r="47" spans="1:28" x14ac:dyDescent="0.25">
      <c r="A47" t="s">
        <v>83</v>
      </c>
      <c r="B47">
        <v>-1</v>
      </c>
      <c r="C47">
        <v>1</v>
      </c>
      <c r="D47">
        <v>1</v>
      </c>
      <c r="E47">
        <v>1</v>
      </c>
      <c r="F47">
        <v>-1</v>
      </c>
      <c r="G47">
        <v>1</v>
      </c>
      <c r="H47">
        <v>1</v>
      </c>
      <c r="I47">
        <v>-1</v>
      </c>
      <c r="J47">
        <v>-1</v>
      </c>
      <c r="K47">
        <v>1</v>
      </c>
      <c r="L47">
        <v>1</v>
      </c>
      <c r="M47">
        <v>-1</v>
      </c>
      <c r="N47">
        <v>-1</v>
      </c>
      <c r="O47">
        <v>1</v>
      </c>
      <c r="P47">
        <v>1</v>
      </c>
      <c r="Q47">
        <v>-1</v>
      </c>
      <c r="R47">
        <v>-1</v>
      </c>
      <c r="S47">
        <v>1</v>
      </c>
      <c r="T47">
        <v>-1</v>
      </c>
      <c r="U47">
        <v>-1</v>
      </c>
      <c r="V47">
        <v>1</v>
      </c>
      <c r="W47">
        <v>1</v>
      </c>
      <c r="X47">
        <v>1</v>
      </c>
      <c r="Y47">
        <v>1</v>
      </c>
      <c r="Z47">
        <v>-1</v>
      </c>
      <c r="AA47">
        <v>-1</v>
      </c>
      <c r="AB47">
        <v>1</v>
      </c>
    </row>
    <row r="48" spans="1:28" x14ac:dyDescent="0.25">
      <c r="A48" t="s">
        <v>84</v>
      </c>
      <c r="B48">
        <v>-1</v>
      </c>
      <c r="C48">
        <v>1</v>
      </c>
      <c r="D48">
        <v>1</v>
      </c>
      <c r="E48">
        <v>-1</v>
      </c>
      <c r="F48">
        <v>-1</v>
      </c>
      <c r="G48">
        <v>1</v>
      </c>
      <c r="H48">
        <v>1</v>
      </c>
      <c r="I48">
        <v>1</v>
      </c>
      <c r="J48">
        <v>-1</v>
      </c>
      <c r="K48">
        <v>1</v>
      </c>
      <c r="L48">
        <v>-1</v>
      </c>
      <c r="M48">
        <v>1</v>
      </c>
      <c r="N48">
        <v>1</v>
      </c>
      <c r="O48">
        <v>-1</v>
      </c>
      <c r="P48">
        <v>1</v>
      </c>
      <c r="Q48">
        <v>1</v>
      </c>
      <c r="R48">
        <v>-1</v>
      </c>
      <c r="S48">
        <v>1</v>
      </c>
      <c r="T48">
        <v>1</v>
      </c>
      <c r="U48">
        <v>-1</v>
      </c>
      <c r="V48">
        <v>-1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</row>
    <row r="49" spans="1:28" x14ac:dyDescent="0.25">
      <c r="A49" t="s">
        <v>85</v>
      </c>
      <c r="B49">
        <v>1</v>
      </c>
      <c r="C49">
        <v>-1</v>
      </c>
      <c r="D49">
        <v>-1</v>
      </c>
      <c r="E49">
        <v>1</v>
      </c>
      <c r="F49">
        <v>1</v>
      </c>
      <c r="G49">
        <v>-1</v>
      </c>
      <c r="H49">
        <v>-1</v>
      </c>
      <c r="I49">
        <v>1</v>
      </c>
      <c r="J49">
        <v>1</v>
      </c>
      <c r="K49">
        <v>-1</v>
      </c>
      <c r="L49">
        <v>1</v>
      </c>
      <c r="M49">
        <v>-1</v>
      </c>
      <c r="N49">
        <v>-1</v>
      </c>
      <c r="O49">
        <v>-1</v>
      </c>
      <c r="P49">
        <v>-1</v>
      </c>
      <c r="Q49">
        <v>1</v>
      </c>
      <c r="R49">
        <v>1</v>
      </c>
      <c r="S49">
        <v>-1</v>
      </c>
      <c r="T49">
        <v>-1</v>
      </c>
      <c r="U49">
        <v>1</v>
      </c>
      <c r="V49">
        <v>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</row>
    <row r="50" spans="1:28" x14ac:dyDescent="0.25">
      <c r="A50" t="s">
        <v>86</v>
      </c>
      <c r="B50">
        <v>1</v>
      </c>
      <c r="C50">
        <v>1</v>
      </c>
      <c r="D50">
        <v>1</v>
      </c>
      <c r="E50">
        <v>-1</v>
      </c>
      <c r="F50">
        <v>1</v>
      </c>
      <c r="G50">
        <v>1</v>
      </c>
      <c r="H50">
        <v>1</v>
      </c>
      <c r="I50">
        <v>1</v>
      </c>
      <c r="J50">
        <v>1</v>
      </c>
      <c r="K50">
        <v>-1</v>
      </c>
      <c r="L50">
        <v>1</v>
      </c>
      <c r="M50">
        <v>1</v>
      </c>
      <c r="N50">
        <v>1</v>
      </c>
      <c r="O50">
        <v>-1</v>
      </c>
      <c r="P50">
        <v>-1</v>
      </c>
      <c r="Q50">
        <v>1</v>
      </c>
      <c r="R50">
        <v>1</v>
      </c>
      <c r="S50">
        <v>-1</v>
      </c>
      <c r="T50">
        <v>1</v>
      </c>
      <c r="U50">
        <v>-1</v>
      </c>
      <c r="V50">
        <v>-1</v>
      </c>
      <c r="W50">
        <v>-1</v>
      </c>
      <c r="X50">
        <v>-1</v>
      </c>
      <c r="Y50">
        <v>1</v>
      </c>
      <c r="Z50">
        <v>1</v>
      </c>
      <c r="AA50">
        <v>1</v>
      </c>
      <c r="AB50">
        <v>-1</v>
      </c>
    </row>
    <row r="51" spans="1:28" x14ac:dyDescent="0.25">
      <c r="A51" t="s">
        <v>87</v>
      </c>
      <c r="B51">
        <v>-1</v>
      </c>
      <c r="C51">
        <v>-1</v>
      </c>
      <c r="D51">
        <v>1</v>
      </c>
      <c r="E51">
        <v>-1</v>
      </c>
      <c r="F51">
        <v>1</v>
      </c>
      <c r="G51">
        <v>-1</v>
      </c>
      <c r="H51">
        <v>-1</v>
      </c>
      <c r="I51">
        <v>-1</v>
      </c>
      <c r="J51">
        <v>-1</v>
      </c>
      <c r="K51">
        <v>1</v>
      </c>
      <c r="L51">
        <v>-1</v>
      </c>
      <c r="M51">
        <v>-1</v>
      </c>
      <c r="N51">
        <v>-1</v>
      </c>
      <c r="O51">
        <v>1</v>
      </c>
      <c r="P51">
        <v>-1</v>
      </c>
      <c r="Q51">
        <v>-1</v>
      </c>
      <c r="R51">
        <v>-1</v>
      </c>
      <c r="S51">
        <v>-1</v>
      </c>
      <c r="T51">
        <v>1</v>
      </c>
      <c r="U51">
        <v>1</v>
      </c>
      <c r="V51">
        <v>1</v>
      </c>
      <c r="W51">
        <v>-1</v>
      </c>
      <c r="X51">
        <v>-1</v>
      </c>
      <c r="Y51">
        <v>-1</v>
      </c>
      <c r="Z51">
        <v>1</v>
      </c>
      <c r="AA51">
        <v>1</v>
      </c>
      <c r="AB5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A742-1A04-46F8-BE2F-A027B4ACB0F9}">
  <dimension ref="A1:AC97"/>
  <sheetViews>
    <sheetView topLeftCell="A61" zoomScale="77" zoomScaleNormal="77" workbookViewId="0">
      <pane xSplit="1" topLeftCell="B1" activePane="topRight" state="frozen"/>
      <selection pane="topRight" activeCell="Y86" sqref="Y86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-1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-1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-1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2" spans="1:29" x14ac:dyDescent="0.25">
      <c r="A52" s="1">
        <v>-1</v>
      </c>
    </row>
    <row r="53" spans="1:29" x14ac:dyDescent="0.25">
      <c r="A53" s="1"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-5.5194805194805144E-2</v>
      </c>
      <c r="D57" s="2">
        <f>PEARSON(A2:A51,D2:D51)</f>
        <v>-0.1480391313659481</v>
      </c>
      <c r="E57" s="2">
        <f>PEARSON(A2:A51,E2:E51)</f>
        <v>-3.5484609468859972E-2</v>
      </c>
      <c r="F57" s="2">
        <f>PEARSON(A2:A51,F2:F51)</f>
        <v>-0.33306658503035824</v>
      </c>
      <c r="G57" s="2">
        <f>PEARSON(A2:A51,G2:G51)</f>
        <v>0.20645590963700375</v>
      </c>
      <c r="H57" s="2">
        <f>PEARSON(A2:A51,H2:H51)</f>
        <v>-0.1258090699350492</v>
      </c>
      <c r="I57" s="2">
        <f>PEARSON(A2:A51,I2:I51)</f>
        <v>-0.11289141308596445</v>
      </c>
      <c r="J57" s="2">
        <f>PEARSON(A2:A51,J2:J51)</f>
        <v>0.26318067798390765</v>
      </c>
      <c r="K57" s="2">
        <f>PEARSON(A2:A51,K2:K51)</f>
        <v>-9.054237262961197E-2</v>
      </c>
      <c r="L57" s="2">
        <f>PEARSON(A2:A51,L2:L51)</f>
        <v>-0.11289141308596444</v>
      </c>
      <c r="M57" s="2">
        <f>PEARSON(A2:A51,M2:M51)</f>
        <v>-0.16116459280507622</v>
      </c>
      <c r="N57" s="2">
        <f>PEARSON(A2:A51,N2:N51)</f>
        <v>3.5484609468859972E-2</v>
      </c>
      <c r="O57" s="2">
        <f>PEARSON(A2:A51,O2:O51)</f>
        <v>-0.1128914130859645</v>
      </c>
      <c r="P57" s="2">
        <f>PEARSON(A2:A51,P2:P51)</f>
        <v>-7.1140435637552166E-2</v>
      </c>
      <c r="Q57" s="2">
        <f>PEARSON(A2:A51,Q2:Q51)</f>
        <v>-4.0826246649006533E-2</v>
      </c>
      <c r="R57" s="2">
        <f>PEARSON(A2:A51,R2:R51)</f>
        <v>0.21433779490728436</v>
      </c>
      <c r="S57" s="2">
        <f>PEARSON(A2:A51,S2:S51)</f>
        <v>-1.9592156609249747E-2</v>
      </c>
      <c r="T57" s="2">
        <f>PEARSON(A2:A51,T2:T51)</f>
        <v>-6.5795169495976913E-2</v>
      </c>
      <c r="U57" s="2">
        <f>PEARSON(A2:A51,U2:U51)</f>
        <v>0.16116459280507608</v>
      </c>
      <c r="V57" s="2">
        <f>PEARSON(A2:A51,V2:V51)</f>
        <v>-8.0582296402538042E-2</v>
      </c>
      <c r="W57" s="2">
        <f>PEARSON(A2:A51,W2:W51)</f>
        <v>-8.0582296402538042E-2</v>
      </c>
      <c r="X57" s="2">
        <f>PEARSON(A2:A51,X2:X51)</f>
        <v>-0.10122614248112384</v>
      </c>
      <c r="Y57" s="2">
        <f>PEARSON(A2:A51,Y2:Y51)</f>
        <v>-0.2522251808967762</v>
      </c>
      <c r="Z57" s="2">
        <f>PEARSON(A2:A51,Z2:Z51)</f>
        <v>-0.3489486829693812</v>
      </c>
      <c r="AA57" s="2">
        <f>PEARSON(A2:A51,AA2:AA51)</f>
        <v>2.5974025974025941E-2</v>
      </c>
      <c r="AB57" s="2">
        <f>PEARSON(A2:A51,AB2:AB51)</f>
        <v>1.6448792373994249E-2</v>
      </c>
      <c r="AC57" s="2">
        <f>PEARSON(A2:A51,AC2:AC51)</f>
        <v>0.11613144917081439</v>
      </c>
    </row>
    <row r="58" spans="1:29" x14ac:dyDescent="0.25">
      <c r="A58" s="1" t="s">
        <v>29</v>
      </c>
      <c r="C58" s="2">
        <f>PEARSON(A2:A31,C2:C31)</f>
        <v>-0.15713819666238879</v>
      </c>
      <c r="D58" s="2">
        <f>PEARSON(A2:A31,D2:D31)</f>
        <v>-0.20535714285714274</v>
      </c>
      <c r="E58" s="2">
        <f>PEARSON(A2:A31,E2:E31)</f>
        <v>-5.4554472558998063E-2</v>
      </c>
      <c r="F58" s="2">
        <f>PEARSON(A2:A31,F2:F31)</f>
        <v>-0.15713819666238885</v>
      </c>
      <c r="G58" s="2">
        <f>PEARSON(A2:A31,G2:G31)</f>
        <v>7.1428571428571355E-2</v>
      </c>
      <c r="H58" s="2">
        <f>PEARSON(A2:A31,H2:H31)</f>
        <v>-5.4554472558998084E-2</v>
      </c>
      <c r="I58" s="2">
        <f>PEARSON(A2:A31,I2:I31)</f>
        <v>-7.1428571428571355E-2</v>
      </c>
      <c r="J58" s="2">
        <f>PEARSON(A2:A31,J2:J31)</f>
        <v>0.19094065395649326</v>
      </c>
      <c r="K58" s="2">
        <f>PEARSON(A2:A31,K2:K31)</f>
        <v>-7.1428571428571355E-2</v>
      </c>
      <c r="L58" s="2">
        <f>PEARSON(A2:A31,L2:L31)</f>
        <v>-8.1831708838497066E-2</v>
      </c>
      <c r="M58" s="2">
        <f>PEARSON(A2:A31,M2:M31)</f>
        <v>-0.15713819666238885</v>
      </c>
      <c r="N58" s="2">
        <f>PEARSON(A2:A31,N2:N31)</f>
        <v>-6.25E-2</v>
      </c>
      <c r="O58" s="2">
        <f>PEARSON(A2:A31,O2:O31)</f>
        <v>-0.27865801780244009</v>
      </c>
      <c r="P58" s="2">
        <f>PEARSON(A2:A31,P2:P31)</f>
        <v>-5.4554472558998084E-2</v>
      </c>
      <c r="Q58" s="2">
        <f>PEARSON(A2:A31,Q2:Q31)</f>
        <v>0.12016450333006198</v>
      </c>
      <c r="R58" s="2">
        <f>PEARSON(A2:A31,R2:R31)</f>
        <v>0.26244532958391176</v>
      </c>
      <c r="S58" s="2">
        <f>PEARSON(A2:A31,S2:S31)</f>
        <v>-0.14382349305932393</v>
      </c>
      <c r="T58" s="2">
        <f>PEARSON(A2:A31,T2:T31)</f>
        <v>0.12016450333006201</v>
      </c>
      <c r="U58" s="2">
        <f>PEARSON(A2:A31,U2:U31)</f>
        <v>0.26726124191242429</v>
      </c>
      <c r="V58" s="2">
        <f>PEARSON(A2:A31,V2:V31)</f>
        <v>-8.1831708838497094E-2</v>
      </c>
      <c r="W58" s="2">
        <f>PEARSON(A2:A31,W2:W31)</f>
        <v>-8.9889683162077526E-3</v>
      </c>
      <c r="X58" s="2">
        <f>PEARSON(A2:A31,X2:X31)</f>
        <v>-1.8486846666163452E-2</v>
      </c>
      <c r="Y58" s="2">
        <f>PEARSON(A2:A31,Y2:Y31)</f>
        <v>-0.1964285714285714</v>
      </c>
      <c r="Z58" s="2">
        <f>PEARSON(A2:A31,Z2:Z31)</f>
        <v>-0.37796447300922725</v>
      </c>
      <c r="AA58" s="2">
        <f>PEARSON(A2:A31,AA2:AA31)</f>
        <v>-6.2499999999999993E-2</v>
      </c>
      <c r="AB58" s="2">
        <f>PEARSON(A2:A31,AB2:AB31)</f>
        <v>-0.13363062095621214</v>
      </c>
      <c r="AC58" s="2">
        <f>PEARSON(A2:A31,AC2:AC31)</f>
        <v>0.26726124191242434</v>
      </c>
    </row>
    <row r="59" spans="1:29" x14ac:dyDescent="0.25">
      <c r="A59" s="1" t="s">
        <v>30</v>
      </c>
      <c r="C59" s="2">
        <f>PEARSON(A2:A21,C2:C21)</f>
        <v>-0.30151134457776352</v>
      </c>
      <c r="D59" s="2">
        <f>PEARSON(A2:A21,D2:D21)</f>
        <v>-0.1005037815259212</v>
      </c>
      <c r="E59" s="2">
        <f>PEARSON(A2:A21,E2:E21)</f>
        <v>0.1005037815259212</v>
      </c>
      <c r="F59" s="2">
        <f>PEARSON(A2:A21,F2:F21)</f>
        <v>-0.19191919191919188</v>
      </c>
      <c r="G59" s="2">
        <f>PEARSON(A2:A21,G2:G21)</f>
        <v>-1.0101010101010117E-2</v>
      </c>
      <c r="H59" s="2">
        <f>PEARSON(A2:A21,H2:H21)</f>
        <v>8.206099398622177E-2</v>
      </c>
      <c r="I59" s="2">
        <f>PEARSON(A2:A21,I2:I21)</f>
        <v>0.1005037815259212</v>
      </c>
      <c r="J59" s="2">
        <f>PEARSON(A2:A21,J2:J21)</f>
        <v>0.19191919191919188</v>
      </c>
      <c r="K59" s="2">
        <f>PEARSON(A2:A21,K2:K21)</f>
        <v>-0.12309149097933271</v>
      </c>
      <c r="L59" s="2">
        <f>PEARSON(A2:A21,L2:L21)</f>
        <v>3.1606977062050713E-2</v>
      </c>
      <c r="M59" s="2">
        <f>PEARSON(A2:A21,M2:M21)</f>
        <v>-0.19191919191919185</v>
      </c>
      <c r="N59" s="2">
        <f>PEARSON(A2:A21,N2:N21)</f>
        <v>-3.1606977062050699E-2</v>
      </c>
      <c r="O59" s="2">
        <f>PEARSON(A2:A21,O2:O21)</f>
        <v>-0.30151134457776352</v>
      </c>
      <c r="P59" s="2">
        <f>PEARSON(A2:A21,P2:P21)</f>
        <v>-0.10050378152592121</v>
      </c>
      <c r="Q59" s="2">
        <f>PEARSON(A2:A21,Q2:Q21)</f>
        <v>0.1005037815259212</v>
      </c>
      <c r="R59" s="2">
        <f>PEARSON(A2:A21,R2:R21)</f>
        <v>0.37283929381053577</v>
      </c>
      <c r="S59" s="2">
        <f>PEARSON(A2:A21,S2:S21)</f>
        <v>-8.206099398622177E-2</v>
      </c>
      <c r="T59" s="2">
        <f>PEARSON(A2:A21,T2:T21)</f>
        <v>1.0101010101010117E-2</v>
      </c>
      <c r="U59" s="2">
        <f>PEARSON(A2:A21,U2:U21)</f>
        <v>0.32824397594488719</v>
      </c>
      <c r="V59" s="2">
        <f>PEARSON(A2:A21,V2:V21)</f>
        <v>-6.5795169495976913E-2</v>
      </c>
      <c r="W59" s="2">
        <f>PEARSON(A2:A21,W2:W21)</f>
        <v>3.160697706205072E-2</v>
      </c>
      <c r="X59" s="2">
        <f>PEARSON(A2:A21,X2:X21)</f>
        <v>-0.1005037815259212</v>
      </c>
      <c r="Y59" s="2">
        <f>PEARSON(A2:A21,Y2:Y21)</f>
        <v>-0.12309149097933271</v>
      </c>
      <c r="Z59" s="2">
        <f>PEARSON(A2:A21,Z2:Z21)</f>
        <v>-0.4923659639173309</v>
      </c>
      <c r="AA59" s="2">
        <f>PEARSON(A2:A21,AA2:AA21)</f>
        <v>-0.1005037815259212</v>
      </c>
      <c r="AB59" s="2">
        <f>PEARSON(A2:A21,AB2:AB21)</f>
        <v>-0.21212121212121207</v>
      </c>
      <c r="AC59" s="2">
        <f>PEARSON(A2:A21,AC2:AC21)</f>
        <v>0.28721347895177629</v>
      </c>
    </row>
    <row r="60" spans="1:29" x14ac:dyDescent="0.25">
      <c r="A60" s="1" t="s">
        <v>31</v>
      </c>
      <c r="C60" s="2">
        <f>PEARSON(A2:A16,C2:C16)</f>
        <v>-0.28867513459481287</v>
      </c>
      <c r="D60" s="2">
        <f>PEARSON(A2:A16,D2:D16)</f>
        <v>-0.21821789023599236</v>
      </c>
      <c r="E60" s="2">
        <f>PEARSON(A2:A16,E2:E16)</f>
        <v>-0.11111111111111104</v>
      </c>
      <c r="F60" s="2">
        <f>PEARSON(A2:A16,F2:F16)</f>
        <v>3.204937810639273E-17</v>
      </c>
      <c r="G60" s="2">
        <f>PEARSON(A2:A16,G2:G16)</f>
        <v>0.11111111111111104</v>
      </c>
      <c r="H60" s="2">
        <f>PEARSON(A2:A16,H2:H16)</f>
        <v>-0.1846372364689991</v>
      </c>
      <c r="I60" s="2">
        <f>PEARSON(A2:A16,I2:I16)</f>
        <v>-0.11111111111111104</v>
      </c>
      <c r="J60" s="2">
        <f>PEARSON(A2:A16,J2:J16)</f>
        <v>5.4554472558998146E-2</v>
      </c>
      <c r="K60" s="2">
        <f>PEARSON(A2:A16,K2:K16)</f>
        <v>-0.11111111111111104</v>
      </c>
      <c r="L60" s="2">
        <f>PEARSON(A2:A16,L2:L16)</f>
        <v>-1.6024689053196365E-17</v>
      </c>
      <c r="M60" s="2">
        <f>PEARSON(A2:A16,M2:M16)</f>
        <v>-0.16666666666666669</v>
      </c>
      <c r="N60" s="2">
        <f>PEARSON(A2:A16,N2:N16)</f>
        <v>-0.28867513459481281</v>
      </c>
      <c r="O60" s="2">
        <f>PEARSON(A2:A16,O2:O16)</f>
        <v>-0.49099025303098293</v>
      </c>
      <c r="P60" s="2">
        <f>PEARSON(A2:A16,P2:P16)</f>
        <v>-5.4554472558998097E-2</v>
      </c>
      <c r="Q60" s="2">
        <f>PEARSON(A2:A16,Q2:Q16)</f>
        <v>5.4554472558998084E-2</v>
      </c>
      <c r="R60" s="2">
        <f>PEARSON(A2:A16,R2:R16)</f>
        <v>0.49236596391733084</v>
      </c>
      <c r="S60" s="2">
        <f>PEARSON(A2:A16,S2:S16)</f>
        <v>0.1846372364689991</v>
      </c>
      <c r="T60" s="2">
        <f>PEARSON(A2:A16,T2:T16)</f>
        <v>-0.11111111111111104</v>
      </c>
      <c r="U60" s="2">
        <f>PEARSON(A2:A16,U2:U16)</f>
        <v>0.38888888888888873</v>
      </c>
      <c r="V60" s="2">
        <f>PEARSON(A2:A16,V2:V16)</f>
        <v>6.8041381743977128E-2</v>
      </c>
      <c r="W60" s="2">
        <f>PEARSON(A2:A16,W2:W16)</f>
        <v>0.18463723646899913</v>
      </c>
      <c r="X60" s="2">
        <f>PEARSON(A2:A16,X2:X16)</f>
        <v>-5.4554472558998091E-2</v>
      </c>
      <c r="Y60" s="2">
        <f>PEARSON(A2:A16,Y2:Y16)</f>
        <v>-0.28867513459481281</v>
      </c>
      <c r="Z60" s="2">
        <f>PEARSON(A2:A16,Z2:Z16)</f>
        <v>-0.60009919814897894</v>
      </c>
      <c r="AA60" s="2">
        <f>PEARSON(A2:A16,AA2:AA16)</f>
        <v>-0.21821789023599236</v>
      </c>
      <c r="AB60" s="2">
        <f>PEARSON(A2:A16,AB2:AB16)</f>
        <v>-0.38888888888888867</v>
      </c>
      <c r="AC60" s="2">
        <f>PEARSON(A2:A16,AC2:AC16)</f>
        <v>0.12309149097933274</v>
      </c>
    </row>
    <row r="61" spans="1:29" x14ac:dyDescent="0.25">
      <c r="A61" s="1" t="s">
        <v>37</v>
      </c>
      <c r="C61" s="2">
        <f>PEARSON(A2:A11,C2:C11)</f>
        <v>8.908708063747478E-2</v>
      </c>
      <c r="D61" s="2">
        <f>PEARSON(A2:A11,D2:D11)</f>
        <v>-0.24999999999999989</v>
      </c>
      <c r="E61" s="2">
        <f>PEARSON(A2:A11,E2:E11)</f>
        <v>-0.24999999999999989</v>
      </c>
      <c r="F61" s="2">
        <f>PEARSON(A2:A11,F2:F11)</f>
        <v>8.9087080637474739E-2</v>
      </c>
      <c r="G61" s="2">
        <f>PEARSON(A2:A11,G2:G11)</f>
        <v>0.24999999999999989</v>
      </c>
      <c r="H61" s="2">
        <f>PEARSON(A2:A11,H2:H11)</f>
        <v>-8.9087080637474766E-2</v>
      </c>
      <c r="I61" s="2">
        <f>PEARSON(A2:A11,I2:I11)</f>
        <v>0</v>
      </c>
      <c r="J61" s="2">
        <f>PEARSON(A2:A11,J2:J11)</f>
        <v>0.16666666666666669</v>
      </c>
      <c r="K61" s="2">
        <f>PEARSON(A2:A11,K2:K11)</f>
        <v>0.16666666666666669</v>
      </c>
      <c r="L61" s="2">
        <f>PEARSON(A2:A11,L2:L11)</f>
        <v>-0.16666666666666669</v>
      </c>
      <c r="M61" s="2">
        <f>PEARSON(A2:A11,M2:M11)</f>
        <v>-0.16666666666666669</v>
      </c>
      <c r="N61" s="2">
        <f>PEARSON(A2:A11,N2:N11)</f>
        <v>-8.9087080637474766E-2</v>
      </c>
      <c r="O61" s="2">
        <f>PEARSON(A2:A11,O2:O11)</f>
        <v>-0.58333333333333315</v>
      </c>
      <c r="P61" s="2">
        <f>PEARSON(A2:A11,P2:P11)</f>
        <v>-0.35634832254989912</v>
      </c>
      <c r="Q61" s="2">
        <f>PEARSON(A2:A11,Q2:Q11)</f>
        <v>0.16666666666666669</v>
      </c>
      <c r="R61" s="2">
        <f>PEARSON(A2:A11,R2:R11)</f>
        <v>0.53452248382484868</v>
      </c>
      <c r="S61" s="2">
        <f>PEARSON(A2:A11,S2:S11)</f>
        <v>8.9087080637474766E-2</v>
      </c>
      <c r="T61" s="2">
        <f>PEARSON(A2:A11,T2:T11)</f>
        <v>-8.9087080637474766E-2</v>
      </c>
      <c r="U61" s="2">
        <f>PEARSON(A2:A11,U2:U11)</f>
        <v>0.24999999999999989</v>
      </c>
      <c r="V61" s="2">
        <f>PEARSON(A2:A11,V2:V11)</f>
        <v>-0.10206207261596575</v>
      </c>
      <c r="W61" s="2">
        <f>PEARSON(A2:A11,W2:W11)</f>
        <v>8.908708063747478E-2</v>
      </c>
      <c r="X61" s="2">
        <f>PEARSON(A2:A11,X2:X11)</f>
        <v>-2.2662332591841973E-17</v>
      </c>
      <c r="Y61" s="2">
        <f>PEARSON(A2:A11,Y2:Y11)</f>
        <v>-8.908708063747478E-2</v>
      </c>
      <c r="Z61" s="2">
        <f>PEARSON(A2:A11,Z2:Z11)</f>
        <v>-0.58333333333333315</v>
      </c>
      <c r="AA61" s="2">
        <f>PEARSON(A2:A11,AA2:AA11)</f>
        <v>-0.40824829046386302</v>
      </c>
      <c r="AB61" s="2">
        <f>PEARSON(A2:A11,AB2:AB11)</f>
        <v>-0.40824829046386302</v>
      </c>
      <c r="AC61" s="2">
        <f>PEARSON(A2:A11,AC2:AC11)</f>
        <v>-0.27216552697590873</v>
      </c>
    </row>
    <row r="65" spans="4:25" x14ac:dyDescent="0.25">
      <c r="I65" s="2" t="str">
        <f>A1</f>
        <v>nextweek_EURCHF</v>
      </c>
    </row>
    <row r="67" spans="4:25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5" x14ac:dyDescent="0.25">
      <c r="D69" s="5" t="s">
        <v>24</v>
      </c>
      <c r="E69" s="5">
        <v>-0.3489486829693812</v>
      </c>
      <c r="F69" s="5">
        <f t="shared" ref="F69:F95" si="0">ABS(E69)</f>
        <v>0.3489486829693812</v>
      </c>
      <c r="H69" s="5" t="s">
        <v>24</v>
      </c>
      <c r="I69" s="5">
        <v>-0.37796447300922725</v>
      </c>
      <c r="J69" s="5">
        <f t="shared" ref="J69:J95" si="1">ABS(I69)</f>
        <v>0.37796447300922725</v>
      </c>
      <c r="K69" s="4"/>
      <c r="L69" s="5" t="s">
        <v>24</v>
      </c>
      <c r="M69" s="5">
        <v>-0.4923659639173309</v>
      </c>
      <c r="N69" s="5">
        <f t="shared" ref="N69:N95" si="2">ABS(M69)</f>
        <v>0.4923659639173309</v>
      </c>
      <c r="O69" s="4"/>
      <c r="P69" s="5" t="s">
        <v>24</v>
      </c>
      <c r="Q69" s="5">
        <v>-0.60009919814897894</v>
      </c>
      <c r="R69" s="5">
        <f t="shared" ref="R69:R95" si="3">ABS(Q69)</f>
        <v>0.60009919814897894</v>
      </c>
      <c r="S69" s="4"/>
      <c r="T69" s="4" t="s">
        <v>13</v>
      </c>
      <c r="U69" s="4">
        <v>-0.58333333333333315</v>
      </c>
      <c r="V69" s="2">
        <f t="shared" ref="V69:V95" si="4">ABS(U69)</f>
        <v>0.58333333333333315</v>
      </c>
      <c r="W69" s="4"/>
      <c r="X69" s="4"/>
      <c r="Y69" s="4"/>
    </row>
    <row r="70" spans="4:25" x14ac:dyDescent="0.25">
      <c r="D70" s="5" t="s">
        <v>4</v>
      </c>
      <c r="E70" s="5">
        <v>-0.33306658503035824</v>
      </c>
      <c r="F70" s="5">
        <f t="shared" si="0"/>
        <v>0.33306658503035824</v>
      </c>
      <c r="H70" s="4" t="s">
        <v>13</v>
      </c>
      <c r="I70" s="4">
        <v>-0.27865801780244009</v>
      </c>
      <c r="J70" s="2">
        <f t="shared" si="1"/>
        <v>0.27865801780244009</v>
      </c>
      <c r="K70" s="4"/>
      <c r="L70" s="4" t="s">
        <v>16</v>
      </c>
      <c r="M70" s="4">
        <v>0.37283929381053577</v>
      </c>
      <c r="N70" s="2">
        <f t="shared" si="2"/>
        <v>0.37283929381053577</v>
      </c>
      <c r="O70" s="4"/>
      <c r="P70" s="4" t="s">
        <v>16</v>
      </c>
      <c r="Q70" s="4">
        <v>0.49236596391733084</v>
      </c>
      <c r="R70" s="2">
        <f t="shared" si="3"/>
        <v>0.49236596391733084</v>
      </c>
      <c r="S70" s="4"/>
      <c r="T70" s="4" t="s">
        <v>24</v>
      </c>
      <c r="U70" s="4">
        <v>-0.58333333333333315</v>
      </c>
      <c r="V70" s="2">
        <f t="shared" si="4"/>
        <v>0.58333333333333315</v>
      </c>
      <c r="W70" s="4"/>
      <c r="X70" s="4"/>
      <c r="Y70" s="4"/>
    </row>
    <row r="71" spans="4:25" x14ac:dyDescent="0.25">
      <c r="D71" s="4" t="s">
        <v>8</v>
      </c>
      <c r="E71" s="4">
        <v>0.26318067798390765</v>
      </c>
      <c r="F71" s="2">
        <f t="shared" si="0"/>
        <v>0.26318067798390765</v>
      </c>
      <c r="H71" s="4" t="s">
        <v>27</v>
      </c>
      <c r="I71" s="4">
        <v>0.26726124191242434</v>
      </c>
      <c r="J71" s="2">
        <f t="shared" si="1"/>
        <v>0.26726124191242434</v>
      </c>
      <c r="K71" s="4"/>
      <c r="L71" s="4" t="s">
        <v>19</v>
      </c>
      <c r="M71" s="4">
        <v>0.32824397594488719</v>
      </c>
      <c r="N71" s="2">
        <f t="shared" si="2"/>
        <v>0.32824397594488719</v>
      </c>
      <c r="O71" s="4"/>
      <c r="P71" s="4" t="s">
        <v>13</v>
      </c>
      <c r="Q71" s="4">
        <v>-0.49099025303098293</v>
      </c>
      <c r="R71" s="2">
        <f t="shared" si="3"/>
        <v>0.49099025303098293</v>
      </c>
      <c r="S71" s="4"/>
      <c r="T71" s="4" t="s">
        <v>16</v>
      </c>
      <c r="U71" s="4">
        <v>0.53452248382484868</v>
      </c>
      <c r="V71" s="2">
        <f t="shared" si="4"/>
        <v>0.53452248382484868</v>
      </c>
      <c r="W71" s="4"/>
      <c r="X71" s="4"/>
      <c r="Y71" s="4"/>
    </row>
    <row r="72" spans="4:25" x14ac:dyDescent="0.25">
      <c r="D72" s="4" t="s">
        <v>23</v>
      </c>
      <c r="E72" s="4">
        <v>-0.2522251808967762</v>
      </c>
      <c r="F72" s="2">
        <f t="shared" si="0"/>
        <v>0.2522251808967762</v>
      </c>
      <c r="H72" s="4" t="s">
        <v>19</v>
      </c>
      <c r="I72" s="4">
        <v>0.26726124191242429</v>
      </c>
      <c r="J72" s="2">
        <f t="shared" si="1"/>
        <v>0.26726124191242429</v>
      </c>
      <c r="K72" s="4"/>
      <c r="L72" s="4" t="s">
        <v>1</v>
      </c>
      <c r="M72" s="4">
        <v>-0.30151134457776352</v>
      </c>
      <c r="N72" s="2">
        <f t="shared" si="2"/>
        <v>0.30151134457776352</v>
      </c>
      <c r="O72" s="4"/>
      <c r="P72" s="4" t="s">
        <v>19</v>
      </c>
      <c r="Q72" s="4">
        <v>0.38888888888888873</v>
      </c>
      <c r="R72" s="2">
        <f t="shared" si="3"/>
        <v>0.38888888888888873</v>
      </c>
      <c r="S72" s="4"/>
      <c r="T72" s="4" t="s">
        <v>25</v>
      </c>
      <c r="U72" s="4">
        <v>-0.40824829046386302</v>
      </c>
      <c r="V72" s="2">
        <f t="shared" si="4"/>
        <v>0.40824829046386302</v>
      </c>
      <c r="W72" s="4"/>
      <c r="X72" s="4"/>
      <c r="Y72" s="4"/>
    </row>
    <row r="73" spans="4:25" x14ac:dyDescent="0.25">
      <c r="D73" s="4" t="s">
        <v>16</v>
      </c>
      <c r="E73" s="4">
        <v>0.21433779490728436</v>
      </c>
      <c r="F73" s="2">
        <f t="shared" si="0"/>
        <v>0.21433779490728436</v>
      </c>
      <c r="H73" s="4" t="s">
        <v>16</v>
      </c>
      <c r="I73" s="4">
        <v>0.26244532958391176</v>
      </c>
      <c r="J73" s="2">
        <f t="shared" si="1"/>
        <v>0.26244532958391176</v>
      </c>
      <c r="K73" s="4"/>
      <c r="L73" s="4" t="s">
        <v>13</v>
      </c>
      <c r="M73" s="4">
        <v>-0.30151134457776352</v>
      </c>
      <c r="N73" s="2">
        <f t="shared" si="2"/>
        <v>0.30151134457776352</v>
      </c>
      <c r="O73" s="4"/>
      <c r="P73" s="4" t="s">
        <v>26</v>
      </c>
      <c r="Q73" s="4">
        <v>-0.38888888888888867</v>
      </c>
      <c r="R73" s="2">
        <f t="shared" si="3"/>
        <v>0.38888888888888867</v>
      </c>
      <c r="S73" s="4"/>
      <c r="T73" s="4" t="s">
        <v>26</v>
      </c>
      <c r="U73" s="4">
        <v>-0.40824829046386302</v>
      </c>
      <c r="V73" s="2">
        <f t="shared" si="4"/>
        <v>0.40824829046386302</v>
      </c>
      <c r="W73" s="4"/>
      <c r="X73" s="4"/>
      <c r="Y73" s="4"/>
    </row>
    <row r="74" spans="4:25" x14ac:dyDescent="0.25">
      <c r="D74" s="4" t="s">
        <v>5</v>
      </c>
      <c r="E74" s="4">
        <v>0.20645590963700375</v>
      </c>
      <c r="F74" s="2">
        <f t="shared" si="0"/>
        <v>0.20645590963700375</v>
      </c>
      <c r="H74" s="4" t="s">
        <v>2</v>
      </c>
      <c r="I74" s="4">
        <v>-0.20535714285714274</v>
      </c>
      <c r="J74" s="2">
        <f t="shared" si="1"/>
        <v>0.20535714285714274</v>
      </c>
      <c r="K74" s="4"/>
      <c r="L74" s="4" t="s">
        <v>27</v>
      </c>
      <c r="M74" s="4">
        <v>0.28721347895177629</v>
      </c>
      <c r="N74" s="2">
        <f t="shared" si="2"/>
        <v>0.28721347895177629</v>
      </c>
      <c r="O74" s="4"/>
      <c r="P74" s="4" t="s">
        <v>1</v>
      </c>
      <c r="Q74" s="4">
        <v>-0.28867513459481287</v>
      </c>
      <c r="R74" s="2">
        <f t="shared" si="3"/>
        <v>0.28867513459481287</v>
      </c>
      <c r="S74" s="4"/>
      <c r="T74" s="4" t="s">
        <v>14</v>
      </c>
      <c r="U74" s="4">
        <v>-0.35634832254989912</v>
      </c>
      <c r="V74" s="2">
        <f t="shared" si="4"/>
        <v>0.35634832254989912</v>
      </c>
      <c r="W74" s="4"/>
      <c r="X74" s="4"/>
      <c r="Y74" s="4"/>
    </row>
    <row r="75" spans="4:25" x14ac:dyDescent="0.25">
      <c r="D75" s="4" t="s">
        <v>11</v>
      </c>
      <c r="E75" s="4">
        <v>-0.16116459280507622</v>
      </c>
      <c r="F75" s="2">
        <f t="shared" si="0"/>
        <v>0.16116459280507622</v>
      </c>
      <c r="H75" s="4" t="s">
        <v>23</v>
      </c>
      <c r="I75" s="4">
        <v>-0.1964285714285714</v>
      </c>
      <c r="J75" s="2">
        <f t="shared" si="1"/>
        <v>0.1964285714285714</v>
      </c>
      <c r="K75" s="4"/>
      <c r="L75" s="4" t="s">
        <v>26</v>
      </c>
      <c r="M75" s="4">
        <v>-0.21212121212121207</v>
      </c>
      <c r="N75" s="2">
        <f t="shared" si="2"/>
        <v>0.21212121212121207</v>
      </c>
      <c r="O75" s="4"/>
      <c r="P75" s="4" t="s">
        <v>12</v>
      </c>
      <c r="Q75" s="4">
        <v>-0.28867513459481281</v>
      </c>
      <c r="R75" s="2">
        <f t="shared" si="3"/>
        <v>0.28867513459481281</v>
      </c>
      <c r="S75" s="4"/>
      <c r="T75" s="4" t="s">
        <v>27</v>
      </c>
      <c r="U75" s="4">
        <v>-0.27216552697590873</v>
      </c>
      <c r="V75" s="2">
        <f t="shared" si="4"/>
        <v>0.27216552697590873</v>
      </c>
      <c r="W75" s="4"/>
      <c r="X75" s="4"/>
      <c r="Y75" s="4"/>
    </row>
    <row r="76" spans="4:25" x14ac:dyDescent="0.25">
      <c r="D76" s="4" t="s">
        <v>19</v>
      </c>
      <c r="E76" s="4">
        <v>0.16116459280507608</v>
      </c>
      <c r="F76" s="2">
        <f t="shared" si="0"/>
        <v>0.16116459280507608</v>
      </c>
      <c r="H76" s="4" t="s">
        <v>8</v>
      </c>
      <c r="I76" s="4">
        <v>0.19094065395649326</v>
      </c>
      <c r="J76" s="2">
        <f t="shared" si="1"/>
        <v>0.19094065395649326</v>
      </c>
      <c r="K76" s="4"/>
      <c r="L76" s="4" t="s">
        <v>4</v>
      </c>
      <c r="M76" s="4">
        <v>-0.19191919191919188</v>
      </c>
      <c r="N76" s="2">
        <f t="shared" si="2"/>
        <v>0.19191919191919188</v>
      </c>
      <c r="O76" s="4"/>
      <c r="P76" s="4" t="s">
        <v>23</v>
      </c>
      <c r="Q76" s="4">
        <v>-0.28867513459481281</v>
      </c>
      <c r="R76" s="2">
        <f t="shared" si="3"/>
        <v>0.28867513459481281</v>
      </c>
      <c r="S76" s="4"/>
      <c r="T76" s="4" t="s">
        <v>2</v>
      </c>
      <c r="U76" s="4">
        <v>-0.24999999999999989</v>
      </c>
      <c r="V76" s="2">
        <f t="shared" si="4"/>
        <v>0.24999999999999989</v>
      </c>
      <c r="W76" s="4"/>
      <c r="X76" s="4"/>
      <c r="Y76" s="4"/>
    </row>
    <row r="77" spans="4:25" x14ac:dyDescent="0.25">
      <c r="D77" s="4" t="s">
        <v>2</v>
      </c>
      <c r="E77" s="4">
        <v>-0.1480391313659481</v>
      </c>
      <c r="F77" s="2">
        <f t="shared" si="0"/>
        <v>0.1480391313659481</v>
      </c>
      <c r="H77" s="4" t="s">
        <v>4</v>
      </c>
      <c r="I77" s="4">
        <v>-0.15713819666238885</v>
      </c>
      <c r="J77" s="2">
        <f t="shared" si="1"/>
        <v>0.15713819666238885</v>
      </c>
      <c r="K77" s="4"/>
      <c r="L77" s="4" t="s">
        <v>8</v>
      </c>
      <c r="M77" s="4">
        <v>0.19191919191919188</v>
      </c>
      <c r="N77" s="2">
        <f t="shared" si="2"/>
        <v>0.19191919191919188</v>
      </c>
      <c r="O77" s="4"/>
      <c r="P77" s="4" t="s">
        <v>2</v>
      </c>
      <c r="Q77" s="4">
        <v>-0.21821789023599236</v>
      </c>
      <c r="R77" s="2">
        <f t="shared" si="3"/>
        <v>0.21821789023599236</v>
      </c>
      <c r="S77" s="4"/>
      <c r="T77" s="4" t="s">
        <v>3</v>
      </c>
      <c r="U77" s="4">
        <v>-0.24999999999999989</v>
      </c>
      <c r="V77" s="2">
        <f t="shared" si="4"/>
        <v>0.24999999999999989</v>
      </c>
      <c r="W77" s="4"/>
      <c r="X77" s="4"/>
      <c r="Y77" s="4"/>
    </row>
    <row r="78" spans="4:25" x14ac:dyDescent="0.25">
      <c r="D78" s="4" t="s">
        <v>6</v>
      </c>
      <c r="E78" s="4">
        <v>-0.1258090699350492</v>
      </c>
      <c r="F78" s="2">
        <f t="shared" si="0"/>
        <v>0.1258090699350492</v>
      </c>
      <c r="H78" s="4" t="s">
        <v>11</v>
      </c>
      <c r="I78" s="4">
        <v>-0.15713819666238885</v>
      </c>
      <c r="J78" s="2">
        <f t="shared" si="1"/>
        <v>0.15713819666238885</v>
      </c>
      <c r="K78" s="4"/>
      <c r="L78" s="4" t="s">
        <v>11</v>
      </c>
      <c r="M78" s="4">
        <v>-0.19191919191919185</v>
      </c>
      <c r="N78" s="2">
        <f t="shared" si="2"/>
        <v>0.19191919191919185</v>
      </c>
      <c r="O78" s="4"/>
      <c r="P78" s="4" t="s">
        <v>25</v>
      </c>
      <c r="Q78" s="4">
        <v>-0.21821789023599236</v>
      </c>
      <c r="R78" s="2">
        <f t="shared" si="3"/>
        <v>0.21821789023599236</v>
      </c>
      <c r="S78" s="4"/>
      <c r="T78" s="4" t="s">
        <v>5</v>
      </c>
      <c r="U78" s="4">
        <v>0.24999999999999989</v>
      </c>
      <c r="V78" s="2">
        <f t="shared" si="4"/>
        <v>0.24999999999999989</v>
      </c>
      <c r="W78" s="4"/>
      <c r="X78" s="4"/>
      <c r="Y78" s="4"/>
    </row>
    <row r="79" spans="4:25" x14ac:dyDescent="0.25">
      <c r="D79" s="4" t="s">
        <v>27</v>
      </c>
      <c r="E79" s="4">
        <v>0.11613144917081439</v>
      </c>
      <c r="F79" s="2">
        <f t="shared" si="0"/>
        <v>0.11613144917081439</v>
      </c>
      <c r="H79" s="4" t="s">
        <v>1</v>
      </c>
      <c r="I79" s="4">
        <v>-0.15713819666238879</v>
      </c>
      <c r="J79" s="2">
        <f t="shared" si="1"/>
        <v>0.15713819666238879</v>
      </c>
      <c r="K79" s="4"/>
      <c r="L79" s="4" t="s">
        <v>9</v>
      </c>
      <c r="M79" s="4">
        <v>-0.12309149097933271</v>
      </c>
      <c r="N79" s="2">
        <f t="shared" si="2"/>
        <v>0.12309149097933271</v>
      </c>
      <c r="O79" s="4"/>
      <c r="P79" s="4" t="s">
        <v>21</v>
      </c>
      <c r="Q79" s="4">
        <v>0.18463723646899913</v>
      </c>
      <c r="R79" s="2">
        <f t="shared" si="3"/>
        <v>0.18463723646899913</v>
      </c>
      <c r="S79" s="4"/>
      <c r="T79" s="4" t="s">
        <v>19</v>
      </c>
      <c r="U79" s="4">
        <v>0.24999999999999989</v>
      </c>
      <c r="V79" s="2">
        <f t="shared" si="4"/>
        <v>0.24999999999999989</v>
      </c>
      <c r="W79" s="4"/>
      <c r="X79" s="4"/>
      <c r="Y79" s="4"/>
    </row>
    <row r="80" spans="4:25" x14ac:dyDescent="0.25">
      <c r="D80" s="4" t="s">
        <v>13</v>
      </c>
      <c r="E80" s="4">
        <v>-0.1128914130859645</v>
      </c>
      <c r="F80" s="2">
        <f t="shared" si="0"/>
        <v>0.1128914130859645</v>
      </c>
      <c r="H80" s="4" t="s">
        <v>17</v>
      </c>
      <c r="I80" s="4">
        <v>-0.14382349305932393</v>
      </c>
      <c r="J80" s="2">
        <f t="shared" si="1"/>
        <v>0.14382349305932393</v>
      </c>
      <c r="K80" s="4"/>
      <c r="L80" s="4" t="s">
        <v>23</v>
      </c>
      <c r="M80" s="4">
        <v>-0.12309149097933271</v>
      </c>
      <c r="N80" s="2">
        <f t="shared" si="2"/>
        <v>0.12309149097933271</v>
      </c>
      <c r="O80" s="4"/>
      <c r="P80" s="4" t="s">
        <v>6</v>
      </c>
      <c r="Q80" s="4">
        <v>-0.1846372364689991</v>
      </c>
      <c r="R80" s="2">
        <f t="shared" si="3"/>
        <v>0.1846372364689991</v>
      </c>
      <c r="S80" s="4"/>
      <c r="T80" s="4" t="s">
        <v>8</v>
      </c>
      <c r="U80" s="4">
        <v>0.16666666666666669</v>
      </c>
      <c r="V80" s="2">
        <f t="shared" si="4"/>
        <v>0.16666666666666669</v>
      </c>
      <c r="W80" s="4"/>
      <c r="X80" s="4"/>
      <c r="Y80" s="4"/>
    </row>
    <row r="81" spans="4:25" x14ac:dyDescent="0.25">
      <c r="D81" s="4" t="s">
        <v>7</v>
      </c>
      <c r="E81" s="4">
        <v>-0.11289141308596445</v>
      </c>
      <c r="F81" s="2">
        <f t="shared" si="0"/>
        <v>0.11289141308596445</v>
      </c>
      <c r="H81" s="4" t="s">
        <v>26</v>
      </c>
      <c r="I81" s="4">
        <v>-0.13363062095621214</v>
      </c>
      <c r="J81" s="2">
        <f t="shared" si="1"/>
        <v>0.13363062095621214</v>
      </c>
      <c r="K81" s="4"/>
      <c r="L81" s="4" t="s">
        <v>14</v>
      </c>
      <c r="M81" s="4">
        <v>-0.10050378152592121</v>
      </c>
      <c r="N81" s="2">
        <f t="shared" si="2"/>
        <v>0.10050378152592121</v>
      </c>
      <c r="O81" s="4"/>
      <c r="P81" s="4" t="s">
        <v>17</v>
      </c>
      <c r="Q81" s="4">
        <v>0.1846372364689991</v>
      </c>
      <c r="R81" s="2">
        <f t="shared" si="3"/>
        <v>0.1846372364689991</v>
      </c>
      <c r="S81" s="4"/>
      <c r="T81" s="4" t="s">
        <v>9</v>
      </c>
      <c r="U81" s="4">
        <v>0.16666666666666669</v>
      </c>
      <c r="V81" s="2">
        <f t="shared" si="4"/>
        <v>0.16666666666666669</v>
      </c>
      <c r="W81" s="4"/>
      <c r="X81" s="4"/>
      <c r="Y81" s="4"/>
    </row>
    <row r="82" spans="4:25" x14ac:dyDescent="0.25">
      <c r="D82" s="4" t="s">
        <v>10</v>
      </c>
      <c r="E82" s="4">
        <v>-0.11289141308596444</v>
      </c>
      <c r="F82" s="2">
        <f t="shared" si="0"/>
        <v>0.11289141308596444</v>
      </c>
      <c r="H82" s="4" t="s">
        <v>18</v>
      </c>
      <c r="I82" s="4">
        <v>0.12016450333006201</v>
      </c>
      <c r="J82" s="2">
        <f t="shared" si="1"/>
        <v>0.12016450333006201</v>
      </c>
      <c r="K82" s="4"/>
      <c r="L82" s="4" t="s">
        <v>2</v>
      </c>
      <c r="M82" s="4">
        <v>-0.1005037815259212</v>
      </c>
      <c r="N82" s="2">
        <f t="shared" si="2"/>
        <v>0.1005037815259212</v>
      </c>
      <c r="O82" s="4"/>
      <c r="P82" s="4" t="s">
        <v>11</v>
      </c>
      <c r="Q82" s="4">
        <v>-0.16666666666666669</v>
      </c>
      <c r="R82" s="2">
        <f t="shared" si="3"/>
        <v>0.16666666666666669</v>
      </c>
      <c r="S82" s="4"/>
      <c r="T82" s="4" t="s">
        <v>10</v>
      </c>
      <c r="U82" s="4">
        <v>-0.16666666666666669</v>
      </c>
      <c r="V82" s="2">
        <f t="shared" si="4"/>
        <v>0.16666666666666669</v>
      </c>
      <c r="W82" s="4"/>
      <c r="X82" s="4"/>
      <c r="Y82" s="4"/>
    </row>
    <row r="83" spans="4:25" x14ac:dyDescent="0.25">
      <c r="D83" s="4" t="s">
        <v>22</v>
      </c>
      <c r="E83" s="4">
        <v>-0.10122614248112384</v>
      </c>
      <c r="F83" s="2">
        <f t="shared" si="0"/>
        <v>0.10122614248112384</v>
      </c>
      <c r="H83" s="4" t="s">
        <v>15</v>
      </c>
      <c r="I83" s="4">
        <v>0.12016450333006198</v>
      </c>
      <c r="J83" s="2">
        <f t="shared" si="1"/>
        <v>0.12016450333006198</v>
      </c>
      <c r="K83" s="4"/>
      <c r="L83" s="4" t="s">
        <v>3</v>
      </c>
      <c r="M83" s="4">
        <v>0.1005037815259212</v>
      </c>
      <c r="N83" s="2">
        <f t="shared" si="2"/>
        <v>0.1005037815259212</v>
      </c>
      <c r="O83" s="4"/>
      <c r="P83" s="4" t="s">
        <v>27</v>
      </c>
      <c r="Q83" s="4">
        <v>0.12309149097933274</v>
      </c>
      <c r="R83" s="2">
        <f t="shared" si="3"/>
        <v>0.12309149097933274</v>
      </c>
      <c r="S83" s="4"/>
      <c r="T83" s="4" t="s">
        <v>11</v>
      </c>
      <c r="U83" s="4">
        <v>-0.16666666666666669</v>
      </c>
      <c r="V83" s="2">
        <f t="shared" si="4"/>
        <v>0.16666666666666669</v>
      </c>
      <c r="W83" s="4"/>
      <c r="X83" s="4"/>
      <c r="Y83" s="4"/>
    </row>
    <row r="84" spans="4:25" x14ac:dyDescent="0.25">
      <c r="D84" s="4" t="s">
        <v>9</v>
      </c>
      <c r="E84" s="4">
        <v>-9.054237262961197E-2</v>
      </c>
      <c r="F84" s="2">
        <f t="shared" si="0"/>
        <v>9.054237262961197E-2</v>
      </c>
      <c r="H84" s="4" t="s">
        <v>20</v>
      </c>
      <c r="I84" s="4">
        <v>-8.1831708838497094E-2</v>
      </c>
      <c r="J84" s="2">
        <f t="shared" si="1"/>
        <v>8.1831708838497094E-2</v>
      </c>
      <c r="K84" s="4"/>
      <c r="L84" s="4" t="s">
        <v>7</v>
      </c>
      <c r="M84" s="4">
        <v>0.1005037815259212</v>
      </c>
      <c r="N84" s="2">
        <f t="shared" si="2"/>
        <v>0.1005037815259212</v>
      </c>
      <c r="O84" s="4"/>
      <c r="P84" s="4" t="s">
        <v>3</v>
      </c>
      <c r="Q84" s="4">
        <v>-0.11111111111111104</v>
      </c>
      <c r="R84" s="2">
        <f t="shared" si="3"/>
        <v>0.11111111111111104</v>
      </c>
      <c r="S84" s="4"/>
      <c r="T84" s="4" t="s">
        <v>15</v>
      </c>
      <c r="U84" s="4">
        <v>0.16666666666666669</v>
      </c>
      <c r="V84" s="2">
        <f t="shared" si="4"/>
        <v>0.16666666666666669</v>
      </c>
      <c r="W84" s="4"/>
      <c r="X84" s="4"/>
      <c r="Y84" s="4"/>
    </row>
    <row r="85" spans="4:25" x14ac:dyDescent="0.25">
      <c r="D85" s="4" t="s">
        <v>20</v>
      </c>
      <c r="E85" s="4">
        <v>-8.0582296402538042E-2</v>
      </c>
      <c r="F85" s="2">
        <f t="shared" si="0"/>
        <v>8.0582296402538042E-2</v>
      </c>
      <c r="H85" s="4" t="s">
        <v>10</v>
      </c>
      <c r="I85" s="4">
        <v>-8.1831708838497066E-2</v>
      </c>
      <c r="J85" s="2">
        <f t="shared" si="1"/>
        <v>8.1831708838497066E-2</v>
      </c>
      <c r="K85" s="4"/>
      <c r="L85" s="4" t="s">
        <v>15</v>
      </c>
      <c r="M85" s="4">
        <v>0.1005037815259212</v>
      </c>
      <c r="N85" s="2">
        <f t="shared" si="2"/>
        <v>0.1005037815259212</v>
      </c>
      <c r="O85" s="4"/>
      <c r="P85" s="4" t="s">
        <v>5</v>
      </c>
      <c r="Q85" s="4">
        <v>0.11111111111111104</v>
      </c>
      <c r="R85" s="2">
        <f t="shared" si="3"/>
        <v>0.11111111111111104</v>
      </c>
      <c r="S85" s="4"/>
      <c r="T85" s="4" t="s">
        <v>20</v>
      </c>
      <c r="U85" s="4">
        <v>-0.10206207261596575</v>
      </c>
      <c r="V85" s="2">
        <f t="shared" si="4"/>
        <v>0.10206207261596575</v>
      </c>
      <c r="W85" s="4"/>
      <c r="X85" s="4"/>
      <c r="Y85" s="4"/>
    </row>
    <row r="86" spans="4:25" x14ac:dyDescent="0.25">
      <c r="D86" s="4" t="s">
        <v>21</v>
      </c>
      <c r="E86" s="4">
        <v>-8.0582296402538042E-2</v>
      </c>
      <c r="F86" s="2">
        <f t="shared" si="0"/>
        <v>8.0582296402538042E-2</v>
      </c>
      <c r="H86" s="4" t="s">
        <v>5</v>
      </c>
      <c r="I86" s="4">
        <v>7.1428571428571355E-2</v>
      </c>
      <c r="J86" s="2">
        <f t="shared" si="1"/>
        <v>7.1428571428571355E-2</v>
      </c>
      <c r="K86" s="4"/>
      <c r="L86" s="4" t="s">
        <v>22</v>
      </c>
      <c r="M86" s="4">
        <v>-0.1005037815259212</v>
      </c>
      <c r="N86" s="2">
        <f t="shared" si="2"/>
        <v>0.1005037815259212</v>
      </c>
      <c r="O86" s="4"/>
      <c r="P86" s="4" t="s">
        <v>7</v>
      </c>
      <c r="Q86" s="4">
        <v>-0.11111111111111104</v>
      </c>
      <c r="R86" s="2">
        <f t="shared" si="3"/>
        <v>0.11111111111111104</v>
      </c>
      <c r="S86" s="4"/>
      <c r="T86" s="4" t="s">
        <v>1</v>
      </c>
      <c r="U86" s="4">
        <v>8.908708063747478E-2</v>
      </c>
      <c r="V86" s="2">
        <f t="shared" si="4"/>
        <v>8.908708063747478E-2</v>
      </c>
      <c r="W86" s="4"/>
      <c r="X86" s="4"/>
      <c r="Y86" s="4"/>
    </row>
    <row r="87" spans="4:25" x14ac:dyDescent="0.25">
      <c r="D87" s="4" t="s">
        <v>14</v>
      </c>
      <c r="E87" s="4">
        <v>-7.1140435637552166E-2</v>
      </c>
      <c r="F87" s="2">
        <f t="shared" si="0"/>
        <v>7.1140435637552166E-2</v>
      </c>
      <c r="H87" s="4" t="s">
        <v>7</v>
      </c>
      <c r="I87" s="4">
        <v>-7.1428571428571355E-2</v>
      </c>
      <c r="J87" s="2">
        <f t="shared" si="1"/>
        <v>7.1428571428571355E-2</v>
      </c>
      <c r="K87" s="4"/>
      <c r="L87" s="4" t="s">
        <v>25</v>
      </c>
      <c r="M87" s="4">
        <v>-0.1005037815259212</v>
      </c>
      <c r="N87" s="2">
        <f t="shared" si="2"/>
        <v>0.1005037815259212</v>
      </c>
      <c r="O87" s="4"/>
      <c r="P87" s="4" t="s">
        <v>9</v>
      </c>
      <c r="Q87" s="4">
        <v>-0.11111111111111104</v>
      </c>
      <c r="R87" s="2">
        <f t="shared" si="3"/>
        <v>0.11111111111111104</v>
      </c>
      <c r="S87" s="4"/>
      <c r="T87" s="4" t="s">
        <v>21</v>
      </c>
      <c r="U87" s="4">
        <v>8.908708063747478E-2</v>
      </c>
      <c r="V87" s="2">
        <f t="shared" si="4"/>
        <v>8.908708063747478E-2</v>
      </c>
      <c r="W87" s="4"/>
      <c r="X87" s="4"/>
      <c r="Y87" s="4"/>
    </row>
    <row r="88" spans="4:25" x14ac:dyDescent="0.25">
      <c r="D88" s="4" t="s">
        <v>18</v>
      </c>
      <c r="E88" s="4">
        <v>-6.5795169495976913E-2</v>
      </c>
      <c r="F88" s="2">
        <f t="shared" si="0"/>
        <v>6.5795169495976913E-2</v>
      </c>
      <c r="H88" s="4" t="s">
        <v>9</v>
      </c>
      <c r="I88" s="4">
        <v>-7.1428571428571355E-2</v>
      </c>
      <c r="J88" s="2">
        <f t="shared" si="1"/>
        <v>7.1428571428571355E-2</v>
      </c>
      <c r="K88" s="4"/>
      <c r="L88" s="4" t="s">
        <v>6</v>
      </c>
      <c r="M88" s="4">
        <v>8.206099398622177E-2</v>
      </c>
      <c r="N88" s="2">
        <f t="shared" si="2"/>
        <v>8.206099398622177E-2</v>
      </c>
      <c r="O88" s="4"/>
      <c r="P88" s="4" t="s">
        <v>18</v>
      </c>
      <c r="Q88" s="4">
        <v>-0.11111111111111104</v>
      </c>
      <c r="R88" s="2">
        <f t="shared" si="3"/>
        <v>0.11111111111111104</v>
      </c>
      <c r="S88" s="4"/>
      <c r="T88" s="4" t="s">
        <v>23</v>
      </c>
      <c r="U88" s="4">
        <v>-8.908708063747478E-2</v>
      </c>
      <c r="V88" s="2">
        <f t="shared" si="4"/>
        <v>8.908708063747478E-2</v>
      </c>
      <c r="W88" s="4"/>
      <c r="X88" s="4"/>
      <c r="Y88" s="4"/>
    </row>
    <row r="89" spans="4:25" x14ac:dyDescent="0.25">
      <c r="D89" s="4" t="s">
        <v>1</v>
      </c>
      <c r="E89" s="4">
        <v>-5.5194805194805144E-2</v>
      </c>
      <c r="F89" s="2">
        <f t="shared" si="0"/>
        <v>5.5194805194805144E-2</v>
      </c>
      <c r="H89" s="4" t="s">
        <v>12</v>
      </c>
      <c r="I89" s="4">
        <v>-6.25E-2</v>
      </c>
      <c r="J89" s="2">
        <f t="shared" si="1"/>
        <v>6.25E-2</v>
      </c>
      <c r="K89" s="4"/>
      <c r="L89" s="4" t="s">
        <v>17</v>
      </c>
      <c r="M89" s="4">
        <v>-8.206099398622177E-2</v>
      </c>
      <c r="N89" s="2">
        <f t="shared" si="2"/>
        <v>8.206099398622177E-2</v>
      </c>
      <c r="O89" s="4"/>
      <c r="P89" s="4" t="s">
        <v>20</v>
      </c>
      <c r="Q89" s="4">
        <v>6.8041381743977128E-2</v>
      </c>
      <c r="R89" s="2">
        <f t="shared" si="3"/>
        <v>6.8041381743977128E-2</v>
      </c>
      <c r="S89" s="4"/>
      <c r="T89" s="4" t="s">
        <v>6</v>
      </c>
      <c r="U89" s="4">
        <v>-8.9087080637474766E-2</v>
      </c>
      <c r="V89" s="2">
        <f t="shared" si="4"/>
        <v>8.9087080637474766E-2</v>
      </c>
      <c r="W89" s="4"/>
      <c r="X89" s="4"/>
      <c r="Y89" s="4"/>
    </row>
    <row r="90" spans="4:25" x14ac:dyDescent="0.25">
      <c r="D90" s="4" t="s">
        <v>15</v>
      </c>
      <c r="E90" s="4">
        <v>-4.0826246649006533E-2</v>
      </c>
      <c r="F90" s="2">
        <f t="shared" si="0"/>
        <v>4.0826246649006533E-2</v>
      </c>
      <c r="H90" s="4" t="s">
        <v>25</v>
      </c>
      <c r="I90" s="4">
        <v>-6.2499999999999993E-2</v>
      </c>
      <c r="J90" s="2">
        <f t="shared" si="1"/>
        <v>6.2499999999999993E-2</v>
      </c>
      <c r="K90" s="4"/>
      <c r="L90" s="4" t="s">
        <v>20</v>
      </c>
      <c r="M90" s="4">
        <v>-6.5795169495976913E-2</v>
      </c>
      <c r="N90" s="2">
        <f t="shared" si="2"/>
        <v>6.5795169495976913E-2</v>
      </c>
      <c r="O90" s="4"/>
      <c r="P90" s="4" t="s">
        <v>8</v>
      </c>
      <c r="Q90" s="4">
        <v>5.4554472558998146E-2</v>
      </c>
      <c r="R90" s="2">
        <f t="shared" si="3"/>
        <v>5.4554472558998146E-2</v>
      </c>
      <c r="S90" s="4"/>
      <c r="T90" s="4" t="s">
        <v>12</v>
      </c>
      <c r="U90" s="4">
        <v>-8.9087080637474766E-2</v>
      </c>
      <c r="V90" s="2">
        <f t="shared" si="4"/>
        <v>8.9087080637474766E-2</v>
      </c>
      <c r="W90" s="4"/>
      <c r="X90" s="4"/>
      <c r="Y90" s="4"/>
    </row>
    <row r="91" spans="4:25" x14ac:dyDescent="0.25">
      <c r="D91" s="4" t="s">
        <v>3</v>
      </c>
      <c r="E91" s="4">
        <v>-3.5484609468859972E-2</v>
      </c>
      <c r="F91" s="2">
        <f t="shared" si="0"/>
        <v>3.5484609468859972E-2</v>
      </c>
      <c r="H91" s="4" t="s">
        <v>6</v>
      </c>
      <c r="I91" s="4">
        <v>-5.4554472558998084E-2</v>
      </c>
      <c r="J91" s="2">
        <f t="shared" si="1"/>
        <v>5.4554472558998084E-2</v>
      </c>
      <c r="K91" s="4"/>
      <c r="L91" s="4" t="s">
        <v>21</v>
      </c>
      <c r="M91" s="4">
        <v>3.160697706205072E-2</v>
      </c>
      <c r="N91" s="2">
        <f t="shared" si="2"/>
        <v>3.160697706205072E-2</v>
      </c>
      <c r="O91" s="4"/>
      <c r="P91" s="4" t="s">
        <v>14</v>
      </c>
      <c r="Q91" s="4">
        <v>-5.4554472558998097E-2</v>
      </c>
      <c r="R91" s="2">
        <f t="shared" si="3"/>
        <v>5.4554472558998097E-2</v>
      </c>
      <c r="S91" s="4"/>
      <c r="T91" s="4" t="s">
        <v>17</v>
      </c>
      <c r="U91" s="4">
        <v>8.9087080637474766E-2</v>
      </c>
      <c r="V91" s="2">
        <f t="shared" si="4"/>
        <v>8.9087080637474766E-2</v>
      </c>
      <c r="W91" s="4"/>
      <c r="X91" s="4"/>
      <c r="Y91" s="4"/>
    </row>
    <row r="92" spans="4:25" x14ac:dyDescent="0.25">
      <c r="D92" s="4" t="s">
        <v>12</v>
      </c>
      <c r="E92" s="4">
        <v>3.5484609468859972E-2</v>
      </c>
      <c r="F92" s="2">
        <f t="shared" si="0"/>
        <v>3.5484609468859972E-2</v>
      </c>
      <c r="H92" s="4" t="s">
        <v>14</v>
      </c>
      <c r="I92" s="4">
        <v>-5.4554472558998084E-2</v>
      </c>
      <c r="J92" s="2">
        <f t="shared" si="1"/>
        <v>5.4554472558998084E-2</v>
      </c>
      <c r="K92" s="4"/>
      <c r="L92" s="4" t="s">
        <v>10</v>
      </c>
      <c r="M92" s="4">
        <v>3.1606977062050713E-2</v>
      </c>
      <c r="N92" s="2">
        <f t="shared" si="2"/>
        <v>3.1606977062050713E-2</v>
      </c>
      <c r="O92" s="4"/>
      <c r="P92" s="4" t="s">
        <v>22</v>
      </c>
      <c r="Q92" s="4">
        <v>-5.4554472558998091E-2</v>
      </c>
      <c r="R92" s="2">
        <f t="shared" si="3"/>
        <v>5.4554472558998091E-2</v>
      </c>
      <c r="S92" s="4"/>
      <c r="T92" s="4" t="s">
        <v>18</v>
      </c>
      <c r="U92" s="4">
        <v>-8.9087080637474766E-2</v>
      </c>
      <c r="V92" s="2">
        <f t="shared" si="4"/>
        <v>8.9087080637474766E-2</v>
      </c>
      <c r="W92" s="4"/>
      <c r="X92" s="4"/>
      <c r="Y92" s="4"/>
    </row>
    <row r="93" spans="4:25" x14ac:dyDescent="0.25">
      <c r="D93" s="4" t="s">
        <v>25</v>
      </c>
      <c r="E93" s="4">
        <v>2.5974025974025941E-2</v>
      </c>
      <c r="F93" s="2">
        <f t="shared" si="0"/>
        <v>2.5974025974025941E-2</v>
      </c>
      <c r="H93" s="4" t="s">
        <v>3</v>
      </c>
      <c r="I93" s="4">
        <v>-5.4554472558998063E-2</v>
      </c>
      <c r="J93" s="2">
        <f t="shared" si="1"/>
        <v>5.4554472558998063E-2</v>
      </c>
      <c r="K93" s="4"/>
      <c r="L93" s="4" t="s">
        <v>12</v>
      </c>
      <c r="M93" s="4">
        <v>-3.1606977062050699E-2</v>
      </c>
      <c r="N93" s="2">
        <f t="shared" si="2"/>
        <v>3.1606977062050699E-2</v>
      </c>
      <c r="O93" s="4"/>
      <c r="P93" s="4" t="s">
        <v>15</v>
      </c>
      <c r="Q93" s="4">
        <v>5.4554472558998084E-2</v>
      </c>
      <c r="R93" s="2">
        <f t="shared" si="3"/>
        <v>5.4554472558998084E-2</v>
      </c>
      <c r="S93" s="4"/>
      <c r="T93" s="4" t="s">
        <v>4</v>
      </c>
      <c r="U93" s="4">
        <v>8.9087080637474739E-2</v>
      </c>
      <c r="V93" s="2">
        <f t="shared" si="4"/>
        <v>8.9087080637474739E-2</v>
      </c>
      <c r="W93" s="4"/>
      <c r="X93" s="4"/>
      <c r="Y93" s="4"/>
    </row>
    <row r="94" spans="4:25" x14ac:dyDescent="0.25">
      <c r="D94" s="4" t="s">
        <v>17</v>
      </c>
      <c r="E94" s="4">
        <v>-1.9592156609249747E-2</v>
      </c>
      <c r="F94" s="2">
        <f t="shared" si="0"/>
        <v>1.9592156609249747E-2</v>
      </c>
      <c r="H94" s="4" t="s">
        <v>22</v>
      </c>
      <c r="I94" s="4">
        <v>-1.8486846666163452E-2</v>
      </c>
      <c r="J94" s="2">
        <f t="shared" si="1"/>
        <v>1.8486846666163452E-2</v>
      </c>
      <c r="K94" s="4"/>
      <c r="L94" s="4" t="s">
        <v>5</v>
      </c>
      <c r="M94" s="4">
        <v>-1.0101010101010117E-2</v>
      </c>
      <c r="N94" s="2">
        <f t="shared" si="2"/>
        <v>1.0101010101010117E-2</v>
      </c>
      <c r="O94" s="4"/>
      <c r="P94" s="4" t="s">
        <v>4</v>
      </c>
      <c r="Q94" s="4">
        <v>3.204937810639273E-17</v>
      </c>
      <c r="R94" s="2">
        <f t="shared" si="3"/>
        <v>3.204937810639273E-17</v>
      </c>
      <c r="S94" s="4"/>
      <c r="T94" s="4" t="s">
        <v>22</v>
      </c>
      <c r="U94" s="4">
        <v>-2.2662332591841973E-17</v>
      </c>
      <c r="V94" s="2">
        <f t="shared" si="4"/>
        <v>2.2662332591841973E-17</v>
      </c>
      <c r="W94" s="4"/>
      <c r="X94" s="4"/>
      <c r="Y94" s="4"/>
    </row>
    <row r="95" spans="4:25" x14ac:dyDescent="0.25">
      <c r="D95" s="4" t="s">
        <v>26</v>
      </c>
      <c r="E95" s="4">
        <v>1.6448792373994249E-2</v>
      </c>
      <c r="F95" s="2">
        <f t="shared" si="0"/>
        <v>1.6448792373994249E-2</v>
      </c>
      <c r="H95" s="4" t="s">
        <v>21</v>
      </c>
      <c r="I95" s="4">
        <v>-8.9889683162077526E-3</v>
      </c>
      <c r="J95" s="2">
        <f t="shared" si="1"/>
        <v>8.9889683162077526E-3</v>
      </c>
      <c r="K95" s="4"/>
      <c r="L95" s="4" t="s">
        <v>18</v>
      </c>
      <c r="M95" s="4">
        <v>1.0101010101010117E-2</v>
      </c>
      <c r="N95" s="2">
        <f t="shared" si="2"/>
        <v>1.0101010101010117E-2</v>
      </c>
      <c r="O95" s="4"/>
      <c r="P95" s="4" t="s">
        <v>10</v>
      </c>
      <c r="Q95" s="4">
        <v>-1.6024689053196365E-17</v>
      </c>
      <c r="R95" s="2">
        <f t="shared" si="3"/>
        <v>1.6024689053196365E-17</v>
      </c>
      <c r="S95" s="4"/>
      <c r="T95" s="4" t="s">
        <v>7</v>
      </c>
      <c r="U95" s="4">
        <v>0</v>
      </c>
      <c r="V95" s="2">
        <f t="shared" si="4"/>
        <v>0</v>
      </c>
      <c r="W95" s="4"/>
      <c r="X95" s="4"/>
      <c r="Y95" s="4"/>
    </row>
    <row r="96" spans="4:25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4:25" x14ac:dyDescent="0.25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50F7-D502-461B-B771-79DAEB3D7671}">
  <dimension ref="A1:AC96"/>
  <sheetViews>
    <sheetView topLeftCell="A56" zoomScale="74" zoomScaleNormal="74" workbookViewId="0">
      <pane xSplit="1" topLeftCell="B1" activePane="topRight" state="frozen"/>
      <selection pane="topRight" activeCell="M73" sqref="M73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-1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-1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-1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-1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-1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-1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-1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5.3125370863983293E-2</v>
      </c>
      <c r="D57" s="2">
        <f>PEARSON(A2:A51,D2:D51)</f>
        <v>-5.0464733268936628E-2</v>
      </c>
      <c r="E57" s="2">
        <f>PEARSON(A2:A51,E2:E51)</f>
        <v>-0.15505219237523668</v>
      </c>
      <c r="F57" s="2">
        <f>PEARSON(A2:A51,F2:F51)</f>
        <v>2.1495121526687304E-2</v>
      </c>
      <c r="G57" s="2">
        <f>PEARSON(A2:A51,G2:G51)</f>
        <v>-0.15505219237523674</v>
      </c>
      <c r="H57" s="2">
        <f>PEARSON(A2:A51,H2:H51)</f>
        <v>-9.896948449483153E-3</v>
      </c>
      <c r="I57" s="2">
        <f>PEARSON(A2:A51,I2:I51)</f>
        <v>-0.18845500848896438</v>
      </c>
      <c r="J57" s="2">
        <f>PEARSON(A2:A51,J2:J51)</f>
        <v>0.11775104429418567</v>
      </c>
      <c r="K57" s="2">
        <f>PEARSON(A2:A51,K2:K51)</f>
        <v>-0.14385196714013801</v>
      </c>
      <c r="L57" s="2">
        <f>PEARSON(A2:A51,L2:L51)</f>
        <v>-0.18845500848896443</v>
      </c>
      <c r="M57" s="2">
        <f>PEARSON(A2:A51,M2:M51)</f>
        <v>0.18541926977182419</v>
      </c>
      <c r="N57" s="2">
        <f>PEARSON(A2:A51,N2:N51)</f>
        <v>7.2577621962876815E-2</v>
      </c>
      <c r="O57" s="2">
        <f>PEARSON(A2:A51,O2:O51)</f>
        <v>-1.8675721561969453E-2</v>
      </c>
      <c r="P57" s="2">
        <f>PEARSON(A2:A51,P2:P51)</f>
        <v>6.1178422806725495E-2</v>
      </c>
      <c r="Q57" s="2">
        <f>PEARSON(A2:A51,Q2:Q51)</f>
        <v>-4.0011861606782231E-2</v>
      </c>
      <c r="R57" s="2">
        <f>PEARSON(A2:A51,R2:R51)</f>
        <v>-4.0011861606782197E-2</v>
      </c>
      <c r="S57" s="2">
        <f>PEARSON(A2:A51,S2:S51)</f>
        <v>1.6696817732011794E-3</v>
      </c>
      <c r="T57" s="2">
        <f>PEARSON(A2:A51,T2:T51)</f>
        <v>-0.1345726220504978</v>
      </c>
      <c r="U57" s="2">
        <f>PEARSON(A2:A51,U2:U51)</f>
        <v>-0.28842997520061536</v>
      </c>
      <c r="V57" s="2">
        <f>PEARSON(A2:A51,V2:V51)</f>
        <v>-4.1204282171516469E-2</v>
      </c>
      <c r="W57" s="2">
        <f>PEARSON(A2:A51,W2:W51)</f>
        <v>-4.1204282171516469E-2</v>
      </c>
      <c r="X57" s="2">
        <f>PEARSON(A2:A51,X2:X51)</f>
        <v>8.5153770433259335E-2</v>
      </c>
      <c r="Y57" s="2">
        <f>PEARSON(A2:A51,Y2:Y51)</f>
        <v>2.14951215266873E-2</v>
      </c>
      <c r="Z57" s="2">
        <f>PEARSON(A2:A51,Z2:Z51)</f>
        <v>8.1264475083619434E-2</v>
      </c>
      <c r="AA57" s="2">
        <f>PEARSON(A2:A51,AA2:AA51)</f>
        <v>-0.11289141308596445</v>
      </c>
      <c r="AB57" s="2">
        <f>PEARSON(A2:A51,AB2:AB51)</f>
        <v>-0.21868051083205889</v>
      </c>
      <c r="AC57" s="2">
        <f>PEARSON(A2:A51,AC2:AC51)</f>
        <v>-9.2371518861843249E-2</v>
      </c>
    </row>
    <row r="58" spans="1:29" x14ac:dyDescent="0.25">
      <c r="A58" s="1" t="s">
        <v>29</v>
      </c>
      <c r="C58" s="2">
        <f>PEARSON(A2:A31,C2:C31)</f>
        <v>8.4717374208735735E-2</v>
      </c>
      <c r="D58" s="2">
        <f>PEARSON(A2:A31,D2:D31)</f>
        <v>-8.1831708838497136E-2</v>
      </c>
      <c r="E58" s="2">
        <f>PEARSON(A2:A31,E2:E31)</f>
        <v>-0.16666666666666666</v>
      </c>
      <c r="F58" s="2">
        <f>PEARSON(A2:A31,F2:F31)</f>
        <v>8.4717374208735763E-2</v>
      </c>
      <c r="G58" s="2">
        <f>PEARSON(A2:A31,G2:G31)</f>
        <v>-0.19094065395649326</v>
      </c>
      <c r="H58" s="2">
        <f>PEARSON(A2:A31,H2:H31)</f>
        <v>-2.7777777777777818E-2</v>
      </c>
      <c r="I58" s="2">
        <f>PEARSON(A2:A31,I2:I31)</f>
        <v>-0.21821789023599225</v>
      </c>
      <c r="J58" s="2">
        <f>PEARSON(A2:A31,J2:J31)</f>
        <v>2.7777777777777821E-2</v>
      </c>
      <c r="K58" s="2">
        <f>PEARSON(A2:A31,K2:K31)</f>
        <v>-8.183170883849708E-2</v>
      </c>
      <c r="L58" s="2">
        <f>PEARSON(A2:A31,L2:L31)</f>
        <v>-0.11111111111111099</v>
      </c>
      <c r="M58" s="2">
        <f>PEARSON(A2:A31,M2:M31)</f>
        <v>0.22591299788996191</v>
      </c>
      <c r="N58" s="2">
        <f>PEARSON(A2:A31,N2:N31)</f>
        <v>8.1831708838497094E-2</v>
      </c>
      <c r="O58" s="2">
        <f>PEARSON(A2:A31,O2:O31)</f>
        <v>-2.7461751819054504E-2</v>
      </c>
      <c r="P58" s="2">
        <f>PEARSON(A2:A31,P2:P31)</f>
        <v>0.25000000000000006</v>
      </c>
      <c r="Q58" s="2">
        <f>PEARSON(A2:A31,Q2:Q31)</f>
        <v>-5.6478249472490506E-2</v>
      </c>
      <c r="R58" s="2">
        <f>PEARSON(A2:A31,R2:R31)</f>
        <v>-8.9087080637474766E-2</v>
      </c>
      <c r="S58" s="2">
        <f>PEARSON(A2:A31,S2:S31)</f>
        <v>-2.7461751819054525E-2</v>
      </c>
      <c r="T58" s="2">
        <f>PEARSON(A2:A31,T2:T31)</f>
        <v>-5.647824947249052E-2</v>
      </c>
      <c r="U58" s="2">
        <f>PEARSON(A2:A31,U2:U31)</f>
        <v>-0.27216552697590857</v>
      </c>
      <c r="V58" s="2">
        <f>PEARSON(A2:A31,V2:V31)</f>
        <v>2.7777777777777832E-2</v>
      </c>
      <c r="W58" s="2">
        <f>PEARSON(A2:A31,W2:W31)</f>
        <v>0.10984700727621789</v>
      </c>
      <c r="X58" s="2">
        <f>PEARSON(A2:A31,X2:X31)</f>
        <v>8.4717374208735791E-2</v>
      </c>
      <c r="Y58" s="2">
        <f>PEARSON(A2:A31,Y2:Y31)</f>
        <v>8.1831708838497094E-2</v>
      </c>
      <c r="Z58" s="2">
        <f>PEARSON(A2:A31,Z2:Z31)</f>
        <v>0.14433756729740643</v>
      </c>
      <c r="AA58" s="2">
        <f>PEARSON(A2:A31,AA2:AA31)</f>
        <v>-5.455447255899807E-2</v>
      </c>
      <c r="AB58" s="2">
        <f>PEARSON(A2:A31,AB2:AB31)</f>
        <v>-0.27216552697590857</v>
      </c>
      <c r="AC58" s="2">
        <f>PEARSON(A2:A31,AC2:AC31)</f>
        <v>-0.13608276348795431</v>
      </c>
    </row>
    <row r="59" spans="1:29" x14ac:dyDescent="0.25">
      <c r="A59" s="1" t="s">
        <v>30</v>
      </c>
      <c r="C59" s="2">
        <f>PEARSON(A2:A21,C2:C21)</f>
        <v>0.31448545101657538</v>
      </c>
      <c r="D59" s="2">
        <f>PEARSON(A2:A21,D2:D21)</f>
        <v>-0.1048284836721918</v>
      </c>
      <c r="E59" s="2">
        <f>PEARSON(A2:A21,E2:E21)</f>
        <v>-0.31448545101657543</v>
      </c>
      <c r="F59" s="2">
        <f>PEARSON(A2:A21,F2:F21)</f>
        <v>0.17910620335162059</v>
      </c>
      <c r="G59" s="2">
        <f>PEARSON(A2:A21,G2:G21)</f>
        <v>-0.17910620335162061</v>
      </c>
      <c r="H59" s="2">
        <f>PEARSON(A2:A21,H2:H21)</f>
        <v>-4.2796049251091296E-2</v>
      </c>
      <c r="I59" s="2">
        <f>PEARSON(A2:A21,I2:I21)</f>
        <v>-0.31448545101657538</v>
      </c>
      <c r="J59" s="2">
        <f>PEARSON(A2:A21,J2:J21)</f>
        <v>3.1606977062050727E-2</v>
      </c>
      <c r="K59" s="2">
        <f>PEARSON(A2:A21,K2:K21)</f>
        <v>-4.2796049251091275E-2</v>
      </c>
      <c r="L59" s="2">
        <f>PEARSON(A2:A21,L2:L21)</f>
        <v>-9.8901098901098883E-2</v>
      </c>
      <c r="M59" s="2">
        <f>PEARSON(A2:A21,M2:M21)</f>
        <v>0.38981938376529174</v>
      </c>
      <c r="N59" s="2">
        <f>PEARSON(A2:A21,N2:N21)</f>
        <v>-0.12087912087912092</v>
      </c>
      <c r="O59" s="2">
        <f>PEARSON(A2:A21,O2:O21)</f>
        <v>0.10482848367219182</v>
      </c>
      <c r="P59" s="2">
        <f>PEARSON(A2:A21,P2:P21)</f>
        <v>0.52414241836095921</v>
      </c>
      <c r="Q59" s="2">
        <f>PEARSON(A2:A21,Q2:Q21)</f>
        <v>-0.1048284836721918</v>
      </c>
      <c r="R59" s="2">
        <f>PEARSON(A2:A21,R2:R21)</f>
        <v>-0.25162995597942273</v>
      </c>
      <c r="S59" s="2">
        <f>PEARSON(A2:A21,S2:S21)</f>
        <v>4.2796049251091296E-2</v>
      </c>
      <c r="T59" s="2">
        <f>PEARSON(A2:A21,T2:T21)</f>
        <v>-3.1606977062050699E-2</v>
      </c>
      <c r="U59" s="2">
        <f>PEARSON(A2:A21,U2:U21)</f>
        <v>-0.38516444325982158</v>
      </c>
      <c r="V59" s="2">
        <f>PEARSON(A2:A21,V2:V21)</f>
        <v>-2.2875450543583888E-2</v>
      </c>
      <c r="W59" s="2">
        <f>PEARSON(A2:A21,W2:W21)</f>
        <v>0.12087912087912088</v>
      </c>
      <c r="X59" s="2">
        <f>PEARSON(A2:A21,X2:X21)</f>
        <v>0.10482848367219182</v>
      </c>
      <c r="Y59" s="2">
        <f>PEARSON(A2:A21,Y2:Y21)</f>
        <v>-4.2796049251091248E-2</v>
      </c>
      <c r="Z59" s="2">
        <f>PEARSON(A2:A21,Z2:Z21)</f>
        <v>0.25677629550654779</v>
      </c>
      <c r="AA59" s="2">
        <f>PEARSON(A2:A21,AA2:AA21)</f>
        <v>-0.10482848367219177</v>
      </c>
      <c r="AB59" s="2">
        <f>PEARSON(A2:A21,AB2:AB21)</f>
        <v>-0.17910620335162059</v>
      </c>
      <c r="AC59" s="2">
        <f>PEARSON(A2:A21,AC2:AC21)</f>
        <v>-0.25677629550654779</v>
      </c>
    </row>
    <row r="60" spans="1:29" x14ac:dyDescent="0.25">
      <c r="A60" s="1" t="s">
        <v>31</v>
      </c>
      <c r="C60" s="2">
        <f>PEARSON(A2:A16,C2:C16)</f>
        <v>0.39999999999999997</v>
      </c>
      <c r="D60" s="2">
        <f>PEARSON(A2:A16,D2:D16)</f>
        <v>-0.18898223650461354</v>
      </c>
      <c r="E60" s="2">
        <f>PEARSON(A2:A16,E2:E16)</f>
        <v>-0.28867513459481287</v>
      </c>
      <c r="F60" s="2">
        <f>PEARSON(A2:A16,F2:F16)</f>
        <v>0.10000000000000005</v>
      </c>
      <c r="G60" s="2">
        <f>PEARSON(A2:A16,G2:G16)</f>
        <v>-0.28867513459481281</v>
      </c>
      <c r="H60" s="2">
        <f>PEARSON(A2:A16,H2:H16)</f>
        <v>0.10660035817780518</v>
      </c>
      <c r="I60" s="2">
        <f>PEARSON(A2:A16,I2:I16)</f>
        <v>-0.28867513459481287</v>
      </c>
      <c r="J60" s="2">
        <f>PEARSON(A2:A16,J2:J16)</f>
        <v>9.4491118252306786E-2</v>
      </c>
      <c r="K60" s="2">
        <f>PEARSON(A2:A16,K2:K16)</f>
        <v>-1.6024689053196365E-17</v>
      </c>
      <c r="L60" s="2">
        <f>PEARSON(A2:A16,L2:L16)</f>
        <v>-0.19999999999999998</v>
      </c>
      <c r="M60" s="2">
        <f>PEARSON(A2:A16,M2:M16)</f>
        <v>0.28867513459481287</v>
      </c>
      <c r="N60" s="2">
        <f>PEARSON(A2:A16,N2:N16)</f>
        <v>-9.9999999999999992E-2</v>
      </c>
      <c r="O60" s="2">
        <f>PEARSON(A2:A16,O2:O16)</f>
        <v>9.4491118252306786E-2</v>
      </c>
      <c r="P60" s="2">
        <f>PEARSON(A2:A16,P2:P16)</f>
        <v>0.75592894601845462</v>
      </c>
      <c r="Q60" s="2">
        <f>PEARSON(A2:A16,Q2:Q16)</f>
        <v>-0.18898223650461354</v>
      </c>
      <c r="R60" s="2">
        <f>PEARSON(A2:A16,R2:R16)</f>
        <v>-0.42640143271122083</v>
      </c>
      <c r="S60" s="2">
        <f>PEARSON(A2:A16,S2:S16)</f>
        <v>-0.10660035817780518</v>
      </c>
      <c r="T60" s="2">
        <f>PEARSON(A2:A16,T2:T16)</f>
        <v>-1.6024689053196365E-17</v>
      </c>
      <c r="U60" s="2">
        <f>PEARSON(A2:A16,U2:U16)</f>
        <v>-0.28867513459481281</v>
      </c>
      <c r="V60" s="2">
        <f>PEARSON(A2:A16,V2:V16)</f>
        <v>9.8130778667735933E-18</v>
      </c>
      <c r="W60" s="2">
        <f>PEARSON(A2:A16,W2:W16)</f>
        <v>0.21320071635561041</v>
      </c>
      <c r="X60" s="2">
        <f>PEARSON(A2:A16,X2:X16)</f>
        <v>-9.4491118252306855E-2</v>
      </c>
      <c r="Y60" s="2">
        <f>PEARSON(A2:A16,Y2:Y16)</f>
        <v>-0.10000000000000003</v>
      </c>
      <c r="Z60" s="2">
        <f>PEARSON(A2:A16,Z2:Z16)</f>
        <v>0.18898223650461352</v>
      </c>
      <c r="AA60" s="2">
        <f>PEARSON(A2:A16,AA2:AA16)</f>
        <v>-0.18898223650461357</v>
      </c>
      <c r="AB60" s="2">
        <f>PEARSON(A2:A16,AB2:AB16)</f>
        <v>-0.28867513459481287</v>
      </c>
      <c r="AC60" s="2">
        <f>PEARSON(A2:A16,AC2:AC16)</f>
        <v>-0.21320071635561039</v>
      </c>
    </row>
    <row r="61" spans="1:29" x14ac:dyDescent="0.25">
      <c r="A61" s="1" t="s">
        <v>37</v>
      </c>
      <c r="C61" s="2">
        <f>PEARSON(A2:A11,C2:C11)</f>
        <v>0.52380952380952395</v>
      </c>
      <c r="D61" s="2">
        <f>PEARSON(A2:A11,D2:D11)</f>
        <v>-0.35634832254989907</v>
      </c>
      <c r="E61" s="2">
        <f>PEARSON(A2:A11,E2:E11)</f>
        <v>-0.35634832254989907</v>
      </c>
      <c r="F61" s="2">
        <f>PEARSON(A2:A11,F2:F11)</f>
        <v>0.52380952380952361</v>
      </c>
      <c r="G61" s="2">
        <f>PEARSON(A2:A11,G2:G11)</f>
        <v>-8.9087080637474766E-2</v>
      </c>
      <c r="H61" s="2">
        <f>PEARSON(A2:A11,H2:H11)</f>
        <v>-4.7619047619047603E-2</v>
      </c>
      <c r="I61" s="2">
        <f>PEARSON(A2:A11,I2:I11)</f>
        <v>-0.21821789023599236</v>
      </c>
      <c r="J61" s="2">
        <f>PEARSON(A2:A11,J2:J11)</f>
        <v>8.9087080637474766E-2</v>
      </c>
      <c r="K61" s="2">
        <f>PEARSON(A2:A11,K2:K11)</f>
        <v>8.9087080637474766E-2</v>
      </c>
      <c r="L61" s="2">
        <f>PEARSON(A2:A11,L2:L11)</f>
        <v>-8.9087080637474766E-2</v>
      </c>
      <c r="M61" s="2">
        <f>PEARSON(A2:A11,M2:M11)</f>
        <v>0.35634832254989912</v>
      </c>
      <c r="N61" s="2">
        <f>PEARSON(A2:A11,N2:N11)</f>
        <v>-4.7619047619047603E-2</v>
      </c>
      <c r="O61" s="2">
        <f>PEARSON(A2:A11,O2:O11)</f>
        <v>0.35634832254989912</v>
      </c>
      <c r="P61" s="2">
        <f>PEARSON(A2:A11,P2:P11)</f>
        <v>0.99999999999999989</v>
      </c>
      <c r="Q61" s="2">
        <f>PEARSON(A2:A11,Q2:Q11)</f>
        <v>-0.35634832254989907</v>
      </c>
      <c r="R61" s="2">
        <f>PEARSON(A2:A11,R2:R11)</f>
        <v>-0.42857142857142855</v>
      </c>
      <c r="S61" s="2">
        <f>PEARSON(A2:A11,S2:S11)</f>
        <v>4.7619047619047603E-2</v>
      </c>
      <c r="T61" s="2">
        <f>PEARSON(A2:A11,T2:T11)</f>
        <v>-4.7619047619047603E-2</v>
      </c>
      <c r="U61" s="2">
        <f>PEARSON(A2:A11,U2:U11)</f>
        <v>-8.908708063747478E-2</v>
      </c>
      <c r="V61" s="2">
        <f>PEARSON(A2:A11,V2:V11)</f>
        <v>0.21821789023599225</v>
      </c>
      <c r="W61" s="2">
        <f>PEARSON(A2:A11,W2:W11)</f>
        <v>4.7619047619047616E-2</v>
      </c>
      <c r="X61" s="2">
        <f>PEARSON(A2:A11,X2:X11)</f>
        <v>-0.21821789023599231</v>
      </c>
      <c r="Y61" s="2">
        <f>PEARSON(A2:A11,Y2:Y11)</f>
        <v>-4.7619047619047616E-2</v>
      </c>
      <c r="Z61" s="2">
        <f>PEARSON(A2:A11,Z2:Z11)</f>
        <v>0.35634832254989912</v>
      </c>
      <c r="AA61" s="2">
        <f>PEARSON(A2:A11,AA2:AA11)</f>
        <v>-0.21821789023599236</v>
      </c>
      <c r="AB61" s="2">
        <f>PEARSON(A2:A11,AB2:AB11)</f>
        <v>-0.21821789023599236</v>
      </c>
      <c r="AC61" s="2">
        <f>PEARSON(A2:A11,AC2:AC11)</f>
        <v>-0.50917507721731559</v>
      </c>
    </row>
    <row r="65" spans="4:22" x14ac:dyDescent="0.25">
      <c r="I65" s="2" t="str">
        <f>A1</f>
        <v>nextweek_CHFjpy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2" x14ac:dyDescent="0.25">
      <c r="D69" s="5" t="s">
        <v>19</v>
      </c>
      <c r="E69" s="5">
        <v>-0.28842997520061536</v>
      </c>
      <c r="F69" s="5">
        <f t="shared" ref="F69:F95" si="0">ABS(E69)</f>
        <v>0.28842997520061536</v>
      </c>
      <c r="H69" s="4" t="s">
        <v>19</v>
      </c>
      <c r="I69" s="4">
        <v>-0.27216552697590857</v>
      </c>
      <c r="J69" s="2">
        <f t="shared" ref="J69:J95" si="1">ABS(I69)</f>
        <v>0.27216552697590857</v>
      </c>
      <c r="K69" s="4"/>
      <c r="L69" s="5" t="s">
        <v>14</v>
      </c>
      <c r="M69" s="5">
        <v>0.52414241836095921</v>
      </c>
      <c r="N69" s="5">
        <f t="shared" ref="N69:N95" si="2">ABS(M69)</f>
        <v>0.52414241836095921</v>
      </c>
      <c r="O69" s="4"/>
      <c r="P69" s="5" t="s">
        <v>14</v>
      </c>
      <c r="Q69" s="5">
        <v>0.75592894601845462</v>
      </c>
      <c r="R69" s="5">
        <f t="shared" ref="R69:R95" si="3">ABS(Q69)</f>
        <v>0.75592894601845462</v>
      </c>
      <c r="S69" s="4"/>
      <c r="T69" s="5" t="s">
        <v>14</v>
      </c>
      <c r="U69" s="5">
        <v>0.99999999999999989</v>
      </c>
      <c r="V69" s="5">
        <f t="shared" ref="V69:V95" si="4">ABS(U69)</f>
        <v>0.99999999999999989</v>
      </c>
    </row>
    <row r="70" spans="4:22" x14ac:dyDescent="0.25">
      <c r="D70" s="4" t="s">
        <v>26</v>
      </c>
      <c r="E70" s="4">
        <v>-0.21868051083205889</v>
      </c>
      <c r="F70" s="2">
        <f t="shared" si="0"/>
        <v>0.21868051083205889</v>
      </c>
      <c r="H70" s="4" t="s">
        <v>26</v>
      </c>
      <c r="I70" s="4">
        <v>-0.27216552697590857</v>
      </c>
      <c r="J70" s="2">
        <f t="shared" si="1"/>
        <v>0.27216552697590857</v>
      </c>
      <c r="K70" s="4"/>
      <c r="L70" s="4" t="s">
        <v>11</v>
      </c>
      <c r="M70" s="4">
        <v>0.38981938376529174</v>
      </c>
      <c r="N70" s="2">
        <f t="shared" si="2"/>
        <v>0.38981938376529174</v>
      </c>
      <c r="O70" s="4"/>
      <c r="P70" s="4" t="s">
        <v>16</v>
      </c>
      <c r="Q70" s="4">
        <v>-0.42640143271122083</v>
      </c>
      <c r="R70" s="2">
        <f t="shared" si="3"/>
        <v>0.42640143271122083</v>
      </c>
      <c r="S70" s="4"/>
      <c r="T70" s="4" t="s">
        <v>1</v>
      </c>
      <c r="U70" s="4">
        <v>0.52380952380952395</v>
      </c>
      <c r="V70" s="2">
        <f t="shared" si="4"/>
        <v>0.52380952380952395</v>
      </c>
    </row>
    <row r="71" spans="4:22" x14ac:dyDescent="0.25">
      <c r="D71" s="4" t="s">
        <v>10</v>
      </c>
      <c r="E71" s="4">
        <v>-0.18845500848896443</v>
      </c>
      <c r="F71" s="2">
        <f t="shared" si="0"/>
        <v>0.18845500848896443</v>
      </c>
      <c r="H71" s="4" t="s">
        <v>14</v>
      </c>
      <c r="I71" s="4">
        <v>0.25000000000000006</v>
      </c>
      <c r="J71" s="2">
        <f t="shared" si="1"/>
        <v>0.25000000000000006</v>
      </c>
      <c r="K71" s="4"/>
      <c r="L71" s="4" t="s">
        <v>19</v>
      </c>
      <c r="M71" s="4">
        <v>-0.38516444325982158</v>
      </c>
      <c r="N71" s="2">
        <f t="shared" si="2"/>
        <v>0.38516444325982158</v>
      </c>
      <c r="O71" s="4"/>
      <c r="P71" s="4" t="s">
        <v>1</v>
      </c>
      <c r="Q71" s="4">
        <v>0.39999999999999997</v>
      </c>
      <c r="R71" s="2">
        <f t="shared" si="3"/>
        <v>0.39999999999999997</v>
      </c>
      <c r="S71" s="4"/>
      <c r="T71" s="4" t="s">
        <v>4</v>
      </c>
      <c r="U71" s="4">
        <v>0.52380952380952361</v>
      </c>
      <c r="V71" s="2">
        <f t="shared" si="4"/>
        <v>0.52380952380952361</v>
      </c>
    </row>
    <row r="72" spans="4:22" x14ac:dyDescent="0.25">
      <c r="D72" s="4" t="s">
        <v>7</v>
      </c>
      <c r="E72" s="4">
        <v>-0.18845500848896438</v>
      </c>
      <c r="F72" s="2">
        <f t="shared" si="0"/>
        <v>0.18845500848896438</v>
      </c>
      <c r="H72" s="4" t="s">
        <v>11</v>
      </c>
      <c r="I72" s="4">
        <v>0.22591299788996191</v>
      </c>
      <c r="J72" s="2">
        <f t="shared" si="1"/>
        <v>0.22591299788996191</v>
      </c>
      <c r="K72" s="4"/>
      <c r="L72" s="4" t="s">
        <v>3</v>
      </c>
      <c r="M72" s="4">
        <v>-0.31448545101657543</v>
      </c>
      <c r="N72" s="2">
        <f t="shared" si="2"/>
        <v>0.31448545101657543</v>
      </c>
      <c r="O72" s="4"/>
      <c r="P72" s="4" t="s">
        <v>3</v>
      </c>
      <c r="Q72" s="4">
        <v>-0.28867513459481287</v>
      </c>
      <c r="R72" s="2">
        <f t="shared" si="3"/>
        <v>0.28867513459481287</v>
      </c>
      <c r="S72" s="4"/>
      <c r="T72" s="4" t="s">
        <v>27</v>
      </c>
      <c r="U72" s="4">
        <v>-0.50917507721731559</v>
      </c>
      <c r="V72" s="2">
        <f t="shared" si="4"/>
        <v>0.50917507721731559</v>
      </c>
    </row>
    <row r="73" spans="4:22" x14ac:dyDescent="0.25">
      <c r="D73" s="4" t="s">
        <v>11</v>
      </c>
      <c r="E73" s="4">
        <v>0.18541926977182419</v>
      </c>
      <c r="F73" s="2">
        <f t="shared" si="0"/>
        <v>0.18541926977182419</v>
      </c>
      <c r="H73" s="4" t="s">
        <v>7</v>
      </c>
      <c r="I73" s="4">
        <v>-0.21821789023599225</v>
      </c>
      <c r="J73" s="2">
        <f t="shared" si="1"/>
        <v>0.21821789023599225</v>
      </c>
      <c r="K73" s="4"/>
      <c r="L73" s="4" t="s">
        <v>1</v>
      </c>
      <c r="M73" s="4">
        <v>0.31448545101657538</v>
      </c>
      <c r="N73" s="2">
        <f t="shared" si="2"/>
        <v>0.31448545101657538</v>
      </c>
      <c r="O73" s="4"/>
      <c r="P73" s="4" t="s">
        <v>7</v>
      </c>
      <c r="Q73" s="4">
        <v>-0.28867513459481287</v>
      </c>
      <c r="R73" s="2">
        <f t="shared" si="3"/>
        <v>0.28867513459481287</v>
      </c>
      <c r="S73" s="4"/>
      <c r="T73" s="4" t="s">
        <v>16</v>
      </c>
      <c r="U73" s="4">
        <v>-0.42857142857142855</v>
      </c>
      <c r="V73" s="2">
        <f t="shared" si="4"/>
        <v>0.42857142857142855</v>
      </c>
    </row>
    <row r="74" spans="4:22" x14ac:dyDescent="0.25">
      <c r="D74" s="4" t="s">
        <v>5</v>
      </c>
      <c r="E74" s="4">
        <v>-0.15505219237523674</v>
      </c>
      <c r="F74" s="2">
        <f t="shared" si="0"/>
        <v>0.15505219237523674</v>
      </c>
      <c r="H74" s="4" t="s">
        <v>5</v>
      </c>
      <c r="I74" s="4">
        <v>-0.19094065395649326</v>
      </c>
      <c r="J74" s="2">
        <f t="shared" si="1"/>
        <v>0.19094065395649326</v>
      </c>
      <c r="K74" s="4"/>
      <c r="L74" s="4" t="s">
        <v>7</v>
      </c>
      <c r="M74" s="4">
        <v>-0.31448545101657538</v>
      </c>
      <c r="N74" s="2">
        <f t="shared" si="2"/>
        <v>0.31448545101657538</v>
      </c>
      <c r="O74" s="4"/>
      <c r="P74" s="4" t="s">
        <v>11</v>
      </c>
      <c r="Q74" s="4">
        <v>0.28867513459481287</v>
      </c>
      <c r="R74" s="2">
        <f t="shared" si="3"/>
        <v>0.28867513459481287</v>
      </c>
      <c r="S74" s="4"/>
      <c r="T74" s="4" t="s">
        <v>11</v>
      </c>
      <c r="U74" s="4">
        <v>0.35634832254989912</v>
      </c>
      <c r="V74" s="2">
        <f t="shared" si="4"/>
        <v>0.35634832254989912</v>
      </c>
    </row>
    <row r="75" spans="4:22" x14ac:dyDescent="0.25">
      <c r="D75" s="4" t="s">
        <v>3</v>
      </c>
      <c r="E75" s="4">
        <v>-0.15505219237523668</v>
      </c>
      <c r="F75" s="2">
        <f t="shared" si="0"/>
        <v>0.15505219237523668</v>
      </c>
      <c r="H75" s="4" t="s">
        <v>3</v>
      </c>
      <c r="I75" s="4">
        <v>-0.16666666666666666</v>
      </c>
      <c r="J75" s="2">
        <f t="shared" si="1"/>
        <v>0.16666666666666666</v>
      </c>
      <c r="K75" s="4"/>
      <c r="L75" s="4" t="s">
        <v>24</v>
      </c>
      <c r="M75" s="4">
        <v>0.25677629550654779</v>
      </c>
      <c r="N75" s="2">
        <f t="shared" si="2"/>
        <v>0.25677629550654779</v>
      </c>
      <c r="O75" s="4"/>
      <c r="P75" s="4" t="s">
        <v>26</v>
      </c>
      <c r="Q75" s="4">
        <v>-0.28867513459481287</v>
      </c>
      <c r="R75" s="2">
        <f t="shared" si="3"/>
        <v>0.28867513459481287</v>
      </c>
      <c r="S75" s="4"/>
      <c r="T75" s="4" t="s">
        <v>13</v>
      </c>
      <c r="U75" s="4">
        <v>0.35634832254989912</v>
      </c>
      <c r="V75" s="2">
        <f t="shared" si="4"/>
        <v>0.35634832254989912</v>
      </c>
    </row>
    <row r="76" spans="4:22" x14ac:dyDescent="0.25">
      <c r="D76" s="4" t="s">
        <v>9</v>
      </c>
      <c r="E76" s="4">
        <v>-0.14385196714013801</v>
      </c>
      <c r="F76" s="2">
        <f t="shared" si="0"/>
        <v>0.14385196714013801</v>
      </c>
      <c r="H76" s="4" t="s">
        <v>24</v>
      </c>
      <c r="I76" s="4">
        <v>0.14433756729740643</v>
      </c>
      <c r="J76" s="2">
        <f t="shared" si="1"/>
        <v>0.14433756729740643</v>
      </c>
      <c r="K76" s="4"/>
      <c r="L76" s="4" t="s">
        <v>27</v>
      </c>
      <c r="M76" s="4">
        <v>-0.25677629550654779</v>
      </c>
      <c r="N76" s="2">
        <f t="shared" si="2"/>
        <v>0.25677629550654779</v>
      </c>
      <c r="O76" s="4"/>
      <c r="P76" s="4" t="s">
        <v>5</v>
      </c>
      <c r="Q76" s="4">
        <v>-0.28867513459481281</v>
      </c>
      <c r="R76" s="2">
        <f t="shared" si="3"/>
        <v>0.28867513459481281</v>
      </c>
      <c r="S76" s="4"/>
      <c r="T76" s="4" t="s">
        <v>24</v>
      </c>
      <c r="U76" s="4">
        <v>0.35634832254989912</v>
      </c>
      <c r="V76" s="2">
        <f t="shared" si="4"/>
        <v>0.35634832254989912</v>
      </c>
    </row>
    <row r="77" spans="4:22" x14ac:dyDescent="0.25">
      <c r="D77" s="4" t="s">
        <v>18</v>
      </c>
      <c r="E77" s="4">
        <v>-0.1345726220504978</v>
      </c>
      <c r="F77" s="2">
        <f t="shared" si="0"/>
        <v>0.1345726220504978</v>
      </c>
      <c r="H77" s="4" t="s">
        <v>27</v>
      </c>
      <c r="I77" s="4">
        <v>-0.13608276348795431</v>
      </c>
      <c r="J77" s="2">
        <f t="shared" si="1"/>
        <v>0.13608276348795431</v>
      </c>
      <c r="K77" s="4"/>
      <c r="L77" s="4" t="s">
        <v>16</v>
      </c>
      <c r="M77" s="4">
        <v>-0.25162995597942273</v>
      </c>
      <c r="N77" s="2">
        <f t="shared" si="2"/>
        <v>0.25162995597942273</v>
      </c>
      <c r="O77" s="4"/>
      <c r="P77" s="4" t="s">
        <v>19</v>
      </c>
      <c r="Q77" s="4">
        <v>-0.28867513459481281</v>
      </c>
      <c r="R77" s="2">
        <f t="shared" si="3"/>
        <v>0.28867513459481281</v>
      </c>
      <c r="S77" s="4"/>
      <c r="T77" s="4" t="s">
        <v>2</v>
      </c>
      <c r="U77" s="4">
        <v>-0.35634832254989907</v>
      </c>
      <c r="V77" s="2">
        <f t="shared" si="4"/>
        <v>0.35634832254989907</v>
      </c>
    </row>
    <row r="78" spans="4:22" x14ac:dyDescent="0.25">
      <c r="D78" s="4" t="s">
        <v>8</v>
      </c>
      <c r="E78" s="4">
        <v>0.11775104429418567</v>
      </c>
      <c r="F78" s="2">
        <f t="shared" si="0"/>
        <v>0.11775104429418567</v>
      </c>
      <c r="H78" s="4" t="s">
        <v>10</v>
      </c>
      <c r="I78" s="4">
        <v>-0.11111111111111099</v>
      </c>
      <c r="J78" s="2">
        <f t="shared" si="1"/>
        <v>0.11111111111111099</v>
      </c>
      <c r="K78" s="4"/>
      <c r="L78" s="4" t="s">
        <v>5</v>
      </c>
      <c r="M78" s="4">
        <v>-0.17910620335162061</v>
      </c>
      <c r="N78" s="2">
        <f t="shared" si="2"/>
        <v>0.17910620335162061</v>
      </c>
      <c r="O78" s="4"/>
      <c r="P78" s="4" t="s">
        <v>21</v>
      </c>
      <c r="Q78" s="4">
        <v>0.21320071635561041</v>
      </c>
      <c r="R78" s="2">
        <f t="shared" si="3"/>
        <v>0.21320071635561041</v>
      </c>
      <c r="S78" s="4"/>
      <c r="T78" s="4" t="s">
        <v>3</v>
      </c>
      <c r="U78" s="4">
        <v>-0.35634832254989907</v>
      </c>
      <c r="V78" s="2">
        <f t="shared" si="4"/>
        <v>0.35634832254989907</v>
      </c>
    </row>
    <row r="79" spans="4:22" x14ac:dyDescent="0.25">
      <c r="D79" s="4" t="s">
        <v>25</v>
      </c>
      <c r="E79" s="4">
        <v>-0.11289141308596445</v>
      </c>
      <c r="F79" s="2">
        <f t="shared" si="0"/>
        <v>0.11289141308596445</v>
      </c>
      <c r="H79" s="4" t="s">
        <v>21</v>
      </c>
      <c r="I79" s="4">
        <v>0.10984700727621789</v>
      </c>
      <c r="J79" s="2">
        <f t="shared" si="1"/>
        <v>0.10984700727621789</v>
      </c>
      <c r="K79" s="4"/>
      <c r="L79" s="4" t="s">
        <v>4</v>
      </c>
      <c r="M79" s="4">
        <v>0.17910620335162059</v>
      </c>
      <c r="N79" s="2">
        <f t="shared" si="2"/>
        <v>0.17910620335162059</v>
      </c>
      <c r="O79" s="4"/>
      <c r="P79" s="4" t="s">
        <v>27</v>
      </c>
      <c r="Q79" s="4">
        <v>-0.21320071635561039</v>
      </c>
      <c r="R79" s="2">
        <f t="shared" si="3"/>
        <v>0.21320071635561039</v>
      </c>
      <c r="S79" s="4"/>
      <c r="T79" s="4" t="s">
        <v>15</v>
      </c>
      <c r="U79" s="4">
        <v>-0.35634832254989907</v>
      </c>
      <c r="V79" s="2">
        <f t="shared" si="4"/>
        <v>0.35634832254989907</v>
      </c>
    </row>
    <row r="80" spans="4:22" x14ac:dyDescent="0.25">
      <c r="D80" s="4" t="s">
        <v>27</v>
      </c>
      <c r="E80" s="4">
        <v>-9.2371518861843249E-2</v>
      </c>
      <c r="F80" s="2">
        <f t="shared" si="0"/>
        <v>9.2371518861843249E-2</v>
      </c>
      <c r="H80" s="4" t="s">
        <v>16</v>
      </c>
      <c r="I80" s="4">
        <v>-8.9087080637474766E-2</v>
      </c>
      <c r="J80" s="2">
        <f t="shared" si="1"/>
        <v>8.9087080637474766E-2</v>
      </c>
      <c r="K80" s="4"/>
      <c r="L80" s="4" t="s">
        <v>26</v>
      </c>
      <c r="M80" s="4">
        <v>-0.17910620335162059</v>
      </c>
      <c r="N80" s="2">
        <f t="shared" si="2"/>
        <v>0.17910620335162059</v>
      </c>
      <c r="O80" s="4"/>
      <c r="P80" s="4" t="s">
        <v>10</v>
      </c>
      <c r="Q80" s="4">
        <v>-0.19999999999999998</v>
      </c>
      <c r="R80" s="2">
        <f t="shared" si="3"/>
        <v>0.19999999999999998</v>
      </c>
      <c r="S80" s="4"/>
      <c r="T80" s="4" t="s">
        <v>7</v>
      </c>
      <c r="U80" s="4">
        <v>-0.21821789023599236</v>
      </c>
      <c r="V80" s="2">
        <f t="shared" si="4"/>
        <v>0.21821789023599236</v>
      </c>
    </row>
    <row r="81" spans="4:22" x14ac:dyDescent="0.25">
      <c r="D81" s="4" t="s">
        <v>22</v>
      </c>
      <c r="E81" s="4">
        <v>8.5153770433259335E-2</v>
      </c>
      <c r="F81" s="2">
        <f t="shared" si="0"/>
        <v>8.5153770433259335E-2</v>
      </c>
      <c r="H81" s="4" t="s">
        <v>22</v>
      </c>
      <c r="I81" s="4">
        <v>8.4717374208735791E-2</v>
      </c>
      <c r="J81" s="2">
        <f t="shared" si="1"/>
        <v>8.4717374208735791E-2</v>
      </c>
      <c r="K81" s="4"/>
      <c r="L81" s="4" t="s">
        <v>12</v>
      </c>
      <c r="M81" s="4">
        <v>-0.12087912087912092</v>
      </c>
      <c r="N81" s="2">
        <f t="shared" si="2"/>
        <v>0.12087912087912092</v>
      </c>
      <c r="O81" s="4"/>
      <c r="P81" s="4" t="s">
        <v>25</v>
      </c>
      <c r="Q81" s="4">
        <v>-0.18898223650461357</v>
      </c>
      <c r="R81" s="2">
        <f t="shared" si="3"/>
        <v>0.18898223650461357</v>
      </c>
      <c r="S81" s="4"/>
      <c r="T81" s="4" t="s">
        <v>25</v>
      </c>
      <c r="U81" s="4">
        <v>-0.21821789023599236</v>
      </c>
      <c r="V81" s="2">
        <f t="shared" si="4"/>
        <v>0.21821789023599236</v>
      </c>
    </row>
    <row r="82" spans="4:22" x14ac:dyDescent="0.25">
      <c r="D82" s="4" t="s">
        <v>24</v>
      </c>
      <c r="E82" s="4">
        <v>8.1264475083619434E-2</v>
      </c>
      <c r="F82" s="2">
        <f t="shared" si="0"/>
        <v>8.1264475083619434E-2</v>
      </c>
      <c r="H82" s="4" t="s">
        <v>4</v>
      </c>
      <c r="I82" s="4">
        <v>8.4717374208735763E-2</v>
      </c>
      <c r="J82" s="2">
        <f t="shared" si="1"/>
        <v>8.4717374208735763E-2</v>
      </c>
      <c r="K82" s="4"/>
      <c r="L82" s="4" t="s">
        <v>21</v>
      </c>
      <c r="M82" s="4">
        <v>0.12087912087912088</v>
      </c>
      <c r="N82" s="2">
        <f t="shared" si="2"/>
        <v>0.12087912087912088</v>
      </c>
      <c r="O82" s="4"/>
      <c r="P82" s="4" t="s">
        <v>2</v>
      </c>
      <c r="Q82" s="4">
        <v>-0.18898223650461354</v>
      </c>
      <c r="R82" s="2">
        <f t="shared" si="3"/>
        <v>0.18898223650461354</v>
      </c>
      <c r="S82" s="4"/>
      <c r="T82" s="4" t="s">
        <v>26</v>
      </c>
      <c r="U82" s="4">
        <v>-0.21821789023599236</v>
      </c>
      <c r="V82" s="2">
        <f t="shared" si="4"/>
        <v>0.21821789023599236</v>
      </c>
    </row>
    <row r="83" spans="4:22" x14ac:dyDescent="0.25">
      <c r="D83" s="4" t="s">
        <v>12</v>
      </c>
      <c r="E83" s="4">
        <v>7.2577621962876815E-2</v>
      </c>
      <c r="F83" s="2">
        <f t="shared" si="0"/>
        <v>7.2577621962876815E-2</v>
      </c>
      <c r="H83" s="4" t="s">
        <v>1</v>
      </c>
      <c r="I83" s="4">
        <v>8.4717374208735735E-2</v>
      </c>
      <c r="J83" s="2">
        <f t="shared" si="1"/>
        <v>8.4717374208735735E-2</v>
      </c>
      <c r="K83" s="4"/>
      <c r="L83" s="4" t="s">
        <v>13</v>
      </c>
      <c r="M83" s="4">
        <v>0.10482848367219182</v>
      </c>
      <c r="N83" s="2">
        <f t="shared" si="2"/>
        <v>0.10482848367219182</v>
      </c>
      <c r="O83" s="4"/>
      <c r="P83" s="4" t="s">
        <v>15</v>
      </c>
      <c r="Q83" s="4">
        <v>-0.18898223650461354</v>
      </c>
      <c r="R83" s="2">
        <f t="shared" si="3"/>
        <v>0.18898223650461354</v>
      </c>
      <c r="S83" s="4"/>
      <c r="T83" s="4" t="s">
        <v>22</v>
      </c>
      <c r="U83" s="4">
        <v>-0.21821789023599231</v>
      </c>
      <c r="V83" s="2">
        <f t="shared" si="4"/>
        <v>0.21821789023599231</v>
      </c>
    </row>
    <row r="84" spans="4:22" x14ac:dyDescent="0.25">
      <c r="D84" s="4" t="s">
        <v>14</v>
      </c>
      <c r="E84" s="4">
        <v>6.1178422806725495E-2</v>
      </c>
      <c r="F84" s="2">
        <f t="shared" si="0"/>
        <v>6.1178422806725495E-2</v>
      </c>
      <c r="H84" s="4" t="s">
        <v>2</v>
      </c>
      <c r="I84" s="4">
        <v>-8.1831708838497136E-2</v>
      </c>
      <c r="J84" s="2">
        <f t="shared" si="1"/>
        <v>8.1831708838497136E-2</v>
      </c>
      <c r="K84" s="4"/>
      <c r="L84" s="4" t="s">
        <v>22</v>
      </c>
      <c r="M84" s="4">
        <v>0.10482848367219182</v>
      </c>
      <c r="N84" s="2">
        <f t="shared" si="2"/>
        <v>0.10482848367219182</v>
      </c>
      <c r="O84" s="4"/>
      <c r="P84" s="4" t="s">
        <v>24</v>
      </c>
      <c r="Q84" s="4">
        <v>0.18898223650461352</v>
      </c>
      <c r="R84" s="2">
        <f t="shared" si="3"/>
        <v>0.18898223650461352</v>
      </c>
      <c r="S84" s="4"/>
      <c r="T84" s="4" t="s">
        <v>20</v>
      </c>
      <c r="U84" s="4">
        <v>0.21821789023599225</v>
      </c>
      <c r="V84" s="2">
        <f t="shared" si="4"/>
        <v>0.21821789023599225</v>
      </c>
    </row>
    <row r="85" spans="4:22" x14ac:dyDescent="0.25">
      <c r="D85" s="4" t="s">
        <v>1</v>
      </c>
      <c r="E85" s="4">
        <v>5.3125370863983293E-2</v>
      </c>
      <c r="F85" s="2">
        <f t="shared" si="0"/>
        <v>5.3125370863983293E-2</v>
      </c>
      <c r="H85" s="4" t="s">
        <v>12</v>
      </c>
      <c r="I85" s="4">
        <v>8.1831708838497094E-2</v>
      </c>
      <c r="J85" s="2">
        <f t="shared" si="1"/>
        <v>8.1831708838497094E-2</v>
      </c>
      <c r="K85" s="4"/>
      <c r="L85" s="4" t="s">
        <v>2</v>
      </c>
      <c r="M85" s="4">
        <v>-0.1048284836721918</v>
      </c>
      <c r="N85" s="2">
        <f t="shared" si="2"/>
        <v>0.1048284836721918</v>
      </c>
      <c r="O85" s="4"/>
      <c r="P85" s="4" t="s">
        <v>6</v>
      </c>
      <c r="Q85" s="4">
        <v>0.10660035817780518</v>
      </c>
      <c r="R85" s="2">
        <f t="shared" si="3"/>
        <v>0.10660035817780518</v>
      </c>
      <c r="S85" s="4"/>
      <c r="T85" s="4" t="s">
        <v>19</v>
      </c>
      <c r="U85" s="4">
        <v>-8.908708063747478E-2</v>
      </c>
      <c r="V85" s="2">
        <f t="shared" si="4"/>
        <v>8.908708063747478E-2</v>
      </c>
    </row>
    <row r="86" spans="4:22" x14ac:dyDescent="0.25">
      <c r="D86" s="4" t="s">
        <v>2</v>
      </c>
      <c r="E86" s="4">
        <v>-5.0464733268936628E-2</v>
      </c>
      <c r="F86" s="2">
        <f t="shared" si="0"/>
        <v>5.0464733268936628E-2</v>
      </c>
      <c r="H86" s="4" t="s">
        <v>23</v>
      </c>
      <c r="I86" s="4">
        <v>8.1831708838497094E-2</v>
      </c>
      <c r="J86" s="2">
        <f t="shared" si="1"/>
        <v>8.1831708838497094E-2</v>
      </c>
      <c r="K86" s="4"/>
      <c r="L86" s="4" t="s">
        <v>15</v>
      </c>
      <c r="M86" s="4">
        <v>-0.1048284836721918</v>
      </c>
      <c r="N86" s="2">
        <f t="shared" si="2"/>
        <v>0.1048284836721918</v>
      </c>
      <c r="O86" s="4"/>
      <c r="P86" s="4" t="s">
        <v>17</v>
      </c>
      <c r="Q86" s="4">
        <v>-0.10660035817780518</v>
      </c>
      <c r="R86" s="2">
        <f t="shared" si="3"/>
        <v>0.10660035817780518</v>
      </c>
      <c r="S86" s="4"/>
      <c r="T86" s="4" t="s">
        <v>5</v>
      </c>
      <c r="U86" s="4">
        <v>-8.9087080637474766E-2</v>
      </c>
      <c r="V86" s="2">
        <f t="shared" si="4"/>
        <v>8.9087080637474766E-2</v>
      </c>
    </row>
    <row r="87" spans="4:22" x14ac:dyDescent="0.25">
      <c r="D87" s="4" t="s">
        <v>20</v>
      </c>
      <c r="E87" s="4">
        <v>-4.1204282171516469E-2</v>
      </c>
      <c r="F87" s="2">
        <f t="shared" si="0"/>
        <v>4.1204282171516469E-2</v>
      </c>
      <c r="H87" s="4" t="s">
        <v>9</v>
      </c>
      <c r="I87" s="4">
        <v>-8.183170883849708E-2</v>
      </c>
      <c r="J87" s="2">
        <f t="shared" si="1"/>
        <v>8.183170883849708E-2</v>
      </c>
      <c r="K87" s="4"/>
      <c r="L87" s="4" t="s">
        <v>25</v>
      </c>
      <c r="M87" s="4">
        <v>-0.10482848367219177</v>
      </c>
      <c r="N87" s="2">
        <f t="shared" si="2"/>
        <v>0.10482848367219177</v>
      </c>
      <c r="O87" s="4"/>
      <c r="P87" s="4" t="s">
        <v>4</v>
      </c>
      <c r="Q87" s="4">
        <v>0.10000000000000005</v>
      </c>
      <c r="R87" s="2">
        <f t="shared" si="3"/>
        <v>0.10000000000000005</v>
      </c>
      <c r="S87" s="4"/>
      <c r="T87" s="4" t="s">
        <v>8</v>
      </c>
      <c r="U87" s="4">
        <v>8.9087080637474766E-2</v>
      </c>
      <c r="V87" s="2">
        <f t="shared" si="4"/>
        <v>8.9087080637474766E-2</v>
      </c>
    </row>
    <row r="88" spans="4:22" x14ac:dyDescent="0.25">
      <c r="D88" s="4" t="s">
        <v>21</v>
      </c>
      <c r="E88" s="4">
        <v>-4.1204282171516469E-2</v>
      </c>
      <c r="F88" s="2">
        <f t="shared" si="0"/>
        <v>4.1204282171516469E-2</v>
      </c>
      <c r="H88" s="4" t="s">
        <v>18</v>
      </c>
      <c r="I88" s="4">
        <v>-5.647824947249052E-2</v>
      </c>
      <c r="J88" s="2">
        <f t="shared" si="1"/>
        <v>5.647824947249052E-2</v>
      </c>
      <c r="K88" s="4"/>
      <c r="L88" s="4" t="s">
        <v>10</v>
      </c>
      <c r="M88" s="4">
        <v>-9.8901098901098883E-2</v>
      </c>
      <c r="N88" s="2">
        <f t="shared" si="2"/>
        <v>9.8901098901098883E-2</v>
      </c>
      <c r="O88" s="4"/>
      <c r="P88" s="4" t="s">
        <v>23</v>
      </c>
      <c r="Q88" s="4">
        <v>-0.10000000000000003</v>
      </c>
      <c r="R88" s="2">
        <f t="shared" si="3"/>
        <v>0.10000000000000003</v>
      </c>
      <c r="S88" s="4"/>
      <c r="T88" s="4" t="s">
        <v>9</v>
      </c>
      <c r="U88" s="4">
        <v>8.9087080637474766E-2</v>
      </c>
      <c r="V88" s="2">
        <f t="shared" si="4"/>
        <v>8.9087080637474766E-2</v>
      </c>
    </row>
    <row r="89" spans="4:22" x14ac:dyDescent="0.25">
      <c r="D89" s="4" t="s">
        <v>15</v>
      </c>
      <c r="E89" s="4">
        <v>-4.0011861606782231E-2</v>
      </c>
      <c r="F89" s="2">
        <f t="shared" si="0"/>
        <v>4.0011861606782231E-2</v>
      </c>
      <c r="H89" s="4" t="s">
        <v>15</v>
      </c>
      <c r="I89" s="4">
        <v>-5.6478249472490506E-2</v>
      </c>
      <c r="J89" s="2">
        <f t="shared" si="1"/>
        <v>5.6478249472490506E-2</v>
      </c>
      <c r="K89" s="4"/>
      <c r="L89" s="4" t="s">
        <v>6</v>
      </c>
      <c r="M89" s="4">
        <v>-4.2796049251091296E-2</v>
      </c>
      <c r="N89" s="2">
        <f t="shared" si="2"/>
        <v>4.2796049251091296E-2</v>
      </c>
      <c r="O89" s="4"/>
      <c r="P89" s="4" t="s">
        <v>12</v>
      </c>
      <c r="Q89" s="4">
        <v>-9.9999999999999992E-2</v>
      </c>
      <c r="R89" s="2">
        <f t="shared" si="3"/>
        <v>9.9999999999999992E-2</v>
      </c>
      <c r="S89" s="4"/>
      <c r="T89" s="4" t="s">
        <v>10</v>
      </c>
      <c r="U89" s="4">
        <v>-8.9087080637474766E-2</v>
      </c>
      <c r="V89" s="2">
        <f t="shared" si="4"/>
        <v>8.9087080637474766E-2</v>
      </c>
    </row>
    <row r="90" spans="4:22" x14ac:dyDescent="0.25">
      <c r="D90" s="4" t="s">
        <v>16</v>
      </c>
      <c r="E90" s="4">
        <v>-4.0011861606782197E-2</v>
      </c>
      <c r="F90" s="2">
        <f t="shared" si="0"/>
        <v>4.0011861606782197E-2</v>
      </c>
      <c r="H90" s="4" t="s">
        <v>25</v>
      </c>
      <c r="I90" s="4">
        <v>-5.455447255899807E-2</v>
      </c>
      <c r="J90" s="2">
        <f t="shared" si="1"/>
        <v>5.455447255899807E-2</v>
      </c>
      <c r="K90" s="4"/>
      <c r="L90" s="4" t="s">
        <v>17</v>
      </c>
      <c r="M90" s="4">
        <v>4.2796049251091296E-2</v>
      </c>
      <c r="N90" s="2">
        <f t="shared" si="2"/>
        <v>4.2796049251091296E-2</v>
      </c>
      <c r="O90" s="4"/>
      <c r="P90" s="4" t="s">
        <v>22</v>
      </c>
      <c r="Q90" s="4">
        <v>-9.4491118252306855E-2</v>
      </c>
      <c r="R90" s="2">
        <f t="shared" si="3"/>
        <v>9.4491118252306855E-2</v>
      </c>
      <c r="S90" s="4"/>
      <c r="T90" s="4" t="s">
        <v>21</v>
      </c>
      <c r="U90" s="4">
        <v>4.7619047619047616E-2</v>
      </c>
      <c r="V90" s="2">
        <f t="shared" si="4"/>
        <v>4.7619047619047616E-2</v>
      </c>
    </row>
    <row r="91" spans="4:22" x14ac:dyDescent="0.25">
      <c r="D91" s="4" t="s">
        <v>4</v>
      </c>
      <c r="E91" s="4">
        <v>2.1495121526687304E-2</v>
      </c>
      <c r="F91" s="2">
        <f t="shared" si="0"/>
        <v>2.1495121526687304E-2</v>
      </c>
      <c r="H91" s="4" t="s">
        <v>20</v>
      </c>
      <c r="I91" s="4">
        <v>2.7777777777777832E-2</v>
      </c>
      <c r="J91" s="2">
        <f t="shared" si="1"/>
        <v>2.7777777777777832E-2</v>
      </c>
      <c r="K91" s="4"/>
      <c r="L91" s="4" t="s">
        <v>9</v>
      </c>
      <c r="M91" s="4">
        <v>-4.2796049251091275E-2</v>
      </c>
      <c r="N91" s="2">
        <f t="shared" si="2"/>
        <v>4.2796049251091275E-2</v>
      </c>
      <c r="O91" s="4"/>
      <c r="P91" s="4" t="s">
        <v>8</v>
      </c>
      <c r="Q91" s="4">
        <v>9.4491118252306786E-2</v>
      </c>
      <c r="R91" s="2">
        <f t="shared" si="3"/>
        <v>9.4491118252306786E-2</v>
      </c>
      <c r="S91" s="4"/>
      <c r="T91" s="4" t="s">
        <v>23</v>
      </c>
      <c r="U91" s="4">
        <v>-4.7619047619047616E-2</v>
      </c>
      <c r="V91" s="2">
        <f t="shared" si="4"/>
        <v>4.7619047619047616E-2</v>
      </c>
    </row>
    <row r="92" spans="4:22" x14ac:dyDescent="0.25">
      <c r="D92" s="4" t="s">
        <v>23</v>
      </c>
      <c r="E92" s="4">
        <v>2.14951215266873E-2</v>
      </c>
      <c r="F92" s="2">
        <f t="shared" si="0"/>
        <v>2.14951215266873E-2</v>
      </c>
      <c r="H92" s="4" t="s">
        <v>8</v>
      </c>
      <c r="I92" s="4">
        <v>2.7777777777777821E-2</v>
      </c>
      <c r="J92" s="2">
        <f t="shared" si="1"/>
        <v>2.7777777777777821E-2</v>
      </c>
      <c r="K92" s="4"/>
      <c r="L92" s="4" t="s">
        <v>23</v>
      </c>
      <c r="M92" s="4">
        <v>-4.2796049251091248E-2</v>
      </c>
      <c r="N92" s="2">
        <f t="shared" si="2"/>
        <v>4.2796049251091248E-2</v>
      </c>
      <c r="O92" s="4"/>
      <c r="P92" s="4" t="s">
        <v>13</v>
      </c>
      <c r="Q92" s="4">
        <v>9.4491118252306786E-2</v>
      </c>
      <c r="R92" s="2">
        <f t="shared" si="3"/>
        <v>9.4491118252306786E-2</v>
      </c>
      <c r="S92" s="4"/>
      <c r="T92" s="4" t="s">
        <v>6</v>
      </c>
      <c r="U92" s="4">
        <v>-4.7619047619047603E-2</v>
      </c>
      <c r="V92" s="2">
        <f t="shared" si="4"/>
        <v>4.7619047619047603E-2</v>
      </c>
    </row>
    <row r="93" spans="4:22" x14ac:dyDescent="0.25">
      <c r="D93" s="4" t="s">
        <v>13</v>
      </c>
      <c r="E93" s="4">
        <v>-1.8675721561969453E-2</v>
      </c>
      <c r="F93" s="2">
        <f t="shared" si="0"/>
        <v>1.8675721561969453E-2</v>
      </c>
      <c r="H93" s="4" t="s">
        <v>6</v>
      </c>
      <c r="I93" s="4">
        <v>-2.7777777777777818E-2</v>
      </c>
      <c r="J93" s="2">
        <f t="shared" si="1"/>
        <v>2.7777777777777818E-2</v>
      </c>
      <c r="K93" s="4"/>
      <c r="L93" s="4" t="s">
        <v>8</v>
      </c>
      <c r="M93" s="4">
        <v>3.1606977062050727E-2</v>
      </c>
      <c r="N93" s="2">
        <f t="shared" si="2"/>
        <v>3.1606977062050727E-2</v>
      </c>
      <c r="O93" s="4"/>
      <c r="P93" s="4" t="s">
        <v>9</v>
      </c>
      <c r="Q93" s="4">
        <v>-1.6024689053196365E-17</v>
      </c>
      <c r="R93" s="2">
        <f t="shared" si="3"/>
        <v>1.6024689053196365E-17</v>
      </c>
      <c r="S93" s="4"/>
      <c r="T93" s="4" t="s">
        <v>12</v>
      </c>
      <c r="U93" s="4">
        <v>-4.7619047619047603E-2</v>
      </c>
      <c r="V93" s="2">
        <f t="shared" si="4"/>
        <v>4.7619047619047603E-2</v>
      </c>
    </row>
    <row r="94" spans="4:22" x14ac:dyDescent="0.25">
      <c r="D94" s="4" t="s">
        <v>6</v>
      </c>
      <c r="E94" s="4">
        <v>-9.896948449483153E-3</v>
      </c>
      <c r="F94" s="2">
        <f t="shared" si="0"/>
        <v>9.896948449483153E-3</v>
      </c>
      <c r="H94" s="4" t="s">
        <v>17</v>
      </c>
      <c r="I94" s="4">
        <v>-2.7461751819054525E-2</v>
      </c>
      <c r="J94" s="2">
        <f t="shared" si="1"/>
        <v>2.7461751819054525E-2</v>
      </c>
      <c r="K94" s="4"/>
      <c r="L94" s="4" t="s">
        <v>18</v>
      </c>
      <c r="M94" s="4">
        <v>-3.1606977062050699E-2</v>
      </c>
      <c r="N94" s="2">
        <f t="shared" si="2"/>
        <v>3.1606977062050699E-2</v>
      </c>
      <c r="O94" s="4"/>
      <c r="P94" s="4" t="s">
        <v>18</v>
      </c>
      <c r="Q94" s="4">
        <v>-1.6024689053196365E-17</v>
      </c>
      <c r="R94" s="2">
        <f t="shared" si="3"/>
        <v>1.6024689053196365E-17</v>
      </c>
      <c r="S94" s="4"/>
      <c r="T94" s="4" t="s">
        <v>17</v>
      </c>
      <c r="U94" s="4">
        <v>4.7619047619047603E-2</v>
      </c>
      <c r="V94" s="2">
        <f t="shared" si="4"/>
        <v>4.7619047619047603E-2</v>
      </c>
    </row>
    <row r="95" spans="4:22" x14ac:dyDescent="0.25">
      <c r="D95" s="4" t="s">
        <v>17</v>
      </c>
      <c r="E95" s="4">
        <v>1.6696817732011794E-3</v>
      </c>
      <c r="F95" s="2">
        <f t="shared" si="0"/>
        <v>1.6696817732011794E-3</v>
      </c>
      <c r="H95" s="4" t="s">
        <v>13</v>
      </c>
      <c r="I95" s="4">
        <v>-2.7461751819054504E-2</v>
      </c>
      <c r="J95" s="2">
        <f t="shared" si="1"/>
        <v>2.7461751819054504E-2</v>
      </c>
      <c r="K95" s="4"/>
      <c r="L95" s="4" t="s">
        <v>20</v>
      </c>
      <c r="M95" s="4">
        <v>-2.2875450543583888E-2</v>
      </c>
      <c r="N95" s="2">
        <f t="shared" si="2"/>
        <v>2.2875450543583888E-2</v>
      </c>
      <c r="O95" s="4"/>
      <c r="P95" s="4" t="s">
        <v>20</v>
      </c>
      <c r="Q95" s="4">
        <v>9.8130778667735933E-18</v>
      </c>
      <c r="R95" s="2">
        <f t="shared" si="3"/>
        <v>9.8130778667735933E-18</v>
      </c>
      <c r="S95" s="4"/>
      <c r="T95" s="4" t="s">
        <v>18</v>
      </c>
      <c r="U95" s="4">
        <v>-4.7619047619047603E-2</v>
      </c>
      <c r="V95" s="2">
        <f t="shared" si="4"/>
        <v>4.7619047619047603E-2</v>
      </c>
    </row>
    <row r="96" spans="4:22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856D-A43C-4E99-9A0B-A5569320DDCF}">
  <dimension ref="A1:AC96"/>
  <sheetViews>
    <sheetView topLeftCell="A59" zoomScale="64" zoomScaleNormal="64" workbookViewId="0">
      <pane xSplit="1" topLeftCell="B1" activePane="topRight" state="frozen"/>
      <selection pane="topRight" activeCell="M113" sqref="M113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-1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-1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-1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-1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-1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-0.21093560768653363</v>
      </c>
      <c r="D57" s="2">
        <f>PEARSON(A2:A51,D2:D51)</f>
        <v>1.7236256333167305E-2</v>
      </c>
      <c r="E57" s="2">
        <f>PEARSON(A2:A51,E2:E51)</f>
        <v>1.3521231905247264E-2</v>
      </c>
      <c r="F57" s="2">
        <f>PEARSON(A2:A51,F2:F51)</f>
        <v>1.5248084103296478E-2</v>
      </c>
      <c r="G57" s="2">
        <f>PEARSON(A2:A51,G2:G51)</f>
        <v>1.352123190524729E-2</v>
      </c>
      <c r="H57" s="2">
        <f>PEARSON(A2:A51,H2:H51)</f>
        <v>-1.3521231905247276E-2</v>
      </c>
      <c r="I57" s="2">
        <f>PEARSON(A2:A51,I2:I51)</f>
        <v>4.6970446234048641E-2</v>
      </c>
      <c r="J57" s="2">
        <f>PEARSON(A2:A51,J2:J51)</f>
        <v>0.18959881966484035</v>
      </c>
      <c r="K57" s="2">
        <f>PEARSON(A2:A51,K2:K51)</f>
        <v>9.9959662454943879E-2</v>
      </c>
      <c r="L57" s="2">
        <f>PEARSON(A2:A51,L2:L51)</f>
        <v>4.6970446234048634E-2</v>
      </c>
      <c r="M57" s="2">
        <f>PEARSON(A2:A51,M2:M51)</f>
        <v>-1.0555008273018755E-2</v>
      </c>
      <c r="N57" s="2">
        <f>PEARSON(A2:A51,N2:N51)</f>
        <v>-1.3521231905247313E-2</v>
      </c>
      <c r="O57" s="2">
        <f>PEARSON(A2:A51,O2:O51)</f>
        <v>4.6970446234048661E-2</v>
      </c>
      <c r="P57" s="2">
        <f>PEARSON(A2:A51,P2:P51)</f>
        <v>-1.524808410329653E-2</v>
      </c>
      <c r="Q57" s="2">
        <f>PEARSON(A2:A51,Q2:Q51)</f>
        <v>0.19786096256684482</v>
      </c>
      <c r="R57" s="2">
        <f>PEARSON(A2:A51,R2:R51)</f>
        <v>0.19786096256684479</v>
      </c>
      <c r="S57" s="2">
        <f>PEARSON(A2:A51,S2:S51)</f>
        <v>-1.1975894543446913E-2</v>
      </c>
      <c r="T57" s="2">
        <f>PEARSON(A2:A51,T2:T51)</f>
        <v>0.18959881966484024</v>
      </c>
      <c r="U57" s="2">
        <f>PEARSON(A2:A51,U2:U51)</f>
        <v>0.21110016546037449</v>
      </c>
      <c r="V57" s="2">
        <f>PEARSON(A2:A51,V2:V51)</f>
        <v>-0.12666009927622468</v>
      </c>
      <c r="W57" s="2">
        <f>PEARSON(A2:A51,W2:W51)</f>
        <v>-0.21110016546037449</v>
      </c>
      <c r="X57" s="2">
        <f>PEARSON(A2:A51,X2:X51)</f>
        <v>0.1591083132200807</v>
      </c>
      <c r="Y57" s="2">
        <f>PEARSON(A2:A51,Y2:Y51)</f>
        <v>-6.9463494248350854E-2</v>
      </c>
      <c r="Z57" s="2">
        <f>PEARSON(A2:A51,Z2:Z51)</f>
        <v>5.0684731579725209E-2</v>
      </c>
      <c r="AA57" s="2">
        <f>PEARSON(A2:A51,AA2:AA51)</f>
        <v>0.21433779490728427</v>
      </c>
      <c r="AB57" s="2">
        <f>PEARSON(A2:A51,AB2:AB51)</f>
        <v>0.18959881966484032</v>
      </c>
      <c r="AC57" s="2">
        <f>PEARSON(A2:A51,AC2:AC51)</f>
        <v>-1.3521231905247276E-2</v>
      </c>
    </row>
    <row r="58" spans="1:29" x14ac:dyDescent="0.25">
      <c r="A58" s="1" t="s">
        <v>29</v>
      </c>
      <c r="C58" s="2">
        <f>PEARSON(A2:A31,C2:C31)</f>
        <v>-0.14832535885167461</v>
      </c>
      <c r="D58" s="2">
        <f>PEARSON(A2:A31,D2:D31)</f>
        <v>-0.15713819666238882</v>
      </c>
      <c r="E58" s="2">
        <f>PEARSON(A2:A31,E2:E31)</f>
        <v>-0.22591299788996205</v>
      </c>
      <c r="F58" s="2">
        <f>PEARSON(A2:A31,F2:F31)</f>
        <v>0.13875598086124422</v>
      </c>
      <c r="G58" s="2">
        <f>PEARSON(A2:A31,G2:G31)</f>
        <v>1.8486846666163459E-2</v>
      </c>
      <c r="H58" s="2">
        <f>PEARSON(A2:A31,H2:H31)</f>
        <v>-0.22591299788996203</v>
      </c>
      <c r="I58" s="2">
        <f>PEARSON(A2:A31,I2:I31)</f>
        <v>-0.15713819666238882</v>
      </c>
      <c r="J58" s="2">
        <f>PEARSON(A2:A31,J2:J31)</f>
        <v>8.4717374208735791E-2</v>
      </c>
      <c r="K58" s="2">
        <f>PEARSON(A2:A31,K2:K31)</f>
        <v>-1.8486846666163459E-2</v>
      </c>
      <c r="L58" s="2">
        <f>PEARSON(A2:A31,L2:L31)</f>
        <v>-5.6478249472490458E-2</v>
      </c>
      <c r="M58" s="2">
        <f>PEARSON(A2:A31,M2:M31)</f>
        <v>-4.7846889952152648E-3</v>
      </c>
      <c r="N58" s="2">
        <f>PEARSON(A2:A31,N2:N31)</f>
        <v>-0.25881585332628748</v>
      </c>
      <c r="O58" s="2">
        <f>PEARSON(A2:A31,O2:O31)</f>
        <v>-0.24660767555992069</v>
      </c>
      <c r="P58" s="2">
        <f>PEARSON(A2:A31,P2:P31)</f>
        <v>5.6478249472490492E-2</v>
      </c>
      <c r="Q58" s="2">
        <f>PEARSON(A2:A31,Q2:Q31)</f>
        <v>0.13875598086124416</v>
      </c>
      <c r="R58" s="2">
        <f>PEARSON(A2:A31,R2:R31)</f>
        <v>0.25660560061597848</v>
      </c>
      <c r="S58" s="2">
        <f>PEARSON(A2:A31,S2:S31)</f>
        <v>3.2570825073951787E-2</v>
      </c>
      <c r="T58" s="2">
        <f>PEARSON(A2:A31,T2:T31)</f>
        <v>0.13875598086124416</v>
      </c>
      <c r="U58" s="2">
        <f>PEARSON(A2:A31,U2:U31)</f>
        <v>6.917144638660748E-2</v>
      </c>
      <c r="V58" s="2">
        <f>PEARSON(A2:A31,V2:V31)</f>
        <v>-5.6478249472490492E-2</v>
      </c>
      <c r="W58" s="2">
        <f>PEARSON(A2:A31,W2:W31)</f>
        <v>-0.10701842524298452</v>
      </c>
      <c r="X58" s="2">
        <f>PEARSON(A2:A31,X2:X31)</f>
        <v>0.13875598086124413</v>
      </c>
      <c r="Y58" s="2">
        <f>PEARSON(A2:A31,Y2:Y31)</f>
        <v>-0.25881585332628748</v>
      </c>
      <c r="Z58" s="2">
        <f>PEARSON(A2:A31,Z2:Z31)</f>
        <v>-9.7823197608903817E-2</v>
      </c>
      <c r="AA58" s="2">
        <f>PEARSON(A2:A31,AA2:AA31)</f>
        <v>1.8486846666163462E-2</v>
      </c>
      <c r="AB58" s="2">
        <f>PEARSON(A2:A31,AB2:AB31)</f>
        <v>-6.917144638660748E-2</v>
      </c>
      <c r="AC58" s="2">
        <f>PEARSON(A2:A31,AC2:AC31)</f>
        <v>-6.917144638660748E-2</v>
      </c>
    </row>
    <row r="59" spans="1:29" x14ac:dyDescent="0.25">
      <c r="A59" s="1" t="s">
        <v>30</v>
      </c>
      <c r="C59" s="2">
        <f>PEARSON(A2:A21,C2:C21)</f>
        <v>-0.20412414523193143</v>
      </c>
      <c r="D59" s="2">
        <f>PEARSON(A2:A21,D2:D21)</f>
        <v>1.1331166295920985E-17</v>
      </c>
      <c r="E59" s="2">
        <f>PEARSON(A2:A21,E2:E21)</f>
        <v>-0.20412414523193148</v>
      </c>
      <c r="F59" s="2">
        <f>PEARSON(A2:A21,F2:F21)</f>
        <v>0.28721347895177629</v>
      </c>
      <c r="G59" s="2">
        <f>PEARSON(A2:A21,G2:G21)</f>
        <v>-8.2060993986221853E-2</v>
      </c>
      <c r="H59" s="2">
        <f>PEARSON(A2:A21,H2:H21)</f>
        <v>-0.16666666666666669</v>
      </c>
      <c r="I59" s="2">
        <f>PEARSON(A2:A21,I2:I21)</f>
        <v>2.2662332591841969E-17</v>
      </c>
      <c r="J59" s="2">
        <f>PEARSON(A2:A21,J2:J21)</f>
        <v>0.12309149097933267</v>
      </c>
      <c r="K59" s="2">
        <f>PEARSON(A2:A21,K2:K21)</f>
        <v>4.1666666666666595E-2</v>
      </c>
      <c r="L59" s="2">
        <f>PEARSON(A2:A21,L2:L21)</f>
        <v>4.2796049251091289E-2</v>
      </c>
      <c r="M59" s="2">
        <f>PEARSON(A2:A21,M2:M21)</f>
        <v>8.2060993986221867E-2</v>
      </c>
      <c r="N59" s="2">
        <f>PEARSON(A2:A21,N2:N21)</f>
        <v>-0.25677629550654779</v>
      </c>
      <c r="O59" s="2">
        <f>PEARSON(A2:A21,O2:O21)</f>
        <v>-0.20412414523193148</v>
      </c>
      <c r="P59" s="2">
        <f>PEARSON(A2:A21,P2:P21)</f>
        <v>-2.2662332591841969E-17</v>
      </c>
      <c r="Q59" s="2">
        <f>PEARSON(A2:A21,Q2:Q21)</f>
        <v>0.20412414523193148</v>
      </c>
      <c r="R59" s="2">
        <f>PEARSON(A2:A21,R2:R21)</f>
        <v>0.35634832254989912</v>
      </c>
      <c r="S59" s="2">
        <f>PEARSON(A2:A21,S2:S21)</f>
        <v>0.16666666666666669</v>
      </c>
      <c r="T59" s="2">
        <f>PEARSON(A2:A21,T2:T21)</f>
        <v>8.2060993986221839E-2</v>
      </c>
      <c r="U59" s="2">
        <f>PEARSON(A2:A21,U2:U21)</f>
        <v>-4.1666666666666595E-2</v>
      </c>
      <c r="V59" s="2">
        <f>PEARSON(A2:A21,V2:V21)</f>
        <v>-8.908708063747478E-2</v>
      </c>
      <c r="W59" s="2">
        <f>PEARSON(A2:A21,W2:W21)</f>
        <v>-0.17118419700436516</v>
      </c>
      <c r="X59" s="2">
        <f>PEARSON(A2:A21,X2:X21)</f>
        <v>0.20412414523193148</v>
      </c>
      <c r="Y59" s="2">
        <f>PEARSON(A2:A21,Y2:Y21)</f>
        <v>-0.16666666666666669</v>
      </c>
      <c r="Z59" s="2">
        <f>PEARSON(A2:A21,Z2:Z21)</f>
        <v>-4.1666666666666595E-2</v>
      </c>
      <c r="AA59" s="2">
        <f>PEARSON(A2:A21,AA2:AA21)</f>
        <v>0</v>
      </c>
      <c r="AB59" s="2">
        <f>PEARSON(A2:A21,AB2:AB21)</f>
        <v>-8.206099398622177E-2</v>
      </c>
      <c r="AC59" s="2">
        <f>PEARSON(A2:A21,AC2:AC21)</f>
        <v>-0.16666666666666669</v>
      </c>
    </row>
    <row r="60" spans="1:29" x14ac:dyDescent="0.25">
      <c r="A60" s="1" t="s">
        <v>31</v>
      </c>
      <c r="C60" s="2">
        <f>PEARSON(A2:A16,C2:C16)</f>
        <v>-0.28867513459481287</v>
      </c>
      <c r="D60" s="2">
        <f>PEARSON(A2:A16,D2:D16)</f>
        <v>-5.4554472558998111E-2</v>
      </c>
      <c r="E60" s="2">
        <f>PEARSON(A2:A16,E2:E16)</f>
        <v>-0.16666666666666669</v>
      </c>
      <c r="F60" s="2">
        <f>PEARSON(A2:A16,F2:F16)</f>
        <v>0.28867513459481287</v>
      </c>
      <c r="G60" s="2">
        <f>PEARSON(A2:A16,G2:G16)</f>
        <v>-0.11111111111111104</v>
      </c>
      <c r="H60" s="2">
        <f>PEARSON(A2:A16,H2:H16)</f>
        <v>-0.12309149097933268</v>
      </c>
      <c r="I60" s="2">
        <f>PEARSON(A2:A16,I2:I16)</f>
        <v>0.11111111111111104</v>
      </c>
      <c r="J60" s="2">
        <f>PEARSON(A2:A16,J2:J16)</f>
        <v>0.21821789023599236</v>
      </c>
      <c r="K60" s="2">
        <f>PEARSON(A2:A16,K2:K16)</f>
        <v>0.11111111111111104</v>
      </c>
      <c r="L60" s="2">
        <f>PEARSON(A2:A16,L2:L16)</f>
        <v>1.6024689053196365E-17</v>
      </c>
      <c r="M60" s="2">
        <f>PEARSON(A2:A16,M2:M16)</f>
        <v>-0.11111111111111106</v>
      </c>
      <c r="N60" s="2">
        <f>PEARSON(A2:A16,N2:N16)</f>
        <v>-0.28867513459481281</v>
      </c>
      <c r="O60" s="2">
        <f>PEARSON(A2:A16,O2:O16)</f>
        <v>-0.32732683535398865</v>
      </c>
      <c r="P60" s="2">
        <f>PEARSON(A2:A16,P2:P16)</f>
        <v>5.4554472558998084E-2</v>
      </c>
      <c r="Q60" s="2">
        <f>PEARSON(A2:A16,Q2:Q16)</f>
        <v>0.21821789023599236</v>
      </c>
      <c r="R60" s="2">
        <f>PEARSON(A2:A16,R2:R16)</f>
        <v>0.43082021842766449</v>
      </c>
      <c r="S60" s="2">
        <f>PEARSON(A2:A16,S2:S16)</f>
        <v>0.12309149097933268</v>
      </c>
      <c r="T60" s="2">
        <f>PEARSON(A2:A16,T2:T16)</f>
        <v>0.11111111111111104</v>
      </c>
      <c r="U60" s="2">
        <f>PEARSON(A2:A16,U2:U16)</f>
        <v>0.16666666666666669</v>
      </c>
      <c r="V60" s="2">
        <f>PEARSON(A2:A16,V2:V16)</f>
        <v>-6.8041381743977128E-2</v>
      </c>
      <c r="W60" s="2">
        <f>PEARSON(A2:A16,W2:W16)</f>
        <v>-0.1846372364689991</v>
      </c>
      <c r="X60" s="2">
        <f>PEARSON(A2:A16,X2:X16)</f>
        <v>5.4554472558998104E-2</v>
      </c>
      <c r="Y60" s="2">
        <f>PEARSON(A2:A16,Y2:Y16)</f>
        <v>-0.28867513459481281</v>
      </c>
      <c r="Z60" s="2">
        <f>PEARSON(A2:A16,Z2:Z16)</f>
        <v>-0.21821789023599239</v>
      </c>
      <c r="AA60" s="2">
        <f>PEARSON(A2:A16,AA2:AA16)</f>
        <v>-5.4554472558998104E-2</v>
      </c>
      <c r="AB60" s="2">
        <f>PEARSON(A2:A16,AB2:AB16)</f>
        <v>-0.16666666666666669</v>
      </c>
      <c r="AC60" s="2">
        <f>PEARSON(A2:A16,AC2:AC16)</f>
        <v>-0.1230914909793327</v>
      </c>
    </row>
    <row r="61" spans="1:29" x14ac:dyDescent="0.25">
      <c r="A61" s="1" t="s">
        <v>37</v>
      </c>
      <c r="C61" s="2">
        <f>PEARSON(A2:A11,C2:C11)</f>
        <v>-8.908708063747478E-2</v>
      </c>
      <c r="D61" s="2">
        <f>PEARSON(A2:A11,D2:D11)</f>
        <v>-0.16666666666666669</v>
      </c>
      <c r="E61" s="2">
        <f>PEARSON(A2:A11,E2:E11)</f>
        <v>-0.16666666666666669</v>
      </c>
      <c r="F61" s="2">
        <f>PEARSON(A2:A11,F2:F11)</f>
        <v>0.35634832254989912</v>
      </c>
      <c r="G61" s="2">
        <f>PEARSON(A2:A11,G2:G11)</f>
        <v>0.16666666666666669</v>
      </c>
      <c r="H61" s="2">
        <f>PEARSON(A2:A11,H2:H11)</f>
        <v>8.9087080637474739E-2</v>
      </c>
      <c r="I61" s="2">
        <f>PEARSON(A2:A11,I2:I11)</f>
        <v>0.40824829046386302</v>
      </c>
      <c r="J61" s="2">
        <f>PEARSON(A2:A11,J2:J11)</f>
        <v>0.24999999999999989</v>
      </c>
      <c r="K61" s="2">
        <f>PEARSON(A2:A11,K2:K11)</f>
        <v>0.24999999999999989</v>
      </c>
      <c r="L61" s="2">
        <f>PEARSON(A2:A11,L2:L11)</f>
        <v>-0.24999999999999989</v>
      </c>
      <c r="M61" s="2">
        <f>PEARSON(A2:A11,M2:M11)</f>
        <v>-0.24999999999999994</v>
      </c>
      <c r="N61" s="2">
        <f>PEARSON(A2:A11,N2:N11)</f>
        <v>8.9087080637474739E-2</v>
      </c>
      <c r="O61" s="2">
        <f>PEARSON(A2:A11,O2:O11)</f>
        <v>-0.24999999999999989</v>
      </c>
      <c r="P61" s="2">
        <f>PEARSON(A2:A11,P2:P11)</f>
        <v>-8.9087080637474697E-2</v>
      </c>
      <c r="Q61" s="2">
        <f>PEARSON(A2:A11,Q2:Q11)</f>
        <v>0.24999999999999989</v>
      </c>
      <c r="R61" s="2">
        <f>PEARSON(A2:A11,R2:R11)</f>
        <v>0.35634832254989912</v>
      </c>
      <c r="S61" s="2">
        <f>PEARSON(A2:A11,S2:S11)</f>
        <v>-8.9087080637474739E-2</v>
      </c>
      <c r="T61" s="2">
        <f>PEARSON(A2:A11,T2:T11)</f>
        <v>8.9087080637474766E-2</v>
      </c>
      <c r="U61" s="2">
        <f>PEARSON(A2:A11,U2:U11)</f>
        <v>0.16666666666666669</v>
      </c>
      <c r="V61" s="2">
        <f>PEARSON(A2:A11,V2:V11)</f>
        <v>-0.40824829046386291</v>
      </c>
      <c r="W61" s="2">
        <f>PEARSON(A2:A11,W2:W11)</f>
        <v>-0.53452248382484868</v>
      </c>
      <c r="X61" s="2">
        <f>PEARSON(A2:A11,X2:X11)</f>
        <v>0</v>
      </c>
      <c r="Y61" s="2">
        <f>PEARSON(A2:A11,Y2:Y11)</f>
        <v>8.908708063747478E-2</v>
      </c>
      <c r="Z61" s="2">
        <f>PEARSON(A2:A11,Z2:Z11)</f>
        <v>-0.24999999999999989</v>
      </c>
      <c r="AA61" s="2">
        <f>PEARSON(A2:A11,AA2:AA11)</f>
        <v>0</v>
      </c>
      <c r="AB61" s="2">
        <f>PEARSON(A2:A11,AB2:AB11)</f>
        <v>0</v>
      </c>
      <c r="AC61" s="2">
        <f>PEARSON(A2:A11,AC2:AC11)</f>
        <v>-0.40824829046386313</v>
      </c>
    </row>
    <row r="65" spans="4:22" x14ac:dyDescent="0.25">
      <c r="I65" s="2" t="str">
        <f>A1</f>
        <v>nextweek_cadCHF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2" x14ac:dyDescent="0.25">
      <c r="D69" s="4" t="s">
        <v>25</v>
      </c>
      <c r="E69" s="4">
        <v>0.21433779490728427</v>
      </c>
      <c r="F69" s="2">
        <f t="shared" ref="F69:F95" si="0">ABS(E69)</f>
        <v>0.21433779490728427</v>
      </c>
      <c r="H69" s="4" t="s">
        <v>12</v>
      </c>
      <c r="I69" s="4">
        <v>-0.25881585332628748</v>
      </c>
      <c r="J69" s="2">
        <f t="shared" ref="J69:J95" si="1">ABS(I69)</f>
        <v>0.25881585332628748</v>
      </c>
      <c r="K69" s="4"/>
      <c r="L69" s="4" t="s">
        <v>16</v>
      </c>
      <c r="M69" s="4">
        <v>0.35634832254989912</v>
      </c>
      <c r="N69" s="2">
        <f t="shared" ref="N69:N95" si="2">ABS(M69)</f>
        <v>0.35634832254989912</v>
      </c>
      <c r="O69" s="4"/>
      <c r="P69" s="4" t="s">
        <v>16</v>
      </c>
      <c r="Q69" s="4">
        <v>0.43082021842766449</v>
      </c>
      <c r="R69" s="2">
        <f t="shared" ref="R69:R95" si="3">ABS(Q69)</f>
        <v>0.43082021842766449</v>
      </c>
      <c r="S69" s="4"/>
      <c r="T69" s="4" t="s">
        <v>21</v>
      </c>
      <c r="U69" s="4">
        <v>-0.53452248382484868</v>
      </c>
      <c r="V69" s="2">
        <f t="shared" ref="V69:V95" si="4">ABS(U69)</f>
        <v>0.53452248382484868</v>
      </c>
    </row>
    <row r="70" spans="4:22" x14ac:dyDescent="0.25">
      <c r="D70" s="4" t="s">
        <v>19</v>
      </c>
      <c r="E70" s="4">
        <v>0.21110016546037449</v>
      </c>
      <c r="F70" s="2">
        <f t="shared" si="0"/>
        <v>0.21110016546037449</v>
      </c>
      <c r="H70" s="4" t="s">
        <v>23</v>
      </c>
      <c r="I70" s="4">
        <v>-0.25881585332628748</v>
      </c>
      <c r="J70" s="2">
        <f t="shared" si="1"/>
        <v>0.25881585332628748</v>
      </c>
      <c r="K70" s="4"/>
      <c r="L70" s="4" t="s">
        <v>4</v>
      </c>
      <c r="M70" s="4">
        <v>0.28721347895177629</v>
      </c>
      <c r="N70" s="2">
        <f t="shared" si="2"/>
        <v>0.28721347895177629</v>
      </c>
      <c r="O70" s="4"/>
      <c r="P70" s="4" t="s">
        <v>13</v>
      </c>
      <c r="Q70" s="4">
        <v>-0.32732683535398865</v>
      </c>
      <c r="R70" s="2">
        <f t="shared" si="3"/>
        <v>0.32732683535398865</v>
      </c>
      <c r="S70" s="4"/>
      <c r="T70" s="4" t="s">
        <v>27</v>
      </c>
      <c r="U70" s="4">
        <v>-0.40824829046386313</v>
      </c>
      <c r="V70" s="2">
        <f t="shared" si="4"/>
        <v>0.40824829046386313</v>
      </c>
    </row>
    <row r="71" spans="4:22" x14ac:dyDescent="0.25">
      <c r="D71" s="4" t="s">
        <v>21</v>
      </c>
      <c r="E71" s="4">
        <v>-0.21110016546037449</v>
      </c>
      <c r="F71" s="2">
        <f t="shared" si="0"/>
        <v>0.21110016546037449</v>
      </c>
      <c r="H71" s="4" t="s">
        <v>16</v>
      </c>
      <c r="I71" s="4">
        <v>0.25660560061597848</v>
      </c>
      <c r="J71" s="2">
        <f t="shared" si="1"/>
        <v>0.25660560061597848</v>
      </c>
      <c r="K71" s="4"/>
      <c r="L71" s="4" t="s">
        <v>12</v>
      </c>
      <c r="M71" s="4">
        <v>-0.25677629550654779</v>
      </c>
      <c r="N71" s="2">
        <f t="shared" si="2"/>
        <v>0.25677629550654779</v>
      </c>
      <c r="O71" s="4"/>
      <c r="P71" s="4" t="s">
        <v>1</v>
      </c>
      <c r="Q71" s="4">
        <v>-0.28867513459481287</v>
      </c>
      <c r="R71" s="2">
        <f t="shared" si="3"/>
        <v>0.28867513459481287</v>
      </c>
      <c r="S71" s="4"/>
      <c r="T71" s="4" t="s">
        <v>7</v>
      </c>
      <c r="U71" s="4">
        <v>0.40824829046386302</v>
      </c>
      <c r="V71" s="2">
        <f t="shared" si="4"/>
        <v>0.40824829046386302</v>
      </c>
    </row>
    <row r="72" spans="4:22" x14ac:dyDescent="0.25">
      <c r="D72" s="4" t="s">
        <v>1</v>
      </c>
      <c r="E72" s="4">
        <v>-0.21093560768653363</v>
      </c>
      <c r="F72" s="2">
        <f t="shared" si="0"/>
        <v>0.21093560768653363</v>
      </c>
      <c r="H72" s="4" t="s">
        <v>13</v>
      </c>
      <c r="I72" s="4">
        <v>-0.24660767555992069</v>
      </c>
      <c r="J72" s="2">
        <f t="shared" si="1"/>
        <v>0.24660767555992069</v>
      </c>
      <c r="K72" s="4"/>
      <c r="L72" s="4" t="s">
        <v>3</v>
      </c>
      <c r="M72" s="4">
        <v>-0.20412414523193148</v>
      </c>
      <c r="N72" s="2">
        <f t="shared" si="2"/>
        <v>0.20412414523193148</v>
      </c>
      <c r="O72" s="4"/>
      <c r="P72" s="4" t="s">
        <v>4</v>
      </c>
      <c r="Q72" s="4">
        <v>0.28867513459481287</v>
      </c>
      <c r="R72" s="2">
        <f t="shared" si="3"/>
        <v>0.28867513459481287</v>
      </c>
      <c r="S72" s="4"/>
      <c r="T72" s="4" t="s">
        <v>20</v>
      </c>
      <c r="U72" s="4">
        <v>-0.40824829046386291</v>
      </c>
      <c r="V72" s="2">
        <f t="shared" si="4"/>
        <v>0.40824829046386291</v>
      </c>
    </row>
    <row r="73" spans="4:22" x14ac:dyDescent="0.25">
      <c r="D73" s="4" t="s">
        <v>15</v>
      </c>
      <c r="E73" s="4">
        <v>0.19786096256684482</v>
      </c>
      <c r="F73" s="2">
        <f t="shared" si="0"/>
        <v>0.19786096256684482</v>
      </c>
      <c r="H73" s="4" t="s">
        <v>3</v>
      </c>
      <c r="I73" s="4">
        <v>-0.22591299788996205</v>
      </c>
      <c r="J73" s="2">
        <f t="shared" si="1"/>
        <v>0.22591299788996205</v>
      </c>
      <c r="K73" s="4"/>
      <c r="L73" s="4" t="s">
        <v>13</v>
      </c>
      <c r="M73" s="4">
        <v>-0.20412414523193148</v>
      </c>
      <c r="N73" s="2">
        <f t="shared" si="2"/>
        <v>0.20412414523193148</v>
      </c>
      <c r="O73" s="4"/>
      <c r="P73" s="4" t="s">
        <v>12</v>
      </c>
      <c r="Q73" s="4">
        <v>-0.28867513459481281</v>
      </c>
      <c r="R73" s="2">
        <f t="shared" si="3"/>
        <v>0.28867513459481281</v>
      </c>
      <c r="S73" s="4"/>
      <c r="T73" s="4" t="s">
        <v>4</v>
      </c>
      <c r="U73" s="4">
        <v>0.35634832254989912</v>
      </c>
      <c r="V73" s="2">
        <f t="shared" si="4"/>
        <v>0.35634832254989912</v>
      </c>
    </row>
    <row r="74" spans="4:22" x14ac:dyDescent="0.25">
      <c r="D74" s="4" t="s">
        <v>16</v>
      </c>
      <c r="E74" s="4">
        <v>0.19786096256684479</v>
      </c>
      <c r="F74" s="2">
        <f t="shared" si="0"/>
        <v>0.19786096256684479</v>
      </c>
      <c r="H74" s="4" t="s">
        <v>6</v>
      </c>
      <c r="I74" s="4">
        <v>-0.22591299788996203</v>
      </c>
      <c r="J74" s="2">
        <f t="shared" si="1"/>
        <v>0.22591299788996203</v>
      </c>
      <c r="K74" s="4"/>
      <c r="L74" s="4" t="s">
        <v>15</v>
      </c>
      <c r="M74" s="4">
        <v>0.20412414523193148</v>
      </c>
      <c r="N74" s="2">
        <f t="shared" si="2"/>
        <v>0.20412414523193148</v>
      </c>
      <c r="O74" s="4"/>
      <c r="P74" s="4" t="s">
        <v>23</v>
      </c>
      <c r="Q74" s="4">
        <v>-0.28867513459481281</v>
      </c>
      <c r="R74" s="2">
        <f t="shared" si="3"/>
        <v>0.28867513459481281</v>
      </c>
      <c r="S74" s="4"/>
      <c r="T74" s="4" t="s">
        <v>16</v>
      </c>
      <c r="U74" s="4">
        <v>0.35634832254989912</v>
      </c>
      <c r="V74" s="2">
        <f t="shared" si="4"/>
        <v>0.35634832254989912</v>
      </c>
    </row>
    <row r="75" spans="4:22" x14ac:dyDescent="0.25">
      <c r="D75" s="4" t="s">
        <v>8</v>
      </c>
      <c r="E75" s="4">
        <v>0.18959881966484035</v>
      </c>
      <c r="F75" s="2">
        <f t="shared" si="0"/>
        <v>0.18959881966484035</v>
      </c>
      <c r="H75" s="4" t="s">
        <v>2</v>
      </c>
      <c r="I75" s="4">
        <v>-0.15713819666238882</v>
      </c>
      <c r="J75" s="2">
        <f t="shared" si="1"/>
        <v>0.15713819666238882</v>
      </c>
      <c r="K75" s="4"/>
      <c r="L75" s="4" t="s">
        <v>22</v>
      </c>
      <c r="M75" s="4">
        <v>0.20412414523193148</v>
      </c>
      <c r="N75" s="2">
        <f t="shared" si="2"/>
        <v>0.20412414523193148</v>
      </c>
      <c r="O75" s="4"/>
      <c r="P75" s="4" t="s">
        <v>24</v>
      </c>
      <c r="Q75" s="4">
        <v>-0.21821789023599239</v>
      </c>
      <c r="R75" s="2">
        <f t="shared" si="3"/>
        <v>0.21821789023599239</v>
      </c>
      <c r="S75" s="4"/>
      <c r="T75" s="4" t="s">
        <v>11</v>
      </c>
      <c r="U75" s="4">
        <v>-0.24999999999999994</v>
      </c>
      <c r="V75" s="2">
        <f t="shared" si="4"/>
        <v>0.24999999999999994</v>
      </c>
    </row>
    <row r="76" spans="4:22" x14ac:dyDescent="0.25">
      <c r="D76" s="4" t="s">
        <v>26</v>
      </c>
      <c r="E76" s="4">
        <v>0.18959881966484032</v>
      </c>
      <c r="F76" s="2">
        <f t="shared" si="0"/>
        <v>0.18959881966484032</v>
      </c>
      <c r="H76" s="4" t="s">
        <v>7</v>
      </c>
      <c r="I76" s="4">
        <v>-0.15713819666238882</v>
      </c>
      <c r="J76" s="2">
        <f t="shared" si="1"/>
        <v>0.15713819666238882</v>
      </c>
      <c r="K76" s="4"/>
      <c r="L76" s="4" t="s">
        <v>1</v>
      </c>
      <c r="M76" s="4">
        <v>-0.20412414523193143</v>
      </c>
      <c r="N76" s="2">
        <f t="shared" si="2"/>
        <v>0.20412414523193143</v>
      </c>
      <c r="O76" s="4"/>
      <c r="P76" s="4" t="s">
        <v>8</v>
      </c>
      <c r="Q76" s="4">
        <v>0.21821789023599236</v>
      </c>
      <c r="R76" s="2">
        <f t="shared" si="3"/>
        <v>0.21821789023599236</v>
      </c>
      <c r="S76" s="4"/>
      <c r="T76" s="4" t="s">
        <v>8</v>
      </c>
      <c r="U76" s="4">
        <v>0.24999999999999989</v>
      </c>
      <c r="V76" s="2">
        <f t="shared" si="4"/>
        <v>0.24999999999999989</v>
      </c>
    </row>
    <row r="77" spans="4:22" x14ac:dyDescent="0.25">
      <c r="D77" s="4" t="s">
        <v>18</v>
      </c>
      <c r="E77" s="4">
        <v>0.18959881966484024</v>
      </c>
      <c r="F77" s="2">
        <f t="shared" si="0"/>
        <v>0.18959881966484024</v>
      </c>
      <c r="H77" s="4" t="s">
        <v>1</v>
      </c>
      <c r="I77" s="4">
        <v>-0.14832535885167461</v>
      </c>
      <c r="J77" s="2">
        <f t="shared" si="1"/>
        <v>0.14832535885167461</v>
      </c>
      <c r="K77" s="4"/>
      <c r="L77" s="4" t="s">
        <v>21</v>
      </c>
      <c r="M77" s="4">
        <v>-0.17118419700436516</v>
      </c>
      <c r="N77" s="2">
        <f t="shared" si="2"/>
        <v>0.17118419700436516</v>
      </c>
      <c r="O77" s="4"/>
      <c r="P77" s="4" t="s">
        <v>15</v>
      </c>
      <c r="Q77" s="4">
        <v>0.21821789023599236</v>
      </c>
      <c r="R77" s="2">
        <f t="shared" si="3"/>
        <v>0.21821789023599236</v>
      </c>
      <c r="S77" s="4"/>
      <c r="T77" s="4" t="s">
        <v>9</v>
      </c>
      <c r="U77" s="4">
        <v>0.24999999999999989</v>
      </c>
      <c r="V77" s="2">
        <f t="shared" si="4"/>
        <v>0.24999999999999989</v>
      </c>
    </row>
    <row r="78" spans="4:22" x14ac:dyDescent="0.25">
      <c r="D78" s="4" t="s">
        <v>22</v>
      </c>
      <c r="E78" s="4">
        <v>0.1591083132200807</v>
      </c>
      <c r="F78" s="2">
        <f t="shared" si="0"/>
        <v>0.1591083132200807</v>
      </c>
      <c r="H78" s="4" t="s">
        <v>4</v>
      </c>
      <c r="I78" s="4">
        <v>0.13875598086124422</v>
      </c>
      <c r="J78" s="2">
        <f t="shared" si="1"/>
        <v>0.13875598086124422</v>
      </c>
      <c r="K78" s="4"/>
      <c r="L78" s="4" t="s">
        <v>6</v>
      </c>
      <c r="M78" s="4">
        <v>-0.16666666666666669</v>
      </c>
      <c r="N78" s="2">
        <f t="shared" si="2"/>
        <v>0.16666666666666669</v>
      </c>
      <c r="O78" s="4"/>
      <c r="P78" s="4" t="s">
        <v>21</v>
      </c>
      <c r="Q78" s="4">
        <v>-0.1846372364689991</v>
      </c>
      <c r="R78" s="2">
        <f t="shared" si="3"/>
        <v>0.1846372364689991</v>
      </c>
      <c r="S78" s="4"/>
      <c r="T78" s="4" t="s">
        <v>10</v>
      </c>
      <c r="U78" s="4">
        <v>-0.24999999999999989</v>
      </c>
      <c r="V78" s="2">
        <f t="shared" si="4"/>
        <v>0.24999999999999989</v>
      </c>
    </row>
    <row r="79" spans="4:22" x14ac:dyDescent="0.25">
      <c r="D79" s="4" t="s">
        <v>20</v>
      </c>
      <c r="E79" s="4">
        <v>-0.12666009927622468</v>
      </c>
      <c r="F79" s="2">
        <f t="shared" si="0"/>
        <v>0.12666009927622468</v>
      </c>
      <c r="H79" s="4" t="s">
        <v>15</v>
      </c>
      <c r="I79" s="4">
        <v>0.13875598086124416</v>
      </c>
      <c r="J79" s="2">
        <f t="shared" si="1"/>
        <v>0.13875598086124416</v>
      </c>
      <c r="K79" s="4"/>
      <c r="L79" s="4" t="s">
        <v>17</v>
      </c>
      <c r="M79" s="4">
        <v>0.16666666666666669</v>
      </c>
      <c r="N79" s="2">
        <f t="shared" si="2"/>
        <v>0.16666666666666669</v>
      </c>
      <c r="O79" s="4"/>
      <c r="P79" s="4" t="s">
        <v>3</v>
      </c>
      <c r="Q79" s="4">
        <v>-0.16666666666666669</v>
      </c>
      <c r="R79" s="2">
        <f t="shared" si="3"/>
        <v>0.16666666666666669</v>
      </c>
      <c r="S79" s="4"/>
      <c r="T79" s="4" t="s">
        <v>13</v>
      </c>
      <c r="U79" s="4">
        <v>-0.24999999999999989</v>
      </c>
      <c r="V79" s="2">
        <f t="shared" si="4"/>
        <v>0.24999999999999989</v>
      </c>
    </row>
    <row r="80" spans="4:22" x14ac:dyDescent="0.25">
      <c r="D80" s="4" t="s">
        <v>9</v>
      </c>
      <c r="E80" s="4">
        <v>9.9959662454943879E-2</v>
      </c>
      <c r="F80" s="2">
        <f t="shared" si="0"/>
        <v>9.9959662454943879E-2</v>
      </c>
      <c r="H80" s="4" t="s">
        <v>18</v>
      </c>
      <c r="I80" s="4">
        <v>0.13875598086124416</v>
      </c>
      <c r="J80" s="2">
        <f t="shared" si="1"/>
        <v>0.13875598086124416</v>
      </c>
      <c r="K80" s="4"/>
      <c r="L80" s="4" t="s">
        <v>23</v>
      </c>
      <c r="M80" s="4">
        <v>-0.16666666666666669</v>
      </c>
      <c r="N80" s="2">
        <f t="shared" si="2"/>
        <v>0.16666666666666669</v>
      </c>
      <c r="O80" s="4"/>
      <c r="P80" s="4" t="s">
        <v>19</v>
      </c>
      <c r="Q80" s="4">
        <v>0.16666666666666669</v>
      </c>
      <c r="R80" s="2">
        <f t="shared" si="3"/>
        <v>0.16666666666666669</v>
      </c>
      <c r="S80" s="4"/>
      <c r="T80" s="4" t="s">
        <v>15</v>
      </c>
      <c r="U80" s="4">
        <v>0.24999999999999989</v>
      </c>
      <c r="V80" s="2">
        <f t="shared" si="4"/>
        <v>0.24999999999999989</v>
      </c>
    </row>
    <row r="81" spans="4:22" x14ac:dyDescent="0.25">
      <c r="D81" s="4" t="s">
        <v>23</v>
      </c>
      <c r="E81" s="4">
        <v>-6.9463494248350854E-2</v>
      </c>
      <c r="F81" s="2">
        <f t="shared" si="0"/>
        <v>6.9463494248350854E-2</v>
      </c>
      <c r="H81" s="4" t="s">
        <v>22</v>
      </c>
      <c r="I81" s="4">
        <v>0.13875598086124413</v>
      </c>
      <c r="J81" s="2">
        <f t="shared" si="1"/>
        <v>0.13875598086124413</v>
      </c>
      <c r="K81" s="4"/>
      <c r="L81" s="4" t="s">
        <v>27</v>
      </c>
      <c r="M81" s="4">
        <v>-0.16666666666666669</v>
      </c>
      <c r="N81" s="2">
        <f t="shared" si="2"/>
        <v>0.16666666666666669</v>
      </c>
      <c r="O81" s="4"/>
      <c r="P81" s="4" t="s">
        <v>26</v>
      </c>
      <c r="Q81" s="4">
        <v>-0.16666666666666669</v>
      </c>
      <c r="R81" s="2">
        <f t="shared" si="3"/>
        <v>0.16666666666666669</v>
      </c>
      <c r="S81" s="4"/>
      <c r="T81" s="4" t="s">
        <v>24</v>
      </c>
      <c r="U81" s="4">
        <v>-0.24999999999999989</v>
      </c>
      <c r="V81" s="2">
        <f t="shared" si="4"/>
        <v>0.24999999999999989</v>
      </c>
    </row>
    <row r="82" spans="4:22" x14ac:dyDescent="0.25">
      <c r="D82" s="4" t="s">
        <v>24</v>
      </c>
      <c r="E82" s="4">
        <v>5.0684731579725209E-2</v>
      </c>
      <c r="F82" s="2">
        <f t="shared" si="0"/>
        <v>5.0684731579725209E-2</v>
      </c>
      <c r="H82" s="4" t="s">
        <v>21</v>
      </c>
      <c r="I82" s="4">
        <v>-0.10701842524298452</v>
      </c>
      <c r="J82" s="2">
        <f t="shared" si="1"/>
        <v>0.10701842524298452</v>
      </c>
      <c r="K82" s="4"/>
      <c r="L82" s="4" t="s">
        <v>8</v>
      </c>
      <c r="M82" s="4">
        <v>0.12309149097933267</v>
      </c>
      <c r="N82" s="2">
        <f t="shared" si="2"/>
        <v>0.12309149097933267</v>
      </c>
      <c r="O82" s="4"/>
      <c r="P82" s="4" t="s">
        <v>27</v>
      </c>
      <c r="Q82" s="4">
        <v>-0.1230914909793327</v>
      </c>
      <c r="R82" s="2">
        <f t="shared" si="3"/>
        <v>0.1230914909793327</v>
      </c>
      <c r="S82" s="4"/>
      <c r="T82" s="4" t="s">
        <v>2</v>
      </c>
      <c r="U82" s="4">
        <v>-0.16666666666666669</v>
      </c>
      <c r="V82" s="2">
        <f t="shared" si="4"/>
        <v>0.16666666666666669</v>
      </c>
    </row>
    <row r="83" spans="4:22" x14ac:dyDescent="0.25">
      <c r="D83" s="4" t="s">
        <v>13</v>
      </c>
      <c r="E83" s="4">
        <v>4.6970446234048661E-2</v>
      </c>
      <c r="F83" s="2">
        <f t="shared" si="0"/>
        <v>4.6970446234048661E-2</v>
      </c>
      <c r="H83" s="4" t="s">
        <v>24</v>
      </c>
      <c r="I83" s="4">
        <v>-9.7823197608903817E-2</v>
      </c>
      <c r="J83" s="2">
        <f t="shared" si="1"/>
        <v>9.7823197608903817E-2</v>
      </c>
      <c r="K83" s="4"/>
      <c r="L83" s="4" t="s">
        <v>20</v>
      </c>
      <c r="M83" s="4">
        <v>-8.908708063747478E-2</v>
      </c>
      <c r="N83" s="2">
        <f t="shared" si="2"/>
        <v>8.908708063747478E-2</v>
      </c>
      <c r="O83" s="4"/>
      <c r="P83" s="4" t="s">
        <v>6</v>
      </c>
      <c r="Q83" s="4">
        <v>-0.12309149097933268</v>
      </c>
      <c r="R83" s="2">
        <f t="shared" si="3"/>
        <v>0.12309149097933268</v>
      </c>
      <c r="S83" s="4"/>
      <c r="T83" s="4" t="s">
        <v>3</v>
      </c>
      <c r="U83" s="4">
        <v>-0.16666666666666669</v>
      </c>
      <c r="V83" s="2">
        <f t="shared" si="4"/>
        <v>0.16666666666666669</v>
      </c>
    </row>
    <row r="84" spans="4:22" x14ac:dyDescent="0.25">
      <c r="D84" s="4" t="s">
        <v>7</v>
      </c>
      <c r="E84" s="4">
        <v>4.6970446234048641E-2</v>
      </c>
      <c r="F84" s="2">
        <f t="shared" si="0"/>
        <v>4.6970446234048641E-2</v>
      </c>
      <c r="H84" s="4" t="s">
        <v>8</v>
      </c>
      <c r="I84" s="4">
        <v>8.4717374208735791E-2</v>
      </c>
      <c r="J84" s="2">
        <f t="shared" si="1"/>
        <v>8.4717374208735791E-2</v>
      </c>
      <c r="K84" s="4"/>
      <c r="L84" s="4" t="s">
        <v>11</v>
      </c>
      <c r="M84" s="4">
        <v>8.2060993986221867E-2</v>
      </c>
      <c r="N84" s="2">
        <f t="shared" si="2"/>
        <v>8.2060993986221867E-2</v>
      </c>
      <c r="O84" s="4"/>
      <c r="P84" s="4" t="s">
        <v>17</v>
      </c>
      <c r="Q84" s="4">
        <v>0.12309149097933268</v>
      </c>
      <c r="R84" s="2">
        <f t="shared" si="3"/>
        <v>0.12309149097933268</v>
      </c>
      <c r="S84" s="4"/>
      <c r="T84" s="4" t="s">
        <v>5</v>
      </c>
      <c r="U84" s="4">
        <v>0.16666666666666669</v>
      </c>
      <c r="V84" s="2">
        <f t="shared" si="4"/>
        <v>0.16666666666666669</v>
      </c>
    </row>
    <row r="85" spans="4:22" x14ac:dyDescent="0.25">
      <c r="D85" s="4" t="s">
        <v>10</v>
      </c>
      <c r="E85" s="4">
        <v>4.6970446234048634E-2</v>
      </c>
      <c r="F85" s="2">
        <f t="shared" si="0"/>
        <v>4.6970446234048634E-2</v>
      </c>
      <c r="H85" s="4" t="s">
        <v>19</v>
      </c>
      <c r="I85" s="4">
        <v>6.917144638660748E-2</v>
      </c>
      <c r="J85" s="2">
        <f t="shared" si="1"/>
        <v>6.917144638660748E-2</v>
      </c>
      <c r="K85" s="4"/>
      <c r="L85" s="4" t="s">
        <v>5</v>
      </c>
      <c r="M85" s="4">
        <v>-8.2060993986221853E-2</v>
      </c>
      <c r="N85" s="2">
        <f t="shared" si="2"/>
        <v>8.2060993986221853E-2</v>
      </c>
      <c r="O85" s="4"/>
      <c r="P85" s="4" t="s">
        <v>11</v>
      </c>
      <c r="Q85" s="4">
        <v>-0.11111111111111106</v>
      </c>
      <c r="R85" s="2">
        <f t="shared" si="3"/>
        <v>0.11111111111111106</v>
      </c>
      <c r="S85" s="4"/>
      <c r="T85" s="4" t="s">
        <v>19</v>
      </c>
      <c r="U85" s="4">
        <v>0.16666666666666669</v>
      </c>
      <c r="V85" s="2">
        <f t="shared" si="4"/>
        <v>0.16666666666666669</v>
      </c>
    </row>
    <row r="86" spans="4:22" x14ac:dyDescent="0.25">
      <c r="D86" s="4" t="s">
        <v>2</v>
      </c>
      <c r="E86" s="4">
        <v>1.7236256333167305E-2</v>
      </c>
      <c r="F86" s="2">
        <f t="shared" si="0"/>
        <v>1.7236256333167305E-2</v>
      </c>
      <c r="H86" s="4" t="s">
        <v>26</v>
      </c>
      <c r="I86" s="4">
        <v>-6.917144638660748E-2</v>
      </c>
      <c r="J86" s="2">
        <f t="shared" si="1"/>
        <v>6.917144638660748E-2</v>
      </c>
      <c r="K86" s="4"/>
      <c r="L86" s="4" t="s">
        <v>18</v>
      </c>
      <c r="M86" s="4">
        <v>8.2060993986221839E-2</v>
      </c>
      <c r="N86" s="2">
        <f t="shared" si="2"/>
        <v>8.2060993986221839E-2</v>
      </c>
      <c r="O86" s="4"/>
      <c r="P86" s="4" t="s">
        <v>5</v>
      </c>
      <c r="Q86" s="4">
        <v>-0.11111111111111104</v>
      </c>
      <c r="R86" s="2">
        <f t="shared" si="3"/>
        <v>0.11111111111111104</v>
      </c>
      <c r="S86" s="4"/>
      <c r="T86" s="4" t="s">
        <v>1</v>
      </c>
      <c r="U86" s="4">
        <v>-8.908708063747478E-2</v>
      </c>
      <c r="V86" s="2">
        <f t="shared" si="4"/>
        <v>8.908708063747478E-2</v>
      </c>
    </row>
    <row r="87" spans="4:22" x14ac:dyDescent="0.25">
      <c r="D87" s="4" t="s">
        <v>14</v>
      </c>
      <c r="E87" s="4">
        <v>-1.524808410329653E-2</v>
      </c>
      <c r="F87" s="2">
        <f t="shared" si="0"/>
        <v>1.524808410329653E-2</v>
      </c>
      <c r="H87" s="4" t="s">
        <v>27</v>
      </c>
      <c r="I87" s="4">
        <v>-6.917144638660748E-2</v>
      </c>
      <c r="J87" s="2">
        <f t="shared" si="1"/>
        <v>6.917144638660748E-2</v>
      </c>
      <c r="K87" s="4"/>
      <c r="L87" s="4" t="s">
        <v>26</v>
      </c>
      <c r="M87" s="4">
        <v>-8.206099398622177E-2</v>
      </c>
      <c r="N87" s="2">
        <f t="shared" si="2"/>
        <v>8.206099398622177E-2</v>
      </c>
      <c r="O87" s="4"/>
      <c r="P87" s="4" t="s">
        <v>7</v>
      </c>
      <c r="Q87" s="4">
        <v>0.11111111111111104</v>
      </c>
      <c r="R87" s="2">
        <f t="shared" si="3"/>
        <v>0.11111111111111104</v>
      </c>
      <c r="S87" s="4"/>
      <c r="T87" s="4" t="s">
        <v>23</v>
      </c>
      <c r="U87" s="4">
        <v>8.908708063747478E-2</v>
      </c>
      <c r="V87" s="2">
        <f t="shared" si="4"/>
        <v>8.908708063747478E-2</v>
      </c>
    </row>
    <row r="88" spans="4:22" x14ac:dyDescent="0.25">
      <c r="D88" s="4" t="s">
        <v>4</v>
      </c>
      <c r="E88" s="4">
        <v>1.5248084103296478E-2</v>
      </c>
      <c r="F88" s="2">
        <f t="shared" si="0"/>
        <v>1.5248084103296478E-2</v>
      </c>
      <c r="H88" s="4" t="s">
        <v>14</v>
      </c>
      <c r="I88" s="4">
        <v>5.6478249472490492E-2</v>
      </c>
      <c r="J88" s="2">
        <f t="shared" si="1"/>
        <v>5.6478249472490492E-2</v>
      </c>
      <c r="K88" s="4"/>
      <c r="L88" s="4" t="s">
        <v>10</v>
      </c>
      <c r="M88" s="4">
        <v>4.2796049251091289E-2</v>
      </c>
      <c r="N88" s="2">
        <f t="shared" si="2"/>
        <v>4.2796049251091289E-2</v>
      </c>
      <c r="O88" s="4"/>
      <c r="P88" s="4" t="s">
        <v>9</v>
      </c>
      <c r="Q88" s="4">
        <v>0.11111111111111104</v>
      </c>
      <c r="R88" s="2">
        <f t="shared" si="3"/>
        <v>0.11111111111111104</v>
      </c>
      <c r="S88" s="4"/>
      <c r="T88" s="4" t="s">
        <v>18</v>
      </c>
      <c r="U88" s="4">
        <v>8.9087080637474766E-2</v>
      </c>
      <c r="V88" s="2">
        <f t="shared" si="4"/>
        <v>8.9087080637474766E-2</v>
      </c>
    </row>
    <row r="89" spans="4:22" x14ac:dyDescent="0.25">
      <c r="D89" s="4" t="s">
        <v>12</v>
      </c>
      <c r="E89" s="4">
        <v>-1.3521231905247313E-2</v>
      </c>
      <c r="F89" s="2">
        <f t="shared" si="0"/>
        <v>1.3521231905247313E-2</v>
      </c>
      <c r="H89" s="4" t="s">
        <v>20</v>
      </c>
      <c r="I89" s="4">
        <v>-5.6478249472490492E-2</v>
      </c>
      <c r="J89" s="2">
        <f t="shared" si="1"/>
        <v>5.6478249472490492E-2</v>
      </c>
      <c r="K89" s="4"/>
      <c r="L89" s="4" t="s">
        <v>9</v>
      </c>
      <c r="M89" s="4">
        <v>4.1666666666666595E-2</v>
      </c>
      <c r="N89" s="2">
        <f t="shared" si="2"/>
        <v>4.1666666666666595E-2</v>
      </c>
      <c r="O89" s="4"/>
      <c r="P89" s="4" t="s">
        <v>18</v>
      </c>
      <c r="Q89" s="4">
        <v>0.11111111111111104</v>
      </c>
      <c r="R89" s="2">
        <f t="shared" si="3"/>
        <v>0.11111111111111104</v>
      </c>
      <c r="S89" s="4"/>
      <c r="T89" s="4" t="s">
        <v>6</v>
      </c>
      <c r="U89" s="4">
        <v>8.9087080637474739E-2</v>
      </c>
      <c r="V89" s="2">
        <f t="shared" si="4"/>
        <v>8.9087080637474739E-2</v>
      </c>
    </row>
    <row r="90" spans="4:22" x14ac:dyDescent="0.25">
      <c r="D90" s="4" t="s">
        <v>5</v>
      </c>
      <c r="E90" s="4">
        <v>1.352123190524729E-2</v>
      </c>
      <c r="F90" s="2">
        <f t="shared" si="0"/>
        <v>1.352123190524729E-2</v>
      </c>
      <c r="H90" s="4" t="s">
        <v>10</v>
      </c>
      <c r="I90" s="4">
        <v>-5.6478249472490458E-2</v>
      </c>
      <c r="J90" s="2">
        <f t="shared" si="1"/>
        <v>5.6478249472490458E-2</v>
      </c>
      <c r="K90" s="4"/>
      <c r="L90" s="4" t="s">
        <v>19</v>
      </c>
      <c r="M90" s="4">
        <v>-4.1666666666666595E-2</v>
      </c>
      <c r="N90" s="2">
        <f t="shared" si="2"/>
        <v>4.1666666666666595E-2</v>
      </c>
      <c r="O90" s="4"/>
      <c r="P90" s="4" t="s">
        <v>20</v>
      </c>
      <c r="Q90" s="4">
        <v>-6.8041381743977128E-2</v>
      </c>
      <c r="R90" s="2">
        <f t="shared" si="3"/>
        <v>6.8041381743977128E-2</v>
      </c>
      <c r="S90" s="4"/>
      <c r="T90" s="4" t="s">
        <v>12</v>
      </c>
      <c r="U90" s="4">
        <v>8.9087080637474739E-2</v>
      </c>
      <c r="V90" s="2">
        <f t="shared" si="4"/>
        <v>8.9087080637474739E-2</v>
      </c>
    </row>
    <row r="91" spans="4:22" x14ac:dyDescent="0.25">
      <c r="D91" s="4" t="s">
        <v>6</v>
      </c>
      <c r="E91" s="4">
        <v>-1.3521231905247276E-2</v>
      </c>
      <c r="F91" s="2">
        <f t="shared" si="0"/>
        <v>1.3521231905247276E-2</v>
      </c>
      <c r="H91" s="4" t="s">
        <v>17</v>
      </c>
      <c r="I91" s="4">
        <v>3.2570825073951787E-2</v>
      </c>
      <c r="J91" s="2">
        <f t="shared" si="1"/>
        <v>3.2570825073951787E-2</v>
      </c>
      <c r="K91" s="4"/>
      <c r="L91" s="4" t="s">
        <v>24</v>
      </c>
      <c r="M91" s="4">
        <v>-4.1666666666666595E-2</v>
      </c>
      <c r="N91" s="2">
        <f t="shared" si="2"/>
        <v>4.1666666666666595E-2</v>
      </c>
      <c r="O91" s="4"/>
      <c r="P91" s="4" t="s">
        <v>2</v>
      </c>
      <c r="Q91" s="4">
        <v>-5.4554472558998111E-2</v>
      </c>
      <c r="R91" s="2">
        <f t="shared" si="3"/>
        <v>5.4554472558998111E-2</v>
      </c>
      <c r="S91" s="4"/>
      <c r="T91" s="4" t="s">
        <v>17</v>
      </c>
      <c r="U91" s="4">
        <v>-8.9087080637474739E-2</v>
      </c>
      <c r="V91" s="2">
        <f t="shared" si="4"/>
        <v>8.9087080637474739E-2</v>
      </c>
    </row>
    <row r="92" spans="4:22" x14ac:dyDescent="0.25">
      <c r="D92" s="4" t="s">
        <v>27</v>
      </c>
      <c r="E92" s="4">
        <v>-1.3521231905247276E-2</v>
      </c>
      <c r="F92" s="2">
        <f t="shared" si="0"/>
        <v>1.3521231905247276E-2</v>
      </c>
      <c r="H92" s="4" t="s">
        <v>25</v>
      </c>
      <c r="I92" s="4">
        <v>1.8486846666163462E-2</v>
      </c>
      <c r="J92" s="2">
        <f t="shared" si="1"/>
        <v>1.8486846666163462E-2</v>
      </c>
      <c r="K92" s="4"/>
      <c r="L92" s="4" t="s">
        <v>7</v>
      </c>
      <c r="M92" s="4">
        <v>2.2662332591841969E-17</v>
      </c>
      <c r="N92" s="2">
        <f t="shared" si="2"/>
        <v>2.2662332591841969E-17</v>
      </c>
      <c r="O92" s="4"/>
      <c r="P92" s="4" t="s">
        <v>22</v>
      </c>
      <c r="Q92" s="4">
        <v>5.4554472558998104E-2</v>
      </c>
      <c r="R92" s="2">
        <f t="shared" si="3"/>
        <v>5.4554472558998104E-2</v>
      </c>
      <c r="S92" s="4"/>
      <c r="T92" s="4" t="s">
        <v>14</v>
      </c>
      <c r="U92" s="4">
        <v>-8.9087080637474697E-2</v>
      </c>
      <c r="V92" s="2">
        <f t="shared" si="4"/>
        <v>8.9087080637474697E-2</v>
      </c>
    </row>
    <row r="93" spans="4:22" x14ac:dyDescent="0.25">
      <c r="D93" s="4" t="s">
        <v>3</v>
      </c>
      <c r="E93" s="4">
        <v>1.3521231905247264E-2</v>
      </c>
      <c r="F93" s="2">
        <f t="shared" si="0"/>
        <v>1.3521231905247264E-2</v>
      </c>
      <c r="H93" s="4" t="s">
        <v>5</v>
      </c>
      <c r="I93" s="4">
        <v>1.8486846666163459E-2</v>
      </c>
      <c r="J93" s="2">
        <f t="shared" si="1"/>
        <v>1.8486846666163459E-2</v>
      </c>
      <c r="K93" s="4"/>
      <c r="L93" s="4" t="s">
        <v>14</v>
      </c>
      <c r="M93" s="4">
        <v>-2.2662332591841969E-17</v>
      </c>
      <c r="N93" s="2">
        <f t="shared" si="2"/>
        <v>2.2662332591841969E-17</v>
      </c>
      <c r="O93" s="4"/>
      <c r="P93" s="4" t="s">
        <v>25</v>
      </c>
      <c r="Q93" s="4">
        <v>-5.4554472558998104E-2</v>
      </c>
      <c r="R93" s="2">
        <f t="shared" si="3"/>
        <v>5.4554472558998104E-2</v>
      </c>
      <c r="S93" s="4"/>
      <c r="T93" s="4" t="s">
        <v>22</v>
      </c>
      <c r="U93" s="4">
        <v>0</v>
      </c>
      <c r="V93" s="2">
        <f t="shared" si="4"/>
        <v>0</v>
      </c>
    </row>
    <row r="94" spans="4:22" x14ac:dyDescent="0.25">
      <c r="D94" s="4" t="s">
        <v>17</v>
      </c>
      <c r="E94" s="4">
        <v>-1.1975894543446913E-2</v>
      </c>
      <c r="F94" s="2">
        <f t="shared" si="0"/>
        <v>1.1975894543446913E-2</v>
      </c>
      <c r="H94" s="4" t="s">
        <v>9</v>
      </c>
      <c r="I94" s="4">
        <v>-1.8486846666163459E-2</v>
      </c>
      <c r="J94" s="2">
        <f t="shared" si="1"/>
        <v>1.8486846666163459E-2</v>
      </c>
      <c r="K94" s="4"/>
      <c r="L94" s="4" t="s">
        <v>2</v>
      </c>
      <c r="M94" s="4">
        <v>1.1331166295920985E-17</v>
      </c>
      <c r="N94" s="2">
        <f t="shared" si="2"/>
        <v>1.1331166295920985E-17</v>
      </c>
      <c r="O94" s="4"/>
      <c r="P94" s="4" t="s">
        <v>14</v>
      </c>
      <c r="Q94" s="4">
        <v>5.4554472558998084E-2</v>
      </c>
      <c r="R94" s="2">
        <f t="shared" si="3"/>
        <v>5.4554472558998084E-2</v>
      </c>
      <c r="S94" s="4"/>
      <c r="T94" s="4" t="s">
        <v>25</v>
      </c>
      <c r="U94" s="4">
        <v>0</v>
      </c>
      <c r="V94" s="2">
        <f t="shared" si="4"/>
        <v>0</v>
      </c>
    </row>
    <row r="95" spans="4:22" x14ac:dyDescent="0.25">
      <c r="D95" s="4" t="s">
        <v>11</v>
      </c>
      <c r="E95" s="4">
        <v>-1.0555008273018755E-2</v>
      </c>
      <c r="F95" s="2">
        <f t="shared" si="0"/>
        <v>1.0555008273018755E-2</v>
      </c>
      <c r="H95" s="4" t="s">
        <v>11</v>
      </c>
      <c r="I95" s="4">
        <v>-4.7846889952152648E-3</v>
      </c>
      <c r="J95" s="2">
        <f t="shared" si="1"/>
        <v>4.7846889952152648E-3</v>
      </c>
      <c r="K95" s="4"/>
      <c r="L95" s="4" t="s">
        <v>25</v>
      </c>
      <c r="M95" s="4">
        <v>0</v>
      </c>
      <c r="N95" s="2">
        <f t="shared" si="2"/>
        <v>0</v>
      </c>
      <c r="O95" s="4"/>
      <c r="P95" s="4" t="s">
        <v>10</v>
      </c>
      <c r="Q95" s="4">
        <v>1.6024689053196365E-17</v>
      </c>
      <c r="R95" s="2">
        <f t="shared" si="3"/>
        <v>1.6024689053196365E-17</v>
      </c>
      <c r="S95" s="4"/>
      <c r="T95" s="4" t="s">
        <v>26</v>
      </c>
      <c r="U95" s="4">
        <v>0</v>
      </c>
      <c r="V95" s="2">
        <f t="shared" si="4"/>
        <v>0</v>
      </c>
    </row>
    <row r="96" spans="4:22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1163-E4AA-402F-B282-B357F6A03EA4}">
  <dimension ref="A1:AC96"/>
  <sheetViews>
    <sheetView topLeftCell="A56" zoomScale="64" zoomScaleNormal="64" workbookViewId="0">
      <pane xSplit="1" topLeftCell="B1" activePane="topRight" state="frozen"/>
      <selection pane="topRight" activeCell="AC92" sqref="AC92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-1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-1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-1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-1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-1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7.1140435637552235E-2</v>
      </c>
      <c r="D57" s="2">
        <f>PEARSON(A2:A51,D2:D51)</f>
        <v>-0.26211903316426144</v>
      </c>
      <c r="E57" s="2">
        <f>PEARSON(A2:A51,E2:E51)</f>
        <v>-0.15743017592414307</v>
      </c>
      <c r="F57" s="2">
        <f>PEARSON(A2:A51,F2:F51)</f>
        <v>3.3816425120772875E-2</v>
      </c>
      <c r="G57" s="2">
        <f>PEARSON(A2:A51,G2:G51)</f>
        <v>8.353437906179019E-2</v>
      </c>
      <c r="H57" s="2">
        <f>PEARSON(A2:A51,H2:H51)</f>
        <v>-0.16385589739043457</v>
      </c>
      <c r="I57" s="2">
        <f>PEARSON(A2:A51,I2:I51)</f>
        <v>-6.1178422806725349E-2</v>
      </c>
      <c r="J57" s="2">
        <f>PEARSON(A2:A51,J2:J51)</f>
        <v>0.14744195615489711</v>
      </c>
      <c r="K57" s="2">
        <f>PEARSON(A2:A51,K2:K51)</f>
        <v>3.3816425120772875E-2</v>
      </c>
      <c r="L57" s="2">
        <f>PEARSON(A2:A51,L2:L51)</f>
        <v>-6.117842280672537E-2</v>
      </c>
      <c r="M57" s="2">
        <f>PEARSON(A2:A51,M2:M51)</f>
        <v>0.14379421340800211</v>
      </c>
      <c r="N57" s="2">
        <f>PEARSON(A2:A51,N2:N51)</f>
        <v>-3.2128607331457621E-3</v>
      </c>
      <c r="O57" s="2">
        <f>PEARSON(A2:A51,O2:O51)</f>
        <v>-0.14385196714013815</v>
      </c>
      <c r="P57" s="2">
        <f>PEARSON(A2:A51,P2:P51)</f>
        <v>-3.3816425120772875E-2</v>
      </c>
      <c r="Q57" s="2">
        <f>PEARSON(A2:A51,Q2:Q51)</f>
        <v>9.9959662454943921E-2</v>
      </c>
      <c r="R57" s="2">
        <f>PEARSON(A2:A51,R2:R51)</f>
        <v>1.524808410329653E-2</v>
      </c>
      <c r="S57" s="2">
        <f>PEARSON(A2:A51,S2:S51)</f>
        <v>-5.3661090416055254E-2</v>
      </c>
      <c r="T57" s="2">
        <f>PEARSON(A2:A51,T2:T51)</f>
        <v>-1.6382439572766343E-2</v>
      </c>
      <c r="U57" s="2">
        <f>PEARSON(A2:A51,U2:U51)</f>
        <v>4.0128617695256386E-2</v>
      </c>
      <c r="V57" s="2">
        <f>PEARSON(A2:A51,V2:V51)</f>
        <v>-4.0128617695256386E-2</v>
      </c>
      <c r="W57" s="2">
        <f>PEARSON(A2:A51,W2:W51)</f>
        <v>-0.12038585308576916</v>
      </c>
      <c r="X57" s="2">
        <f>PEARSON(A2:A51,X2:X51)</f>
        <v>0.10894827448108201</v>
      </c>
      <c r="Y57" s="2">
        <f>PEARSON(A2:A51,Y2:Y51)</f>
        <v>-4.6698872785829328E-2</v>
      </c>
      <c r="Z57" s="2">
        <f>PEARSON(A2:A51,Z2:Z51)</f>
        <v>-0.2030190341746029</v>
      </c>
      <c r="AA57" s="2">
        <f>PEARSON(A2:A51,AA2:AA51)</f>
        <v>-0.17138377676319416</v>
      </c>
      <c r="AB57" s="2">
        <f>PEARSON(A2:A51,AB2:AB51)</f>
        <v>-1.6382439572766357E-2</v>
      </c>
      <c r="AC57" s="2">
        <f>PEARSON(A2:A51,AC2:AC51)</f>
        <v>0.15743017592414316</v>
      </c>
    </row>
    <row r="58" spans="1:29" x14ac:dyDescent="0.25">
      <c r="A58" s="1" t="s">
        <v>29</v>
      </c>
      <c r="C58" s="2">
        <f>PEARSON(A2:A31,C2:C31)</f>
        <v>6.917144638660748E-2</v>
      </c>
      <c r="D58" s="2">
        <f>PEARSON(A2:A31,D2:D31)</f>
        <v>-0.26726124191242423</v>
      </c>
      <c r="E58" s="2">
        <f>PEARSON(A2:A31,E2:E31)</f>
        <v>-0.13608276348795428</v>
      </c>
      <c r="F58" s="2">
        <f>PEARSON(A2:A31,F2:F31)</f>
        <v>6.917144638660748E-2</v>
      </c>
      <c r="G58" s="2">
        <f>PEARSON(A2:A31,G2:G31)</f>
        <v>0.13363062095621212</v>
      </c>
      <c r="H58" s="2">
        <f>PEARSON(A2:A31,H2:H31)</f>
        <v>-0.27216552697590857</v>
      </c>
      <c r="I58" s="2">
        <f>PEARSON(A2:A31,I2:I31)</f>
        <v>-0.13363062095621212</v>
      </c>
      <c r="J58" s="2">
        <f>PEARSON(A2:A31,J2:J31)</f>
        <v>0.13608276348795431</v>
      </c>
      <c r="K58" s="2">
        <f>PEARSON(A2:A31,K2:K31)</f>
        <v>0</v>
      </c>
      <c r="L58" s="2">
        <f>PEARSON(A2:A31,L2:L31)</f>
        <v>-0.13608276348795431</v>
      </c>
      <c r="M58" s="2">
        <f>PEARSON(A2:A31,M2:M31)</f>
        <v>6.917144638660748E-2</v>
      </c>
      <c r="N58" s="2">
        <f>PEARSON(A2:A31,N2:N31)</f>
        <v>-0.1336306209562122</v>
      </c>
      <c r="O58" s="2">
        <f>PEARSON(A2:A31,O2:O31)</f>
        <v>-0.33633639699815621</v>
      </c>
      <c r="P58" s="2">
        <f>PEARSON(A2:A31,P2:P31)</f>
        <v>-7.5541108639473226E-18</v>
      </c>
      <c r="Q58" s="2">
        <f>PEARSON(A2:A31,Q2:Q31)</f>
        <v>0.20751433915982248</v>
      </c>
      <c r="R58" s="2">
        <f>PEARSON(A2:A31,R2:R31)</f>
        <v>7.2739296745330778E-2</v>
      </c>
      <c r="S58" s="2">
        <f>PEARSON(A2:A31,S2:S31)</f>
        <v>-6.7267279399631258E-2</v>
      </c>
      <c r="T58" s="2">
        <f>PEARSON(A2:A31,T2:T31)</f>
        <v>6.9171446386607494E-2</v>
      </c>
      <c r="U58" s="2">
        <f>PEARSON(A2:A31,U2:U31)</f>
        <v>0.2</v>
      </c>
      <c r="V58" s="2">
        <f>PEARSON(A2:A31,V2:V31)</f>
        <v>2.2662332591841966E-17</v>
      </c>
      <c r="W58" s="2">
        <f>PEARSON(A2:A31,W2:W31)</f>
        <v>-6.7267279399631258E-2</v>
      </c>
      <c r="X58" s="2">
        <f>PEARSON(A2:A31,X2:X31)</f>
        <v>0.20751433915982245</v>
      </c>
      <c r="Y58" s="2">
        <f>PEARSON(A2:A31,Y2:Y31)</f>
        <v>-0.1336306209562122</v>
      </c>
      <c r="Z58" s="2">
        <f>PEARSON(A2:A31,Z2:Z31)</f>
        <v>-0.28284271247461923</v>
      </c>
      <c r="AA58" s="2">
        <f>PEARSON(A2:A31,AA2:AA31)</f>
        <v>-0.40089186286863654</v>
      </c>
      <c r="AB58" s="2">
        <f>PEARSON(A2:A31,AB2:AB31)</f>
        <v>-0.2</v>
      </c>
      <c r="AC58" s="2">
        <f>PEARSON(A2:A31,AC2:AC31)</f>
        <v>6.6666666666666666E-2</v>
      </c>
    </row>
    <row r="59" spans="1:29" x14ac:dyDescent="0.25">
      <c r="A59" s="1" t="s">
        <v>30</v>
      </c>
      <c r="C59" s="2">
        <f>PEARSON(A2:A21,C2:C21)</f>
        <v>0</v>
      </c>
      <c r="D59" s="2">
        <f>PEARSON(A2:A21,D2:D21)</f>
        <v>-0.20412414523193148</v>
      </c>
      <c r="E59" s="2">
        <f>PEARSON(A2:A21,E2:E21)</f>
        <v>1.1331166295920985E-17</v>
      </c>
      <c r="F59" s="2">
        <f>PEARSON(A2:A21,F2:F21)</f>
        <v>0.12309149097933265</v>
      </c>
      <c r="G59" s="2">
        <f>PEARSON(A2:A21,G2:G21)</f>
        <v>8.2060993986221839E-2</v>
      </c>
      <c r="H59" s="2">
        <f>PEARSON(A2:A21,H2:H21)</f>
        <v>-0.24999999999999986</v>
      </c>
      <c r="I59" s="2">
        <f>PEARSON(A2:A21,I2:I21)</f>
        <v>-1.1331166295920985E-17</v>
      </c>
      <c r="J59" s="2">
        <f>PEARSON(A2:A21,J2:J21)</f>
        <v>8.2060993986221825E-2</v>
      </c>
      <c r="K59" s="2">
        <f>PEARSON(A2:A21,K2:K21)</f>
        <v>-4.1666666666666616E-2</v>
      </c>
      <c r="L59" s="2">
        <f>PEARSON(A2:A21,L2:L21)</f>
        <v>0.1711841970043651</v>
      </c>
      <c r="M59" s="2">
        <f>PEARSON(A2:A21,M2:M21)</f>
        <v>0.12309149097933265</v>
      </c>
      <c r="N59" s="2">
        <f>PEARSON(A2:A21,N2:N21)</f>
        <v>-0.17118419700436513</v>
      </c>
      <c r="O59" s="2">
        <f>PEARSON(A2:A21,O2:O21)</f>
        <v>-0.40824829046386296</v>
      </c>
      <c r="P59" s="2">
        <f>PEARSON(A2:A21,P2:P21)</f>
        <v>3.399349888776295E-17</v>
      </c>
      <c r="Q59" s="2">
        <f>PEARSON(A2:A21,Q2:Q21)</f>
        <v>0.20412414523193151</v>
      </c>
      <c r="R59" s="2">
        <f>PEARSON(A2:A21,R2:R21)</f>
        <v>8.9087080637474725E-2</v>
      </c>
      <c r="S59" s="2">
        <f>PEARSON(A2:A21,S2:S21)</f>
        <v>4.1666666666666595E-2</v>
      </c>
      <c r="T59" s="2">
        <f>PEARSON(A2:A21,T2:T21)</f>
        <v>0.12309149097933271</v>
      </c>
      <c r="U59" s="2">
        <f>PEARSON(A2:A21,U2:U21)</f>
        <v>0.24999999999999986</v>
      </c>
      <c r="V59" s="2">
        <f>PEARSON(A2:A21,V2:V21)</f>
        <v>8.9087080637474766E-2</v>
      </c>
      <c r="W59" s="2">
        <f>PEARSON(A2:A21,W2:W21)</f>
        <v>-4.2796049251091296E-2</v>
      </c>
      <c r="X59" s="2">
        <f>PEARSON(A2:A21,X2:X21)</f>
        <v>0.20412414523193148</v>
      </c>
      <c r="Y59" s="2">
        <f>PEARSON(A2:A21,Y2:Y21)</f>
        <v>-4.1666666666666595E-2</v>
      </c>
      <c r="Z59" s="2">
        <f>PEARSON(A2:A21,Z2:Z21)</f>
        <v>-0.37499999999999994</v>
      </c>
      <c r="AA59" s="2">
        <f>PEARSON(A2:A21,AA2:AA21)</f>
        <v>-0.61237243569579436</v>
      </c>
      <c r="AB59" s="2">
        <f>PEARSON(A2:A21,AB2:AB21)</f>
        <v>-0.32824397594488708</v>
      </c>
      <c r="AC59" s="2">
        <f>PEARSON(A2:A21,AC2:AC21)</f>
        <v>-4.1666666666666574E-2</v>
      </c>
    </row>
    <row r="60" spans="1:29" x14ac:dyDescent="0.25">
      <c r="A60" s="1" t="s">
        <v>31</v>
      </c>
      <c r="C60" s="2">
        <f>PEARSON(A2:A16,C2:C16)</f>
        <v>-3.204937810639273E-17</v>
      </c>
      <c r="D60" s="2">
        <f>PEARSON(A2:A16,D2:D16)</f>
        <v>5.4554472558998111E-2</v>
      </c>
      <c r="E60" s="2">
        <f>PEARSON(A2:A16,E2:E16)</f>
        <v>0.16666666666666669</v>
      </c>
      <c r="F60" s="2">
        <f>PEARSON(A2:A16,F2:F16)</f>
        <v>0</v>
      </c>
      <c r="G60" s="2">
        <f>PEARSON(A2:A16,G2:G16)</f>
        <v>0.11111111111111104</v>
      </c>
      <c r="H60" s="2">
        <f>PEARSON(A2:A16,H2:H16)</f>
        <v>-0.1846372364689991</v>
      </c>
      <c r="I60" s="2">
        <f>PEARSON(A2:A16,I2:I16)</f>
        <v>0.16666666666666669</v>
      </c>
      <c r="J60" s="2">
        <f>PEARSON(A2:A16,J2:J16)</f>
        <v>0.3273268353539886</v>
      </c>
      <c r="K60" s="2">
        <f>PEARSON(A2:A16,K2:K16)</f>
        <v>0.16666666666666666</v>
      </c>
      <c r="L60" s="2">
        <f>PEARSON(A2:A16,L2:L16)</f>
        <v>-3.204937810639273E-17</v>
      </c>
      <c r="M60" s="2">
        <f>PEARSON(A2:A16,M2:M16)</f>
        <v>0.11111111111111104</v>
      </c>
      <c r="N60" s="2">
        <f>PEARSON(A2:A16,N2:N16)</f>
        <v>1.6024689053196362E-17</v>
      </c>
      <c r="O60" s="2">
        <f>PEARSON(A2:A16,O2:O16)</f>
        <v>-0.21821789023599236</v>
      </c>
      <c r="P60" s="2">
        <f>PEARSON(A2:A16,P2:P16)</f>
        <v>-5.4554472558998097E-2</v>
      </c>
      <c r="Q60" s="2">
        <f>PEARSON(A2:A16,Q2:Q16)</f>
        <v>0.32732683535398854</v>
      </c>
      <c r="R60" s="2">
        <f>PEARSON(A2:A16,R2:R16)</f>
        <v>0.49236596391733084</v>
      </c>
      <c r="S60" s="2">
        <f>PEARSON(A2:A16,S2:S16)</f>
        <v>0.1846372364689991</v>
      </c>
      <c r="T60" s="2">
        <f>PEARSON(A2:A16,T2:T16)</f>
        <v>0.16666666666666669</v>
      </c>
      <c r="U60" s="2">
        <f>PEARSON(A2:A16,U2:U16)</f>
        <v>0.38888888888888873</v>
      </c>
      <c r="V60" s="2">
        <f>PEARSON(A2:A16,V2:V16)</f>
        <v>6.8041381743977128E-2</v>
      </c>
      <c r="W60" s="2">
        <f>PEARSON(A2:A16,W2:W16)</f>
        <v>-0.12309149097933268</v>
      </c>
      <c r="X60" s="2">
        <f>PEARSON(A2:A16,X2:X16)</f>
        <v>0.21821789023599242</v>
      </c>
      <c r="Y60" s="2">
        <f>PEARSON(A2:A16,Y2:Y16)</f>
        <v>1.6024689053196362E-17</v>
      </c>
      <c r="Z60" s="2">
        <f>PEARSON(A2:A16,Z2:Z16)</f>
        <v>-0.3273268353539886</v>
      </c>
      <c r="AA60" s="2">
        <f>PEARSON(A2:A16,AA2:AA16)</f>
        <v>-0.49099025303098293</v>
      </c>
      <c r="AB60" s="2">
        <f>PEARSON(A2:A16,AB2:AB16)</f>
        <v>-0.11111111111111104</v>
      </c>
      <c r="AC60" s="2">
        <f>PEARSON(A2:A16,AC2:AC16)</f>
        <v>-0.1846372364689991</v>
      </c>
    </row>
    <row r="61" spans="1:29" x14ac:dyDescent="0.25">
      <c r="A61" s="1" t="s">
        <v>37</v>
      </c>
      <c r="C61" s="2">
        <f>PEARSON(A2:A11,C2:C11)</f>
        <v>8.908708063747478E-2</v>
      </c>
      <c r="D61" s="2">
        <f>PEARSON(A2:A11,D2:D11)</f>
        <v>-0.24999999999999989</v>
      </c>
      <c r="E61" s="2">
        <f>PEARSON(A2:A11,E2:E11)</f>
        <v>-0.24999999999999989</v>
      </c>
      <c r="F61" s="2">
        <f>PEARSON(A2:A11,F2:F11)</f>
        <v>8.9087080637474739E-2</v>
      </c>
      <c r="G61" s="2">
        <f>PEARSON(A2:A11,G2:G11)</f>
        <v>0.24999999999999989</v>
      </c>
      <c r="H61" s="2">
        <f>PEARSON(A2:A11,H2:H11)</f>
        <v>-8.9087080637474766E-2</v>
      </c>
      <c r="I61" s="2">
        <f>PEARSON(A2:A11,I2:I11)</f>
        <v>0</v>
      </c>
      <c r="J61" s="2">
        <f>PEARSON(A2:A11,J2:J11)</f>
        <v>0.16666666666666669</v>
      </c>
      <c r="K61" s="2">
        <f>PEARSON(A2:A11,K2:K11)</f>
        <v>0.16666666666666669</v>
      </c>
      <c r="L61" s="2">
        <f>PEARSON(A2:A11,L2:L11)</f>
        <v>-0.16666666666666669</v>
      </c>
      <c r="M61" s="2">
        <f>PEARSON(A2:A11,M2:M11)</f>
        <v>-0.16666666666666669</v>
      </c>
      <c r="N61" s="2">
        <f>PEARSON(A2:A11,N2:N11)</f>
        <v>-8.9087080637474766E-2</v>
      </c>
      <c r="O61" s="2">
        <f>PEARSON(A2:A11,O2:O11)</f>
        <v>-0.58333333333333315</v>
      </c>
      <c r="P61" s="2">
        <f>PEARSON(A2:A11,P2:P11)</f>
        <v>-0.35634832254989912</v>
      </c>
      <c r="Q61" s="2">
        <f>PEARSON(A2:A11,Q2:Q11)</f>
        <v>0.16666666666666669</v>
      </c>
      <c r="R61" s="2">
        <f>PEARSON(A2:A11,R2:R11)</f>
        <v>0.53452248382484868</v>
      </c>
      <c r="S61" s="2">
        <f>PEARSON(A2:A11,S2:S11)</f>
        <v>8.9087080637474766E-2</v>
      </c>
      <c r="T61" s="2">
        <f>PEARSON(A2:A11,T2:T11)</f>
        <v>-8.9087080637474766E-2</v>
      </c>
      <c r="U61" s="2">
        <f>PEARSON(A2:A11,U2:U11)</f>
        <v>0.24999999999999989</v>
      </c>
      <c r="V61" s="2">
        <f>PEARSON(A2:A11,V2:V11)</f>
        <v>-0.10206207261596575</v>
      </c>
      <c r="W61" s="2">
        <f>PEARSON(A2:A11,W2:W11)</f>
        <v>8.908708063747478E-2</v>
      </c>
      <c r="X61" s="2">
        <f>PEARSON(A2:A11,X2:X11)</f>
        <v>-2.2662332591841973E-17</v>
      </c>
      <c r="Y61" s="2">
        <f>PEARSON(A2:A11,Y2:Y11)</f>
        <v>-8.908708063747478E-2</v>
      </c>
      <c r="Z61" s="2">
        <f>PEARSON(A2:A11,Z2:Z11)</f>
        <v>-0.58333333333333315</v>
      </c>
      <c r="AA61" s="2">
        <f>PEARSON(A2:A11,AA2:AA11)</f>
        <v>-0.40824829046386302</v>
      </c>
      <c r="AB61" s="2">
        <f>PEARSON(A2:A11,AB2:AB11)</f>
        <v>-0.40824829046386302</v>
      </c>
      <c r="AC61" s="2">
        <f>PEARSON(A2:A11,AC2:AC11)</f>
        <v>-0.27216552697590873</v>
      </c>
    </row>
    <row r="65" spans="4:22" x14ac:dyDescent="0.25">
      <c r="I65" s="2" t="str">
        <f>A1</f>
        <v>nextweek_AUDCHF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2" x14ac:dyDescent="0.25">
      <c r="D69" s="4" t="s">
        <v>2</v>
      </c>
      <c r="E69" s="4">
        <v>-0.26211903316426144</v>
      </c>
      <c r="F69" s="2">
        <f t="shared" ref="F69:F95" si="0">ABS(E69)</f>
        <v>0.26211903316426144</v>
      </c>
      <c r="H69" s="5" t="s">
        <v>25</v>
      </c>
      <c r="I69" s="5">
        <v>-0.40089186286863654</v>
      </c>
      <c r="J69" s="5">
        <f t="shared" ref="J69:J95" si="1">ABS(I69)</f>
        <v>0.40089186286863654</v>
      </c>
      <c r="K69" s="4"/>
      <c r="L69" s="5" t="s">
        <v>25</v>
      </c>
      <c r="M69" s="5">
        <v>-0.61237243569579436</v>
      </c>
      <c r="N69" s="5">
        <f t="shared" ref="N69:N95" si="2">ABS(M69)</f>
        <v>0.61237243569579436</v>
      </c>
      <c r="O69" s="4"/>
      <c r="P69" s="4" t="s">
        <v>16</v>
      </c>
      <c r="Q69" s="4">
        <v>0.49236596391733084</v>
      </c>
      <c r="R69" s="2">
        <f t="shared" ref="R69:R95" si="3">ABS(Q69)</f>
        <v>0.49236596391733084</v>
      </c>
      <c r="S69" s="4"/>
      <c r="T69" s="4" t="s">
        <v>13</v>
      </c>
      <c r="U69" s="4">
        <v>-0.58333333333333315</v>
      </c>
      <c r="V69" s="2">
        <f t="shared" ref="V69:V95" si="4">ABS(U69)</f>
        <v>0.58333333333333315</v>
      </c>
    </row>
    <row r="70" spans="4:22" x14ac:dyDescent="0.25">
      <c r="D70" s="4" t="s">
        <v>24</v>
      </c>
      <c r="E70" s="4">
        <v>-0.2030190341746029</v>
      </c>
      <c r="F70" s="2">
        <f t="shared" si="0"/>
        <v>0.2030190341746029</v>
      </c>
      <c r="H70" s="4" t="s">
        <v>13</v>
      </c>
      <c r="I70" s="4">
        <v>-0.33633639699815621</v>
      </c>
      <c r="J70" s="2">
        <f t="shared" si="1"/>
        <v>0.33633639699815621</v>
      </c>
      <c r="K70" s="4"/>
      <c r="L70" s="4" t="s">
        <v>13</v>
      </c>
      <c r="M70" s="4">
        <v>-0.40824829046386296</v>
      </c>
      <c r="N70" s="2">
        <f t="shared" si="2"/>
        <v>0.40824829046386296</v>
      </c>
      <c r="O70" s="4"/>
      <c r="P70" s="4" t="s">
        <v>25</v>
      </c>
      <c r="Q70" s="4">
        <v>-0.49099025303098293</v>
      </c>
      <c r="R70" s="2">
        <f t="shared" si="3"/>
        <v>0.49099025303098293</v>
      </c>
      <c r="S70" s="4"/>
      <c r="T70" s="4" t="s">
        <v>24</v>
      </c>
      <c r="U70" s="4">
        <v>-0.58333333333333315</v>
      </c>
      <c r="V70" s="2">
        <f t="shared" si="4"/>
        <v>0.58333333333333315</v>
      </c>
    </row>
    <row r="71" spans="4:22" x14ac:dyDescent="0.25">
      <c r="D71" s="4" t="s">
        <v>25</v>
      </c>
      <c r="E71" s="4">
        <v>-0.17138377676319416</v>
      </c>
      <c r="F71" s="2">
        <f t="shared" si="0"/>
        <v>0.17138377676319416</v>
      </c>
      <c r="H71" s="4" t="s">
        <v>24</v>
      </c>
      <c r="I71" s="4">
        <v>-0.28284271247461923</v>
      </c>
      <c r="J71" s="2">
        <f t="shared" si="1"/>
        <v>0.28284271247461923</v>
      </c>
      <c r="K71" s="4"/>
      <c r="L71" s="4" t="s">
        <v>24</v>
      </c>
      <c r="M71" s="4">
        <v>-0.37499999999999994</v>
      </c>
      <c r="N71" s="2">
        <f t="shared" si="2"/>
        <v>0.37499999999999994</v>
      </c>
      <c r="O71" s="4"/>
      <c r="P71" s="4" t="s">
        <v>19</v>
      </c>
      <c r="Q71" s="4">
        <v>0.38888888888888873</v>
      </c>
      <c r="R71" s="2">
        <f t="shared" si="3"/>
        <v>0.38888888888888873</v>
      </c>
      <c r="S71" s="4"/>
      <c r="T71" s="4" t="s">
        <v>16</v>
      </c>
      <c r="U71" s="4">
        <v>0.53452248382484868</v>
      </c>
      <c r="V71" s="2">
        <f t="shared" si="4"/>
        <v>0.53452248382484868</v>
      </c>
    </row>
    <row r="72" spans="4:22" x14ac:dyDescent="0.25">
      <c r="D72" s="4" t="s">
        <v>6</v>
      </c>
      <c r="E72" s="4">
        <v>-0.16385589739043457</v>
      </c>
      <c r="F72" s="2">
        <f t="shared" si="0"/>
        <v>0.16385589739043457</v>
      </c>
      <c r="H72" s="4" t="s">
        <v>6</v>
      </c>
      <c r="I72" s="4">
        <v>-0.27216552697590857</v>
      </c>
      <c r="J72" s="2">
        <f t="shared" si="1"/>
        <v>0.27216552697590857</v>
      </c>
      <c r="K72" s="4"/>
      <c r="L72" s="4" t="s">
        <v>26</v>
      </c>
      <c r="M72" s="4">
        <v>-0.32824397594488708</v>
      </c>
      <c r="N72" s="2">
        <f t="shared" si="2"/>
        <v>0.32824397594488708</v>
      </c>
      <c r="O72" s="4"/>
      <c r="P72" s="4" t="s">
        <v>8</v>
      </c>
      <c r="Q72" s="4">
        <v>0.3273268353539886</v>
      </c>
      <c r="R72" s="2">
        <f t="shared" si="3"/>
        <v>0.3273268353539886</v>
      </c>
      <c r="S72" s="4"/>
      <c r="T72" s="4" t="s">
        <v>25</v>
      </c>
      <c r="U72" s="4">
        <v>-0.40824829046386302</v>
      </c>
      <c r="V72" s="2">
        <f t="shared" si="4"/>
        <v>0.40824829046386302</v>
      </c>
    </row>
    <row r="73" spans="4:22" x14ac:dyDescent="0.25">
      <c r="D73" s="4" t="s">
        <v>27</v>
      </c>
      <c r="E73" s="4">
        <v>0.15743017592414316</v>
      </c>
      <c r="F73" s="2">
        <f t="shared" si="0"/>
        <v>0.15743017592414316</v>
      </c>
      <c r="H73" s="4" t="s">
        <v>2</v>
      </c>
      <c r="I73" s="4">
        <v>-0.26726124191242423</v>
      </c>
      <c r="J73" s="2">
        <f t="shared" si="1"/>
        <v>0.26726124191242423</v>
      </c>
      <c r="K73" s="4"/>
      <c r="L73" s="4" t="s">
        <v>6</v>
      </c>
      <c r="M73" s="4">
        <v>-0.24999999999999986</v>
      </c>
      <c r="N73" s="2">
        <f t="shared" si="2"/>
        <v>0.24999999999999986</v>
      </c>
      <c r="O73" s="4"/>
      <c r="P73" s="4" t="s">
        <v>24</v>
      </c>
      <c r="Q73" s="4">
        <v>-0.3273268353539886</v>
      </c>
      <c r="R73" s="2">
        <f t="shared" si="3"/>
        <v>0.3273268353539886</v>
      </c>
      <c r="S73" s="4"/>
      <c r="T73" s="4" t="s">
        <v>26</v>
      </c>
      <c r="U73" s="4">
        <v>-0.40824829046386302</v>
      </c>
      <c r="V73" s="2">
        <f t="shared" si="4"/>
        <v>0.40824829046386302</v>
      </c>
    </row>
    <row r="74" spans="4:22" x14ac:dyDescent="0.25">
      <c r="D74" s="4" t="s">
        <v>3</v>
      </c>
      <c r="E74" s="4">
        <v>-0.15743017592414307</v>
      </c>
      <c r="F74" s="2">
        <f t="shared" si="0"/>
        <v>0.15743017592414307</v>
      </c>
      <c r="H74" s="4" t="s">
        <v>15</v>
      </c>
      <c r="I74" s="4">
        <v>0.20751433915982248</v>
      </c>
      <c r="J74" s="2">
        <f t="shared" si="1"/>
        <v>0.20751433915982248</v>
      </c>
      <c r="K74" s="4"/>
      <c r="L74" s="4" t="s">
        <v>19</v>
      </c>
      <c r="M74" s="4">
        <v>0.24999999999999986</v>
      </c>
      <c r="N74" s="2">
        <f t="shared" si="2"/>
        <v>0.24999999999999986</v>
      </c>
      <c r="O74" s="4"/>
      <c r="P74" s="4" t="s">
        <v>15</v>
      </c>
      <c r="Q74" s="4">
        <v>0.32732683535398854</v>
      </c>
      <c r="R74" s="2">
        <f t="shared" si="3"/>
        <v>0.32732683535398854</v>
      </c>
      <c r="S74" s="4"/>
      <c r="T74" s="4" t="s">
        <v>14</v>
      </c>
      <c r="U74" s="4">
        <v>-0.35634832254989912</v>
      </c>
      <c r="V74" s="2">
        <f t="shared" si="4"/>
        <v>0.35634832254989912</v>
      </c>
    </row>
    <row r="75" spans="4:22" x14ac:dyDescent="0.25">
      <c r="D75" s="4" t="s">
        <v>8</v>
      </c>
      <c r="E75" s="4">
        <v>0.14744195615489711</v>
      </c>
      <c r="F75" s="2">
        <f t="shared" si="0"/>
        <v>0.14744195615489711</v>
      </c>
      <c r="H75" s="4" t="s">
        <v>22</v>
      </c>
      <c r="I75" s="4">
        <v>0.20751433915982245</v>
      </c>
      <c r="J75" s="2">
        <f t="shared" si="1"/>
        <v>0.20751433915982245</v>
      </c>
      <c r="K75" s="4"/>
      <c r="L75" s="4" t="s">
        <v>15</v>
      </c>
      <c r="M75" s="4">
        <v>0.20412414523193151</v>
      </c>
      <c r="N75" s="2">
        <f t="shared" si="2"/>
        <v>0.20412414523193151</v>
      </c>
      <c r="O75" s="4"/>
      <c r="P75" s="4" t="s">
        <v>22</v>
      </c>
      <c r="Q75" s="4">
        <v>0.21821789023599242</v>
      </c>
      <c r="R75" s="2">
        <f t="shared" si="3"/>
        <v>0.21821789023599242</v>
      </c>
      <c r="S75" s="4"/>
      <c r="T75" s="4" t="s">
        <v>27</v>
      </c>
      <c r="U75" s="4">
        <v>-0.27216552697590873</v>
      </c>
      <c r="V75" s="2">
        <f t="shared" si="4"/>
        <v>0.27216552697590873</v>
      </c>
    </row>
    <row r="76" spans="4:22" x14ac:dyDescent="0.25">
      <c r="D76" s="4" t="s">
        <v>13</v>
      </c>
      <c r="E76" s="4">
        <v>-0.14385196714013815</v>
      </c>
      <c r="F76" s="2">
        <f t="shared" si="0"/>
        <v>0.14385196714013815</v>
      </c>
      <c r="H76" s="4" t="s">
        <v>19</v>
      </c>
      <c r="I76" s="4">
        <v>0.2</v>
      </c>
      <c r="J76" s="2">
        <f t="shared" si="1"/>
        <v>0.2</v>
      </c>
      <c r="K76" s="4"/>
      <c r="L76" s="4" t="s">
        <v>2</v>
      </c>
      <c r="M76" s="4">
        <v>-0.20412414523193148</v>
      </c>
      <c r="N76" s="2">
        <f t="shared" si="2"/>
        <v>0.20412414523193148</v>
      </c>
      <c r="O76" s="4"/>
      <c r="P76" s="4" t="s">
        <v>13</v>
      </c>
      <c r="Q76" s="4">
        <v>-0.21821789023599236</v>
      </c>
      <c r="R76" s="2">
        <f t="shared" si="3"/>
        <v>0.21821789023599236</v>
      </c>
      <c r="S76" s="4"/>
      <c r="T76" s="4" t="s">
        <v>2</v>
      </c>
      <c r="U76" s="4">
        <v>-0.24999999999999989</v>
      </c>
      <c r="V76" s="2">
        <f t="shared" si="4"/>
        <v>0.24999999999999989</v>
      </c>
    </row>
    <row r="77" spans="4:22" x14ac:dyDescent="0.25">
      <c r="D77" s="4" t="s">
        <v>11</v>
      </c>
      <c r="E77" s="4">
        <v>0.14379421340800211</v>
      </c>
      <c r="F77" s="2">
        <f t="shared" si="0"/>
        <v>0.14379421340800211</v>
      </c>
      <c r="H77" s="4" t="s">
        <v>26</v>
      </c>
      <c r="I77" s="4">
        <v>-0.2</v>
      </c>
      <c r="J77" s="2">
        <f t="shared" si="1"/>
        <v>0.2</v>
      </c>
      <c r="K77" s="4"/>
      <c r="L77" s="4" t="s">
        <v>22</v>
      </c>
      <c r="M77" s="4">
        <v>0.20412414523193148</v>
      </c>
      <c r="N77" s="2">
        <f t="shared" si="2"/>
        <v>0.20412414523193148</v>
      </c>
      <c r="O77" s="4"/>
      <c r="P77" s="4" t="s">
        <v>6</v>
      </c>
      <c r="Q77" s="4">
        <v>-0.1846372364689991</v>
      </c>
      <c r="R77" s="2">
        <f t="shared" si="3"/>
        <v>0.1846372364689991</v>
      </c>
      <c r="S77" s="4"/>
      <c r="T77" s="4" t="s">
        <v>3</v>
      </c>
      <c r="U77" s="4">
        <v>-0.24999999999999989</v>
      </c>
      <c r="V77" s="2">
        <f t="shared" si="4"/>
        <v>0.24999999999999989</v>
      </c>
    </row>
    <row r="78" spans="4:22" x14ac:dyDescent="0.25">
      <c r="D78" s="4" t="s">
        <v>21</v>
      </c>
      <c r="E78" s="4">
        <v>-0.12038585308576916</v>
      </c>
      <c r="F78" s="2">
        <f t="shared" si="0"/>
        <v>0.12038585308576916</v>
      </c>
      <c r="H78" s="4" t="s">
        <v>8</v>
      </c>
      <c r="I78" s="4">
        <v>0.13608276348795431</v>
      </c>
      <c r="J78" s="2">
        <f t="shared" si="1"/>
        <v>0.13608276348795431</v>
      </c>
      <c r="K78" s="4"/>
      <c r="L78" s="4" t="s">
        <v>12</v>
      </c>
      <c r="M78" s="4">
        <v>-0.17118419700436513</v>
      </c>
      <c r="N78" s="2">
        <f t="shared" si="2"/>
        <v>0.17118419700436513</v>
      </c>
      <c r="O78" s="4"/>
      <c r="P78" s="4" t="s">
        <v>17</v>
      </c>
      <c r="Q78" s="4">
        <v>0.1846372364689991</v>
      </c>
      <c r="R78" s="2">
        <f t="shared" si="3"/>
        <v>0.1846372364689991</v>
      </c>
      <c r="S78" s="4"/>
      <c r="T78" s="4" t="s">
        <v>5</v>
      </c>
      <c r="U78" s="4">
        <v>0.24999999999999989</v>
      </c>
      <c r="V78" s="2">
        <f t="shared" si="4"/>
        <v>0.24999999999999989</v>
      </c>
    </row>
    <row r="79" spans="4:22" x14ac:dyDescent="0.25">
      <c r="D79" s="4" t="s">
        <v>22</v>
      </c>
      <c r="E79" s="4">
        <v>0.10894827448108201</v>
      </c>
      <c r="F79" s="2">
        <f t="shared" si="0"/>
        <v>0.10894827448108201</v>
      </c>
      <c r="H79" s="4" t="s">
        <v>10</v>
      </c>
      <c r="I79" s="4">
        <v>-0.13608276348795431</v>
      </c>
      <c r="J79" s="2">
        <f t="shared" si="1"/>
        <v>0.13608276348795431</v>
      </c>
      <c r="K79" s="4"/>
      <c r="L79" s="4" t="s">
        <v>10</v>
      </c>
      <c r="M79" s="4">
        <v>0.1711841970043651</v>
      </c>
      <c r="N79" s="2">
        <f t="shared" si="2"/>
        <v>0.1711841970043651</v>
      </c>
      <c r="O79" s="4"/>
      <c r="P79" s="4" t="s">
        <v>27</v>
      </c>
      <c r="Q79" s="4">
        <v>-0.1846372364689991</v>
      </c>
      <c r="R79" s="2">
        <f t="shared" si="3"/>
        <v>0.1846372364689991</v>
      </c>
      <c r="S79" s="4"/>
      <c r="T79" s="4" t="s">
        <v>19</v>
      </c>
      <c r="U79" s="4">
        <v>0.24999999999999989</v>
      </c>
      <c r="V79" s="2">
        <f t="shared" si="4"/>
        <v>0.24999999999999989</v>
      </c>
    </row>
    <row r="80" spans="4:22" x14ac:dyDescent="0.25">
      <c r="D80" s="4" t="s">
        <v>15</v>
      </c>
      <c r="E80" s="4">
        <v>9.9959662454943921E-2</v>
      </c>
      <c r="F80" s="2">
        <f t="shared" si="0"/>
        <v>9.9959662454943921E-2</v>
      </c>
      <c r="H80" s="4" t="s">
        <v>3</v>
      </c>
      <c r="I80" s="4">
        <v>-0.13608276348795428</v>
      </c>
      <c r="J80" s="2">
        <f t="shared" si="1"/>
        <v>0.13608276348795428</v>
      </c>
      <c r="K80" s="4"/>
      <c r="L80" s="4" t="s">
        <v>18</v>
      </c>
      <c r="M80" s="4">
        <v>0.12309149097933271</v>
      </c>
      <c r="N80" s="2">
        <f t="shared" si="2"/>
        <v>0.12309149097933271</v>
      </c>
      <c r="O80" s="4"/>
      <c r="P80" s="4" t="s">
        <v>3</v>
      </c>
      <c r="Q80" s="4">
        <v>0.16666666666666669</v>
      </c>
      <c r="R80" s="2">
        <f t="shared" si="3"/>
        <v>0.16666666666666669</v>
      </c>
      <c r="S80" s="4"/>
      <c r="T80" s="4" t="s">
        <v>8</v>
      </c>
      <c r="U80" s="4">
        <v>0.16666666666666669</v>
      </c>
      <c r="V80" s="2">
        <f t="shared" si="4"/>
        <v>0.16666666666666669</v>
      </c>
    </row>
    <row r="81" spans="4:22" x14ac:dyDescent="0.25">
      <c r="D81" s="4" t="s">
        <v>5</v>
      </c>
      <c r="E81" s="4">
        <v>8.353437906179019E-2</v>
      </c>
      <c r="F81" s="2">
        <f t="shared" si="0"/>
        <v>8.353437906179019E-2</v>
      </c>
      <c r="H81" s="4" t="s">
        <v>12</v>
      </c>
      <c r="I81" s="4">
        <v>-0.1336306209562122</v>
      </c>
      <c r="J81" s="2">
        <f t="shared" si="1"/>
        <v>0.1336306209562122</v>
      </c>
      <c r="K81" s="4"/>
      <c r="L81" s="4" t="s">
        <v>4</v>
      </c>
      <c r="M81" s="4">
        <v>0.12309149097933265</v>
      </c>
      <c r="N81" s="2">
        <f t="shared" si="2"/>
        <v>0.12309149097933265</v>
      </c>
      <c r="O81" s="4"/>
      <c r="P81" s="4" t="s">
        <v>7</v>
      </c>
      <c r="Q81" s="4">
        <v>0.16666666666666669</v>
      </c>
      <c r="R81" s="2">
        <f t="shared" si="3"/>
        <v>0.16666666666666669</v>
      </c>
      <c r="S81" s="4"/>
      <c r="T81" s="4" t="s">
        <v>9</v>
      </c>
      <c r="U81" s="4">
        <v>0.16666666666666669</v>
      </c>
      <c r="V81" s="2">
        <f t="shared" si="4"/>
        <v>0.16666666666666669</v>
      </c>
    </row>
    <row r="82" spans="4:22" x14ac:dyDescent="0.25">
      <c r="D82" s="4" t="s">
        <v>1</v>
      </c>
      <c r="E82" s="4">
        <v>7.1140435637552235E-2</v>
      </c>
      <c r="F82" s="2">
        <f t="shared" si="0"/>
        <v>7.1140435637552235E-2</v>
      </c>
      <c r="H82" s="4" t="s">
        <v>23</v>
      </c>
      <c r="I82" s="4">
        <v>-0.1336306209562122</v>
      </c>
      <c r="J82" s="2">
        <f t="shared" si="1"/>
        <v>0.1336306209562122</v>
      </c>
      <c r="K82" s="4"/>
      <c r="L82" s="4" t="s">
        <v>11</v>
      </c>
      <c r="M82" s="4">
        <v>0.12309149097933265</v>
      </c>
      <c r="N82" s="2">
        <f t="shared" si="2"/>
        <v>0.12309149097933265</v>
      </c>
      <c r="O82" s="4"/>
      <c r="P82" s="4" t="s">
        <v>18</v>
      </c>
      <c r="Q82" s="4">
        <v>0.16666666666666669</v>
      </c>
      <c r="R82" s="2">
        <f t="shared" si="3"/>
        <v>0.16666666666666669</v>
      </c>
      <c r="S82" s="4"/>
      <c r="T82" s="4" t="s">
        <v>10</v>
      </c>
      <c r="U82" s="4">
        <v>-0.16666666666666669</v>
      </c>
      <c r="V82" s="2">
        <f t="shared" si="4"/>
        <v>0.16666666666666669</v>
      </c>
    </row>
    <row r="83" spans="4:22" x14ac:dyDescent="0.25">
      <c r="D83" s="4" t="s">
        <v>10</v>
      </c>
      <c r="E83" s="4">
        <v>-6.117842280672537E-2</v>
      </c>
      <c r="F83" s="2">
        <f t="shared" si="0"/>
        <v>6.117842280672537E-2</v>
      </c>
      <c r="H83" s="4" t="s">
        <v>5</v>
      </c>
      <c r="I83" s="4">
        <v>0.13363062095621212</v>
      </c>
      <c r="J83" s="2">
        <f t="shared" si="1"/>
        <v>0.13363062095621212</v>
      </c>
      <c r="K83" s="4"/>
      <c r="L83" s="4" t="s">
        <v>20</v>
      </c>
      <c r="M83" s="4">
        <v>8.9087080637474766E-2</v>
      </c>
      <c r="N83" s="2">
        <f t="shared" si="2"/>
        <v>8.9087080637474766E-2</v>
      </c>
      <c r="O83" s="4"/>
      <c r="P83" s="4" t="s">
        <v>9</v>
      </c>
      <c r="Q83" s="4">
        <v>0.16666666666666666</v>
      </c>
      <c r="R83" s="2">
        <f t="shared" si="3"/>
        <v>0.16666666666666666</v>
      </c>
      <c r="S83" s="4"/>
      <c r="T83" s="4" t="s">
        <v>11</v>
      </c>
      <c r="U83" s="4">
        <v>-0.16666666666666669</v>
      </c>
      <c r="V83" s="2">
        <f t="shared" si="4"/>
        <v>0.16666666666666669</v>
      </c>
    </row>
    <row r="84" spans="4:22" x14ac:dyDescent="0.25">
      <c r="D84" s="4" t="s">
        <v>7</v>
      </c>
      <c r="E84" s="4">
        <v>-6.1178422806725349E-2</v>
      </c>
      <c r="F84" s="2">
        <f t="shared" si="0"/>
        <v>6.1178422806725349E-2</v>
      </c>
      <c r="H84" s="4" t="s">
        <v>7</v>
      </c>
      <c r="I84" s="4">
        <v>-0.13363062095621212</v>
      </c>
      <c r="J84" s="2">
        <f t="shared" si="1"/>
        <v>0.13363062095621212</v>
      </c>
      <c r="K84" s="4"/>
      <c r="L84" s="4" t="s">
        <v>16</v>
      </c>
      <c r="M84" s="4">
        <v>8.9087080637474725E-2</v>
      </c>
      <c r="N84" s="2">
        <f t="shared" si="2"/>
        <v>8.9087080637474725E-2</v>
      </c>
      <c r="O84" s="4"/>
      <c r="P84" s="4" t="s">
        <v>21</v>
      </c>
      <c r="Q84" s="4">
        <v>-0.12309149097933268</v>
      </c>
      <c r="R84" s="2">
        <f t="shared" si="3"/>
        <v>0.12309149097933268</v>
      </c>
      <c r="S84" s="4"/>
      <c r="T84" s="4" t="s">
        <v>15</v>
      </c>
      <c r="U84" s="4">
        <v>0.16666666666666669</v>
      </c>
      <c r="V84" s="2">
        <f t="shared" si="4"/>
        <v>0.16666666666666669</v>
      </c>
    </row>
    <row r="85" spans="4:22" x14ac:dyDescent="0.25">
      <c r="D85" s="4" t="s">
        <v>17</v>
      </c>
      <c r="E85" s="4">
        <v>-5.3661090416055254E-2</v>
      </c>
      <c r="F85" s="2">
        <f t="shared" si="0"/>
        <v>5.3661090416055254E-2</v>
      </c>
      <c r="H85" s="4" t="s">
        <v>16</v>
      </c>
      <c r="I85" s="4">
        <v>7.2739296745330778E-2</v>
      </c>
      <c r="J85" s="2">
        <f t="shared" si="1"/>
        <v>7.2739296745330778E-2</v>
      </c>
      <c r="K85" s="4"/>
      <c r="L85" s="4" t="s">
        <v>5</v>
      </c>
      <c r="M85" s="4">
        <v>8.2060993986221839E-2</v>
      </c>
      <c r="N85" s="2">
        <f t="shared" si="2"/>
        <v>8.2060993986221839E-2</v>
      </c>
      <c r="O85" s="4"/>
      <c r="P85" s="4" t="s">
        <v>5</v>
      </c>
      <c r="Q85" s="4">
        <v>0.11111111111111104</v>
      </c>
      <c r="R85" s="2">
        <f t="shared" si="3"/>
        <v>0.11111111111111104</v>
      </c>
      <c r="S85" s="4"/>
      <c r="T85" s="4" t="s">
        <v>20</v>
      </c>
      <c r="U85" s="4">
        <v>-0.10206207261596575</v>
      </c>
      <c r="V85" s="2">
        <f t="shared" si="4"/>
        <v>0.10206207261596575</v>
      </c>
    </row>
    <row r="86" spans="4:22" x14ac:dyDescent="0.25">
      <c r="D86" s="4" t="s">
        <v>23</v>
      </c>
      <c r="E86" s="4">
        <v>-4.6698872785829328E-2</v>
      </c>
      <c r="F86" s="2">
        <f t="shared" si="0"/>
        <v>4.6698872785829328E-2</v>
      </c>
      <c r="H86" s="4" t="s">
        <v>18</v>
      </c>
      <c r="I86" s="4">
        <v>6.9171446386607494E-2</v>
      </c>
      <c r="J86" s="2">
        <f t="shared" si="1"/>
        <v>6.9171446386607494E-2</v>
      </c>
      <c r="K86" s="4"/>
      <c r="L86" s="4" t="s">
        <v>8</v>
      </c>
      <c r="M86" s="4">
        <v>8.2060993986221825E-2</v>
      </c>
      <c r="N86" s="2">
        <f t="shared" si="2"/>
        <v>8.2060993986221825E-2</v>
      </c>
      <c r="O86" s="4"/>
      <c r="P86" s="4" t="s">
        <v>11</v>
      </c>
      <c r="Q86" s="4">
        <v>0.11111111111111104</v>
      </c>
      <c r="R86" s="2">
        <f t="shared" si="3"/>
        <v>0.11111111111111104</v>
      </c>
      <c r="S86" s="4"/>
      <c r="T86" s="4" t="s">
        <v>1</v>
      </c>
      <c r="U86" s="4">
        <v>8.908708063747478E-2</v>
      </c>
      <c r="V86" s="2">
        <f t="shared" si="4"/>
        <v>8.908708063747478E-2</v>
      </c>
    </row>
    <row r="87" spans="4:22" x14ac:dyDescent="0.25">
      <c r="D87" s="4" t="s">
        <v>19</v>
      </c>
      <c r="E87" s="4">
        <v>4.0128617695256386E-2</v>
      </c>
      <c r="F87" s="2">
        <f t="shared" si="0"/>
        <v>4.0128617695256386E-2</v>
      </c>
      <c r="H87" s="4" t="s">
        <v>1</v>
      </c>
      <c r="I87" s="4">
        <v>6.917144638660748E-2</v>
      </c>
      <c r="J87" s="2">
        <f t="shared" si="1"/>
        <v>6.917144638660748E-2</v>
      </c>
      <c r="K87" s="4"/>
      <c r="L87" s="4" t="s">
        <v>21</v>
      </c>
      <c r="M87" s="4">
        <v>-4.2796049251091296E-2</v>
      </c>
      <c r="N87" s="2">
        <f t="shared" si="2"/>
        <v>4.2796049251091296E-2</v>
      </c>
      <c r="O87" s="4"/>
      <c r="P87" s="4" t="s">
        <v>26</v>
      </c>
      <c r="Q87" s="4">
        <v>-0.11111111111111104</v>
      </c>
      <c r="R87" s="2">
        <f t="shared" si="3"/>
        <v>0.11111111111111104</v>
      </c>
      <c r="S87" s="4"/>
      <c r="T87" s="4" t="s">
        <v>21</v>
      </c>
      <c r="U87" s="4">
        <v>8.908708063747478E-2</v>
      </c>
      <c r="V87" s="2">
        <f t="shared" si="4"/>
        <v>8.908708063747478E-2</v>
      </c>
    </row>
    <row r="88" spans="4:22" x14ac:dyDescent="0.25">
      <c r="D88" s="4" t="s">
        <v>20</v>
      </c>
      <c r="E88" s="4">
        <v>-4.0128617695256386E-2</v>
      </c>
      <c r="F88" s="2">
        <f t="shared" si="0"/>
        <v>4.0128617695256386E-2</v>
      </c>
      <c r="H88" s="4" t="s">
        <v>4</v>
      </c>
      <c r="I88" s="4">
        <v>6.917144638660748E-2</v>
      </c>
      <c r="J88" s="2">
        <f t="shared" si="1"/>
        <v>6.917144638660748E-2</v>
      </c>
      <c r="K88" s="4"/>
      <c r="L88" s="4" t="s">
        <v>9</v>
      </c>
      <c r="M88" s="4">
        <v>-4.1666666666666616E-2</v>
      </c>
      <c r="N88" s="2">
        <f t="shared" si="2"/>
        <v>4.1666666666666616E-2</v>
      </c>
      <c r="O88" s="4"/>
      <c r="P88" s="4" t="s">
        <v>20</v>
      </c>
      <c r="Q88" s="4">
        <v>6.8041381743977128E-2</v>
      </c>
      <c r="R88" s="2">
        <f t="shared" si="3"/>
        <v>6.8041381743977128E-2</v>
      </c>
      <c r="S88" s="4"/>
      <c r="T88" s="4" t="s">
        <v>23</v>
      </c>
      <c r="U88" s="4">
        <v>-8.908708063747478E-2</v>
      </c>
      <c r="V88" s="2">
        <f t="shared" si="4"/>
        <v>8.908708063747478E-2</v>
      </c>
    </row>
    <row r="89" spans="4:22" x14ac:dyDescent="0.25">
      <c r="D89" s="4" t="s">
        <v>4</v>
      </c>
      <c r="E89" s="4">
        <v>3.3816425120772875E-2</v>
      </c>
      <c r="F89" s="2">
        <f t="shared" si="0"/>
        <v>3.3816425120772875E-2</v>
      </c>
      <c r="H89" s="4" t="s">
        <v>11</v>
      </c>
      <c r="I89" s="4">
        <v>6.917144638660748E-2</v>
      </c>
      <c r="J89" s="2">
        <f t="shared" si="1"/>
        <v>6.917144638660748E-2</v>
      </c>
      <c r="K89" s="4"/>
      <c r="L89" s="4" t="s">
        <v>17</v>
      </c>
      <c r="M89" s="4">
        <v>4.1666666666666595E-2</v>
      </c>
      <c r="N89" s="2">
        <f t="shared" si="2"/>
        <v>4.1666666666666595E-2</v>
      </c>
      <c r="O89" s="4"/>
      <c r="P89" s="4" t="s">
        <v>2</v>
      </c>
      <c r="Q89" s="4">
        <v>5.4554472558998111E-2</v>
      </c>
      <c r="R89" s="2">
        <f t="shared" si="3"/>
        <v>5.4554472558998111E-2</v>
      </c>
      <c r="S89" s="4"/>
      <c r="T89" s="4" t="s">
        <v>6</v>
      </c>
      <c r="U89" s="4">
        <v>-8.9087080637474766E-2</v>
      </c>
      <c r="V89" s="2">
        <f t="shared" si="4"/>
        <v>8.9087080637474766E-2</v>
      </c>
    </row>
    <row r="90" spans="4:22" x14ac:dyDescent="0.25">
      <c r="D90" s="4" t="s">
        <v>9</v>
      </c>
      <c r="E90" s="4">
        <v>3.3816425120772875E-2</v>
      </c>
      <c r="F90" s="2">
        <f t="shared" si="0"/>
        <v>3.3816425120772875E-2</v>
      </c>
      <c r="H90" s="4" t="s">
        <v>17</v>
      </c>
      <c r="I90" s="4">
        <v>-6.7267279399631258E-2</v>
      </c>
      <c r="J90" s="2">
        <f t="shared" si="1"/>
        <v>6.7267279399631258E-2</v>
      </c>
      <c r="K90" s="4"/>
      <c r="L90" s="4" t="s">
        <v>23</v>
      </c>
      <c r="M90" s="4">
        <v>-4.1666666666666595E-2</v>
      </c>
      <c r="N90" s="2">
        <f t="shared" si="2"/>
        <v>4.1666666666666595E-2</v>
      </c>
      <c r="O90" s="4"/>
      <c r="P90" s="4" t="s">
        <v>14</v>
      </c>
      <c r="Q90" s="4">
        <v>-5.4554472558998097E-2</v>
      </c>
      <c r="R90" s="2">
        <f t="shared" si="3"/>
        <v>5.4554472558998097E-2</v>
      </c>
      <c r="S90" s="4"/>
      <c r="T90" s="4" t="s">
        <v>12</v>
      </c>
      <c r="U90" s="4">
        <v>-8.9087080637474766E-2</v>
      </c>
      <c r="V90" s="2">
        <f t="shared" si="4"/>
        <v>8.9087080637474766E-2</v>
      </c>
    </row>
    <row r="91" spans="4:22" x14ac:dyDescent="0.25">
      <c r="D91" s="4" t="s">
        <v>14</v>
      </c>
      <c r="E91" s="4">
        <v>-3.3816425120772875E-2</v>
      </c>
      <c r="F91" s="2">
        <f t="shared" si="0"/>
        <v>3.3816425120772875E-2</v>
      </c>
      <c r="H91" s="4" t="s">
        <v>21</v>
      </c>
      <c r="I91" s="4">
        <v>-6.7267279399631258E-2</v>
      </c>
      <c r="J91" s="2">
        <f t="shared" si="1"/>
        <v>6.7267279399631258E-2</v>
      </c>
      <c r="K91" s="4"/>
      <c r="L91" s="4" t="s">
        <v>27</v>
      </c>
      <c r="M91" s="4">
        <v>-4.1666666666666574E-2</v>
      </c>
      <c r="N91" s="2">
        <f t="shared" si="2"/>
        <v>4.1666666666666574E-2</v>
      </c>
      <c r="O91" s="4"/>
      <c r="P91" s="4" t="s">
        <v>1</v>
      </c>
      <c r="Q91" s="4">
        <v>-3.204937810639273E-17</v>
      </c>
      <c r="R91" s="2">
        <f t="shared" si="3"/>
        <v>3.204937810639273E-17</v>
      </c>
      <c r="S91" s="4"/>
      <c r="T91" s="4" t="s">
        <v>17</v>
      </c>
      <c r="U91" s="4">
        <v>8.9087080637474766E-2</v>
      </c>
      <c r="V91" s="2">
        <f t="shared" si="4"/>
        <v>8.9087080637474766E-2</v>
      </c>
    </row>
    <row r="92" spans="4:22" x14ac:dyDescent="0.25">
      <c r="D92" s="4" t="s">
        <v>26</v>
      </c>
      <c r="E92" s="4">
        <v>-1.6382439572766357E-2</v>
      </c>
      <c r="F92" s="2">
        <f t="shared" si="0"/>
        <v>1.6382439572766357E-2</v>
      </c>
      <c r="H92" s="4" t="s">
        <v>27</v>
      </c>
      <c r="I92" s="4">
        <v>6.6666666666666666E-2</v>
      </c>
      <c r="J92" s="2">
        <f t="shared" si="1"/>
        <v>6.6666666666666666E-2</v>
      </c>
      <c r="K92" s="4"/>
      <c r="L92" s="4" t="s">
        <v>14</v>
      </c>
      <c r="M92" s="4">
        <v>3.399349888776295E-17</v>
      </c>
      <c r="N92" s="2">
        <f t="shared" si="2"/>
        <v>3.399349888776295E-17</v>
      </c>
      <c r="O92" s="4"/>
      <c r="P92" s="4" t="s">
        <v>10</v>
      </c>
      <c r="Q92" s="4">
        <v>-3.204937810639273E-17</v>
      </c>
      <c r="R92" s="2">
        <f t="shared" si="3"/>
        <v>3.204937810639273E-17</v>
      </c>
      <c r="S92" s="4"/>
      <c r="T92" s="4" t="s">
        <v>18</v>
      </c>
      <c r="U92" s="4">
        <v>-8.9087080637474766E-2</v>
      </c>
      <c r="V92" s="2">
        <f t="shared" si="4"/>
        <v>8.9087080637474766E-2</v>
      </c>
    </row>
    <row r="93" spans="4:22" x14ac:dyDescent="0.25">
      <c r="D93" s="4" t="s">
        <v>18</v>
      </c>
      <c r="E93" s="4">
        <v>-1.6382439572766343E-2</v>
      </c>
      <c r="F93" s="2">
        <f t="shared" si="0"/>
        <v>1.6382439572766343E-2</v>
      </c>
      <c r="H93" s="4" t="s">
        <v>20</v>
      </c>
      <c r="I93" s="4">
        <v>2.2662332591841966E-17</v>
      </c>
      <c r="J93" s="2">
        <f t="shared" si="1"/>
        <v>2.2662332591841966E-17</v>
      </c>
      <c r="K93" s="4"/>
      <c r="L93" s="4" t="s">
        <v>3</v>
      </c>
      <c r="M93" s="4">
        <v>1.1331166295920985E-17</v>
      </c>
      <c r="N93" s="2">
        <f t="shared" si="2"/>
        <v>1.1331166295920985E-17</v>
      </c>
      <c r="O93" s="4"/>
      <c r="P93" s="4" t="s">
        <v>12</v>
      </c>
      <c r="Q93" s="4">
        <v>1.6024689053196362E-17</v>
      </c>
      <c r="R93" s="2">
        <f t="shared" si="3"/>
        <v>1.6024689053196362E-17</v>
      </c>
      <c r="S93" s="4"/>
      <c r="T93" s="4" t="s">
        <v>4</v>
      </c>
      <c r="U93" s="4">
        <v>8.9087080637474739E-2</v>
      </c>
      <c r="V93" s="2">
        <f t="shared" si="4"/>
        <v>8.9087080637474739E-2</v>
      </c>
    </row>
    <row r="94" spans="4:22" x14ac:dyDescent="0.25">
      <c r="D94" s="4" t="s">
        <v>16</v>
      </c>
      <c r="E94" s="4">
        <v>1.524808410329653E-2</v>
      </c>
      <c r="F94" s="2">
        <f t="shared" si="0"/>
        <v>1.524808410329653E-2</v>
      </c>
      <c r="H94" s="4" t="s">
        <v>14</v>
      </c>
      <c r="I94" s="4">
        <v>-7.5541108639473226E-18</v>
      </c>
      <c r="J94" s="2">
        <f t="shared" si="1"/>
        <v>7.5541108639473226E-18</v>
      </c>
      <c r="K94" s="4"/>
      <c r="L94" s="4" t="s">
        <v>7</v>
      </c>
      <c r="M94" s="4">
        <v>-1.1331166295920985E-17</v>
      </c>
      <c r="N94" s="2">
        <f t="shared" si="2"/>
        <v>1.1331166295920985E-17</v>
      </c>
      <c r="O94" s="4"/>
      <c r="P94" s="4" t="s">
        <v>23</v>
      </c>
      <c r="Q94" s="4">
        <v>1.6024689053196362E-17</v>
      </c>
      <c r="R94" s="2">
        <f t="shared" si="3"/>
        <v>1.6024689053196362E-17</v>
      </c>
      <c r="S94" s="4"/>
      <c r="T94" s="4" t="s">
        <v>22</v>
      </c>
      <c r="U94" s="4">
        <v>-2.2662332591841973E-17</v>
      </c>
      <c r="V94" s="2">
        <f t="shared" si="4"/>
        <v>2.2662332591841973E-17</v>
      </c>
    </row>
    <row r="95" spans="4:22" x14ac:dyDescent="0.25">
      <c r="D95" s="4" t="s">
        <v>12</v>
      </c>
      <c r="E95" s="4">
        <v>-3.2128607331457621E-3</v>
      </c>
      <c r="F95" s="2">
        <f t="shared" si="0"/>
        <v>3.2128607331457621E-3</v>
      </c>
      <c r="H95" s="4" t="s">
        <v>9</v>
      </c>
      <c r="I95" s="4">
        <v>0</v>
      </c>
      <c r="J95" s="2">
        <f t="shared" si="1"/>
        <v>0</v>
      </c>
      <c r="K95" s="4"/>
      <c r="L95" s="4" t="s">
        <v>1</v>
      </c>
      <c r="M95" s="4">
        <v>0</v>
      </c>
      <c r="N95" s="2">
        <f t="shared" si="2"/>
        <v>0</v>
      </c>
      <c r="O95" s="4"/>
      <c r="P95" s="4" t="s">
        <v>4</v>
      </c>
      <c r="Q95" s="4">
        <v>0</v>
      </c>
      <c r="R95" s="2">
        <f t="shared" si="3"/>
        <v>0</v>
      </c>
      <c r="S95" s="4"/>
      <c r="T95" s="4" t="s">
        <v>7</v>
      </c>
      <c r="U95" s="4">
        <v>0</v>
      </c>
      <c r="V95" s="2">
        <f t="shared" si="4"/>
        <v>0</v>
      </c>
    </row>
    <row r="96" spans="4:22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FBE4-E545-462E-9728-CFEB098506E4}">
  <dimension ref="A1:AC95"/>
  <sheetViews>
    <sheetView topLeftCell="A53" zoomScale="64" zoomScaleNormal="64" workbookViewId="0">
      <pane xSplit="1" topLeftCell="B1" activePane="topRight" state="frozen"/>
      <selection pane="topRight" activeCell="W68" sqref="W68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-0.16116459280507628</v>
      </c>
      <c r="D57" s="2">
        <f>PEARSON(A2:A51,D2:D51)</f>
        <v>-0.10206207261596577</v>
      </c>
      <c r="E57" s="2">
        <f>PEARSON(A2:A51,E2:E51)</f>
        <v>-3.0024028838453787E-2</v>
      </c>
      <c r="F57" s="2">
        <f>PEARSON(A2:A51,F2:F51)</f>
        <v>-0.10700964718735033</v>
      </c>
      <c r="G57" s="2">
        <f>PEARSON(A2:A51,G2:G51)</f>
        <v>0.13677613137517863</v>
      </c>
      <c r="H57" s="2">
        <f>PEARSON(A2:A51,H2:H51)</f>
        <v>-0.13677613137517861</v>
      </c>
      <c r="I57" s="2">
        <f>PEARSON(A2:A51,I2:I51)</f>
        <v>-7.2107493800153799E-2</v>
      </c>
      <c r="J57" s="2">
        <f>PEARSON(A2:A51,J2:J51)</f>
        <v>0.15309310892394867</v>
      </c>
      <c r="K57" s="2">
        <f>PEARSON(A2:A51,K2:K51)</f>
        <v>-2.3408360322232924E-2</v>
      </c>
      <c r="L57" s="2">
        <f>PEARSON(A2:A51,L2:L51)</f>
        <v>-7.2107493800153799E-2</v>
      </c>
      <c r="M57" s="2">
        <f>PEARSON(A2:A51,M2:M51)</f>
        <v>-0.12847222222222227</v>
      </c>
      <c r="N57" s="2">
        <f>PEARSON(A2:A51,N2:N51)</f>
        <v>-0.13677613137517863</v>
      </c>
      <c r="O57" s="2">
        <f>PEARSON(A2:A51,O2:O51)</f>
        <v>-0.15794974832414654</v>
      </c>
      <c r="P57" s="2">
        <f>PEARSON(A2:A51,P2:P51)</f>
        <v>2.3408360322232924E-2</v>
      </c>
      <c r="Q57" s="2">
        <f>PEARSON(A2:A51,Q2:Q51)</f>
        <v>7.7403394002137416E-2</v>
      </c>
      <c r="R57" s="2">
        <f>PEARSON(A2:A51,R2:R51)</f>
        <v>0.16536179627729333</v>
      </c>
      <c r="S57" s="2">
        <f>PEARSON(A2:A51,S2:S51)</f>
        <v>0.12156613477096623</v>
      </c>
      <c r="T57" s="2">
        <f>PEARSON(A2:A51,T2:T51)</f>
        <v>-1.7010345435994285E-2</v>
      </c>
      <c r="U57" s="2">
        <f>PEARSON(A2:A51,U2:U51)</f>
        <v>0.16666666666666666</v>
      </c>
      <c r="V57" s="2">
        <f>PEARSON(A2:A51,V2:V51)</f>
        <v>8.3333333333333356E-2</v>
      </c>
      <c r="W57" s="2">
        <f>PEARSON(A2:A51,W2:W51)</f>
        <v>4.6259292692714861E-18</v>
      </c>
      <c r="X57" s="2">
        <f>PEARSON(A2:A51,X2:X51)</f>
        <v>-0.13169664600188005</v>
      </c>
      <c r="Y57" s="2">
        <f>PEARSON(A2:A51,Y2:Y51)</f>
        <v>-0.1070096471873504</v>
      </c>
      <c r="Z57" s="2">
        <f>PEARSON(A2:A51,Z2:Z51)</f>
        <v>-0.24652921614235659</v>
      </c>
      <c r="AA57" s="2">
        <f>PEARSON(A2:A51,AA2:AA51)</f>
        <v>-7.7224700719098996E-2</v>
      </c>
      <c r="AB57" s="2">
        <f>PEARSON(A2:A51,AB2:AB51)</f>
        <v>-1.7010345435994282E-2</v>
      </c>
      <c r="AC57" s="2">
        <f>PEARSON(A2:A51,AC2:AC51)</f>
        <v>3.0024028838453853E-2</v>
      </c>
    </row>
    <row r="58" spans="1:29" x14ac:dyDescent="0.25">
      <c r="A58" s="1" t="s">
        <v>29</v>
      </c>
      <c r="C58" s="2">
        <f>PEARSON(A2:A31,C2:C31)</f>
        <v>-0.24660767555992069</v>
      </c>
      <c r="D58" s="2">
        <f>PEARSON(A2:A31,D2:D31)</f>
        <v>-0.14382349305932382</v>
      </c>
      <c r="E58" s="2">
        <f>PEARSON(A2:A31,E2:E31)</f>
        <v>2.7461751819054525E-2</v>
      </c>
      <c r="F58" s="2">
        <f>PEARSON(A2:A31,F2:F31)</f>
        <v>3.2570825073951808E-2</v>
      </c>
      <c r="G58" s="2">
        <f>PEARSON(A2:A31,G2:G31)</f>
        <v>8.9889683162077613E-3</v>
      </c>
      <c r="H58" s="2">
        <f>PEARSON(A2:A31,H2:H31)</f>
        <v>-0.10984700727621789</v>
      </c>
      <c r="I58" s="2">
        <f>PEARSON(A2:A31,I2:I31)</f>
        <v>-8.9889683162077821E-3</v>
      </c>
      <c r="J58" s="2">
        <f>PEARSON(A2:A31,J2:J31)</f>
        <v>0.10984700727621791</v>
      </c>
      <c r="K58" s="2">
        <f>PEARSON(A2:A31,K2:K31)</f>
        <v>-8.9889683162077613E-3</v>
      </c>
      <c r="L58" s="2">
        <f>PEARSON(A2:A31,L2:L31)</f>
        <v>-2.7461751819054525E-2</v>
      </c>
      <c r="M58" s="2">
        <f>PEARSON(A2:A31,M2:M31)</f>
        <v>-0.10701842524298452</v>
      </c>
      <c r="N58" s="2">
        <f>PEARSON(A2:A31,N2:N31)</f>
        <v>-0.12584555642690837</v>
      </c>
      <c r="O58" s="2">
        <f>PEARSON(A2:A31,O2:O31)</f>
        <v>-0.22171945701357465</v>
      </c>
      <c r="P58" s="2">
        <f>PEARSON(A2:A31,P2:P31)</f>
        <v>2.7461751819054508E-2</v>
      </c>
      <c r="Q58" s="2">
        <f>PEARSON(A2:A31,Q2:Q31)</f>
        <v>0.17216007539088796</v>
      </c>
      <c r="R58" s="2">
        <f>PEARSON(A2:A31,R2:R31)</f>
        <v>0.16146816171752812</v>
      </c>
      <c r="S58" s="2">
        <f>PEARSON(A2:A31,S2:S31)</f>
        <v>-8.5972850678733018E-2</v>
      </c>
      <c r="T58" s="2">
        <f>PEARSON(A2:A31,T2:T31)</f>
        <v>0.17216007539088798</v>
      </c>
      <c r="U58" s="2">
        <f>PEARSON(A2:A31,U2:U31)</f>
        <v>0.33633639699815615</v>
      </c>
      <c r="V58" s="2">
        <f>PEARSON(A2:A31,V2:V31)</f>
        <v>-2.7461751819054525E-2</v>
      </c>
      <c r="W58" s="2">
        <f>PEARSON(A2:A31,W2:W31)</f>
        <v>-8.597285067873299E-2</v>
      </c>
      <c r="X58" s="2">
        <f>PEARSON(A2:A31,X2:X31)</f>
        <v>3.2570825073951787E-2</v>
      </c>
      <c r="Y58" s="2">
        <f>PEARSON(A2:A31,Y2:Y31)</f>
        <v>-0.12584555642690837</v>
      </c>
      <c r="Z58" s="2">
        <f>PEARSON(A2:A31,Z2:Z31)</f>
        <v>-0.19026059766179784</v>
      </c>
      <c r="AA58" s="2">
        <f>PEARSON(A2:A31,AA2:AA31)</f>
        <v>-0.12584555642690839</v>
      </c>
      <c r="AB58" s="2">
        <f>PEARSON(A2:A31,AB2:AB31)</f>
        <v>-6.7267279399631258E-2</v>
      </c>
      <c r="AC58" s="2">
        <f>PEARSON(A2:A31,AC2:AC31)</f>
        <v>6.7267279399631258E-2</v>
      </c>
    </row>
    <row r="59" spans="1:29" x14ac:dyDescent="0.25">
      <c r="A59" s="1" t="s">
        <v>30</v>
      </c>
      <c r="C59" s="2">
        <f>PEARSON(A2:A21,C2:C21)</f>
        <v>-0.30151134457776374</v>
      </c>
      <c r="D59" s="2">
        <f>PEARSON(A2:A21,D2:D21)</f>
        <v>-0.10050378152592121</v>
      </c>
      <c r="E59" s="2">
        <f>PEARSON(A2:A21,E2:E21)</f>
        <v>0.10050378152592121</v>
      </c>
      <c r="F59" s="2">
        <f>PEARSON(A2:A21,F2:F21)</f>
        <v>-1.0101010101010097E-2</v>
      </c>
      <c r="G59" s="2">
        <f>PEARSON(A2:A21,G2:G21)</f>
        <v>1.0101010101010111E-2</v>
      </c>
      <c r="H59" s="2">
        <f>PEARSON(A2:A21,H2:H21)</f>
        <v>-8.2060993986221797E-2</v>
      </c>
      <c r="I59" s="2">
        <f>PEARSON(A2:A21,I2:I21)</f>
        <v>0.10050378152592121</v>
      </c>
      <c r="J59" s="2">
        <f>PEARSON(A2:A21,J2:J21)</f>
        <v>1.0101010101010098E-2</v>
      </c>
      <c r="K59" s="2">
        <f>PEARSON(A2:A21,K2:K21)</f>
        <v>-8.2060993986221797E-2</v>
      </c>
      <c r="L59" s="2">
        <f>PEARSON(A2:A21,L2:L21)</f>
        <v>-3.1606977062050706E-2</v>
      </c>
      <c r="M59" s="2">
        <f>PEARSON(A2:A21,M2:M21)</f>
        <v>-0.2121212121212121</v>
      </c>
      <c r="N59" s="2">
        <f>PEARSON(A2:A21,N2:N21)</f>
        <v>-0.17910620335162061</v>
      </c>
      <c r="O59" s="2">
        <f>PEARSON(A2:A21,O2:O21)</f>
        <v>-0.30151134457776363</v>
      </c>
      <c r="P59" s="2">
        <f>PEARSON(A2:A21,P2:P21)</f>
        <v>0.10050378152592121</v>
      </c>
      <c r="Q59" s="2">
        <f>PEARSON(A2:A21,Q2:Q21)</f>
        <v>0.10050378152592121</v>
      </c>
      <c r="R59" s="2">
        <f>PEARSON(A2:A21,R2:R21)</f>
        <v>6.5795169495976913E-2</v>
      </c>
      <c r="S59" s="2">
        <f>PEARSON(A2:A21,S2:S21)</f>
        <v>-0.12309149097933274</v>
      </c>
      <c r="T59" s="2">
        <f>PEARSON(A2:A21,T2:T21)</f>
        <v>-1.0101010101010088E-2</v>
      </c>
      <c r="U59" s="2">
        <f>PEARSON(A2:A21,U2:U21)</f>
        <v>0.2872134789517764</v>
      </c>
      <c r="V59" s="2">
        <f>PEARSON(A2:A21,V2:V21)</f>
        <v>-0.15352206215727945</v>
      </c>
      <c r="W59" s="2">
        <f>PEARSON(A2:A21,W2:W21)</f>
        <v>-0.24232015747572205</v>
      </c>
      <c r="X59" s="2">
        <f>PEARSON(A2:A21,X2:X21)</f>
        <v>-0.10050378152592121</v>
      </c>
      <c r="Y59" s="2">
        <f>PEARSON(A2:A21,Y2:Y21)</f>
        <v>-8.2060993986221797E-2</v>
      </c>
      <c r="Z59" s="2">
        <f>PEARSON(A2:A21,Z2:Z21)</f>
        <v>-0.32824397594488725</v>
      </c>
      <c r="AA59" s="2">
        <f>PEARSON(A2:A21,AA2:AA21)</f>
        <v>-0.10050378152592121</v>
      </c>
      <c r="AB59" s="2">
        <f>PEARSON(A2:A21,AB2:AB21)</f>
        <v>1.0101010101010085E-2</v>
      </c>
      <c r="AC59" s="2">
        <f>PEARSON(A2:A21,AC2:AC21)</f>
        <v>0.12309149097933275</v>
      </c>
    </row>
    <row r="60" spans="1:29" x14ac:dyDescent="0.25">
      <c r="A60" s="1" t="s">
        <v>31</v>
      </c>
      <c r="C60" s="2">
        <f>PEARSON(A2:A16,C2:C16)</f>
        <v>-0.3779644730092272</v>
      </c>
      <c r="D60" s="2">
        <f>PEARSON(A2:A16,D2:D16)</f>
        <v>7.1428571428571425E-2</v>
      </c>
      <c r="E60" s="2">
        <f>PEARSON(A2:A16,E2:E16)</f>
        <v>0.21821789023599233</v>
      </c>
      <c r="F60" s="2">
        <f>PEARSON(A2:A16,F2:F16)</f>
        <v>-9.4491118252306799E-2</v>
      </c>
      <c r="G60" s="2">
        <f>PEARSON(A2:A16,G2:G16)</f>
        <v>5.4554472558998056E-2</v>
      </c>
      <c r="H60" s="2">
        <f>PEARSON(A2:A16,H2:H16)</f>
        <v>-4.029114820126898E-2</v>
      </c>
      <c r="I60" s="2">
        <f>PEARSON(A2:A16,I2:I16)</f>
        <v>0.21821789023599233</v>
      </c>
      <c r="J60" s="2">
        <f>PEARSON(A2:A16,J2:J16)</f>
        <v>7.1428571428571425E-2</v>
      </c>
      <c r="K60" s="2">
        <f>PEARSON(A2:A16,K2:K16)</f>
        <v>-5.4554472558998111E-2</v>
      </c>
      <c r="L60" s="2">
        <f>PEARSON(A2:A16,L2:L16)</f>
        <v>-9.4491118252306827E-2</v>
      </c>
      <c r="M60" s="2">
        <f>PEARSON(A2:A16,M2:M16)</f>
        <v>-0.21821789023599233</v>
      </c>
      <c r="N60" s="2">
        <f>PEARSON(A2:A16,N2:N16)</f>
        <v>-0.18898223650461354</v>
      </c>
      <c r="O60" s="2">
        <f>PEARSON(A2:A16,O2:O16)</f>
        <v>-0.19642857142857145</v>
      </c>
      <c r="P60" s="2">
        <f>PEARSON(A2:A16,P2:P16)</f>
        <v>0.19642857142857148</v>
      </c>
      <c r="Q60" s="2">
        <f>PEARSON(A2:A16,Q2:Q16)</f>
        <v>7.1428571428571397E-2</v>
      </c>
      <c r="R60" s="2">
        <f>PEARSON(A2:A16,R2:R16)</f>
        <v>0.34247475971078656</v>
      </c>
      <c r="S60" s="2">
        <f>PEARSON(A2:A16,S2:S16)</f>
        <v>4.029114820126898E-2</v>
      </c>
      <c r="T60" s="2">
        <f>PEARSON(A2:A16,T2:T16)</f>
        <v>-5.4554472558998104E-2</v>
      </c>
      <c r="U60" s="2">
        <f>PEARSON(A2:A16,U2:U16)</f>
        <v>0.32732683535398849</v>
      </c>
      <c r="V60" s="2">
        <f>PEARSON(A2:A16,V2:V16)</f>
        <v>-0.1336306209562122</v>
      </c>
      <c r="W60" s="2">
        <f>PEARSON(A2:A16,W2:W16)</f>
        <v>-0.26189246330824856</v>
      </c>
      <c r="X60" s="2">
        <f>PEARSON(A2:A16,X2:X16)</f>
        <v>-7.1428571428571397E-2</v>
      </c>
      <c r="Y60" s="2">
        <f>PEARSON(A2:A16,Y2:Y16)</f>
        <v>-0.18898223650461354</v>
      </c>
      <c r="Z60" s="2">
        <f>PEARSON(A2:A16,Z2:Z16)</f>
        <v>-0.33928571428571425</v>
      </c>
      <c r="AA60" s="2">
        <f>PEARSON(A2:A16,AA2:AA16)</f>
        <v>7.1428571428571369E-2</v>
      </c>
      <c r="AB60" s="2">
        <f>PEARSON(A2:A16,AB2:AB16)</f>
        <v>0.21821789023599233</v>
      </c>
      <c r="AC60" s="2">
        <f>PEARSON(A2:A16,AC2:AC16)</f>
        <v>-4.0291148201268993E-2</v>
      </c>
    </row>
    <row r="61" spans="1:29" x14ac:dyDescent="0.25">
      <c r="A61" s="1" t="s">
        <v>37</v>
      </c>
      <c r="C61" s="2">
        <f>PEARSON(A2:A11,C2:C11)</f>
        <v>-0.42857142857142866</v>
      </c>
      <c r="D61" s="2">
        <f>PEARSON(A2:A11,D2:D11)</f>
        <v>8.9087080637474753E-2</v>
      </c>
      <c r="E61" s="2">
        <f>PEARSON(A2:A11,E2:E11)</f>
        <v>8.9087080637474753E-2</v>
      </c>
      <c r="F61" s="2">
        <f>PEARSON(A2:A11,F2:F11)</f>
        <v>4.7619047619047616E-2</v>
      </c>
      <c r="G61" s="2">
        <f>PEARSON(A2:A11,G2:G11)</f>
        <v>0.35634832254989929</v>
      </c>
      <c r="H61" s="2">
        <f>PEARSON(A2:A11,H2:H11)</f>
        <v>-4.7619047619047596E-2</v>
      </c>
      <c r="I61" s="2">
        <f>PEARSON(A2:A11,I2:I11)</f>
        <v>0.21821789023599242</v>
      </c>
      <c r="J61" s="2">
        <f>PEARSON(A2:A11,J2:J11)</f>
        <v>8.9087080637474753E-2</v>
      </c>
      <c r="K61" s="2">
        <f>PEARSON(A2:A11,K2:K11)</f>
        <v>8.9087080637474753E-2</v>
      </c>
      <c r="L61" s="2">
        <f>PEARSON(A2:A11,L2:L11)</f>
        <v>-8.9087080637474753E-2</v>
      </c>
      <c r="M61" s="2">
        <f>PEARSON(A2:A11,M2:M11)</f>
        <v>-0.53452248382484868</v>
      </c>
      <c r="N61" s="2">
        <f>PEARSON(A2:A11,N2:N11)</f>
        <v>-4.7619047619047596E-2</v>
      </c>
      <c r="O61" s="2">
        <f>PEARSON(A2:A11,O2:O11)</f>
        <v>-0.53452248382484879</v>
      </c>
      <c r="P61" s="2">
        <f>PEARSON(A2:A11,P2:P11)</f>
        <v>-0.42857142857142855</v>
      </c>
      <c r="Q61" s="2">
        <f>PEARSON(A2:A11,Q2:Q11)</f>
        <v>8.9087080637474808E-2</v>
      </c>
      <c r="R61" s="2">
        <f>PEARSON(A2:A11,R2:R11)</f>
        <v>0.52380952380952406</v>
      </c>
      <c r="S61" s="2">
        <f>PEARSON(A2:A11,S2:S11)</f>
        <v>4.7619047619047596E-2</v>
      </c>
      <c r="T61" s="2">
        <f>PEARSON(A2:A11,T2:T11)</f>
        <v>-4.7619047619047596E-2</v>
      </c>
      <c r="U61" s="2">
        <f>PEARSON(A2:A11,U2:U11)</f>
        <v>0.35634832254989912</v>
      </c>
      <c r="V61" s="2">
        <f>PEARSON(A2:A11,V2:V11)</f>
        <v>-0.32732683535398849</v>
      </c>
      <c r="W61" s="2">
        <f>PEARSON(A2:A11,W2:W11)</f>
        <v>-0.42857142857142866</v>
      </c>
      <c r="X61" s="2">
        <f>PEARSON(A2:A11,X2:X11)</f>
        <v>-0.21821789023599242</v>
      </c>
      <c r="Y61" s="2">
        <f>PEARSON(A2:A11,Y2:Y11)</f>
        <v>-4.7619047619047609E-2</v>
      </c>
      <c r="Z61" s="2">
        <f>PEARSON(A2:A11,Z2:Z11)</f>
        <v>-0.53452248382484879</v>
      </c>
      <c r="AA61" s="2">
        <f>PEARSON(A2:A11,AA2:AA11)</f>
        <v>0.21821789023599236</v>
      </c>
      <c r="AB61" s="2">
        <f>PEARSON(A2:A11,AB2:AB11)</f>
        <v>0.21821789023599236</v>
      </c>
      <c r="AC61" s="2">
        <f>PEARSON(A2:A11,AC2:AC11)</f>
        <v>0.21821789023599247</v>
      </c>
    </row>
    <row r="65" spans="4:22" x14ac:dyDescent="0.25">
      <c r="I65" s="2" t="str">
        <f>A1</f>
        <v>nextweek_nzdCHF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2" x14ac:dyDescent="0.25">
      <c r="D69" s="6" t="s">
        <v>24</v>
      </c>
      <c r="E69" s="6">
        <v>-0.24652921614235659</v>
      </c>
      <c r="F69" s="2">
        <f t="shared" ref="F69:F95" si="0">ABS(E69)</f>
        <v>0.24652921614235659</v>
      </c>
      <c r="H69" s="6" t="s">
        <v>19</v>
      </c>
      <c r="I69" s="6">
        <v>0.33633639699815615</v>
      </c>
      <c r="J69" s="2">
        <f t="shared" ref="J69:J95" si="1">ABS(I69)</f>
        <v>0.33633639699815615</v>
      </c>
      <c r="K69" s="6"/>
      <c r="L69" s="6" t="s">
        <v>24</v>
      </c>
      <c r="M69" s="6">
        <v>-0.32824397594488725</v>
      </c>
      <c r="N69" s="2">
        <f t="shared" ref="N69:N95" si="2">ABS(M69)</f>
        <v>0.32824397594488725</v>
      </c>
      <c r="O69" s="6"/>
      <c r="P69" s="6" t="s">
        <v>1</v>
      </c>
      <c r="Q69" s="6">
        <v>-0.3779644730092272</v>
      </c>
      <c r="R69" s="2">
        <f t="shared" ref="R69:R95" si="3">ABS(Q69)</f>
        <v>0.3779644730092272</v>
      </c>
      <c r="T69" s="6" t="s">
        <v>13</v>
      </c>
      <c r="U69" s="6">
        <v>-0.53452248382484879</v>
      </c>
      <c r="V69" s="2">
        <f t="shared" ref="V69:V95" si="4">ABS(U69)</f>
        <v>0.53452248382484879</v>
      </c>
    </row>
    <row r="70" spans="4:22" x14ac:dyDescent="0.25">
      <c r="D70" s="6" t="s">
        <v>19</v>
      </c>
      <c r="E70" s="6">
        <v>0.16666666666666666</v>
      </c>
      <c r="F70" s="2">
        <f t="shared" si="0"/>
        <v>0.16666666666666666</v>
      </c>
      <c r="H70" s="6" t="s">
        <v>1</v>
      </c>
      <c r="I70" s="6">
        <v>-0.24660767555992069</v>
      </c>
      <c r="J70" s="2">
        <f t="shared" si="1"/>
        <v>0.24660767555992069</v>
      </c>
      <c r="K70" s="6"/>
      <c r="L70" s="6" t="s">
        <v>1</v>
      </c>
      <c r="M70" s="6">
        <v>-0.30151134457776374</v>
      </c>
      <c r="N70" s="2">
        <f t="shared" si="2"/>
        <v>0.30151134457776374</v>
      </c>
      <c r="O70" s="6"/>
      <c r="P70" s="6" t="s">
        <v>16</v>
      </c>
      <c r="Q70" s="6">
        <v>0.34247475971078656</v>
      </c>
      <c r="R70" s="2">
        <f t="shared" si="3"/>
        <v>0.34247475971078656</v>
      </c>
      <c r="T70" s="6" t="s">
        <v>24</v>
      </c>
      <c r="U70" s="6">
        <v>-0.53452248382484879</v>
      </c>
      <c r="V70" s="2">
        <f t="shared" si="4"/>
        <v>0.53452248382484879</v>
      </c>
    </row>
    <row r="71" spans="4:22" x14ac:dyDescent="0.25">
      <c r="D71" s="6" t="s">
        <v>16</v>
      </c>
      <c r="E71" s="6">
        <v>0.16536179627729333</v>
      </c>
      <c r="F71" s="2">
        <f t="shared" si="0"/>
        <v>0.16536179627729333</v>
      </c>
      <c r="H71" s="6" t="s">
        <v>13</v>
      </c>
      <c r="I71" s="6">
        <v>-0.22171945701357465</v>
      </c>
      <c r="J71" s="2">
        <f t="shared" si="1"/>
        <v>0.22171945701357465</v>
      </c>
      <c r="K71" s="6"/>
      <c r="L71" s="6" t="s">
        <v>13</v>
      </c>
      <c r="M71" s="6">
        <v>-0.30151134457776363</v>
      </c>
      <c r="N71" s="2">
        <f t="shared" si="2"/>
        <v>0.30151134457776363</v>
      </c>
      <c r="O71" s="6"/>
      <c r="P71" s="6" t="s">
        <v>24</v>
      </c>
      <c r="Q71" s="6">
        <v>-0.33928571428571425</v>
      </c>
      <c r="R71" s="2">
        <f t="shared" si="3"/>
        <v>0.33928571428571425</v>
      </c>
      <c r="T71" s="6" t="s">
        <v>11</v>
      </c>
      <c r="U71" s="6">
        <v>-0.53452248382484868</v>
      </c>
      <c r="V71" s="2">
        <f t="shared" si="4"/>
        <v>0.53452248382484868</v>
      </c>
    </row>
    <row r="72" spans="4:22" x14ac:dyDescent="0.25">
      <c r="D72" s="6" t="s">
        <v>1</v>
      </c>
      <c r="E72" s="6">
        <v>-0.16116459280507628</v>
      </c>
      <c r="F72" s="2">
        <f t="shared" si="0"/>
        <v>0.16116459280507628</v>
      </c>
      <c r="H72" s="6" t="s">
        <v>24</v>
      </c>
      <c r="I72" s="6">
        <v>-0.19026059766179784</v>
      </c>
      <c r="J72" s="2">
        <f t="shared" si="1"/>
        <v>0.19026059766179784</v>
      </c>
      <c r="K72" s="6"/>
      <c r="L72" s="6" t="s">
        <v>19</v>
      </c>
      <c r="M72" s="6">
        <v>0.2872134789517764</v>
      </c>
      <c r="N72" s="2">
        <f t="shared" si="2"/>
        <v>0.2872134789517764</v>
      </c>
      <c r="O72" s="6"/>
      <c r="P72" s="6" t="s">
        <v>19</v>
      </c>
      <c r="Q72" s="6">
        <v>0.32732683535398849</v>
      </c>
      <c r="R72" s="2">
        <f t="shared" si="3"/>
        <v>0.32732683535398849</v>
      </c>
      <c r="T72" s="6" t="s">
        <v>16</v>
      </c>
      <c r="U72" s="6">
        <v>0.52380952380952406</v>
      </c>
      <c r="V72" s="2">
        <f t="shared" si="4"/>
        <v>0.52380952380952406</v>
      </c>
    </row>
    <row r="73" spans="4:22" x14ac:dyDescent="0.25">
      <c r="D73" s="6" t="s">
        <v>13</v>
      </c>
      <c r="E73" s="6">
        <v>-0.15794974832414654</v>
      </c>
      <c r="F73" s="2">
        <f t="shared" si="0"/>
        <v>0.15794974832414654</v>
      </c>
      <c r="H73" s="6" t="s">
        <v>18</v>
      </c>
      <c r="I73" s="6">
        <v>0.17216007539088798</v>
      </c>
      <c r="J73" s="2">
        <f t="shared" si="1"/>
        <v>0.17216007539088798</v>
      </c>
      <c r="K73" s="6"/>
      <c r="L73" s="6" t="s">
        <v>21</v>
      </c>
      <c r="M73" s="6">
        <v>-0.24232015747572205</v>
      </c>
      <c r="N73" s="2">
        <f t="shared" si="2"/>
        <v>0.24232015747572205</v>
      </c>
      <c r="O73" s="6"/>
      <c r="P73" s="6" t="s">
        <v>21</v>
      </c>
      <c r="Q73" s="6">
        <v>-0.26189246330824856</v>
      </c>
      <c r="R73" s="2">
        <f t="shared" si="3"/>
        <v>0.26189246330824856</v>
      </c>
      <c r="T73" s="6" t="s">
        <v>1</v>
      </c>
      <c r="U73" s="6">
        <v>-0.42857142857142866</v>
      </c>
      <c r="V73" s="2">
        <f t="shared" si="4"/>
        <v>0.42857142857142866</v>
      </c>
    </row>
    <row r="74" spans="4:22" x14ac:dyDescent="0.25">
      <c r="D74" s="6" t="s">
        <v>8</v>
      </c>
      <c r="E74" s="6">
        <v>0.15309310892394867</v>
      </c>
      <c r="F74" s="2">
        <f t="shared" si="0"/>
        <v>0.15309310892394867</v>
      </c>
      <c r="H74" s="6" t="s">
        <v>15</v>
      </c>
      <c r="I74" s="6">
        <v>0.17216007539088796</v>
      </c>
      <c r="J74" s="2">
        <f t="shared" si="1"/>
        <v>0.17216007539088796</v>
      </c>
      <c r="K74" s="6"/>
      <c r="L74" s="6" t="s">
        <v>11</v>
      </c>
      <c r="M74" s="6">
        <v>-0.2121212121212121</v>
      </c>
      <c r="N74" s="2">
        <f t="shared" si="2"/>
        <v>0.2121212121212121</v>
      </c>
      <c r="O74" s="6"/>
      <c r="P74" s="6" t="s">
        <v>3</v>
      </c>
      <c r="Q74" s="6">
        <v>0.21821789023599233</v>
      </c>
      <c r="R74" s="2">
        <f t="shared" si="3"/>
        <v>0.21821789023599233</v>
      </c>
      <c r="T74" s="6" t="s">
        <v>21</v>
      </c>
      <c r="U74" s="6">
        <v>-0.42857142857142866</v>
      </c>
      <c r="V74" s="2">
        <f t="shared" si="4"/>
        <v>0.42857142857142866</v>
      </c>
    </row>
    <row r="75" spans="4:22" x14ac:dyDescent="0.25">
      <c r="D75" s="6" t="s">
        <v>5</v>
      </c>
      <c r="E75" s="6">
        <v>0.13677613137517863</v>
      </c>
      <c r="F75" s="2">
        <f t="shared" si="0"/>
        <v>0.13677613137517863</v>
      </c>
      <c r="H75" s="6" t="s">
        <v>16</v>
      </c>
      <c r="I75" s="6">
        <v>0.16146816171752812</v>
      </c>
      <c r="J75" s="2">
        <f t="shared" si="1"/>
        <v>0.16146816171752812</v>
      </c>
      <c r="K75" s="6"/>
      <c r="L75" s="6" t="s">
        <v>12</v>
      </c>
      <c r="M75" s="6">
        <v>-0.17910620335162061</v>
      </c>
      <c r="N75" s="2">
        <f t="shared" si="2"/>
        <v>0.17910620335162061</v>
      </c>
      <c r="O75" s="6"/>
      <c r="P75" s="6" t="s">
        <v>7</v>
      </c>
      <c r="Q75" s="6">
        <v>0.21821789023599233</v>
      </c>
      <c r="R75" s="2">
        <f t="shared" si="3"/>
        <v>0.21821789023599233</v>
      </c>
      <c r="T75" s="6" t="s">
        <v>14</v>
      </c>
      <c r="U75" s="6">
        <v>-0.42857142857142855</v>
      </c>
      <c r="V75" s="2">
        <f t="shared" si="4"/>
        <v>0.42857142857142855</v>
      </c>
    </row>
    <row r="76" spans="4:22" x14ac:dyDescent="0.25">
      <c r="D76" s="6" t="s">
        <v>12</v>
      </c>
      <c r="E76" s="6">
        <v>-0.13677613137517863</v>
      </c>
      <c r="F76" s="2">
        <f t="shared" si="0"/>
        <v>0.13677613137517863</v>
      </c>
      <c r="H76" s="6" t="s">
        <v>2</v>
      </c>
      <c r="I76" s="6">
        <v>-0.14382349305932382</v>
      </c>
      <c r="J76" s="2">
        <f t="shared" si="1"/>
        <v>0.14382349305932382</v>
      </c>
      <c r="K76" s="6"/>
      <c r="L76" s="6" t="s">
        <v>20</v>
      </c>
      <c r="M76" s="6">
        <v>-0.15352206215727945</v>
      </c>
      <c r="N76" s="2">
        <f t="shared" si="2"/>
        <v>0.15352206215727945</v>
      </c>
      <c r="O76" s="6"/>
      <c r="P76" s="6" t="s">
        <v>11</v>
      </c>
      <c r="Q76" s="6">
        <v>-0.21821789023599233</v>
      </c>
      <c r="R76" s="2">
        <f t="shared" si="3"/>
        <v>0.21821789023599233</v>
      </c>
      <c r="T76" s="6" t="s">
        <v>5</v>
      </c>
      <c r="U76" s="6">
        <v>0.35634832254989929</v>
      </c>
      <c r="V76" s="2">
        <f t="shared" si="4"/>
        <v>0.35634832254989929</v>
      </c>
    </row>
    <row r="77" spans="4:22" x14ac:dyDescent="0.25">
      <c r="D77" s="6" t="s">
        <v>6</v>
      </c>
      <c r="E77" s="6">
        <v>-0.13677613137517861</v>
      </c>
      <c r="F77" s="2">
        <f t="shared" si="0"/>
        <v>0.13677613137517861</v>
      </c>
      <c r="H77" s="6" t="s">
        <v>25</v>
      </c>
      <c r="I77" s="6">
        <v>-0.12584555642690839</v>
      </c>
      <c r="J77" s="2">
        <f t="shared" si="1"/>
        <v>0.12584555642690839</v>
      </c>
      <c r="K77" s="6"/>
      <c r="L77" s="6" t="s">
        <v>27</v>
      </c>
      <c r="M77" s="6">
        <v>0.12309149097933275</v>
      </c>
      <c r="N77" s="2">
        <f t="shared" si="2"/>
        <v>0.12309149097933275</v>
      </c>
      <c r="O77" s="6"/>
      <c r="P77" s="6" t="s">
        <v>26</v>
      </c>
      <c r="Q77" s="6">
        <v>0.21821789023599233</v>
      </c>
      <c r="R77" s="2">
        <f t="shared" si="3"/>
        <v>0.21821789023599233</v>
      </c>
      <c r="T77" s="6" t="s">
        <v>19</v>
      </c>
      <c r="U77" s="6">
        <v>0.35634832254989912</v>
      </c>
      <c r="V77" s="2">
        <f t="shared" si="4"/>
        <v>0.35634832254989912</v>
      </c>
    </row>
    <row r="78" spans="4:22" x14ac:dyDescent="0.25">
      <c r="D78" s="6" t="s">
        <v>22</v>
      </c>
      <c r="E78" s="6">
        <v>-0.13169664600188005</v>
      </c>
      <c r="F78" s="2">
        <f t="shared" si="0"/>
        <v>0.13169664600188005</v>
      </c>
      <c r="H78" s="6" t="s">
        <v>12</v>
      </c>
      <c r="I78" s="6">
        <v>-0.12584555642690837</v>
      </c>
      <c r="J78" s="2">
        <f t="shared" si="1"/>
        <v>0.12584555642690837</v>
      </c>
      <c r="K78" s="6"/>
      <c r="L78" s="6" t="s">
        <v>17</v>
      </c>
      <c r="M78" s="6">
        <v>-0.12309149097933274</v>
      </c>
      <c r="N78" s="2">
        <f t="shared" si="2"/>
        <v>0.12309149097933274</v>
      </c>
      <c r="O78" s="6"/>
      <c r="P78" s="6" t="s">
        <v>14</v>
      </c>
      <c r="Q78" s="6">
        <v>0.19642857142857148</v>
      </c>
      <c r="R78" s="2">
        <f t="shared" si="3"/>
        <v>0.19642857142857148</v>
      </c>
      <c r="T78" s="6" t="s">
        <v>20</v>
      </c>
      <c r="U78" s="6">
        <v>-0.32732683535398849</v>
      </c>
      <c r="V78" s="2">
        <f t="shared" si="4"/>
        <v>0.32732683535398849</v>
      </c>
    </row>
    <row r="79" spans="4:22" x14ac:dyDescent="0.25">
      <c r="D79" s="6" t="s">
        <v>11</v>
      </c>
      <c r="E79" s="6">
        <v>-0.12847222222222227</v>
      </c>
      <c r="F79" s="2">
        <f t="shared" si="0"/>
        <v>0.12847222222222227</v>
      </c>
      <c r="H79" s="6" t="s">
        <v>23</v>
      </c>
      <c r="I79" s="6">
        <v>-0.12584555642690837</v>
      </c>
      <c r="J79" s="2">
        <f t="shared" si="1"/>
        <v>0.12584555642690837</v>
      </c>
      <c r="K79" s="6"/>
      <c r="L79" s="6" t="s">
        <v>2</v>
      </c>
      <c r="M79" s="6">
        <v>-0.10050378152592121</v>
      </c>
      <c r="N79" s="2">
        <f t="shared" si="2"/>
        <v>0.10050378152592121</v>
      </c>
      <c r="O79" s="6"/>
      <c r="P79" s="6" t="s">
        <v>13</v>
      </c>
      <c r="Q79" s="6">
        <v>-0.19642857142857145</v>
      </c>
      <c r="R79" s="2">
        <f t="shared" si="3"/>
        <v>0.19642857142857145</v>
      </c>
      <c r="T79" s="6" t="s">
        <v>27</v>
      </c>
      <c r="U79" s="6">
        <v>0.21821789023599247</v>
      </c>
      <c r="V79" s="2">
        <f t="shared" si="4"/>
        <v>0.21821789023599247</v>
      </c>
    </row>
    <row r="80" spans="4:22" x14ac:dyDescent="0.25">
      <c r="D80" s="6" t="s">
        <v>17</v>
      </c>
      <c r="E80" s="6">
        <v>0.12156613477096623</v>
      </c>
      <c r="F80" s="2">
        <f t="shared" si="0"/>
        <v>0.12156613477096623</v>
      </c>
      <c r="H80" s="6" t="s">
        <v>8</v>
      </c>
      <c r="I80" s="6">
        <v>0.10984700727621791</v>
      </c>
      <c r="J80" s="2">
        <f t="shared" si="1"/>
        <v>0.10984700727621791</v>
      </c>
      <c r="K80" s="6"/>
      <c r="L80" s="6" t="s">
        <v>3</v>
      </c>
      <c r="M80" s="6">
        <v>0.10050378152592121</v>
      </c>
      <c r="N80" s="2">
        <f t="shared" si="2"/>
        <v>0.10050378152592121</v>
      </c>
      <c r="O80" s="6"/>
      <c r="P80" s="6" t="s">
        <v>12</v>
      </c>
      <c r="Q80" s="6">
        <v>-0.18898223650461354</v>
      </c>
      <c r="R80" s="2">
        <f t="shared" si="3"/>
        <v>0.18898223650461354</v>
      </c>
      <c r="T80" s="6" t="s">
        <v>7</v>
      </c>
      <c r="U80" s="6">
        <v>0.21821789023599242</v>
      </c>
      <c r="V80" s="2">
        <f t="shared" si="4"/>
        <v>0.21821789023599242</v>
      </c>
    </row>
    <row r="81" spans="4:22" x14ac:dyDescent="0.25">
      <c r="D81" s="6" t="s">
        <v>23</v>
      </c>
      <c r="E81" s="6">
        <v>-0.1070096471873504</v>
      </c>
      <c r="F81" s="2">
        <f t="shared" si="0"/>
        <v>0.1070096471873504</v>
      </c>
      <c r="H81" s="6" t="s">
        <v>6</v>
      </c>
      <c r="I81" s="6">
        <v>-0.10984700727621789</v>
      </c>
      <c r="J81" s="2">
        <f t="shared" si="1"/>
        <v>0.10984700727621789</v>
      </c>
      <c r="K81" s="6"/>
      <c r="L81" s="6" t="s">
        <v>7</v>
      </c>
      <c r="M81" s="6">
        <v>0.10050378152592121</v>
      </c>
      <c r="N81" s="2">
        <f t="shared" si="2"/>
        <v>0.10050378152592121</v>
      </c>
      <c r="O81" s="6"/>
      <c r="P81" s="6" t="s">
        <v>23</v>
      </c>
      <c r="Q81" s="6">
        <v>-0.18898223650461354</v>
      </c>
      <c r="R81" s="2">
        <f t="shared" si="3"/>
        <v>0.18898223650461354</v>
      </c>
      <c r="T81" s="6" t="s">
        <v>22</v>
      </c>
      <c r="U81" s="6">
        <v>-0.21821789023599242</v>
      </c>
      <c r="V81" s="2">
        <f t="shared" si="4"/>
        <v>0.21821789023599242</v>
      </c>
    </row>
    <row r="82" spans="4:22" x14ac:dyDescent="0.25">
      <c r="D82" s="6" t="s">
        <v>4</v>
      </c>
      <c r="E82" s="6">
        <v>-0.10700964718735033</v>
      </c>
      <c r="F82" s="2">
        <f t="shared" si="0"/>
        <v>0.10700964718735033</v>
      </c>
      <c r="H82" s="6" t="s">
        <v>11</v>
      </c>
      <c r="I82" s="6">
        <v>-0.10701842524298452</v>
      </c>
      <c r="J82" s="2">
        <f t="shared" si="1"/>
        <v>0.10701842524298452</v>
      </c>
      <c r="K82" s="6"/>
      <c r="L82" s="6" t="s">
        <v>14</v>
      </c>
      <c r="M82" s="6">
        <v>0.10050378152592121</v>
      </c>
      <c r="N82" s="2">
        <f t="shared" si="2"/>
        <v>0.10050378152592121</v>
      </c>
      <c r="O82" s="6"/>
      <c r="P82" s="6" t="s">
        <v>20</v>
      </c>
      <c r="Q82" s="6">
        <v>-0.1336306209562122</v>
      </c>
      <c r="R82" s="2">
        <f t="shared" si="3"/>
        <v>0.1336306209562122</v>
      </c>
      <c r="T82" s="6" t="s">
        <v>25</v>
      </c>
      <c r="U82" s="6">
        <v>0.21821789023599236</v>
      </c>
      <c r="V82" s="2">
        <f t="shared" si="4"/>
        <v>0.21821789023599236</v>
      </c>
    </row>
    <row r="83" spans="4:22" x14ac:dyDescent="0.25">
      <c r="D83" s="6" t="s">
        <v>2</v>
      </c>
      <c r="E83" s="6">
        <v>-0.10206207261596577</v>
      </c>
      <c r="F83" s="2">
        <f t="shared" si="0"/>
        <v>0.10206207261596577</v>
      </c>
      <c r="H83" s="6" t="s">
        <v>17</v>
      </c>
      <c r="I83" s="6">
        <v>-8.5972850678733018E-2</v>
      </c>
      <c r="J83" s="2">
        <f t="shared" si="1"/>
        <v>8.5972850678733018E-2</v>
      </c>
      <c r="K83" s="6"/>
      <c r="L83" s="6" t="s">
        <v>15</v>
      </c>
      <c r="M83" s="6">
        <v>0.10050378152592121</v>
      </c>
      <c r="N83" s="2">
        <f t="shared" si="2"/>
        <v>0.10050378152592121</v>
      </c>
      <c r="O83" s="6"/>
      <c r="P83" s="6" t="s">
        <v>10</v>
      </c>
      <c r="Q83" s="6">
        <v>-9.4491118252306827E-2</v>
      </c>
      <c r="R83" s="2">
        <f t="shared" si="3"/>
        <v>9.4491118252306827E-2</v>
      </c>
      <c r="T83" s="6" t="s">
        <v>26</v>
      </c>
      <c r="U83" s="6">
        <v>0.21821789023599236</v>
      </c>
      <c r="V83" s="2">
        <f t="shared" si="4"/>
        <v>0.21821789023599236</v>
      </c>
    </row>
    <row r="84" spans="4:22" x14ac:dyDescent="0.25">
      <c r="D84" s="6" t="s">
        <v>20</v>
      </c>
      <c r="E84" s="6">
        <v>8.3333333333333356E-2</v>
      </c>
      <c r="F84" s="2">
        <f t="shared" si="0"/>
        <v>8.3333333333333356E-2</v>
      </c>
      <c r="H84" s="6" t="s">
        <v>21</v>
      </c>
      <c r="I84" s="6">
        <v>-8.597285067873299E-2</v>
      </c>
      <c r="J84" s="2">
        <f t="shared" si="1"/>
        <v>8.597285067873299E-2</v>
      </c>
      <c r="K84" s="6"/>
      <c r="L84" s="6" t="s">
        <v>22</v>
      </c>
      <c r="M84" s="6">
        <v>-0.10050378152592121</v>
      </c>
      <c r="N84" s="2">
        <f t="shared" si="2"/>
        <v>0.10050378152592121</v>
      </c>
      <c r="O84" s="6"/>
      <c r="P84" s="6" t="s">
        <v>4</v>
      </c>
      <c r="Q84" s="6">
        <v>-9.4491118252306799E-2</v>
      </c>
      <c r="R84" s="2">
        <f t="shared" si="3"/>
        <v>9.4491118252306799E-2</v>
      </c>
      <c r="T84" s="6" t="s">
        <v>15</v>
      </c>
      <c r="U84" s="6">
        <v>8.9087080637474808E-2</v>
      </c>
      <c r="V84" s="2">
        <f t="shared" si="4"/>
        <v>8.9087080637474808E-2</v>
      </c>
    </row>
    <row r="85" spans="4:22" x14ac:dyDescent="0.25">
      <c r="D85" s="6" t="s">
        <v>15</v>
      </c>
      <c r="E85" s="6">
        <v>7.7403394002137416E-2</v>
      </c>
      <c r="F85" s="2">
        <f t="shared" si="0"/>
        <v>7.7403394002137416E-2</v>
      </c>
      <c r="H85" s="6" t="s">
        <v>26</v>
      </c>
      <c r="I85" s="6">
        <v>-6.7267279399631258E-2</v>
      </c>
      <c r="J85" s="2">
        <f t="shared" si="1"/>
        <v>6.7267279399631258E-2</v>
      </c>
      <c r="K85" s="6"/>
      <c r="L85" s="6" t="s">
        <v>25</v>
      </c>
      <c r="M85" s="6">
        <v>-0.10050378152592121</v>
      </c>
      <c r="N85" s="2">
        <f t="shared" si="2"/>
        <v>0.10050378152592121</v>
      </c>
      <c r="O85" s="6"/>
      <c r="P85" s="6" t="s">
        <v>2</v>
      </c>
      <c r="Q85" s="6">
        <v>7.1428571428571425E-2</v>
      </c>
      <c r="R85" s="2">
        <f t="shared" si="3"/>
        <v>7.1428571428571425E-2</v>
      </c>
      <c r="T85" s="6" t="s">
        <v>2</v>
      </c>
      <c r="U85" s="6">
        <v>8.9087080637474753E-2</v>
      </c>
      <c r="V85" s="2">
        <f t="shared" si="4"/>
        <v>8.9087080637474753E-2</v>
      </c>
    </row>
    <row r="86" spans="4:22" x14ac:dyDescent="0.25">
      <c r="D86" s="6" t="s">
        <v>25</v>
      </c>
      <c r="E86" s="6">
        <v>-7.7224700719098996E-2</v>
      </c>
      <c r="F86" s="2">
        <f t="shared" si="0"/>
        <v>7.7224700719098996E-2</v>
      </c>
      <c r="H86" s="6" t="s">
        <v>27</v>
      </c>
      <c r="I86" s="6">
        <v>6.7267279399631258E-2</v>
      </c>
      <c r="J86" s="2">
        <f t="shared" si="1"/>
        <v>6.7267279399631258E-2</v>
      </c>
      <c r="K86" s="6"/>
      <c r="L86" s="6" t="s">
        <v>6</v>
      </c>
      <c r="M86" s="6">
        <v>-8.2060993986221797E-2</v>
      </c>
      <c r="N86" s="2">
        <f t="shared" si="2"/>
        <v>8.2060993986221797E-2</v>
      </c>
      <c r="O86" s="6"/>
      <c r="P86" s="6" t="s">
        <v>8</v>
      </c>
      <c r="Q86" s="6">
        <v>7.1428571428571425E-2</v>
      </c>
      <c r="R86" s="2">
        <f t="shared" si="3"/>
        <v>7.1428571428571425E-2</v>
      </c>
      <c r="T86" s="6" t="s">
        <v>3</v>
      </c>
      <c r="U86" s="6">
        <v>8.9087080637474753E-2</v>
      </c>
      <c r="V86" s="2">
        <f t="shared" si="4"/>
        <v>8.9087080637474753E-2</v>
      </c>
    </row>
    <row r="87" spans="4:22" x14ac:dyDescent="0.25">
      <c r="D87" s="6" t="s">
        <v>7</v>
      </c>
      <c r="E87" s="6">
        <v>-7.2107493800153799E-2</v>
      </c>
      <c r="F87" s="2">
        <f t="shared" si="0"/>
        <v>7.2107493800153799E-2</v>
      </c>
      <c r="H87" s="6" t="s">
        <v>4</v>
      </c>
      <c r="I87" s="6">
        <v>3.2570825073951808E-2</v>
      </c>
      <c r="J87" s="2">
        <f t="shared" si="1"/>
        <v>3.2570825073951808E-2</v>
      </c>
      <c r="K87" s="6"/>
      <c r="L87" s="6" t="s">
        <v>9</v>
      </c>
      <c r="M87" s="6">
        <v>-8.2060993986221797E-2</v>
      </c>
      <c r="N87" s="2">
        <f t="shared" si="2"/>
        <v>8.2060993986221797E-2</v>
      </c>
      <c r="O87" s="6"/>
      <c r="P87" s="6" t="s">
        <v>15</v>
      </c>
      <c r="Q87" s="6">
        <v>7.1428571428571397E-2</v>
      </c>
      <c r="R87" s="2">
        <f t="shared" si="3"/>
        <v>7.1428571428571397E-2</v>
      </c>
      <c r="T87" s="6" t="s">
        <v>8</v>
      </c>
      <c r="U87" s="6">
        <v>8.9087080637474753E-2</v>
      </c>
      <c r="V87" s="2">
        <f t="shared" si="4"/>
        <v>8.9087080637474753E-2</v>
      </c>
    </row>
    <row r="88" spans="4:22" x14ac:dyDescent="0.25">
      <c r="D88" s="6" t="s">
        <v>10</v>
      </c>
      <c r="E88" s="6">
        <v>-7.2107493800153799E-2</v>
      </c>
      <c r="F88" s="2">
        <f t="shared" si="0"/>
        <v>7.2107493800153799E-2</v>
      </c>
      <c r="H88" s="6" t="s">
        <v>22</v>
      </c>
      <c r="I88" s="6">
        <v>3.2570825073951787E-2</v>
      </c>
      <c r="J88" s="2">
        <f t="shared" si="1"/>
        <v>3.2570825073951787E-2</v>
      </c>
      <c r="K88" s="6"/>
      <c r="L88" s="6" t="s">
        <v>23</v>
      </c>
      <c r="M88" s="6">
        <v>-8.2060993986221797E-2</v>
      </c>
      <c r="N88" s="2">
        <f t="shared" si="2"/>
        <v>8.2060993986221797E-2</v>
      </c>
      <c r="O88" s="6"/>
      <c r="P88" s="6" t="s">
        <v>22</v>
      </c>
      <c r="Q88" s="6">
        <v>-7.1428571428571397E-2</v>
      </c>
      <c r="R88" s="2">
        <f t="shared" si="3"/>
        <v>7.1428571428571397E-2</v>
      </c>
      <c r="T88" s="6" t="s">
        <v>9</v>
      </c>
      <c r="U88" s="6">
        <v>8.9087080637474753E-2</v>
      </c>
      <c r="V88" s="2">
        <f t="shared" si="4"/>
        <v>8.9087080637474753E-2</v>
      </c>
    </row>
    <row r="89" spans="4:22" x14ac:dyDescent="0.25">
      <c r="D89" s="6" t="s">
        <v>27</v>
      </c>
      <c r="E89" s="6">
        <v>3.0024028838453853E-2</v>
      </c>
      <c r="F89" s="2">
        <f t="shared" si="0"/>
        <v>3.0024028838453853E-2</v>
      </c>
      <c r="H89" s="6" t="s">
        <v>3</v>
      </c>
      <c r="I89" s="6">
        <v>2.7461751819054525E-2</v>
      </c>
      <c r="J89" s="2">
        <f t="shared" si="1"/>
        <v>2.7461751819054525E-2</v>
      </c>
      <c r="K89" s="6"/>
      <c r="L89" s="6" t="s">
        <v>16</v>
      </c>
      <c r="M89" s="6">
        <v>6.5795169495976913E-2</v>
      </c>
      <c r="N89" s="2">
        <f t="shared" si="2"/>
        <v>6.5795169495976913E-2</v>
      </c>
      <c r="O89" s="6"/>
      <c r="P89" s="6" t="s">
        <v>25</v>
      </c>
      <c r="Q89" s="6">
        <v>7.1428571428571369E-2</v>
      </c>
      <c r="R89" s="2">
        <f t="shared" si="3"/>
        <v>7.1428571428571369E-2</v>
      </c>
      <c r="T89" s="6" t="s">
        <v>10</v>
      </c>
      <c r="U89" s="6">
        <v>-8.9087080637474753E-2</v>
      </c>
      <c r="V89" s="2">
        <f t="shared" si="4"/>
        <v>8.9087080637474753E-2</v>
      </c>
    </row>
    <row r="90" spans="4:22" x14ac:dyDescent="0.25">
      <c r="D90" s="6" t="s">
        <v>3</v>
      </c>
      <c r="E90" s="6">
        <v>-3.0024028838453787E-2</v>
      </c>
      <c r="F90" s="2">
        <f t="shared" si="0"/>
        <v>3.0024028838453787E-2</v>
      </c>
      <c r="H90" s="6" t="s">
        <v>10</v>
      </c>
      <c r="I90" s="6">
        <v>-2.7461751819054525E-2</v>
      </c>
      <c r="J90" s="2">
        <f t="shared" si="1"/>
        <v>2.7461751819054525E-2</v>
      </c>
      <c r="K90" s="6"/>
      <c r="L90" s="6" t="s">
        <v>10</v>
      </c>
      <c r="M90" s="6">
        <v>-3.1606977062050706E-2</v>
      </c>
      <c r="N90" s="2">
        <f t="shared" si="2"/>
        <v>3.1606977062050706E-2</v>
      </c>
      <c r="O90" s="6"/>
      <c r="P90" s="6" t="s">
        <v>9</v>
      </c>
      <c r="Q90" s="6">
        <v>-5.4554472558998111E-2</v>
      </c>
      <c r="R90" s="2">
        <f t="shared" si="3"/>
        <v>5.4554472558998111E-2</v>
      </c>
      <c r="T90" s="6" t="s">
        <v>4</v>
      </c>
      <c r="U90" s="6">
        <v>4.7619047619047616E-2</v>
      </c>
      <c r="V90" s="2">
        <f t="shared" si="4"/>
        <v>4.7619047619047616E-2</v>
      </c>
    </row>
    <row r="91" spans="4:22" x14ac:dyDescent="0.25">
      <c r="D91" s="6" t="s">
        <v>9</v>
      </c>
      <c r="E91" s="6">
        <v>-2.3408360322232924E-2</v>
      </c>
      <c r="F91" s="2">
        <f t="shared" si="0"/>
        <v>2.3408360322232924E-2</v>
      </c>
      <c r="H91" s="6" t="s">
        <v>20</v>
      </c>
      <c r="I91" s="6">
        <v>-2.7461751819054525E-2</v>
      </c>
      <c r="J91" s="2">
        <f t="shared" si="1"/>
        <v>2.7461751819054525E-2</v>
      </c>
      <c r="K91" s="6"/>
      <c r="L91" s="6" t="s">
        <v>5</v>
      </c>
      <c r="M91" s="6">
        <v>1.0101010101010111E-2</v>
      </c>
      <c r="N91" s="2">
        <f t="shared" si="2"/>
        <v>1.0101010101010111E-2</v>
      </c>
      <c r="O91" s="6"/>
      <c r="P91" s="6" t="s">
        <v>18</v>
      </c>
      <c r="Q91" s="6">
        <v>-5.4554472558998104E-2</v>
      </c>
      <c r="R91" s="2">
        <f t="shared" si="3"/>
        <v>5.4554472558998104E-2</v>
      </c>
      <c r="T91" s="6" t="s">
        <v>23</v>
      </c>
      <c r="U91" s="6">
        <v>-4.7619047619047609E-2</v>
      </c>
      <c r="V91" s="2">
        <f t="shared" si="4"/>
        <v>4.7619047619047609E-2</v>
      </c>
    </row>
    <row r="92" spans="4:22" x14ac:dyDescent="0.25">
      <c r="D92" s="6" t="s">
        <v>14</v>
      </c>
      <c r="E92" s="6">
        <v>2.3408360322232924E-2</v>
      </c>
      <c r="F92" s="2">
        <f t="shared" si="0"/>
        <v>2.3408360322232924E-2</v>
      </c>
      <c r="H92" s="6" t="s">
        <v>14</v>
      </c>
      <c r="I92" s="6">
        <v>2.7461751819054508E-2</v>
      </c>
      <c r="J92" s="2">
        <f t="shared" si="1"/>
        <v>2.7461751819054508E-2</v>
      </c>
      <c r="K92" s="6"/>
      <c r="L92" s="6" t="s">
        <v>8</v>
      </c>
      <c r="M92" s="6">
        <v>1.0101010101010098E-2</v>
      </c>
      <c r="N92" s="2">
        <f t="shared" si="2"/>
        <v>1.0101010101010098E-2</v>
      </c>
      <c r="O92" s="6"/>
      <c r="P92" s="6" t="s">
        <v>5</v>
      </c>
      <c r="Q92" s="6">
        <v>5.4554472558998056E-2</v>
      </c>
      <c r="R92" s="2">
        <f t="shared" si="3"/>
        <v>5.4554472558998056E-2</v>
      </c>
      <c r="T92" s="6" t="s">
        <v>6</v>
      </c>
      <c r="U92" s="6">
        <v>-4.7619047619047596E-2</v>
      </c>
      <c r="V92" s="2">
        <f t="shared" si="4"/>
        <v>4.7619047619047596E-2</v>
      </c>
    </row>
    <row r="93" spans="4:22" x14ac:dyDescent="0.25">
      <c r="D93" s="6" t="s">
        <v>18</v>
      </c>
      <c r="E93" s="6">
        <v>-1.7010345435994285E-2</v>
      </c>
      <c r="F93" s="2">
        <f t="shared" si="0"/>
        <v>1.7010345435994285E-2</v>
      </c>
      <c r="H93" s="6" t="s">
        <v>7</v>
      </c>
      <c r="I93" s="6">
        <v>-8.9889683162077821E-3</v>
      </c>
      <c r="J93" s="2">
        <f t="shared" si="1"/>
        <v>8.9889683162077821E-3</v>
      </c>
      <c r="K93" s="6"/>
      <c r="L93" s="6" t="s">
        <v>4</v>
      </c>
      <c r="M93" s="6">
        <v>-1.0101010101010097E-2</v>
      </c>
      <c r="N93" s="2">
        <f t="shared" si="2"/>
        <v>1.0101010101010097E-2</v>
      </c>
      <c r="O93" s="6"/>
      <c r="P93" s="6" t="s">
        <v>27</v>
      </c>
      <c r="Q93" s="6">
        <v>-4.0291148201268993E-2</v>
      </c>
      <c r="R93" s="2">
        <f t="shared" si="3"/>
        <v>4.0291148201268993E-2</v>
      </c>
      <c r="T93" s="6" t="s">
        <v>12</v>
      </c>
      <c r="U93" s="6">
        <v>-4.7619047619047596E-2</v>
      </c>
      <c r="V93" s="2">
        <f t="shared" si="4"/>
        <v>4.7619047619047596E-2</v>
      </c>
    </row>
    <row r="94" spans="4:22" x14ac:dyDescent="0.25">
      <c r="D94" s="6" t="s">
        <v>26</v>
      </c>
      <c r="E94" s="6">
        <v>-1.7010345435994282E-2</v>
      </c>
      <c r="F94" s="2">
        <f t="shared" si="0"/>
        <v>1.7010345435994282E-2</v>
      </c>
      <c r="H94" s="6" t="s">
        <v>5</v>
      </c>
      <c r="I94" s="6">
        <v>8.9889683162077613E-3</v>
      </c>
      <c r="J94" s="2">
        <f t="shared" si="1"/>
        <v>8.9889683162077613E-3</v>
      </c>
      <c r="K94" s="6"/>
      <c r="L94" s="6" t="s">
        <v>18</v>
      </c>
      <c r="M94" s="6">
        <v>-1.0101010101010088E-2</v>
      </c>
      <c r="N94" s="2">
        <f t="shared" si="2"/>
        <v>1.0101010101010088E-2</v>
      </c>
      <c r="O94" s="6"/>
      <c r="P94" s="6" t="s">
        <v>6</v>
      </c>
      <c r="Q94" s="6">
        <v>-4.029114820126898E-2</v>
      </c>
      <c r="R94" s="2">
        <f t="shared" si="3"/>
        <v>4.029114820126898E-2</v>
      </c>
      <c r="T94" s="6" t="s">
        <v>17</v>
      </c>
      <c r="U94" s="6">
        <v>4.7619047619047596E-2</v>
      </c>
      <c r="V94" s="2">
        <f t="shared" si="4"/>
        <v>4.7619047619047596E-2</v>
      </c>
    </row>
    <row r="95" spans="4:22" x14ac:dyDescent="0.25">
      <c r="D95" s="6" t="s">
        <v>21</v>
      </c>
      <c r="E95" s="6">
        <v>4.6259292692714861E-18</v>
      </c>
      <c r="F95" s="2">
        <f t="shared" si="0"/>
        <v>4.6259292692714861E-18</v>
      </c>
      <c r="H95" s="6" t="s">
        <v>9</v>
      </c>
      <c r="I95" s="6">
        <v>-8.9889683162077613E-3</v>
      </c>
      <c r="J95" s="2">
        <f t="shared" si="1"/>
        <v>8.9889683162077613E-3</v>
      </c>
      <c r="K95" s="6"/>
      <c r="L95" s="6" t="s">
        <v>26</v>
      </c>
      <c r="M95" s="6">
        <v>1.0101010101010085E-2</v>
      </c>
      <c r="N95" s="2">
        <f t="shared" si="2"/>
        <v>1.0101010101010085E-2</v>
      </c>
      <c r="O95" s="6"/>
      <c r="P95" s="6" t="s">
        <v>17</v>
      </c>
      <c r="Q95" s="6">
        <v>4.029114820126898E-2</v>
      </c>
      <c r="R95" s="2">
        <f t="shared" si="3"/>
        <v>4.029114820126898E-2</v>
      </c>
      <c r="T95" s="6" t="s">
        <v>18</v>
      </c>
      <c r="U95" s="6">
        <v>-4.7619047619047596E-2</v>
      </c>
      <c r="V95" s="2">
        <f t="shared" si="4"/>
        <v>4.7619047619047596E-2</v>
      </c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4D45-4146-4E9D-8B8B-1F829AE99E80}">
  <dimension ref="A1:AC97"/>
  <sheetViews>
    <sheetView topLeftCell="A52" zoomScale="75" zoomScaleNormal="75" workbookViewId="0">
      <pane xSplit="1" topLeftCell="C1" activePane="topRight" state="frozen"/>
      <selection pane="topRight" activeCell="P71" sqref="P71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-1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-1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-1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-1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-1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-1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-1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-1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-1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-1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-1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-1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-1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-1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-2.5974025974025931E-2</v>
      </c>
      <c r="D57" s="2">
        <f>PEARSON(A2:A51,D2:D51)</f>
        <v>0.14803913136594807</v>
      </c>
      <c r="E57" s="2">
        <f>PEARSON(A2:A51,E2:E51)</f>
        <v>3.5484609468859965E-2</v>
      </c>
      <c r="F57" s="2">
        <f>PEARSON(A2:A51,F2:F51)</f>
        <v>9.0542372629612039E-2</v>
      </c>
      <c r="G57" s="2">
        <f>PEARSON(A2:A51,G2:G51)</f>
        <v>-0.1258090699350492</v>
      </c>
      <c r="H57" s="2">
        <f>PEARSON(A2:A51,H2:H51)</f>
        <v>0.12580906993504923</v>
      </c>
      <c r="I57" s="2">
        <f>PEARSON(A2:A51,I2:I51)</f>
        <v>0.11289141308596451</v>
      </c>
      <c r="J57" s="2">
        <f>PEARSON(A2:A51,J2:J51)</f>
        <v>6.5795169495976899E-2</v>
      </c>
      <c r="K57" s="2">
        <f>PEARSON(A2:A51,K2:K51)</f>
        <v>-7.1140435637552096E-2</v>
      </c>
      <c r="L57" s="2">
        <f>PEARSON(A2:A51,L2:L51)</f>
        <v>-5.3125370863983244E-2</v>
      </c>
      <c r="M57" s="2">
        <f>PEARSON(A2:A51,M2:M51)</f>
        <v>7.7224700719099024E-2</v>
      </c>
      <c r="N57" s="2">
        <f>PEARSON(A2:A51,N2:N51)</f>
        <v>0.12580906993504923</v>
      </c>
      <c r="O57" s="2">
        <f>PEARSON(A2:A51,O2:O51)</f>
        <v>2.9883021110990584E-2</v>
      </c>
      <c r="P57" s="2">
        <f>PEARSON(A2:A51,P2:P51)</f>
        <v>-9.054237262961197E-2</v>
      </c>
      <c r="Q57" s="2">
        <f>PEARSON(A2:A51,Q2:Q51)</f>
        <v>-4.4228433869757042E-2</v>
      </c>
      <c r="R57" s="2">
        <f>PEARSON(A2:A51,R2:R51)</f>
        <v>-4.4228433869757035E-2</v>
      </c>
      <c r="S57" s="2">
        <f>PEARSON(A2:A51,S2:S51)</f>
        <v>-6.204182926262429E-2</v>
      </c>
      <c r="T57" s="2">
        <f>PEARSON(A2:A51,T2:T51)</f>
        <v>-0.18093671611393639</v>
      </c>
      <c r="U57" s="2">
        <f>PEARSON(A2:A51,U2:U51)</f>
        <v>-0.2417468892076142</v>
      </c>
      <c r="V57" s="2">
        <f>PEARSON(A2:A51,V2:V51)</f>
        <v>-0.16116459280507611</v>
      </c>
      <c r="W57" s="2">
        <f>PEARSON(A2:A51,W2:W51)</f>
        <v>-0.16116459280507611</v>
      </c>
      <c r="X57" s="2">
        <f>PEARSON(A2:A51,X2:X51)</f>
        <v>-6.2041829262624332E-2</v>
      </c>
      <c r="Y57" s="2">
        <f>PEARSON(A2:A51,Y2:Y51)</f>
        <v>9.7009684960298725E-3</v>
      </c>
      <c r="Z57" s="2">
        <f>PEARSON(A2:A51,Z2:Z51)</f>
        <v>8.9828373833702013E-2</v>
      </c>
      <c r="AA57" s="2">
        <f>PEARSON(A2:A51,AA2:AA51)</f>
        <v>5.5194805194805102E-2</v>
      </c>
      <c r="AB57" s="2">
        <f>PEARSON(A2:A51,AB2:AB51)</f>
        <v>6.5795169495976899E-2</v>
      </c>
      <c r="AC57" s="2">
        <f>PEARSON(A2:A51,AC2:AC51)</f>
        <v>-3.5484609468859993E-2</v>
      </c>
    </row>
    <row r="58" spans="1:29" x14ac:dyDescent="0.25">
      <c r="A58" s="1" t="s">
        <v>29</v>
      </c>
      <c r="C58" s="2">
        <f>PEARSON(A2:A31,C2:C31)</f>
        <v>5.6478249472490478E-2</v>
      </c>
      <c r="D58" s="2">
        <f>PEARSON(A2:A31,D2:D31)</f>
        <v>0.21821789023599228</v>
      </c>
      <c r="E58" s="2">
        <f>PEARSON(A2:A31,E2:E31)</f>
        <v>2.7777777777777825E-2</v>
      </c>
      <c r="F58" s="2">
        <f>PEARSON(A2:A31,F2:F31)</f>
        <v>0.19767387315371679</v>
      </c>
      <c r="G58" s="2">
        <f>PEARSON(A2:A31,G2:G31)</f>
        <v>5.4554472558998063E-2</v>
      </c>
      <c r="H58" s="2">
        <f>PEARSON(A2:A31,H2:H31)</f>
        <v>0.16666666666666669</v>
      </c>
      <c r="I58" s="2">
        <f>PEARSON(A2:A31,I2:I31)</f>
        <v>0.21821789023599228</v>
      </c>
      <c r="J58" s="2">
        <f>PEARSON(A2:A31,J2:J31)</f>
        <v>0.24999999999999989</v>
      </c>
      <c r="K58" s="2">
        <f>PEARSON(A2:A31,K2:K31)</f>
        <v>0.35460407163348745</v>
      </c>
      <c r="L58" s="2">
        <f>PEARSON(A2:A31,L2:L31)</f>
        <v>-2.7777777777777884E-2</v>
      </c>
      <c r="M58" s="2">
        <f>PEARSON(A2:A31,M2:M31)</f>
        <v>5.6478249472490513E-2</v>
      </c>
      <c r="N58" s="2">
        <f>PEARSON(A2:A31,N2:N31)</f>
        <v>0.19094065395649329</v>
      </c>
      <c r="O58" s="2">
        <f>PEARSON(A2:A31,O2:O31)</f>
        <v>0.16477051091432696</v>
      </c>
      <c r="P58" s="2">
        <f>PEARSON(A2:A31,P2:P31)</f>
        <v>-0.11111111111111102</v>
      </c>
      <c r="Q58" s="2">
        <f>PEARSON(A2:A31,Q2:Q31)</f>
        <v>-8.4717374208735777E-2</v>
      </c>
      <c r="R58" s="2">
        <f>PEARSON(A2:A31,R2:R31)</f>
        <v>8.9087080637474794E-2</v>
      </c>
      <c r="S58" s="2">
        <f>PEARSON(A2:A31,S2:S31)</f>
        <v>2.7461751819054508E-2</v>
      </c>
      <c r="T58" s="2">
        <f>PEARSON(A2:A31,T2:T31)</f>
        <v>-0.22591299788996208</v>
      </c>
      <c r="U58" s="2">
        <f>PEARSON(A2:A31,U2:U31)</f>
        <v>3.0216443455789291E-17</v>
      </c>
      <c r="V58" s="2">
        <f>PEARSON(A2:A31,V2:V31)</f>
        <v>-2.7777777777777821E-2</v>
      </c>
      <c r="W58" s="2">
        <f>PEARSON(A2:A31,W2:W31)</f>
        <v>-0.10984700727621791</v>
      </c>
      <c r="X58" s="2">
        <f>PEARSON(A2:A31,X2:X31)</f>
        <v>-0.22591299788996205</v>
      </c>
      <c r="Y58" s="2">
        <f>PEARSON(A2:A31,Y2:Y31)</f>
        <v>5.4554472558998118E-2</v>
      </c>
      <c r="Z58" s="2">
        <f>PEARSON(A2:A31,Z2:Z31)</f>
        <v>0.14433756729740646</v>
      </c>
      <c r="AA58" s="2">
        <f>PEARSON(A2:A31,AA2:AA31)</f>
        <v>0.32732683535398838</v>
      </c>
      <c r="AB58" s="2">
        <f>PEARSON(A2:A31,AB2:AB31)</f>
        <v>0.27216552697590862</v>
      </c>
      <c r="AC58" s="2">
        <f>PEARSON(A2:A31,AC2:AC31)</f>
        <v>-0.13608276348795426</v>
      </c>
    </row>
    <row r="59" spans="1:29" x14ac:dyDescent="0.25">
      <c r="A59" s="1" t="s">
        <v>30</v>
      </c>
      <c r="C59" s="2">
        <f>PEARSON(A2:A21,C2:C21)</f>
        <v>0.1005037815259212</v>
      </c>
      <c r="D59" s="2">
        <f>PEARSON(A2:A21,D2:D21)</f>
        <v>0.10050378152592117</v>
      </c>
      <c r="E59" s="2">
        <f>PEARSON(A2:A21,E2:E21)</f>
        <v>-0.10050378152592121</v>
      </c>
      <c r="F59" s="2">
        <f>PEARSON(A2:A21,F2:F21)</f>
        <v>0.21212121212121207</v>
      </c>
      <c r="G59" s="2">
        <f>PEARSON(A2:A21,G2:G21)</f>
        <v>0.19191919191919188</v>
      </c>
      <c r="H59" s="2">
        <f>PEARSON(A2:A21,H2:H21)</f>
        <v>8.2060993986221825E-2</v>
      </c>
      <c r="I59" s="2">
        <f>PEARSON(A2:A21,I2:I21)</f>
        <v>0.10050378152592117</v>
      </c>
      <c r="J59" s="2">
        <f>PEARSON(A2:A21,J2:J21)</f>
        <v>0.39393939393939387</v>
      </c>
      <c r="K59" s="2">
        <f>PEARSON(A2:A21,K2:K21)</f>
        <v>0.4923659639173309</v>
      </c>
      <c r="L59" s="2">
        <f>PEARSON(A2:A21,L2:L21)</f>
        <v>-0.38981938376529185</v>
      </c>
      <c r="M59" s="2">
        <f>PEARSON(A2:A21,M2:M21)</f>
        <v>1.0101010101010107E-2</v>
      </c>
      <c r="N59" s="2">
        <f>PEARSON(A2:A21,N2:N21)</f>
        <v>0.17910620335162059</v>
      </c>
      <c r="O59" s="2">
        <f>PEARSON(A2:A21,O2:O21)</f>
        <v>0.1005037815259212</v>
      </c>
      <c r="P59" s="2">
        <f>PEARSON(A2:A21,P2:P21)</f>
        <v>-0.1005037815259212</v>
      </c>
      <c r="Q59" s="2">
        <f>PEARSON(A2:A21,Q2:Q21)</f>
        <v>-0.1005037815259212</v>
      </c>
      <c r="R59" s="2">
        <f>PEARSON(A2:A21,R2:R21)</f>
        <v>0.15352206215727945</v>
      </c>
      <c r="S59" s="2">
        <f>PEARSON(A2:A21,S2:S21)</f>
        <v>-8.2060993986221825E-2</v>
      </c>
      <c r="T59" s="2">
        <f>PEARSON(A2:A21,T2:T21)</f>
        <v>-0.39393939393939403</v>
      </c>
      <c r="U59" s="2">
        <f>PEARSON(A2:A21,U2:U21)</f>
        <v>0.12309149097933271</v>
      </c>
      <c r="V59" s="2">
        <f>PEARSON(A2:A21,V2:V21)</f>
        <v>-6.5795169495976899E-2</v>
      </c>
      <c r="W59" s="2">
        <f>PEARSON(A2:A21,W2:W21)</f>
        <v>-0.17910620335162059</v>
      </c>
      <c r="X59" s="2">
        <f>PEARSON(A2:A21,X2:X21)</f>
        <v>-0.30151134457776357</v>
      </c>
      <c r="Y59" s="2">
        <f>PEARSON(A2:A21,Y2:Y21)</f>
        <v>-0.1230914909793327</v>
      </c>
      <c r="Z59" s="2">
        <f>PEARSON(A2:A21,Z2:Z21)</f>
        <v>0.12309149097933268</v>
      </c>
      <c r="AA59" s="2">
        <f>PEARSON(A2:A21,AA2:AA21)</f>
        <v>0.50251890762960594</v>
      </c>
      <c r="AB59" s="2">
        <f>PEARSON(A2:A21,AB2:AB21)</f>
        <v>0.39393939393939392</v>
      </c>
      <c r="AC59" s="2">
        <f>PEARSON(A2:A21,AC2:AC21)</f>
        <v>-0.12309149097933274</v>
      </c>
    </row>
    <row r="60" spans="1:29" x14ac:dyDescent="0.25">
      <c r="A60" s="1" t="s">
        <v>31</v>
      </c>
      <c r="C60" s="2">
        <f>PEARSON(A2:A16,C2:C16)</f>
        <v>-9.4491118252306855E-2</v>
      </c>
      <c r="D60" s="2">
        <f>PEARSON(A2:A16,D2:D16)</f>
        <v>7.1428571428571369E-2</v>
      </c>
      <c r="E60" s="2">
        <f>PEARSON(A2:A16,E2:E16)</f>
        <v>-5.4554472558998091E-2</v>
      </c>
      <c r="F60" s="2">
        <f>PEARSON(A2:A16,F2:F16)</f>
        <v>0.1889822365046136</v>
      </c>
      <c r="G60" s="2">
        <f>PEARSON(A2:A16,G2:G16)</f>
        <v>5.4554472558998097E-2</v>
      </c>
      <c r="H60" s="2">
        <f>PEARSON(A2:A16,H2:H16)</f>
        <v>0.26189246330824861</v>
      </c>
      <c r="I60" s="2">
        <f>PEARSON(A2:A16,I2:I16)</f>
        <v>0.21821789023599231</v>
      </c>
      <c r="J60" s="2">
        <f>PEARSON(A2:A16,J2:J16)</f>
        <v>0.3392857142857143</v>
      </c>
      <c r="K60" s="2">
        <f>PEARSON(A2:A16,K2:K16)</f>
        <v>0.49099025303098282</v>
      </c>
      <c r="L60" s="2">
        <f>PEARSON(A2:A16,L2:L16)</f>
        <v>-0.3779644730092272</v>
      </c>
      <c r="M60" s="2">
        <f>PEARSON(A2:A16,M2:M16)</f>
        <v>5.4554472558998104E-2</v>
      </c>
      <c r="N60" s="2">
        <f>PEARSON(A2:A16,N2:N16)</f>
        <v>9.4491118252306744E-2</v>
      </c>
      <c r="O60" s="2">
        <f>PEARSON(A2:A16,O2:O16)</f>
        <v>7.1428571428571383E-2</v>
      </c>
      <c r="P60" s="2">
        <f>PEARSON(A2:A16,P2:P16)</f>
        <v>-7.1428571428571397E-2</v>
      </c>
      <c r="Q60" s="2">
        <f>PEARSON(A2:A16,Q2:Q16)</f>
        <v>-0.19642857142857145</v>
      </c>
      <c r="R60" s="2">
        <f>PEARSON(A2:A16,R2:R16)</f>
        <v>4.0291148201269007E-2</v>
      </c>
      <c r="S60" s="2">
        <f>PEARSON(A2:A16,S2:S16)</f>
        <v>-0.26189246330824861</v>
      </c>
      <c r="T60" s="2">
        <f>PEARSON(A2:A16,T2:T16)</f>
        <v>-0.3273268353539886</v>
      </c>
      <c r="U60" s="2">
        <f>PEARSON(A2:A16,U2:U16)</f>
        <v>5.4554472558998097E-2</v>
      </c>
      <c r="V60" s="2">
        <f>PEARSON(A2:A16,V2:V16)</f>
        <v>-0.13363062095621214</v>
      </c>
      <c r="W60" s="2">
        <f>PEARSON(A2:A16,W2:W16)</f>
        <v>-0.26189246330824861</v>
      </c>
      <c r="X60" s="2">
        <f>PEARSON(A2:A16,X2:X16)</f>
        <v>-0.33928571428571436</v>
      </c>
      <c r="Y60" s="2">
        <f>PEARSON(A2:A16,Y2:Y16)</f>
        <v>-0.18898223650461357</v>
      </c>
      <c r="Z60" s="2">
        <f>PEARSON(A2:A16,Z2:Z16)</f>
        <v>0.19642857142857145</v>
      </c>
      <c r="AA60" s="2">
        <f>PEARSON(A2:A16,AA2:AA16)</f>
        <v>0.60714285714285721</v>
      </c>
      <c r="AB60" s="2">
        <f>PEARSON(A2:A16,AB2:AB16)</f>
        <v>0.49099025303098282</v>
      </c>
      <c r="AC60" s="2">
        <f>PEARSON(A2:A16,AC2:AC16)</f>
        <v>-4.0291148201269007E-2</v>
      </c>
    </row>
    <row r="61" spans="1:29" x14ac:dyDescent="0.25">
      <c r="A61" s="1" t="s">
        <v>37</v>
      </c>
      <c r="C61" s="2">
        <f>PEARSON(A2:A11,C2:C11)</f>
        <v>-8.908708063747478E-2</v>
      </c>
      <c r="D61" s="2">
        <f>PEARSON(A2:A11,D2:D11)</f>
        <v>0.24999999999999989</v>
      </c>
      <c r="E61" s="2">
        <f>PEARSON(A2:A11,E2:E11)</f>
        <v>0.24999999999999989</v>
      </c>
      <c r="F61" s="2">
        <f>PEARSON(A2:A11,F2:F11)</f>
        <v>-8.9087080637474766E-2</v>
      </c>
      <c r="G61" s="2">
        <f>PEARSON(A2:A11,G2:G11)</f>
        <v>0.16666666666666669</v>
      </c>
      <c r="H61" s="2">
        <f>PEARSON(A2:A11,H2:H11)</f>
        <v>0.53452248382484857</v>
      </c>
      <c r="I61" s="2">
        <f>PEARSON(A2:A11,I2:I11)</f>
        <v>0.40824829046386302</v>
      </c>
      <c r="J61" s="2">
        <f>PEARSON(A2:A11,J2:J11)</f>
        <v>0.66666666666666652</v>
      </c>
      <c r="K61" s="2">
        <f>PEARSON(A2:A11,K2:K11)</f>
        <v>0.66666666666666652</v>
      </c>
      <c r="L61" s="2">
        <f>PEARSON(A2:A11,L2:L11)</f>
        <v>-0.66666666666666641</v>
      </c>
      <c r="M61" s="2">
        <f>PEARSON(A2:A11,M2:M11)</f>
        <v>0.16666666666666669</v>
      </c>
      <c r="N61" s="2">
        <f>PEARSON(A2:A11,N2:N11)</f>
        <v>0.53452248382484857</v>
      </c>
      <c r="O61" s="2">
        <f>PEARSON(A2:A11,O2:O11)</f>
        <v>0.16666666666666669</v>
      </c>
      <c r="P61" s="2">
        <f>PEARSON(A2:A11,P2:P11)</f>
        <v>-8.9087080637474766E-2</v>
      </c>
      <c r="Q61" s="2">
        <f>PEARSON(A2:A11,Q2:Q11)</f>
        <v>-0.16666666666666669</v>
      </c>
      <c r="R61" s="2">
        <f>PEARSON(A2:A11,R2:R11)</f>
        <v>-8.9087080637474808E-2</v>
      </c>
      <c r="S61" s="2">
        <f>PEARSON(A2:A11,S2:S11)</f>
        <v>-0.53452248382484857</v>
      </c>
      <c r="T61" s="2">
        <f>PEARSON(A2:A11,T2:T11)</f>
        <v>-0.35634832254989918</v>
      </c>
      <c r="U61" s="2">
        <f>PEARSON(A2:A11,U2:U11)</f>
        <v>0.16666666666666669</v>
      </c>
      <c r="V61" s="2">
        <f>PEARSON(A2:A11,V2:V11)</f>
        <v>-0.40824829046386291</v>
      </c>
      <c r="W61" s="2">
        <f>PEARSON(A2:A11,W2:W11)</f>
        <v>-0.5345224838248489</v>
      </c>
      <c r="X61" s="2">
        <f>PEARSON(A2:A11,X2:X11)</f>
        <v>-0.40824829046386302</v>
      </c>
      <c r="Y61" s="2">
        <f>PEARSON(A2:A11,Y2:Y11)</f>
        <v>8.9087080637474808E-2</v>
      </c>
      <c r="Z61" s="2">
        <f>PEARSON(A2:A11,Z2:Z11)</f>
        <v>0.16666666666666669</v>
      </c>
      <c r="AA61" s="2">
        <f>PEARSON(A2:A11,AA2:AA11)</f>
        <v>0.81649658092772603</v>
      </c>
      <c r="AB61" s="2">
        <f>PEARSON(A2:A11,AB2:AB11)</f>
        <v>0.81649658092772603</v>
      </c>
      <c r="AC61" s="2">
        <f>PEARSON(A2:A11,AC2:AC11)</f>
        <v>0.27216552697590873</v>
      </c>
    </row>
    <row r="65" spans="4:22" x14ac:dyDescent="0.25">
      <c r="I65" s="2" t="str">
        <f>A1</f>
        <v>nextweek_eurgbp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2" x14ac:dyDescent="0.25">
      <c r="D69" s="6" t="s">
        <v>19</v>
      </c>
      <c r="E69" s="6">
        <v>-0.2417468892076142</v>
      </c>
      <c r="F69" s="2">
        <f t="shared" ref="F69:F95" si="0">ABS(E69)</f>
        <v>0.2417468892076142</v>
      </c>
      <c r="H69" s="6" t="s">
        <v>9</v>
      </c>
      <c r="I69" s="6">
        <v>0.35460407163348745</v>
      </c>
      <c r="J69" s="2">
        <f t="shared" ref="J69:J95" si="1">ABS(I69)</f>
        <v>0.35460407163348745</v>
      </c>
      <c r="K69" s="6"/>
      <c r="L69" s="5" t="s">
        <v>25</v>
      </c>
      <c r="M69" s="5">
        <v>0.50251890762960594</v>
      </c>
      <c r="N69" s="5">
        <f t="shared" ref="N69:N95" si="2">ABS(M69)</f>
        <v>0.50251890762960594</v>
      </c>
      <c r="O69" s="6"/>
      <c r="P69" s="5" t="s">
        <v>25</v>
      </c>
      <c r="Q69" s="5">
        <v>0.60714285714285721</v>
      </c>
      <c r="R69" s="5">
        <f t="shared" ref="R69:R95" si="3">ABS(Q69)</f>
        <v>0.60714285714285721</v>
      </c>
      <c r="S69" s="6"/>
      <c r="T69" s="5" t="s">
        <v>25</v>
      </c>
      <c r="U69" s="5">
        <v>0.81649658092772603</v>
      </c>
      <c r="V69" s="5">
        <f t="shared" ref="V69:V95" si="4">ABS(U69)</f>
        <v>0.81649658092772603</v>
      </c>
    </row>
    <row r="70" spans="4:22" x14ac:dyDescent="0.25">
      <c r="D70" s="6" t="s">
        <v>18</v>
      </c>
      <c r="E70" s="6">
        <v>-0.18093671611393639</v>
      </c>
      <c r="F70" s="2">
        <f t="shared" si="0"/>
        <v>0.18093671611393639</v>
      </c>
      <c r="H70" s="6" t="s">
        <v>25</v>
      </c>
      <c r="I70" s="6">
        <v>0.32732683535398838</v>
      </c>
      <c r="J70" s="2">
        <f t="shared" si="1"/>
        <v>0.32732683535398838</v>
      </c>
      <c r="K70" s="6"/>
      <c r="L70" s="5" t="s">
        <v>9</v>
      </c>
      <c r="M70" s="5">
        <v>0.4923659639173309</v>
      </c>
      <c r="N70" s="5">
        <f t="shared" si="2"/>
        <v>0.4923659639173309</v>
      </c>
      <c r="O70" s="6"/>
      <c r="P70" s="6" t="s">
        <v>9</v>
      </c>
      <c r="Q70" s="6">
        <v>0.49099025303098282</v>
      </c>
      <c r="R70" s="2">
        <f t="shared" si="3"/>
        <v>0.49099025303098282</v>
      </c>
      <c r="S70" s="6"/>
      <c r="T70" s="5" t="s">
        <v>26</v>
      </c>
      <c r="U70" s="5">
        <v>0.81649658092772603</v>
      </c>
      <c r="V70" s="5">
        <f t="shared" si="4"/>
        <v>0.81649658092772603</v>
      </c>
    </row>
    <row r="71" spans="4:22" x14ac:dyDescent="0.25">
      <c r="D71" s="6" t="s">
        <v>20</v>
      </c>
      <c r="E71" s="6">
        <v>-0.16116459280507611</v>
      </c>
      <c r="F71" s="2">
        <f t="shared" si="0"/>
        <v>0.16116459280507611</v>
      </c>
      <c r="H71" s="6" t="s">
        <v>26</v>
      </c>
      <c r="I71" s="6">
        <v>0.27216552697590862</v>
      </c>
      <c r="J71" s="2">
        <f t="shared" si="1"/>
        <v>0.27216552697590862</v>
      </c>
      <c r="K71" s="6"/>
      <c r="L71" s="6" t="s">
        <v>18</v>
      </c>
      <c r="M71" s="6">
        <v>-0.39393939393939403</v>
      </c>
      <c r="N71" s="2">
        <f t="shared" si="2"/>
        <v>0.39393939393939403</v>
      </c>
      <c r="O71" s="6"/>
      <c r="P71" s="6" t="s">
        <v>26</v>
      </c>
      <c r="Q71" s="6">
        <v>0.49099025303098282</v>
      </c>
      <c r="R71" s="2">
        <f t="shared" si="3"/>
        <v>0.49099025303098282</v>
      </c>
      <c r="S71" s="6"/>
      <c r="T71" s="5" t="s">
        <v>8</v>
      </c>
      <c r="U71" s="5">
        <v>0.66666666666666652</v>
      </c>
      <c r="V71" s="5">
        <f t="shared" si="4"/>
        <v>0.66666666666666652</v>
      </c>
    </row>
    <row r="72" spans="4:22" x14ac:dyDescent="0.25">
      <c r="D72" s="6" t="s">
        <v>21</v>
      </c>
      <c r="E72" s="6">
        <v>-0.16116459280507611</v>
      </c>
      <c r="F72" s="2">
        <f t="shared" si="0"/>
        <v>0.16116459280507611</v>
      </c>
      <c r="H72" s="6" t="s">
        <v>8</v>
      </c>
      <c r="I72" s="6">
        <v>0.24999999999999989</v>
      </c>
      <c r="J72" s="2">
        <f t="shared" si="1"/>
        <v>0.24999999999999989</v>
      </c>
      <c r="K72" s="6"/>
      <c r="L72" s="6" t="s">
        <v>26</v>
      </c>
      <c r="M72" s="6">
        <v>0.39393939393939392</v>
      </c>
      <c r="N72" s="2">
        <f t="shared" si="2"/>
        <v>0.39393939393939392</v>
      </c>
      <c r="O72" s="6"/>
      <c r="P72" s="6" t="s">
        <v>10</v>
      </c>
      <c r="Q72" s="6">
        <v>-0.3779644730092272</v>
      </c>
      <c r="R72" s="2">
        <f t="shared" si="3"/>
        <v>0.3779644730092272</v>
      </c>
      <c r="S72" s="6"/>
      <c r="T72" s="5" t="s">
        <v>9</v>
      </c>
      <c r="U72" s="5">
        <v>0.66666666666666652</v>
      </c>
      <c r="V72" s="5">
        <f t="shared" si="4"/>
        <v>0.66666666666666652</v>
      </c>
    </row>
    <row r="73" spans="4:22" x14ac:dyDescent="0.25">
      <c r="D73" s="6" t="s">
        <v>2</v>
      </c>
      <c r="E73" s="6">
        <v>0.14803913136594807</v>
      </c>
      <c r="F73" s="2">
        <f t="shared" si="0"/>
        <v>0.14803913136594807</v>
      </c>
      <c r="H73" s="6" t="s">
        <v>18</v>
      </c>
      <c r="I73" s="6">
        <v>-0.22591299788996208</v>
      </c>
      <c r="J73" s="2">
        <f t="shared" si="1"/>
        <v>0.22591299788996208</v>
      </c>
      <c r="K73" s="6"/>
      <c r="L73" s="6" t="s">
        <v>8</v>
      </c>
      <c r="M73" s="6">
        <v>0.39393939393939387</v>
      </c>
      <c r="N73" s="2">
        <f t="shared" si="2"/>
        <v>0.39393939393939387</v>
      </c>
      <c r="O73" s="6"/>
      <c r="P73" s="6" t="s">
        <v>22</v>
      </c>
      <c r="Q73" s="6">
        <v>-0.33928571428571436</v>
      </c>
      <c r="R73" s="2">
        <f t="shared" si="3"/>
        <v>0.33928571428571436</v>
      </c>
      <c r="S73" s="6"/>
      <c r="T73" s="5" t="s">
        <v>10</v>
      </c>
      <c r="U73" s="5">
        <v>-0.66666666666666641</v>
      </c>
      <c r="V73" s="5">
        <f t="shared" si="4"/>
        <v>0.66666666666666641</v>
      </c>
    </row>
    <row r="74" spans="4:22" x14ac:dyDescent="0.25">
      <c r="D74" s="6" t="s">
        <v>6</v>
      </c>
      <c r="E74" s="6">
        <v>0.12580906993504923</v>
      </c>
      <c r="F74" s="2">
        <f t="shared" si="0"/>
        <v>0.12580906993504923</v>
      </c>
      <c r="H74" s="6" t="s">
        <v>22</v>
      </c>
      <c r="I74" s="6">
        <v>-0.22591299788996205</v>
      </c>
      <c r="J74" s="2">
        <f t="shared" si="1"/>
        <v>0.22591299788996205</v>
      </c>
      <c r="K74" s="6"/>
      <c r="L74" s="6" t="s">
        <v>10</v>
      </c>
      <c r="M74" s="6">
        <v>-0.38981938376529185</v>
      </c>
      <c r="N74" s="2">
        <f t="shared" si="2"/>
        <v>0.38981938376529185</v>
      </c>
      <c r="O74" s="6"/>
      <c r="P74" s="6" t="s">
        <v>8</v>
      </c>
      <c r="Q74" s="6">
        <v>0.3392857142857143</v>
      </c>
      <c r="R74" s="2">
        <f t="shared" si="3"/>
        <v>0.3392857142857143</v>
      </c>
      <c r="S74" s="6"/>
      <c r="T74" s="6" t="s">
        <v>21</v>
      </c>
      <c r="U74" s="6">
        <v>-0.5345224838248489</v>
      </c>
      <c r="V74" s="2">
        <f t="shared" si="4"/>
        <v>0.5345224838248489</v>
      </c>
    </row>
    <row r="75" spans="4:22" x14ac:dyDescent="0.25">
      <c r="D75" s="6" t="s">
        <v>12</v>
      </c>
      <c r="E75" s="6">
        <v>0.12580906993504923</v>
      </c>
      <c r="F75" s="2">
        <f t="shared" si="0"/>
        <v>0.12580906993504923</v>
      </c>
      <c r="H75" s="6" t="s">
        <v>2</v>
      </c>
      <c r="I75" s="6">
        <v>0.21821789023599228</v>
      </c>
      <c r="J75" s="2">
        <f t="shared" si="1"/>
        <v>0.21821789023599228</v>
      </c>
      <c r="K75" s="6"/>
      <c r="L75" s="6" t="s">
        <v>22</v>
      </c>
      <c r="M75" s="6">
        <v>-0.30151134457776357</v>
      </c>
      <c r="N75" s="2">
        <f t="shared" si="2"/>
        <v>0.30151134457776357</v>
      </c>
      <c r="O75" s="6"/>
      <c r="P75" s="6" t="s">
        <v>18</v>
      </c>
      <c r="Q75" s="6">
        <v>-0.3273268353539886</v>
      </c>
      <c r="R75" s="2">
        <f t="shared" si="3"/>
        <v>0.3273268353539886</v>
      </c>
      <c r="S75" s="6"/>
      <c r="T75" s="6" t="s">
        <v>6</v>
      </c>
      <c r="U75" s="6">
        <v>0.53452248382484857</v>
      </c>
      <c r="V75" s="2">
        <f t="shared" si="4"/>
        <v>0.53452248382484857</v>
      </c>
    </row>
    <row r="76" spans="4:22" x14ac:dyDescent="0.25">
      <c r="D76" s="6" t="s">
        <v>5</v>
      </c>
      <c r="E76" s="6">
        <v>-0.1258090699350492</v>
      </c>
      <c r="F76" s="2">
        <f t="shared" si="0"/>
        <v>0.1258090699350492</v>
      </c>
      <c r="H76" s="6" t="s">
        <v>7</v>
      </c>
      <c r="I76" s="6">
        <v>0.21821789023599228</v>
      </c>
      <c r="J76" s="2">
        <f t="shared" si="1"/>
        <v>0.21821789023599228</v>
      </c>
      <c r="K76" s="6"/>
      <c r="L76" s="6" t="s">
        <v>4</v>
      </c>
      <c r="M76" s="6">
        <v>0.21212121212121207</v>
      </c>
      <c r="N76" s="2">
        <f t="shared" si="2"/>
        <v>0.21212121212121207</v>
      </c>
      <c r="O76" s="6"/>
      <c r="P76" s="6" t="s">
        <v>6</v>
      </c>
      <c r="Q76" s="6">
        <v>0.26189246330824861</v>
      </c>
      <c r="R76" s="2">
        <f t="shared" si="3"/>
        <v>0.26189246330824861</v>
      </c>
      <c r="S76" s="6"/>
      <c r="T76" s="6" t="s">
        <v>12</v>
      </c>
      <c r="U76" s="6">
        <v>0.53452248382484857</v>
      </c>
      <c r="V76" s="2">
        <f t="shared" si="4"/>
        <v>0.53452248382484857</v>
      </c>
    </row>
    <row r="77" spans="4:22" x14ac:dyDescent="0.25">
      <c r="D77" s="6" t="s">
        <v>7</v>
      </c>
      <c r="E77" s="6">
        <v>0.11289141308596451</v>
      </c>
      <c r="F77" s="2">
        <f t="shared" si="0"/>
        <v>0.11289141308596451</v>
      </c>
      <c r="H77" s="6" t="s">
        <v>4</v>
      </c>
      <c r="I77" s="6">
        <v>0.19767387315371679</v>
      </c>
      <c r="J77" s="2">
        <f t="shared" si="1"/>
        <v>0.19767387315371679</v>
      </c>
      <c r="K77" s="6"/>
      <c r="L77" s="6" t="s">
        <v>5</v>
      </c>
      <c r="M77" s="6">
        <v>0.19191919191919188</v>
      </c>
      <c r="N77" s="2">
        <f t="shared" si="2"/>
        <v>0.19191919191919188</v>
      </c>
      <c r="O77" s="6"/>
      <c r="P77" s="6" t="s">
        <v>17</v>
      </c>
      <c r="Q77" s="6">
        <v>-0.26189246330824861</v>
      </c>
      <c r="R77" s="2">
        <f t="shared" si="3"/>
        <v>0.26189246330824861</v>
      </c>
      <c r="S77" s="6"/>
      <c r="T77" s="6" t="s">
        <v>17</v>
      </c>
      <c r="U77" s="6">
        <v>-0.53452248382484857</v>
      </c>
      <c r="V77" s="2">
        <f t="shared" si="4"/>
        <v>0.53452248382484857</v>
      </c>
    </row>
    <row r="78" spans="4:22" x14ac:dyDescent="0.25">
      <c r="D78" s="6" t="s">
        <v>4</v>
      </c>
      <c r="E78" s="6">
        <v>9.0542372629612039E-2</v>
      </c>
      <c r="F78" s="2">
        <f t="shared" si="0"/>
        <v>9.0542372629612039E-2</v>
      </c>
      <c r="H78" s="6" t="s">
        <v>12</v>
      </c>
      <c r="I78" s="6">
        <v>0.19094065395649329</v>
      </c>
      <c r="J78" s="2">
        <f t="shared" si="1"/>
        <v>0.19094065395649329</v>
      </c>
      <c r="K78" s="6"/>
      <c r="L78" s="6" t="s">
        <v>12</v>
      </c>
      <c r="M78" s="6">
        <v>0.17910620335162059</v>
      </c>
      <c r="N78" s="2">
        <f t="shared" si="2"/>
        <v>0.17910620335162059</v>
      </c>
      <c r="O78" s="6"/>
      <c r="P78" s="6" t="s">
        <v>21</v>
      </c>
      <c r="Q78" s="6">
        <v>-0.26189246330824861</v>
      </c>
      <c r="R78" s="2">
        <f t="shared" si="3"/>
        <v>0.26189246330824861</v>
      </c>
      <c r="S78" s="6"/>
      <c r="T78" s="6" t="s">
        <v>7</v>
      </c>
      <c r="U78" s="6">
        <v>0.40824829046386302</v>
      </c>
      <c r="V78" s="2">
        <f t="shared" si="4"/>
        <v>0.40824829046386302</v>
      </c>
    </row>
    <row r="79" spans="4:22" x14ac:dyDescent="0.25">
      <c r="D79" s="6" t="s">
        <v>14</v>
      </c>
      <c r="E79" s="6">
        <v>-9.054237262961197E-2</v>
      </c>
      <c r="F79" s="2">
        <f t="shared" si="0"/>
        <v>9.054237262961197E-2</v>
      </c>
      <c r="H79" s="6" t="s">
        <v>6</v>
      </c>
      <c r="I79" s="6">
        <v>0.16666666666666669</v>
      </c>
      <c r="J79" s="2">
        <f t="shared" si="1"/>
        <v>0.16666666666666669</v>
      </c>
      <c r="K79" s="6"/>
      <c r="L79" s="6" t="s">
        <v>21</v>
      </c>
      <c r="M79" s="6">
        <v>-0.17910620335162059</v>
      </c>
      <c r="N79" s="2">
        <f t="shared" si="2"/>
        <v>0.17910620335162059</v>
      </c>
      <c r="O79" s="6"/>
      <c r="P79" s="6" t="s">
        <v>7</v>
      </c>
      <c r="Q79" s="6">
        <v>0.21821789023599231</v>
      </c>
      <c r="R79" s="2">
        <f t="shared" si="3"/>
        <v>0.21821789023599231</v>
      </c>
      <c r="S79" s="6"/>
      <c r="T79" s="6" t="s">
        <v>22</v>
      </c>
      <c r="U79" s="6">
        <v>-0.40824829046386302</v>
      </c>
      <c r="V79" s="2">
        <f t="shared" si="4"/>
        <v>0.40824829046386302</v>
      </c>
    </row>
    <row r="80" spans="4:22" x14ac:dyDescent="0.25">
      <c r="D80" s="6" t="s">
        <v>24</v>
      </c>
      <c r="E80" s="6">
        <v>8.9828373833702013E-2</v>
      </c>
      <c r="F80" s="2">
        <f t="shared" si="0"/>
        <v>8.9828373833702013E-2</v>
      </c>
      <c r="H80" s="6" t="s">
        <v>13</v>
      </c>
      <c r="I80" s="6">
        <v>0.16477051091432696</v>
      </c>
      <c r="J80" s="2">
        <f t="shared" si="1"/>
        <v>0.16477051091432696</v>
      </c>
      <c r="K80" s="6"/>
      <c r="L80" s="6" t="s">
        <v>16</v>
      </c>
      <c r="M80" s="6">
        <v>0.15352206215727945</v>
      </c>
      <c r="N80" s="2">
        <f t="shared" si="2"/>
        <v>0.15352206215727945</v>
      </c>
      <c r="O80" s="6"/>
      <c r="P80" s="6" t="s">
        <v>15</v>
      </c>
      <c r="Q80" s="6">
        <v>-0.19642857142857145</v>
      </c>
      <c r="R80" s="2">
        <f t="shared" si="3"/>
        <v>0.19642857142857145</v>
      </c>
      <c r="S80" s="6"/>
      <c r="T80" s="6" t="s">
        <v>20</v>
      </c>
      <c r="U80" s="6">
        <v>-0.40824829046386291</v>
      </c>
      <c r="V80" s="2">
        <f t="shared" si="4"/>
        <v>0.40824829046386291</v>
      </c>
    </row>
    <row r="81" spans="4:22" x14ac:dyDescent="0.25">
      <c r="D81" s="6" t="s">
        <v>11</v>
      </c>
      <c r="E81" s="6">
        <v>7.7224700719099024E-2</v>
      </c>
      <c r="F81" s="2">
        <f t="shared" si="0"/>
        <v>7.7224700719099024E-2</v>
      </c>
      <c r="H81" s="6" t="s">
        <v>24</v>
      </c>
      <c r="I81" s="6">
        <v>0.14433756729740646</v>
      </c>
      <c r="J81" s="2">
        <f t="shared" si="1"/>
        <v>0.14433756729740646</v>
      </c>
      <c r="K81" s="6"/>
      <c r="L81" s="6" t="s">
        <v>27</v>
      </c>
      <c r="M81" s="6">
        <v>-0.12309149097933274</v>
      </c>
      <c r="N81" s="2">
        <f t="shared" si="2"/>
        <v>0.12309149097933274</v>
      </c>
      <c r="O81" s="6"/>
      <c r="P81" s="6" t="s">
        <v>24</v>
      </c>
      <c r="Q81" s="6">
        <v>0.19642857142857145</v>
      </c>
      <c r="R81" s="2">
        <f t="shared" si="3"/>
        <v>0.19642857142857145</v>
      </c>
      <c r="S81" s="6"/>
      <c r="T81" s="6" t="s">
        <v>18</v>
      </c>
      <c r="U81" s="6">
        <v>-0.35634832254989918</v>
      </c>
      <c r="V81" s="2">
        <f t="shared" si="4"/>
        <v>0.35634832254989918</v>
      </c>
    </row>
    <row r="82" spans="4:22" x14ac:dyDescent="0.25">
      <c r="D82" s="6" t="s">
        <v>9</v>
      </c>
      <c r="E82" s="6">
        <v>-7.1140435637552096E-2</v>
      </c>
      <c r="F82" s="2">
        <f t="shared" si="0"/>
        <v>7.1140435637552096E-2</v>
      </c>
      <c r="H82" s="6" t="s">
        <v>27</v>
      </c>
      <c r="I82" s="6">
        <v>-0.13608276348795426</v>
      </c>
      <c r="J82" s="2">
        <f t="shared" si="1"/>
        <v>0.13608276348795426</v>
      </c>
      <c r="K82" s="6"/>
      <c r="L82" s="6" t="s">
        <v>19</v>
      </c>
      <c r="M82" s="6">
        <v>0.12309149097933271</v>
      </c>
      <c r="N82" s="2">
        <f t="shared" si="2"/>
        <v>0.12309149097933271</v>
      </c>
      <c r="O82" s="6"/>
      <c r="P82" s="6" t="s">
        <v>4</v>
      </c>
      <c r="Q82" s="6">
        <v>0.1889822365046136</v>
      </c>
      <c r="R82" s="2">
        <f t="shared" si="3"/>
        <v>0.1889822365046136</v>
      </c>
      <c r="S82" s="6"/>
      <c r="T82" s="6" t="s">
        <v>27</v>
      </c>
      <c r="U82" s="6">
        <v>0.27216552697590873</v>
      </c>
      <c r="V82" s="2">
        <f t="shared" si="4"/>
        <v>0.27216552697590873</v>
      </c>
    </row>
    <row r="83" spans="4:22" x14ac:dyDescent="0.25">
      <c r="D83" s="6" t="s">
        <v>8</v>
      </c>
      <c r="E83" s="6">
        <v>6.5795169495976899E-2</v>
      </c>
      <c r="F83" s="2">
        <f t="shared" si="0"/>
        <v>6.5795169495976899E-2</v>
      </c>
      <c r="H83" s="6" t="s">
        <v>14</v>
      </c>
      <c r="I83" s="6">
        <v>-0.11111111111111102</v>
      </c>
      <c r="J83" s="2">
        <f t="shared" si="1"/>
        <v>0.11111111111111102</v>
      </c>
      <c r="K83" s="6"/>
      <c r="L83" s="6" t="s">
        <v>23</v>
      </c>
      <c r="M83" s="6">
        <v>-0.1230914909793327</v>
      </c>
      <c r="N83" s="2">
        <f t="shared" si="2"/>
        <v>0.1230914909793327</v>
      </c>
      <c r="O83" s="6"/>
      <c r="P83" s="6" t="s">
        <v>23</v>
      </c>
      <c r="Q83" s="6">
        <v>-0.18898223650461357</v>
      </c>
      <c r="R83" s="2">
        <f t="shared" si="3"/>
        <v>0.18898223650461357</v>
      </c>
      <c r="S83" s="6"/>
      <c r="T83" s="6" t="s">
        <v>2</v>
      </c>
      <c r="U83" s="6">
        <v>0.24999999999999989</v>
      </c>
      <c r="V83" s="2">
        <f t="shared" si="4"/>
        <v>0.24999999999999989</v>
      </c>
    </row>
    <row r="84" spans="4:22" x14ac:dyDescent="0.25">
      <c r="D84" s="6" t="s">
        <v>26</v>
      </c>
      <c r="E84" s="6">
        <v>6.5795169495976899E-2</v>
      </c>
      <c r="F84" s="2">
        <f t="shared" si="0"/>
        <v>6.5795169495976899E-2</v>
      </c>
      <c r="H84" s="6" t="s">
        <v>21</v>
      </c>
      <c r="I84" s="6">
        <v>-0.10984700727621791</v>
      </c>
      <c r="J84" s="2">
        <f t="shared" si="1"/>
        <v>0.10984700727621791</v>
      </c>
      <c r="K84" s="6"/>
      <c r="L84" s="6" t="s">
        <v>24</v>
      </c>
      <c r="M84" s="6">
        <v>0.12309149097933268</v>
      </c>
      <c r="N84" s="2">
        <f t="shared" si="2"/>
        <v>0.12309149097933268</v>
      </c>
      <c r="O84" s="6"/>
      <c r="P84" s="6" t="s">
        <v>20</v>
      </c>
      <c r="Q84" s="6">
        <v>-0.13363062095621214</v>
      </c>
      <c r="R84" s="2">
        <f t="shared" si="3"/>
        <v>0.13363062095621214</v>
      </c>
      <c r="S84" s="6"/>
      <c r="T84" s="6" t="s">
        <v>3</v>
      </c>
      <c r="U84" s="6">
        <v>0.24999999999999989</v>
      </c>
      <c r="V84" s="2">
        <f t="shared" si="4"/>
        <v>0.24999999999999989</v>
      </c>
    </row>
    <row r="85" spans="4:22" x14ac:dyDescent="0.25">
      <c r="D85" s="6" t="s">
        <v>22</v>
      </c>
      <c r="E85" s="6">
        <v>-6.2041829262624332E-2</v>
      </c>
      <c r="F85" s="2">
        <f t="shared" si="0"/>
        <v>6.2041829262624332E-2</v>
      </c>
      <c r="H85" s="6" t="s">
        <v>16</v>
      </c>
      <c r="I85" s="6">
        <v>8.9087080637474794E-2</v>
      </c>
      <c r="J85" s="2">
        <f t="shared" si="1"/>
        <v>8.9087080637474794E-2</v>
      </c>
      <c r="K85" s="6"/>
      <c r="L85" s="6" t="s">
        <v>3</v>
      </c>
      <c r="M85" s="6">
        <v>-0.10050378152592121</v>
      </c>
      <c r="N85" s="2">
        <f t="shared" si="2"/>
        <v>0.10050378152592121</v>
      </c>
      <c r="O85" s="6"/>
      <c r="P85" s="6" t="s">
        <v>1</v>
      </c>
      <c r="Q85" s="6">
        <v>-9.4491118252306855E-2</v>
      </c>
      <c r="R85" s="2">
        <f t="shared" si="3"/>
        <v>9.4491118252306855E-2</v>
      </c>
      <c r="S85" s="6"/>
      <c r="T85" s="6" t="s">
        <v>5</v>
      </c>
      <c r="U85" s="6">
        <v>0.16666666666666669</v>
      </c>
      <c r="V85" s="2">
        <f t="shared" si="4"/>
        <v>0.16666666666666669</v>
      </c>
    </row>
    <row r="86" spans="4:22" x14ac:dyDescent="0.25">
      <c r="D86" s="6" t="s">
        <v>17</v>
      </c>
      <c r="E86" s="6">
        <v>-6.204182926262429E-2</v>
      </c>
      <c r="F86" s="2">
        <f t="shared" si="0"/>
        <v>6.204182926262429E-2</v>
      </c>
      <c r="H86" s="6" t="s">
        <v>15</v>
      </c>
      <c r="I86" s="6">
        <v>-8.4717374208735777E-2</v>
      </c>
      <c r="J86" s="2">
        <f t="shared" si="1"/>
        <v>8.4717374208735777E-2</v>
      </c>
      <c r="K86" s="6"/>
      <c r="L86" s="6" t="s">
        <v>1</v>
      </c>
      <c r="M86" s="6">
        <v>0.1005037815259212</v>
      </c>
      <c r="N86" s="2">
        <f t="shared" si="2"/>
        <v>0.1005037815259212</v>
      </c>
      <c r="O86" s="6"/>
      <c r="P86" s="6" t="s">
        <v>12</v>
      </c>
      <c r="Q86" s="6">
        <v>9.4491118252306744E-2</v>
      </c>
      <c r="R86" s="2">
        <f t="shared" si="3"/>
        <v>9.4491118252306744E-2</v>
      </c>
      <c r="S86" s="6"/>
      <c r="T86" s="6" t="s">
        <v>11</v>
      </c>
      <c r="U86" s="6">
        <v>0.16666666666666669</v>
      </c>
      <c r="V86" s="2">
        <f t="shared" si="4"/>
        <v>0.16666666666666669</v>
      </c>
    </row>
    <row r="87" spans="4:22" x14ac:dyDescent="0.25">
      <c r="D87" s="6" t="s">
        <v>25</v>
      </c>
      <c r="E87" s="6">
        <v>5.5194805194805102E-2</v>
      </c>
      <c r="F87" s="2">
        <f t="shared" si="0"/>
        <v>5.5194805194805102E-2</v>
      </c>
      <c r="H87" s="6" t="s">
        <v>11</v>
      </c>
      <c r="I87" s="6">
        <v>5.6478249472490513E-2</v>
      </c>
      <c r="J87" s="2">
        <f t="shared" si="1"/>
        <v>5.6478249472490513E-2</v>
      </c>
      <c r="K87" s="6"/>
      <c r="L87" s="6" t="s">
        <v>13</v>
      </c>
      <c r="M87" s="6">
        <v>0.1005037815259212</v>
      </c>
      <c r="N87" s="2">
        <f t="shared" si="2"/>
        <v>0.1005037815259212</v>
      </c>
      <c r="O87" s="6"/>
      <c r="P87" s="6" t="s">
        <v>14</v>
      </c>
      <c r="Q87" s="6">
        <v>-7.1428571428571397E-2</v>
      </c>
      <c r="R87" s="2">
        <f t="shared" si="3"/>
        <v>7.1428571428571397E-2</v>
      </c>
      <c r="S87" s="6"/>
      <c r="T87" s="6" t="s">
        <v>13</v>
      </c>
      <c r="U87" s="6">
        <v>0.16666666666666669</v>
      </c>
      <c r="V87" s="2">
        <f t="shared" si="4"/>
        <v>0.16666666666666669</v>
      </c>
    </row>
    <row r="88" spans="4:22" x14ac:dyDescent="0.25">
      <c r="D88" s="6" t="s">
        <v>10</v>
      </c>
      <c r="E88" s="6">
        <v>-5.3125370863983244E-2</v>
      </c>
      <c r="F88" s="2">
        <f t="shared" si="0"/>
        <v>5.3125370863983244E-2</v>
      </c>
      <c r="H88" s="6" t="s">
        <v>1</v>
      </c>
      <c r="I88" s="6">
        <v>5.6478249472490478E-2</v>
      </c>
      <c r="J88" s="2">
        <f t="shared" si="1"/>
        <v>5.6478249472490478E-2</v>
      </c>
      <c r="K88" s="6"/>
      <c r="L88" s="6" t="s">
        <v>14</v>
      </c>
      <c r="M88" s="6">
        <v>-0.1005037815259212</v>
      </c>
      <c r="N88" s="2">
        <f t="shared" si="2"/>
        <v>0.1005037815259212</v>
      </c>
      <c r="O88" s="6"/>
      <c r="P88" s="6" t="s">
        <v>13</v>
      </c>
      <c r="Q88" s="6">
        <v>7.1428571428571383E-2</v>
      </c>
      <c r="R88" s="2">
        <f t="shared" si="3"/>
        <v>7.1428571428571383E-2</v>
      </c>
      <c r="S88" s="6"/>
      <c r="T88" s="6" t="s">
        <v>15</v>
      </c>
      <c r="U88" s="6">
        <v>-0.16666666666666669</v>
      </c>
      <c r="V88" s="2">
        <f t="shared" si="4"/>
        <v>0.16666666666666669</v>
      </c>
    </row>
    <row r="89" spans="4:22" x14ac:dyDescent="0.25">
      <c r="D89" s="6" t="s">
        <v>15</v>
      </c>
      <c r="E89" s="6">
        <v>-4.4228433869757042E-2</v>
      </c>
      <c r="F89" s="2">
        <f t="shared" si="0"/>
        <v>4.4228433869757042E-2</v>
      </c>
      <c r="H89" s="6" t="s">
        <v>23</v>
      </c>
      <c r="I89" s="6">
        <v>5.4554472558998118E-2</v>
      </c>
      <c r="J89" s="2">
        <f t="shared" si="1"/>
        <v>5.4554472558998118E-2</v>
      </c>
      <c r="K89" s="6"/>
      <c r="L89" s="6" t="s">
        <v>15</v>
      </c>
      <c r="M89" s="6">
        <v>-0.1005037815259212</v>
      </c>
      <c r="N89" s="2">
        <f t="shared" si="2"/>
        <v>0.1005037815259212</v>
      </c>
      <c r="O89" s="6"/>
      <c r="P89" s="6" t="s">
        <v>2</v>
      </c>
      <c r="Q89" s="6">
        <v>7.1428571428571369E-2</v>
      </c>
      <c r="R89" s="2">
        <f t="shared" si="3"/>
        <v>7.1428571428571369E-2</v>
      </c>
      <c r="S89" s="6"/>
      <c r="T89" s="6" t="s">
        <v>19</v>
      </c>
      <c r="U89" s="6">
        <v>0.16666666666666669</v>
      </c>
      <c r="V89" s="2">
        <f t="shared" si="4"/>
        <v>0.16666666666666669</v>
      </c>
    </row>
    <row r="90" spans="4:22" x14ac:dyDescent="0.25">
      <c r="D90" s="6" t="s">
        <v>16</v>
      </c>
      <c r="E90" s="6">
        <v>-4.4228433869757035E-2</v>
      </c>
      <c r="F90" s="2">
        <f t="shared" si="0"/>
        <v>4.4228433869757035E-2</v>
      </c>
      <c r="H90" s="6" t="s">
        <v>5</v>
      </c>
      <c r="I90" s="6">
        <v>5.4554472558998063E-2</v>
      </c>
      <c r="J90" s="2">
        <f t="shared" si="1"/>
        <v>5.4554472558998063E-2</v>
      </c>
      <c r="K90" s="6"/>
      <c r="L90" s="6" t="s">
        <v>2</v>
      </c>
      <c r="M90" s="6">
        <v>0.10050378152592117</v>
      </c>
      <c r="N90" s="2">
        <f t="shared" si="2"/>
        <v>0.10050378152592117</v>
      </c>
      <c r="O90" s="6"/>
      <c r="P90" s="6" t="s">
        <v>11</v>
      </c>
      <c r="Q90" s="6">
        <v>5.4554472558998104E-2</v>
      </c>
      <c r="R90" s="2">
        <f t="shared" si="3"/>
        <v>5.4554472558998104E-2</v>
      </c>
      <c r="S90" s="6"/>
      <c r="T90" s="6" t="s">
        <v>24</v>
      </c>
      <c r="U90" s="6">
        <v>0.16666666666666669</v>
      </c>
      <c r="V90" s="2">
        <f t="shared" si="4"/>
        <v>0.16666666666666669</v>
      </c>
    </row>
    <row r="91" spans="4:22" x14ac:dyDescent="0.25">
      <c r="D91" s="6" t="s">
        <v>27</v>
      </c>
      <c r="E91" s="6">
        <v>-3.5484609468859993E-2</v>
      </c>
      <c r="F91" s="2">
        <f t="shared" si="0"/>
        <v>3.5484609468859993E-2</v>
      </c>
      <c r="H91" s="6" t="s">
        <v>10</v>
      </c>
      <c r="I91" s="6">
        <v>-2.7777777777777884E-2</v>
      </c>
      <c r="J91" s="2">
        <f t="shared" si="1"/>
        <v>2.7777777777777884E-2</v>
      </c>
      <c r="K91" s="6"/>
      <c r="L91" s="6" t="s">
        <v>7</v>
      </c>
      <c r="M91" s="6">
        <v>0.10050378152592117</v>
      </c>
      <c r="N91" s="2">
        <f t="shared" si="2"/>
        <v>0.10050378152592117</v>
      </c>
      <c r="O91" s="6"/>
      <c r="P91" s="6" t="s">
        <v>5</v>
      </c>
      <c r="Q91" s="6">
        <v>5.4554472558998097E-2</v>
      </c>
      <c r="R91" s="2">
        <f t="shared" si="3"/>
        <v>5.4554472558998097E-2</v>
      </c>
      <c r="S91" s="6"/>
      <c r="T91" s="6" t="s">
        <v>16</v>
      </c>
      <c r="U91" s="6">
        <v>-8.9087080637474808E-2</v>
      </c>
      <c r="V91" s="2">
        <f t="shared" si="4"/>
        <v>8.9087080637474808E-2</v>
      </c>
    </row>
    <row r="92" spans="4:22" x14ac:dyDescent="0.25">
      <c r="D92" s="6" t="s">
        <v>3</v>
      </c>
      <c r="E92" s="6">
        <v>3.5484609468859965E-2</v>
      </c>
      <c r="F92" s="2">
        <f t="shared" si="0"/>
        <v>3.5484609468859965E-2</v>
      </c>
      <c r="H92" s="6" t="s">
        <v>3</v>
      </c>
      <c r="I92" s="6">
        <v>2.7777777777777825E-2</v>
      </c>
      <c r="J92" s="2">
        <f t="shared" si="1"/>
        <v>2.7777777777777825E-2</v>
      </c>
      <c r="K92" s="6"/>
      <c r="L92" s="6" t="s">
        <v>6</v>
      </c>
      <c r="M92" s="6">
        <v>8.2060993986221825E-2</v>
      </c>
      <c r="N92" s="2">
        <f t="shared" si="2"/>
        <v>8.2060993986221825E-2</v>
      </c>
      <c r="O92" s="6"/>
      <c r="P92" s="6" t="s">
        <v>19</v>
      </c>
      <c r="Q92" s="6">
        <v>5.4554472558998097E-2</v>
      </c>
      <c r="R92" s="2">
        <f t="shared" si="3"/>
        <v>5.4554472558998097E-2</v>
      </c>
      <c r="S92" s="6"/>
      <c r="T92" s="6" t="s">
        <v>23</v>
      </c>
      <c r="U92" s="6">
        <v>8.9087080637474808E-2</v>
      </c>
      <c r="V92" s="2">
        <f t="shared" si="4"/>
        <v>8.9087080637474808E-2</v>
      </c>
    </row>
    <row r="93" spans="4:22" x14ac:dyDescent="0.25">
      <c r="D93" s="6" t="s">
        <v>13</v>
      </c>
      <c r="E93" s="6">
        <v>2.9883021110990584E-2</v>
      </c>
      <c r="F93" s="2">
        <f t="shared" si="0"/>
        <v>2.9883021110990584E-2</v>
      </c>
      <c r="H93" s="6" t="s">
        <v>20</v>
      </c>
      <c r="I93" s="6">
        <v>-2.7777777777777821E-2</v>
      </c>
      <c r="J93" s="2">
        <f t="shared" si="1"/>
        <v>2.7777777777777821E-2</v>
      </c>
      <c r="K93" s="6"/>
      <c r="L93" s="6" t="s">
        <v>17</v>
      </c>
      <c r="M93" s="6">
        <v>-8.2060993986221825E-2</v>
      </c>
      <c r="N93" s="2">
        <f t="shared" si="2"/>
        <v>8.2060993986221825E-2</v>
      </c>
      <c r="O93" s="6"/>
      <c r="P93" s="6" t="s">
        <v>3</v>
      </c>
      <c r="Q93" s="6">
        <v>-5.4554472558998091E-2</v>
      </c>
      <c r="R93" s="2">
        <f t="shared" si="3"/>
        <v>5.4554472558998091E-2</v>
      </c>
      <c r="S93" s="6"/>
      <c r="T93" s="6" t="s">
        <v>1</v>
      </c>
      <c r="U93" s="6">
        <v>-8.908708063747478E-2</v>
      </c>
      <c r="V93" s="2">
        <f t="shared" si="4"/>
        <v>8.908708063747478E-2</v>
      </c>
    </row>
    <row r="94" spans="4:22" x14ac:dyDescent="0.25">
      <c r="D94" s="6" t="s">
        <v>1</v>
      </c>
      <c r="E94" s="6">
        <v>-2.5974025974025931E-2</v>
      </c>
      <c r="F94" s="2">
        <f t="shared" si="0"/>
        <v>2.5974025974025931E-2</v>
      </c>
      <c r="H94" s="6" t="s">
        <v>17</v>
      </c>
      <c r="I94" s="6">
        <v>2.7461751819054508E-2</v>
      </c>
      <c r="J94" s="2">
        <f t="shared" si="1"/>
        <v>2.7461751819054508E-2</v>
      </c>
      <c r="K94" s="6"/>
      <c r="L94" s="6" t="s">
        <v>20</v>
      </c>
      <c r="M94" s="6">
        <v>-6.5795169495976899E-2</v>
      </c>
      <c r="N94" s="2">
        <f t="shared" si="2"/>
        <v>6.5795169495976899E-2</v>
      </c>
      <c r="O94" s="6"/>
      <c r="P94" s="6" t="s">
        <v>16</v>
      </c>
      <c r="Q94" s="6">
        <v>4.0291148201269007E-2</v>
      </c>
      <c r="R94" s="2">
        <f t="shared" si="3"/>
        <v>4.0291148201269007E-2</v>
      </c>
      <c r="S94" s="6"/>
      <c r="T94" s="6" t="s">
        <v>4</v>
      </c>
      <c r="U94" s="6">
        <v>-8.9087080637474766E-2</v>
      </c>
      <c r="V94" s="2">
        <f t="shared" si="4"/>
        <v>8.9087080637474766E-2</v>
      </c>
    </row>
    <row r="95" spans="4:22" x14ac:dyDescent="0.25">
      <c r="D95" s="6" t="s">
        <v>23</v>
      </c>
      <c r="E95" s="6">
        <v>9.7009684960298725E-3</v>
      </c>
      <c r="F95" s="2">
        <f t="shared" si="0"/>
        <v>9.7009684960298725E-3</v>
      </c>
      <c r="H95" s="6" t="s">
        <v>19</v>
      </c>
      <c r="I95" s="6">
        <v>3.0216443455789291E-17</v>
      </c>
      <c r="J95" s="2">
        <f t="shared" si="1"/>
        <v>3.0216443455789291E-17</v>
      </c>
      <c r="K95" s="6"/>
      <c r="L95" s="6" t="s">
        <v>11</v>
      </c>
      <c r="M95" s="6">
        <v>1.0101010101010107E-2</v>
      </c>
      <c r="N95" s="2">
        <f t="shared" si="2"/>
        <v>1.0101010101010107E-2</v>
      </c>
      <c r="O95" s="6"/>
      <c r="P95" s="6" t="s">
        <v>27</v>
      </c>
      <c r="Q95" s="6">
        <v>-4.0291148201269007E-2</v>
      </c>
      <c r="R95" s="2">
        <f t="shared" si="3"/>
        <v>4.0291148201269007E-2</v>
      </c>
      <c r="S95" s="6"/>
      <c r="T95" s="6" t="s">
        <v>14</v>
      </c>
      <c r="U95" s="6">
        <v>-8.9087080637474766E-2</v>
      </c>
      <c r="V95" s="2">
        <f t="shared" si="4"/>
        <v>8.9087080637474766E-2</v>
      </c>
    </row>
    <row r="96" spans="4:22" x14ac:dyDescent="0.25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4:22" x14ac:dyDescent="0.25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5797-E01B-4F30-8593-6A8B52189432}">
  <dimension ref="A1:AC95"/>
  <sheetViews>
    <sheetView topLeftCell="A56" zoomScale="73" zoomScaleNormal="73" workbookViewId="0">
      <pane xSplit="1" topLeftCell="B1" activePane="topRight" state="frozen"/>
      <selection pane="topRight" activeCell="L80" sqref="L80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102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-1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-1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-1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-1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-1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-1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-1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-1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3.5168997422666499E-2</v>
      </c>
      <c r="D57" s="2">
        <f>PEARSON(A2:A51,D2:D51)</f>
        <v>0.26726124191242451</v>
      </c>
      <c r="E57" s="2">
        <f>PEARSON(A2:A51,E2:E51)</f>
        <v>-6.9885655781461192E-2</v>
      </c>
      <c r="F57" s="2">
        <f>PEARSON(A2:A51,F2:F51)</f>
        <v>8.7567822915455493E-3</v>
      </c>
      <c r="G57" s="2">
        <f>PEARSON(A2:A51,G2:G51)</f>
        <v>-6.988565578146122E-2</v>
      </c>
      <c r="H57" s="2">
        <f>PEARSON(A2:A51,H2:H51)</f>
        <v>0.15724272550828772</v>
      </c>
      <c r="I57" s="2">
        <f>PEARSON(A2:A51,I2:I51)</f>
        <v>0.2068047650556073</v>
      </c>
      <c r="J57" s="2">
        <f>PEARSON(A2:A51,J2:J51)</f>
        <v>8.9087080637474822E-2</v>
      </c>
      <c r="K57" s="2">
        <f>PEARSON(A2:A51,K2:K51)</f>
        <v>9.6324605207001174E-2</v>
      </c>
      <c r="L57" s="2">
        <f>PEARSON(A2:A51,L2:L51)</f>
        <v>2.6974534572470552E-2</v>
      </c>
      <c r="M57" s="2">
        <f>PEARSON(A2:A51,M2:M51)</f>
        <v>5.4554472558998132E-2</v>
      </c>
      <c r="N57" s="2">
        <f>PEARSON(A2:A51,N2:N51)</f>
        <v>-1.7471413945365281E-2</v>
      </c>
      <c r="O57" s="2">
        <f>PEARSON(A2:A51,O2:O51)</f>
        <v>0.20680476505560724</v>
      </c>
      <c r="P57" s="2">
        <f>PEARSON(A2:A51,P2:P51)</f>
        <v>-9.6324605207001174E-2</v>
      </c>
      <c r="Q57" s="2">
        <f>PEARSON(A2:A51,Q2:Q51)</f>
        <v>8.2918498923417308E-2</v>
      </c>
      <c r="R57" s="2">
        <f>PEARSON(A2:A51,R2:R51)</f>
        <v>0.17505016439388099</v>
      </c>
      <c r="S57" s="2">
        <f>PEARSON(A2:A51,S2:S51)</f>
        <v>0.1503247975718992</v>
      </c>
      <c r="T57" s="2">
        <f>PEARSON(A2:A51,T2:T51)</f>
        <v>1.4835979218054374E-17</v>
      </c>
      <c r="U57" s="2">
        <f>PEARSON(A2:A51,U2:U51)</f>
        <v>-4.3643578047198497E-2</v>
      </c>
      <c r="V57" s="2">
        <f>PEARSON(A2:A51,V2:V51)</f>
        <v>-0.13093073414159545</v>
      </c>
      <c r="W57" s="2">
        <f>PEARSON(A2:A51,W2:W51)</f>
        <v>-4.3643578047198477E-2</v>
      </c>
      <c r="X57" s="2">
        <f>PEARSON(A2:A51,X2:X51)</f>
        <v>-0.11495425696674656</v>
      </c>
      <c r="Y57" s="2">
        <f>PEARSON(A2:A51,Y2:Y51)</f>
        <v>9.6324605207001132E-2</v>
      </c>
      <c r="Z57" s="2">
        <f>PEARSON(A2:A51,Z2:Z51)</f>
        <v>0.29939247542604802</v>
      </c>
      <c r="AA57" s="2">
        <f>PEARSON(A2:A51,AA2:AA51)</f>
        <v>0.21101398453599921</v>
      </c>
      <c r="AB57" s="2">
        <f>PEARSON(A2:A51,AB2:AB51)</f>
        <v>0.26726124191242451</v>
      </c>
      <c r="AC57" s="2">
        <f>PEARSON(A2:A51,AC2:AC51)</f>
        <v>6.9885655781461192E-2</v>
      </c>
    </row>
    <row r="58" spans="1:29" x14ac:dyDescent="0.25">
      <c r="A58" s="1" t="s">
        <v>29</v>
      </c>
      <c r="C58" s="2">
        <f>PEARSON(A2:A31,C2:C31)</f>
        <v>-4.7846889952152657E-3</v>
      </c>
      <c r="D58" s="2">
        <f>PEARSON(A2:A31,D2:D31)</f>
        <v>0.25881585332628754</v>
      </c>
      <c r="E58" s="2">
        <f>PEARSON(A2:A31,E2:E31)</f>
        <v>-8.4717374208735791E-2</v>
      </c>
      <c r="F58" s="2">
        <f>PEARSON(A2:A31,F2:F31)</f>
        <v>-4.7846889952152657E-3</v>
      </c>
      <c r="G58" s="2">
        <f>PEARSON(A2:A31,G2:G31)</f>
        <v>-0.12016450333006201</v>
      </c>
      <c r="H58" s="2">
        <f>PEARSON(A2:A31,H2:H31)</f>
        <v>5.6478249472490513E-2</v>
      </c>
      <c r="I58" s="2">
        <f>PEARSON(A2:A31,I2:I31)</f>
        <v>0.12016450333006196</v>
      </c>
      <c r="J58" s="2">
        <f>PEARSON(A2:A31,J2:J31)</f>
        <v>-5.6478249472490499E-2</v>
      </c>
      <c r="K58" s="2">
        <f>PEARSON(A2:A31,K2:K31)</f>
        <v>-1.8486846666163462E-2</v>
      </c>
      <c r="L58" s="2">
        <f>PEARSON(A2:A31,L2:L31)</f>
        <v>8.4717374208735777E-2</v>
      </c>
      <c r="M58" s="2">
        <f>PEARSON(A2:A31,M2:M31)</f>
        <v>-0.14832535885167458</v>
      </c>
      <c r="N58" s="2">
        <f>PEARSON(A2:A31,N2:N31)</f>
        <v>-0.12016450333006203</v>
      </c>
      <c r="O58" s="2">
        <f>PEARSON(A2:A31,O2:O31)</f>
        <v>0.17216007539088793</v>
      </c>
      <c r="P58" s="2">
        <f>PEARSON(A2:A31,P2:P31)</f>
        <v>-8.4717374208735791E-2</v>
      </c>
      <c r="Q58" s="2">
        <f>PEARSON(A2:A31,Q2:Q31)</f>
        <v>-4.7846889952152822E-3</v>
      </c>
      <c r="R58" s="2">
        <f>PEARSON(A2:A31,R2:R31)</f>
        <v>0.10566112966540282</v>
      </c>
      <c r="S58" s="2">
        <f>PEARSON(A2:A31,S2:S31)</f>
        <v>3.2570825073951787E-2</v>
      </c>
      <c r="T58" s="2">
        <f>PEARSON(A2:A31,T2:T31)</f>
        <v>-4.7846889952152657E-3</v>
      </c>
      <c r="U58" s="2">
        <f>PEARSON(A2:A31,U2:U31)</f>
        <v>6.9171446386607494E-2</v>
      </c>
      <c r="V58" s="2">
        <f>PEARSON(A2:A31,V2:V31)</f>
        <v>-5.6478249472490527E-2</v>
      </c>
      <c r="W58" s="2">
        <f>PEARSON(A2:A31,W2:W31)</f>
        <v>-0.10701842524298438</v>
      </c>
      <c r="X58" s="2">
        <f>PEARSON(A2:A31,X2:X31)</f>
        <v>-0.14832535885167433</v>
      </c>
      <c r="Y58" s="2">
        <f>PEARSON(A2:A31,Y2:Y31)</f>
        <v>1.8486846666163435E-2</v>
      </c>
      <c r="Z58" s="2">
        <f>PEARSON(A2:A31,Z2:Z31)</f>
        <v>0.3423811916311631</v>
      </c>
      <c r="AA58" s="2">
        <f>PEARSON(A2:A31,AA2:AA31)</f>
        <v>0.29578954665861434</v>
      </c>
      <c r="AB58" s="2">
        <f>PEARSON(A2:A31,AB2:AB31)</f>
        <v>0.34585723193303741</v>
      </c>
      <c r="AC58" s="2">
        <f>PEARSON(A2:A31,AC2:AC31)</f>
        <v>6.9171446386607494E-2</v>
      </c>
    </row>
    <row r="59" spans="1:29" x14ac:dyDescent="0.25">
      <c r="A59" s="1" t="s">
        <v>30</v>
      </c>
      <c r="C59" s="2">
        <f>PEARSON(A2:A21,C2:C21)</f>
        <v>-0.10050378152592118</v>
      </c>
      <c r="D59" s="2">
        <f>PEARSON(A2:A21,D2:D21)</f>
        <v>0.10050378152592121</v>
      </c>
      <c r="E59" s="2">
        <f>PEARSON(A2:A21,E2:E21)</f>
        <v>-0.10050378152592122</v>
      </c>
      <c r="F59" s="2">
        <f>PEARSON(A2:A21,F2:F21)</f>
        <v>-1.0101010101010097E-2</v>
      </c>
      <c r="G59" s="2">
        <f>PEARSON(A2:A21,G2:G21)</f>
        <v>-0.19191919191919196</v>
      </c>
      <c r="H59" s="2">
        <f>PEARSON(A2:A21,H2:H21)</f>
        <v>-8.2060993986221825E-2</v>
      </c>
      <c r="I59" s="2">
        <f>PEARSON(A2:A21,I2:I21)</f>
        <v>-0.10050378152592121</v>
      </c>
      <c r="J59" s="2">
        <f>PEARSON(A2:A21,J2:J21)</f>
        <v>-0.19191919191919193</v>
      </c>
      <c r="K59" s="2">
        <f>PEARSON(A2:A21,K2:K21)</f>
        <v>-8.2060993986221825E-2</v>
      </c>
      <c r="L59" s="2">
        <f>PEARSON(A2:A21,L2:L21)</f>
        <v>-3.160697706205072E-2</v>
      </c>
      <c r="M59" s="2">
        <f>PEARSON(A2:A21,M2:M21)</f>
        <v>-0.2121212121212121</v>
      </c>
      <c r="N59" s="2">
        <f>PEARSON(A2:A21,N2:N21)</f>
        <v>-0.17910620335162067</v>
      </c>
      <c r="O59" s="2">
        <f>PEARSON(A2:A21,O2:O21)</f>
        <v>0.10050378152592121</v>
      </c>
      <c r="P59" s="2">
        <f>PEARSON(A2:A21,P2:P21)</f>
        <v>-0.10050378152592121</v>
      </c>
      <c r="Q59" s="2">
        <f>PEARSON(A2:A21,Q2:Q21)</f>
        <v>-0.10050378152592121</v>
      </c>
      <c r="R59" s="2">
        <f>PEARSON(A2:A21,R2:R21)</f>
        <v>6.5795169495976927E-2</v>
      </c>
      <c r="S59" s="2">
        <f>PEARSON(A2:A21,S2:S21)</f>
        <v>8.2060993986221825E-2</v>
      </c>
      <c r="T59" s="2">
        <f>PEARSON(A2:A21,T2:T21)</f>
        <v>-1.0101010101010105E-2</v>
      </c>
      <c r="U59" s="2">
        <f>PEARSON(A2:A21,U2:U21)</f>
        <v>8.2060993986221881E-2</v>
      </c>
      <c r="V59" s="2">
        <f>PEARSON(A2:A21,V2:V21)</f>
        <v>6.5795169495976927E-2</v>
      </c>
      <c r="W59" s="2">
        <f>PEARSON(A2:A21,W2:W21)</f>
        <v>-3.1606977062050713E-2</v>
      </c>
      <c r="X59" s="2">
        <f>PEARSON(A2:A21,X2:X21)</f>
        <v>-0.30151134457776363</v>
      </c>
      <c r="Y59" s="2">
        <f>PEARSON(A2:A21,Y2:Y21)</f>
        <v>-8.2060993986221797E-2</v>
      </c>
      <c r="Z59" s="2">
        <f>PEARSON(A2:A21,Z2:Z21)</f>
        <v>0.2872134789517764</v>
      </c>
      <c r="AA59" s="2">
        <f>PEARSON(A2:A21,AA2:AA21)</f>
        <v>0.30151134457776363</v>
      </c>
      <c r="AB59" s="2">
        <f>PEARSON(A2:A21,AB2:AB21)</f>
        <v>0.2121212121212121</v>
      </c>
      <c r="AC59" s="2">
        <f>PEARSON(A2:A21,AC2:AC21)</f>
        <v>0.12309149097933275</v>
      </c>
    </row>
    <row r="60" spans="1:29" x14ac:dyDescent="0.25">
      <c r="A60" s="1" t="s">
        <v>31</v>
      </c>
      <c r="C60" s="2">
        <f>PEARSON(A2:A16,C2:C16)</f>
        <v>9.4491118252306813E-2</v>
      </c>
      <c r="D60" s="2">
        <f>PEARSON(A2:A16,D2:D16)</f>
        <v>-7.1428571428571397E-2</v>
      </c>
      <c r="E60" s="2">
        <f>PEARSON(A2:A16,E2:E16)</f>
        <v>-0.21821789023599236</v>
      </c>
      <c r="F60" s="2">
        <f>PEARSON(A2:A16,F2:F16)</f>
        <v>9.4491118252306799E-2</v>
      </c>
      <c r="G60" s="2">
        <f>PEARSON(A2:A16,G2:G16)</f>
        <v>-5.4554472558998118E-2</v>
      </c>
      <c r="H60" s="2">
        <f>PEARSON(A2:A16,H2:H16)</f>
        <v>-0.26189246330824861</v>
      </c>
      <c r="I60" s="2">
        <f>PEARSON(A2:A16,I2:I16)</f>
        <v>-0.21821789023599242</v>
      </c>
      <c r="J60" s="2">
        <f>PEARSON(A2:A16,J2:J16)</f>
        <v>-0.3392857142857143</v>
      </c>
      <c r="K60" s="2">
        <f>PEARSON(A2:A16,K2:K16)</f>
        <v>-0.21821789023599233</v>
      </c>
      <c r="L60" s="2">
        <f>PEARSON(A2:A16,L2:L16)</f>
        <v>9.4491118252306799E-2</v>
      </c>
      <c r="M60" s="2">
        <f>PEARSON(A2:A16,M2:M16)</f>
        <v>-0.32732683535398865</v>
      </c>
      <c r="N60" s="2">
        <f>PEARSON(A2:A16,N2:N16)</f>
        <v>-0.37796447300922714</v>
      </c>
      <c r="O60" s="2">
        <f>PEARSON(A2:A16,O2:O16)</f>
        <v>-7.1428571428571411E-2</v>
      </c>
      <c r="P60" s="2">
        <f>PEARSON(A2:A16,P2:P16)</f>
        <v>7.1428571428571369E-2</v>
      </c>
      <c r="Q60" s="2">
        <f>PEARSON(A2:A16,Q2:Q16)</f>
        <v>-0.3392857142857143</v>
      </c>
      <c r="R60" s="2">
        <f>PEARSON(A2:A16,R2:R16)</f>
        <v>-4.0291148201268938E-2</v>
      </c>
      <c r="S60" s="2">
        <f>PEARSON(A2:A16,S2:S16)</f>
        <v>0.26189246330824861</v>
      </c>
      <c r="T60" s="2">
        <f>PEARSON(A2:A16,T2:T16)</f>
        <v>-0.21821789023599239</v>
      </c>
      <c r="U60" s="2">
        <f>PEARSON(A2:A16,U2:U16)</f>
        <v>0.21821789023599233</v>
      </c>
      <c r="V60" s="2">
        <f>PEARSON(A2:A16,V2:V16)</f>
        <v>0.46770717334674256</v>
      </c>
      <c r="W60" s="2">
        <f>PEARSON(A2:A16,W2:W16)</f>
        <v>0.26189246330824856</v>
      </c>
      <c r="X60" s="2">
        <f>PEARSON(A2:A16,X2:X16)</f>
        <v>-0.46428571428571447</v>
      </c>
      <c r="Y60" s="2">
        <f>PEARSON(A2:A16,Y2:Y16)</f>
        <v>-0.3779644730092272</v>
      </c>
      <c r="Z60" s="2">
        <f>PEARSON(A2:A16,Z2:Z16)</f>
        <v>7.1428571428571397E-2</v>
      </c>
      <c r="AA60" s="2">
        <f>PEARSON(A2:A16,AA2:AA16)</f>
        <v>0.19642857142857148</v>
      </c>
      <c r="AB60" s="2">
        <f>PEARSON(A2:A16,AB2:AB16)</f>
        <v>5.4554472558998118E-2</v>
      </c>
      <c r="AC60" s="2">
        <f>PEARSON(A2:A16,AC2:AC16)</f>
        <v>4.0291148201268993E-2</v>
      </c>
    </row>
    <row r="61" spans="1:29" x14ac:dyDescent="0.25">
      <c r="A61" s="1" t="s">
        <v>37</v>
      </c>
      <c r="C61" s="2">
        <f>PEARSON(A2:A11,C2:C11)</f>
        <v>0.21821789023599242</v>
      </c>
      <c r="D61" s="2">
        <f>PEARSON(A2:A11,D2:D11)</f>
        <v>0</v>
      </c>
      <c r="E61" s="2">
        <f>PEARSON(A2:A11,E2:E11)</f>
        <v>0</v>
      </c>
      <c r="F61" s="2">
        <f>PEARSON(A2:A11,F2:F11)</f>
        <v>-0.21821789023599236</v>
      </c>
      <c r="G61" s="2">
        <f>PEARSON(A2:A11,G2:G11)</f>
        <v>0</v>
      </c>
      <c r="H61" s="2">
        <f>PEARSON(A2:A11,H2:H11)</f>
        <v>-0.21821789023599231</v>
      </c>
      <c r="I61" s="2">
        <f>PEARSON(A2:A11,I2:I11)</f>
        <v>-0.2</v>
      </c>
      <c r="J61" s="2">
        <f>PEARSON(A2:A11,J2:J11)</f>
        <v>-0.40824829046386302</v>
      </c>
      <c r="K61" s="2">
        <f>PEARSON(A2:A11,K2:K11)</f>
        <v>-0.40824829046386302</v>
      </c>
      <c r="L61" s="2">
        <f>PEARSON(A2:A11,L2:L11)</f>
        <v>0</v>
      </c>
      <c r="M61" s="2">
        <f>PEARSON(A2:A11,M2:M11)</f>
        <v>-0.40824829046386302</v>
      </c>
      <c r="N61" s="2">
        <f>PEARSON(A2:A11,N2:N11)</f>
        <v>-0.21821789023599231</v>
      </c>
      <c r="O61" s="2">
        <f>PEARSON(A2:A11,O2:O11)</f>
        <v>0</v>
      </c>
      <c r="P61" s="2">
        <f>PEARSON(A2:A11,P2:P11)</f>
        <v>0.21821789023599225</v>
      </c>
      <c r="Q61" s="2">
        <f>PEARSON(A2:A11,Q2:Q11)</f>
        <v>-0.40824829046386302</v>
      </c>
      <c r="R61" s="2">
        <f>PEARSON(A2:A11,R2:R11)</f>
        <v>-0.21821789023599242</v>
      </c>
      <c r="S61" s="2">
        <f>PEARSON(A2:A11,S2:S11)</f>
        <v>0.21821789023599231</v>
      </c>
      <c r="T61" s="2">
        <f>PEARSON(A2:A11,T2:T11)</f>
        <v>-0.21821789023599236</v>
      </c>
      <c r="U61" s="2">
        <f>PEARSON(A2:A11,U2:U11)</f>
        <v>0.40824829046386302</v>
      </c>
      <c r="V61" s="2">
        <f>PEARSON(A2:A11,V2:V11)</f>
        <v>0.49999999999999994</v>
      </c>
      <c r="W61" s="2">
        <f>PEARSON(A2:A11,W2:W11)</f>
        <v>0.21821789023599236</v>
      </c>
      <c r="X61" s="2">
        <f>PEARSON(A2:A11,X2:X11)</f>
        <v>-0.6</v>
      </c>
      <c r="Y61" s="2">
        <f>PEARSON(A2:A11,Y2:Y11)</f>
        <v>-0.21821789023599236</v>
      </c>
      <c r="Z61" s="2">
        <f>PEARSON(A2:A11,Z2:Z11)</f>
        <v>0</v>
      </c>
      <c r="AA61" s="2">
        <f>PEARSON(A2:A11,AA2:AA11)</f>
        <v>0.2</v>
      </c>
      <c r="AB61" s="2">
        <f>PEARSON(A2:A11,AB2:AB11)</f>
        <v>0.2</v>
      </c>
      <c r="AC61" s="2">
        <f>PEARSON(A2:A11,AC2:AC11)</f>
        <v>0.33333333333333337</v>
      </c>
    </row>
    <row r="65" spans="4:23" x14ac:dyDescent="0.25">
      <c r="I65" s="2" t="str">
        <f>A1</f>
        <v>nextweek_gbpjpy</v>
      </c>
    </row>
    <row r="67" spans="4:23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3" x14ac:dyDescent="0.25">
      <c r="D69" s="5" t="s">
        <v>24</v>
      </c>
      <c r="E69" s="5">
        <v>0.29939247542604802</v>
      </c>
      <c r="F69" s="5">
        <f t="shared" ref="F69:F95" si="0">ABS(E69)</f>
        <v>0.29939247542604802</v>
      </c>
      <c r="H69" s="6" t="s">
        <v>26</v>
      </c>
      <c r="I69" s="6">
        <v>0.34585723193303741</v>
      </c>
      <c r="J69" s="2">
        <f t="shared" ref="J69:J95" si="1">ABS(I69)</f>
        <v>0.34585723193303741</v>
      </c>
      <c r="K69" s="6"/>
      <c r="L69" s="6" t="s">
        <v>22</v>
      </c>
      <c r="M69" s="6">
        <v>-0.30151134457776363</v>
      </c>
      <c r="N69" s="2">
        <f t="shared" ref="N69:N95" si="2">ABS(M69)</f>
        <v>0.30151134457776363</v>
      </c>
      <c r="O69" s="6"/>
      <c r="P69" s="6" t="s">
        <v>20</v>
      </c>
      <c r="Q69" s="6">
        <v>0.46770717334674256</v>
      </c>
      <c r="R69" s="2">
        <f t="shared" ref="R69:R95" si="3">ABS(Q69)</f>
        <v>0.46770717334674256</v>
      </c>
      <c r="S69" s="6"/>
      <c r="T69" s="6" t="s">
        <v>22</v>
      </c>
      <c r="U69" s="6">
        <v>-0.6</v>
      </c>
      <c r="V69" s="2">
        <f t="shared" ref="V69:V95" si="4">ABS(U69)</f>
        <v>0.6</v>
      </c>
      <c r="W69" s="6"/>
    </row>
    <row r="70" spans="4:23" x14ac:dyDescent="0.25">
      <c r="D70" s="6" t="s">
        <v>2</v>
      </c>
      <c r="E70" s="6">
        <v>0.26726124191242451</v>
      </c>
      <c r="F70" s="2">
        <f t="shared" si="0"/>
        <v>0.26726124191242451</v>
      </c>
      <c r="H70" s="6" t="s">
        <v>24</v>
      </c>
      <c r="I70" s="6">
        <v>0.3423811916311631</v>
      </c>
      <c r="J70" s="2">
        <f t="shared" si="1"/>
        <v>0.3423811916311631</v>
      </c>
      <c r="K70" s="6"/>
      <c r="L70" s="6" t="s">
        <v>25</v>
      </c>
      <c r="M70" s="6">
        <v>0.30151134457776363</v>
      </c>
      <c r="N70" s="2">
        <f t="shared" si="2"/>
        <v>0.30151134457776363</v>
      </c>
      <c r="O70" s="6"/>
      <c r="P70" s="6" t="s">
        <v>22</v>
      </c>
      <c r="Q70" s="6">
        <v>-0.46428571428571447</v>
      </c>
      <c r="R70" s="2">
        <f t="shared" si="3"/>
        <v>0.46428571428571447</v>
      </c>
      <c r="S70" s="6"/>
      <c r="T70" s="6" t="s">
        <v>20</v>
      </c>
      <c r="U70" s="6">
        <v>0.49999999999999994</v>
      </c>
      <c r="V70" s="2">
        <f t="shared" si="4"/>
        <v>0.49999999999999994</v>
      </c>
      <c r="W70" s="6"/>
    </row>
    <row r="71" spans="4:23" x14ac:dyDescent="0.25">
      <c r="D71" s="6" t="s">
        <v>26</v>
      </c>
      <c r="E71" s="6">
        <v>0.26726124191242451</v>
      </c>
      <c r="F71" s="2">
        <f t="shared" si="0"/>
        <v>0.26726124191242451</v>
      </c>
      <c r="H71" s="6" t="s">
        <v>25</v>
      </c>
      <c r="I71" s="6">
        <v>0.29578954665861434</v>
      </c>
      <c r="J71" s="2">
        <f t="shared" si="1"/>
        <v>0.29578954665861434</v>
      </c>
      <c r="K71" s="6"/>
      <c r="L71" s="6" t="s">
        <v>24</v>
      </c>
      <c r="M71" s="6">
        <v>0.2872134789517764</v>
      </c>
      <c r="N71" s="2">
        <f t="shared" si="2"/>
        <v>0.2872134789517764</v>
      </c>
      <c r="O71" s="6"/>
      <c r="P71" s="6" t="s">
        <v>23</v>
      </c>
      <c r="Q71" s="6">
        <v>-0.3779644730092272</v>
      </c>
      <c r="R71" s="2">
        <f t="shared" si="3"/>
        <v>0.3779644730092272</v>
      </c>
      <c r="S71" s="6"/>
      <c r="T71" s="6" t="s">
        <v>8</v>
      </c>
      <c r="U71" s="6">
        <v>-0.40824829046386302</v>
      </c>
      <c r="V71" s="2">
        <f t="shared" si="4"/>
        <v>0.40824829046386302</v>
      </c>
      <c r="W71" s="6"/>
    </row>
    <row r="72" spans="4:23" x14ac:dyDescent="0.25">
      <c r="D72" s="6" t="s">
        <v>25</v>
      </c>
      <c r="E72" s="6">
        <v>0.21101398453599921</v>
      </c>
      <c r="F72" s="2">
        <f t="shared" si="0"/>
        <v>0.21101398453599921</v>
      </c>
      <c r="H72" s="6" t="s">
        <v>2</v>
      </c>
      <c r="I72" s="6">
        <v>0.25881585332628754</v>
      </c>
      <c r="J72" s="2">
        <f t="shared" si="1"/>
        <v>0.25881585332628754</v>
      </c>
      <c r="K72" s="6"/>
      <c r="L72" s="6" t="s">
        <v>11</v>
      </c>
      <c r="M72" s="6">
        <v>-0.2121212121212121</v>
      </c>
      <c r="N72" s="2">
        <f t="shared" si="2"/>
        <v>0.2121212121212121</v>
      </c>
      <c r="O72" s="6"/>
      <c r="P72" s="6" t="s">
        <v>12</v>
      </c>
      <c r="Q72" s="6">
        <v>-0.37796447300922714</v>
      </c>
      <c r="R72" s="2">
        <f t="shared" si="3"/>
        <v>0.37796447300922714</v>
      </c>
      <c r="S72" s="6"/>
      <c r="T72" s="6" t="s">
        <v>9</v>
      </c>
      <c r="U72" s="6">
        <v>-0.40824829046386302</v>
      </c>
      <c r="V72" s="2">
        <f t="shared" si="4"/>
        <v>0.40824829046386302</v>
      </c>
      <c r="W72" s="6"/>
    </row>
    <row r="73" spans="4:23" x14ac:dyDescent="0.25">
      <c r="D73" s="6" t="s">
        <v>7</v>
      </c>
      <c r="E73" s="6">
        <v>0.2068047650556073</v>
      </c>
      <c r="F73" s="2">
        <f t="shared" si="0"/>
        <v>0.2068047650556073</v>
      </c>
      <c r="H73" s="6" t="s">
        <v>13</v>
      </c>
      <c r="I73" s="6">
        <v>0.17216007539088793</v>
      </c>
      <c r="J73" s="2">
        <f t="shared" si="1"/>
        <v>0.17216007539088793</v>
      </c>
      <c r="K73" s="6"/>
      <c r="L73" s="6" t="s">
        <v>26</v>
      </c>
      <c r="M73" s="6">
        <v>0.2121212121212121</v>
      </c>
      <c r="N73" s="2">
        <f t="shared" si="2"/>
        <v>0.2121212121212121</v>
      </c>
      <c r="O73" s="6"/>
      <c r="P73" s="6" t="s">
        <v>8</v>
      </c>
      <c r="Q73" s="6">
        <v>-0.3392857142857143</v>
      </c>
      <c r="R73" s="2">
        <f t="shared" si="3"/>
        <v>0.3392857142857143</v>
      </c>
      <c r="S73" s="6"/>
      <c r="T73" s="6" t="s">
        <v>11</v>
      </c>
      <c r="U73" s="6">
        <v>-0.40824829046386302</v>
      </c>
      <c r="V73" s="2">
        <f t="shared" si="4"/>
        <v>0.40824829046386302</v>
      </c>
      <c r="W73" s="6"/>
    </row>
    <row r="74" spans="4:23" x14ac:dyDescent="0.25">
      <c r="D74" s="6" t="s">
        <v>13</v>
      </c>
      <c r="E74" s="6">
        <v>0.20680476505560724</v>
      </c>
      <c r="F74" s="2">
        <f t="shared" si="0"/>
        <v>0.20680476505560724</v>
      </c>
      <c r="H74" s="6" t="s">
        <v>11</v>
      </c>
      <c r="I74" s="6">
        <v>-0.14832535885167458</v>
      </c>
      <c r="J74" s="2">
        <f t="shared" si="1"/>
        <v>0.14832535885167458</v>
      </c>
      <c r="K74" s="6"/>
      <c r="L74" s="6" t="s">
        <v>5</v>
      </c>
      <c r="M74" s="6">
        <v>-0.19191919191919196</v>
      </c>
      <c r="N74" s="2">
        <f t="shared" si="2"/>
        <v>0.19191919191919196</v>
      </c>
      <c r="O74" s="6"/>
      <c r="P74" s="6" t="s">
        <v>15</v>
      </c>
      <c r="Q74" s="6">
        <v>-0.3392857142857143</v>
      </c>
      <c r="R74" s="2">
        <f t="shared" si="3"/>
        <v>0.3392857142857143</v>
      </c>
      <c r="S74" s="6"/>
      <c r="T74" s="6" t="s">
        <v>15</v>
      </c>
      <c r="U74" s="6">
        <v>-0.40824829046386302</v>
      </c>
      <c r="V74" s="2">
        <f t="shared" si="4"/>
        <v>0.40824829046386302</v>
      </c>
      <c r="W74" s="6"/>
    </row>
    <row r="75" spans="4:23" x14ac:dyDescent="0.25">
      <c r="D75" s="6" t="s">
        <v>16</v>
      </c>
      <c r="E75" s="6">
        <v>0.17505016439388099</v>
      </c>
      <c r="F75" s="2">
        <f t="shared" si="0"/>
        <v>0.17505016439388099</v>
      </c>
      <c r="H75" s="6" t="s">
        <v>22</v>
      </c>
      <c r="I75" s="6">
        <v>-0.14832535885167433</v>
      </c>
      <c r="J75" s="2">
        <f t="shared" si="1"/>
        <v>0.14832535885167433</v>
      </c>
      <c r="K75" s="6"/>
      <c r="L75" s="6" t="s">
        <v>8</v>
      </c>
      <c r="M75" s="6">
        <v>-0.19191919191919193</v>
      </c>
      <c r="N75" s="2">
        <f t="shared" si="2"/>
        <v>0.19191919191919193</v>
      </c>
      <c r="O75" s="6"/>
      <c r="P75" s="6" t="s">
        <v>11</v>
      </c>
      <c r="Q75" s="6">
        <v>-0.32732683535398865</v>
      </c>
      <c r="R75" s="2">
        <f t="shared" si="3"/>
        <v>0.32732683535398865</v>
      </c>
      <c r="S75" s="6"/>
      <c r="T75" s="6" t="s">
        <v>19</v>
      </c>
      <c r="U75" s="6">
        <v>0.40824829046386302</v>
      </c>
      <c r="V75" s="2">
        <f t="shared" si="4"/>
        <v>0.40824829046386302</v>
      </c>
      <c r="W75" s="6"/>
    </row>
    <row r="76" spans="4:23" x14ac:dyDescent="0.25">
      <c r="D76" s="6" t="s">
        <v>6</v>
      </c>
      <c r="E76" s="6">
        <v>0.15724272550828772</v>
      </c>
      <c r="F76" s="2">
        <f t="shared" si="0"/>
        <v>0.15724272550828772</v>
      </c>
      <c r="H76" s="6" t="s">
        <v>12</v>
      </c>
      <c r="I76" s="6">
        <v>-0.12016450333006203</v>
      </c>
      <c r="J76" s="2">
        <f t="shared" si="1"/>
        <v>0.12016450333006203</v>
      </c>
      <c r="K76" s="6"/>
      <c r="L76" s="6" t="s">
        <v>12</v>
      </c>
      <c r="M76" s="6">
        <v>-0.17910620335162067</v>
      </c>
      <c r="N76" s="2">
        <f t="shared" si="2"/>
        <v>0.17910620335162067</v>
      </c>
      <c r="O76" s="6"/>
      <c r="P76" s="6" t="s">
        <v>6</v>
      </c>
      <c r="Q76" s="6">
        <v>-0.26189246330824861</v>
      </c>
      <c r="R76" s="2">
        <f t="shared" si="3"/>
        <v>0.26189246330824861</v>
      </c>
      <c r="S76" s="6"/>
      <c r="T76" s="6" t="s">
        <v>27</v>
      </c>
      <c r="U76" s="6">
        <v>0.33333333333333337</v>
      </c>
      <c r="V76" s="2">
        <f t="shared" si="4"/>
        <v>0.33333333333333337</v>
      </c>
      <c r="W76" s="6"/>
    </row>
    <row r="77" spans="4:23" x14ac:dyDescent="0.25">
      <c r="D77" s="6" t="s">
        <v>17</v>
      </c>
      <c r="E77" s="6">
        <v>0.1503247975718992</v>
      </c>
      <c r="F77" s="2">
        <f t="shared" si="0"/>
        <v>0.1503247975718992</v>
      </c>
      <c r="H77" s="6" t="s">
        <v>5</v>
      </c>
      <c r="I77" s="6">
        <v>-0.12016450333006201</v>
      </c>
      <c r="J77" s="2">
        <f t="shared" si="1"/>
        <v>0.12016450333006201</v>
      </c>
      <c r="K77" s="6"/>
      <c r="L77" s="6" t="s">
        <v>27</v>
      </c>
      <c r="M77" s="6">
        <v>0.12309149097933275</v>
      </c>
      <c r="N77" s="2">
        <f t="shared" si="2"/>
        <v>0.12309149097933275</v>
      </c>
      <c r="O77" s="6"/>
      <c r="P77" s="6" t="s">
        <v>17</v>
      </c>
      <c r="Q77" s="6">
        <v>0.26189246330824861</v>
      </c>
      <c r="R77" s="2">
        <f t="shared" si="3"/>
        <v>0.26189246330824861</v>
      </c>
      <c r="S77" s="6"/>
      <c r="T77" s="6" t="s">
        <v>1</v>
      </c>
      <c r="U77" s="6">
        <v>0.21821789023599242</v>
      </c>
      <c r="V77" s="2">
        <f t="shared" si="4"/>
        <v>0.21821789023599242</v>
      </c>
      <c r="W77" s="6"/>
    </row>
    <row r="78" spans="4:23" x14ac:dyDescent="0.25">
      <c r="D78" s="6" t="s">
        <v>20</v>
      </c>
      <c r="E78" s="6">
        <v>-0.13093073414159545</v>
      </c>
      <c r="F78" s="2">
        <f t="shared" si="0"/>
        <v>0.13093073414159545</v>
      </c>
      <c r="H78" s="6" t="s">
        <v>7</v>
      </c>
      <c r="I78" s="6">
        <v>0.12016450333006196</v>
      </c>
      <c r="J78" s="2">
        <f t="shared" si="1"/>
        <v>0.12016450333006196</v>
      </c>
      <c r="K78" s="6"/>
      <c r="L78" s="6" t="s">
        <v>3</v>
      </c>
      <c r="M78" s="6">
        <v>-0.10050378152592122</v>
      </c>
      <c r="N78" s="2">
        <f t="shared" si="2"/>
        <v>0.10050378152592122</v>
      </c>
      <c r="O78" s="6"/>
      <c r="P78" s="6" t="s">
        <v>21</v>
      </c>
      <c r="Q78" s="6">
        <v>0.26189246330824856</v>
      </c>
      <c r="R78" s="2">
        <f t="shared" si="3"/>
        <v>0.26189246330824856</v>
      </c>
      <c r="S78" s="6"/>
      <c r="T78" s="6" t="s">
        <v>16</v>
      </c>
      <c r="U78" s="6">
        <v>-0.21821789023599242</v>
      </c>
      <c r="V78" s="2">
        <f t="shared" si="4"/>
        <v>0.21821789023599242</v>
      </c>
      <c r="W78" s="6"/>
    </row>
    <row r="79" spans="4:23" x14ac:dyDescent="0.25">
      <c r="D79" s="6" t="s">
        <v>22</v>
      </c>
      <c r="E79" s="6">
        <v>-0.11495425696674656</v>
      </c>
      <c r="F79" s="2">
        <f t="shared" si="0"/>
        <v>0.11495425696674656</v>
      </c>
      <c r="H79" s="6" t="s">
        <v>21</v>
      </c>
      <c r="I79" s="6">
        <v>-0.10701842524298438</v>
      </c>
      <c r="J79" s="2">
        <f t="shared" si="1"/>
        <v>0.10701842524298438</v>
      </c>
      <c r="K79" s="6"/>
      <c r="L79" s="6" t="s">
        <v>2</v>
      </c>
      <c r="M79" s="6">
        <v>0.10050378152592121</v>
      </c>
      <c r="N79" s="2">
        <f t="shared" si="2"/>
        <v>0.10050378152592121</v>
      </c>
      <c r="O79" s="6"/>
      <c r="P79" s="6" t="s">
        <v>7</v>
      </c>
      <c r="Q79" s="6">
        <v>-0.21821789023599242</v>
      </c>
      <c r="R79" s="2">
        <f t="shared" si="3"/>
        <v>0.21821789023599242</v>
      </c>
      <c r="S79" s="6"/>
      <c r="T79" s="6" t="s">
        <v>4</v>
      </c>
      <c r="U79" s="6">
        <v>-0.21821789023599236</v>
      </c>
      <c r="V79" s="2">
        <f t="shared" si="4"/>
        <v>0.21821789023599236</v>
      </c>
      <c r="W79" s="6"/>
    </row>
    <row r="80" spans="4:23" x14ac:dyDescent="0.25">
      <c r="D80" s="6" t="s">
        <v>9</v>
      </c>
      <c r="E80" s="6">
        <v>9.6324605207001174E-2</v>
      </c>
      <c r="F80" s="2">
        <f t="shared" si="0"/>
        <v>9.6324605207001174E-2</v>
      </c>
      <c r="H80" s="6" t="s">
        <v>16</v>
      </c>
      <c r="I80" s="6">
        <v>0.10566112966540282</v>
      </c>
      <c r="J80" s="2">
        <f t="shared" si="1"/>
        <v>0.10566112966540282</v>
      </c>
      <c r="K80" s="6"/>
      <c r="L80" s="6" t="s">
        <v>7</v>
      </c>
      <c r="M80" s="6">
        <v>-0.10050378152592121</v>
      </c>
      <c r="N80" s="2">
        <f t="shared" si="2"/>
        <v>0.10050378152592121</v>
      </c>
      <c r="O80" s="6"/>
      <c r="P80" s="6" t="s">
        <v>18</v>
      </c>
      <c r="Q80" s="6">
        <v>-0.21821789023599239</v>
      </c>
      <c r="R80" s="2">
        <f t="shared" si="3"/>
        <v>0.21821789023599239</v>
      </c>
      <c r="S80" s="6"/>
      <c r="T80" s="6" t="s">
        <v>18</v>
      </c>
      <c r="U80" s="6">
        <v>-0.21821789023599236</v>
      </c>
      <c r="V80" s="2">
        <f t="shared" si="4"/>
        <v>0.21821789023599236</v>
      </c>
      <c r="W80" s="6"/>
    </row>
    <row r="81" spans="4:23" x14ac:dyDescent="0.25">
      <c r="D81" s="6" t="s">
        <v>14</v>
      </c>
      <c r="E81" s="6">
        <v>-9.6324605207001174E-2</v>
      </c>
      <c r="F81" s="2">
        <f t="shared" si="0"/>
        <v>9.6324605207001174E-2</v>
      </c>
      <c r="H81" s="6" t="s">
        <v>3</v>
      </c>
      <c r="I81" s="6">
        <v>-8.4717374208735791E-2</v>
      </c>
      <c r="J81" s="2">
        <f t="shared" si="1"/>
        <v>8.4717374208735791E-2</v>
      </c>
      <c r="K81" s="6"/>
      <c r="L81" s="6" t="s">
        <v>13</v>
      </c>
      <c r="M81" s="6">
        <v>0.10050378152592121</v>
      </c>
      <c r="N81" s="2">
        <f t="shared" si="2"/>
        <v>0.10050378152592121</v>
      </c>
      <c r="O81" s="6"/>
      <c r="P81" s="6" t="s">
        <v>3</v>
      </c>
      <c r="Q81" s="6">
        <v>-0.21821789023599236</v>
      </c>
      <c r="R81" s="2">
        <f t="shared" si="3"/>
        <v>0.21821789023599236</v>
      </c>
      <c r="S81" s="6"/>
      <c r="T81" s="6" t="s">
        <v>21</v>
      </c>
      <c r="U81" s="6">
        <v>0.21821789023599236</v>
      </c>
      <c r="V81" s="2">
        <f t="shared" si="4"/>
        <v>0.21821789023599236</v>
      </c>
      <c r="W81" s="6"/>
    </row>
    <row r="82" spans="4:23" x14ac:dyDescent="0.25">
      <c r="D82" s="6" t="s">
        <v>23</v>
      </c>
      <c r="E82" s="6">
        <v>9.6324605207001132E-2</v>
      </c>
      <c r="F82" s="2">
        <f t="shared" si="0"/>
        <v>9.6324605207001132E-2</v>
      </c>
      <c r="H82" s="6" t="s">
        <v>14</v>
      </c>
      <c r="I82" s="6">
        <v>-8.4717374208735791E-2</v>
      </c>
      <c r="J82" s="2">
        <f t="shared" si="1"/>
        <v>8.4717374208735791E-2</v>
      </c>
      <c r="K82" s="6"/>
      <c r="L82" s="6" t="s">
        <v>14</v>
      </c>
      <c r="M82" s="6">
        <v>-0.10050378152592121</v>
      </c>
      <c r="N82" s="2">
        <f t="shared" si="2"/>
        <v>0.10050378152592121</v>
      </c>
      <c r="O82" s="6"/>
      <c r="P82" s="6" t="s">
        <v>9</v>
      </c>
      <c r="Q82" s="6">
        <v>-0.21821789023599233</v>
      </c>
      <c r="R82" s="2">
        <f t="shared" si="3"/>
        <v>0.21821789023599233</v>
      </c>
      <c r="S82" s="6"/>
      <c r="T82" s="6" t="s">
        <v>23</v>
      </c>
      <c r="U82" s="6">
        <v>-0.21821789023599236</v>
      </c>
      <c r="V82" s="2">
        <f t="shared" si="4"/>
        <v>0.21821789023599236</v>
      </c>
      <c r="W82" s="6"/>
    </row>
    <row r="83" spans="4:23" x14ac:dyDescent="0.25">
      <c r="D83" s="6" t="s">
        <v>8</v>
      </c>
      <c r="E83" s="6">
        <v>8.9087080637474822E-2</v>
      </c>
      <c r="F83" s="2">
        <f t="shared" si="0"/>
        <v>8.9087080637474822E-2</v>
      </c>
      <c r="H83" s="6" t="s">
        <v>10</v>
      </c>
      <c r="I83" s="6">
        <v>8.4717374208735777E-2</v>
      </c>
      <c r="J83" s="2">
        <f t="shared" si="1"/>
        <v>8.4717374208735777E-2</v>
      </c>
      <c r="K83" s="6"/>
      <c r="L83" s="6" t="s">
        <v>15</v>
      </c>
      <c r="M83" s="6">
        <v>-0.10050378152592121</v>
      </c>
      <c r="N83" s="2">
        <f t="shared" si="2"/>
        <v>0.10050378152592121</v>
      </c>
      <c r="O83" s="6"/>
      <c r="P83" s="6" t="s">
        <v>19</v>
      </c>
      <c r="Q83" s="6">
        <v>0.21821789023599233</v>
      </c>
      <c r="R83" s="2">
        <f t="shared" si="3"/>
        <v>0.21821789023599233</v>
      </c>
      <c r="S83" s="6"/>
      <c r="T83" s="6" t="s">
        <v>6</v>
      </c>
      <c r="U83" s="6">
        <v>-0.21821789023599231</v>
      </c>
      <c r="V83" s="2">
        <f t="shared" si="4"/>
        <v>0.21821789023599231</v>
      </c>
      <c r="W83" s="6"/>
    </row>
    <row r="84" spans="4:23" x14ac:dyDescent="0.25">
      <c r="D84" s="6" t="s">
        <v>15</v>
      </c>
      <c r="E84" s="6">
        <v>8.2918498923417308E-2</v>
      </c>
      <c r="F84" s="2">
        <f t="shared" si="0"/>
        <v>8.2918498923417308E-2</v>
      </c>
      <c r="H84" s="6" t="s">
        <v>19</v>
      </c>
      <c r="I84" s="6">
        <v>6.9171446386607494E-2</v>
      </c>
      <c r="J84" s="2">
        <f t="shared" si="1"/>
        <v>6.9171446386607494E-2</v>
      </c>
      <c r="K84" s="6"/>
      <c r="L84" s="6" t="s">
        <v>1</v>
      </c>
      <c r="M84" s="6">
        <v>-0.10050378152592118</v>
      </c>
      <c r="N84" s="2">
        <f t="shared" si="2"/>
        <v>0.10050378152592118</v>
      </c>
      <c r="O84" s="6"/>
      <c r="P84" s="6" t="s">
        <v>25</v>
      </c>
      <c r="Q84" s="6">
        <v>0.19642857142857148</v>
      </c>
      <c r="R84" s="2">
        <f t="shared" si="3"/>
        <v>0.19642857142857148</v>
      </c>
      <c r="S84" s="6"/>
      <c r="T84" s="6" t="s">
        <v>12</v>
      </c>
      <c r="U84" s="6">
        <v>-0.21821789023599231</v>
      </c>
      <c r="V84" s="2">
        <f t="shared" si="4"/>
        <v>0.21821789023599231</v>
      </c>
      <c r="W84" s="6"/>
    </row>
    <row r="85" spans="4:23" x14ac:dyDescent="0.25">
      <c r="D85" s="6" t="s">
        <v>5</v>
      </c>
      <c r="E85" s="6">
        <v>-6.988565578146122E-2</v>
      </c>
      <c r="F85" s="2">
        <f t="shared" si="0"/>
        <v>6.988565578146122E-2</v>
      </c>
      <c r="H85" s="6" t="s">
        <v>27</v>
      </c>
      <c r="I85" s="6">
        <v>6.9171446386607494E-2</v>
      </c>
      <c r="J85" s="2">
        <f t="shared" si="1"/>
        <v>6.9171446386607494E-2</v>
      </c>
      <c r="K85" s="6"/>
      <c r="L85" s="6" t="s">
        <v>19</v>
      </c>
      <c r="M85" s="6">
        <v>8.2060993986221881E-2</v>
      </c>
      <c r="N85" s="2">
        <f t="shared" si="2"/>
        <v>8.2060993986221881E-2</v>
      </c>
      <c r="O85" s="6"/>
      <c r="P85" s="6" t="s">
        <v>1</v>
      </c>
      <c r="Q85" s="6">
        <v>9.4491118252306813E-2</v>
      </c>
      <c r="R85" s="2">
        <f t="shared" si="3"/>
        <v>9.4491118252306813E-2</v>
      </c>
      <c r="S85" s="6"/>
      <c r="T85" s="6" t="s">
        <v>17</v>
      </c>
      <c r="U85" s="6">
        <v>0.21821789023599231</v>
      </c>
      <c r="V85" s="2">
        <f t="shared" si="4"/>
        <v>0.21821789023599231</v>
      </c>
      <c r="W85" s="6"/>
    </row>
    <row r="86" spans="4:23" x14ac:dyDescent="0.25">
      <c r="D86" s="6" t="s">
        <v>3</v>
      </c>
      <c r="E86" s="6">
        <v>-6.9885655781461192E-2</v>
      </c>
      <c r="F86" s="2">
        <f t="shared" si="0"/>
        <v>6.9885655781461192E-2</v>
      </c>
      <c r="H86" s="6" t="s">
        <v>20</v>
      </c>
      <c r="I86" s="6">
        <v>-5.6478249472490527E-2</v>
      </c>
      <c r="J86" s="2">
        <f t="shared" si="1"/>
        <v>5.6478249472490527E-2</v>
      </c>
      <c r="K86" s="6"/>
      <c r="L86" s="6" t="s">
        <v>6</v>
      </c>
      <c r="M86" s="6">
        <v>-8.2060993986221825E-2</v>
      </c>
      <c r="N86" s="2">
        <f t="shared" si="2"/>
        <v>8.2060993986221825E-2</v>
      </c>
      <c r="O86" s="6"/>
      <c r="P86" s="6" t="s">
        <v>4</v>
      </c>
      <c r="Q86" s="6">
        <v>9.4491118252306799E-2</v>
      </c>
      <c r="R86" s="2">
        <f t="shared" si="3"/>
        <v>9.4491118252306799E-2</v>
      </c>
      <c r="S86" s="6"/>
      <c r="T86" s="6" t="s">
        <v>14</v>
      </c>
      <c r="U86" s="6">
        <v>0.21821789023599225</v>
      </c>
      <c r="V86" s="2">
        <f t="shared" si="4"/>
        <v>0.21821789023599225</v>
      </c>
      <c r="W86" s="6"/>
    </row>
    <row r="87" spans="4:23" x14ac:dyDescent="0.25">
      <c r="D87" s="6" t="s">
        <v>27</v>
      </c>
      <c r="E87" s="6">
        <v>6.9885655781461192E-2</v>
      </c>
      <c r="F87" s="2">
        <f t="shared" si="0"/>
        <v>6.9885655781461192E-2</v>
      </c>
      <c r="H87" s="6" t="s">
        <v>6</v>
      </c>
      <c r="I87" s="6">
        <v>5.6478249472490513E-2</v>
      </c>
      <c r="J87" s="2">
        <f t="shared" si="1"/>
        <v>5.6478249472490513E-2</v>
      </c>
      <c r="K87" s="6"/>
      <c r="L87" s="6" t="s">
        <v>9</v>
      </c>
      <c r="M87" s="6">
        <v>-8.2060993986221825E-2</v>
      </c>
      <c r="N87" s="2">
        <f t="shared" si="2"/>
        <v>8.2060993986221825E-2</v>
      </c>
      <c r="O87" s="6"/>
      <c r="P87" s="6" t="s">
        <v>10</v>
      </c>
      <c r="Q87" s="6">
        <v>9.4491118252306799E-2</v>
      </c>
      <c r="R87" s="2">
        <f t="shared" si="3"/>
        <v>9.4491118252306799E-2</v>
      </c>
      <c r="S87" s="6"/>
      <c r="T87" s="6" t="s">
        <v>7</v>
      </c>
      <c r="U87" s="6">
        <v>-0.2</v>
      </c>
      <c r="V87" s="2">
        <f t="shared" si="4"/>
        <v>0.2</v>
      </c>
      <c r="W87" s="6"/>
    </row>
    <row r="88" spans="4:23" x14ac:dyDescent="0.25">
      <c r="D88" s="6" t="s">
        <v>11</v>
      </c>
      <c r="E88" s="6">
        <v>5.4554472558998132E-2</v>
      </c>
      <c r="F88" s="2">
        <f t="shared" si="0"/>
        <v>5.4554472558998132E-2</v>
      </c>
      <c r="H88" s="6" t="s">
        <v>8</v>
      </c>
      <c r="I88" s="6">
        <v>-5.6478249472490499E-2</v>
      </c>
      <c r="J88" s="2">
        <f t="shared" si="1"/>
        <v>5.6478249472490499E-2</v>
      </c>
      <c r="K88" s="6"/>
      <c r="L88" s="6" t="s">
        <v>17</v>
      </c>
      <c r="M88" s="6">
        <v>8.2060993986221825E-2</v>
      </c>
      <c r="N88" s="2">
        <f t="shared" si="2"/>
        <v>8.2060993986221825E-2</v>
      </c>
      <c r="O88" s="6"/>
      <c r="P88" s="6" t="s">
        <v>13</v>
      </c>
      <c r="Q88" s="6">
        <v>-7.1428571428571411E-2</v>
      </c>
      <c r="R88" s="2">
        <f t="shared" si="3"/>
        <v>7.1428571428571411E-2</v>
      </c>
      <c r="S88" s="6"/>
      <c r="T88" s="6" t="s">
        <v>25</v>
      </c>
      <c r="U88" s="6">
        <v>0.2</v>
      </c>
      <c r="V88" s="2">
        <f t="shared" si="4"/>
        <v>0.2</v>
      </c>
      <c r="W88" s="6"/>
    </row>
    <row r="89" spans="4:23" x14ac:dyDescent="0.25">
      <c r="D89" s="6" t="s">
        <v>19</v>
      </c>
      <c r="E89" s="6">
        <v>-4.3643578047198497E-2</v>
      </c>
      <c r="F89" s="2">
        <f t="shared" si="0"/>
        <v>4.3643578047198497E-2</v>
      </c>
      <c r="H89" s="6" t="s">
        <v>17</v>
      </c>
      <c r="I89" s="6">
        <v>3.2570825073951787E-2</v>
      </c>
      <c r="J89" s="2">
        <f t="shared" si="1"/>
        <v>3.2570825073951787E-2</v>
      </c>
      <c r="K89" s="6"/>
      <c r="L89" s="6" t="s">
        <v>23</v>
      </c>
      <c r="M89" s="6">
        <v>-8.2060993986221797E-2</v>
      </c>
      <c r="N89" s="2">
        <f t="shared" si="2"/>
        <v>8.2060993986221797E-2</v>
      </c>
      <c r="O89" s="6"/>
      <c r="P89" s="6" t="s">
        <v>2</v>
      </c>
      <c r="Q89" s="6">
        <v>-7.1428571428571397E-2</v>
      </c>
      <c r="R89" s="2">
        <f t="shared" si="3"/>
        <v>7.1428571428571397E-2</v>
      </c>
      <c r="S89" s="6"/>
      <c r="T89" s="6" t="s">
        <v>26</v>
      </c>
      <c r="U89" s="6">
        <v>0.2</v>
      </c>
      <c r="V89" s="2">
        <f t="shared" si="4"/>
        <v>0.2</v>
      </c>
      <c r="W89" s="6"/>
    </row>
    <row r="90" spans="4:23" x14ac:dyDescent="0.25">
      <c r="D90" s="6" t="s">
        <v>21</v>
      </c>
      <c r="E90" s="6">
        <v>-4.3643578047198477E-2</v>
      </c>
      <c r="F90" s="2">
        <f t="shared" si="0"/>
        <v>4.3643578047198477E-2</v>
      </c>
      <c r="H90" s="6" t="s">
        <v>9</v>
      </c>
      <c r="I90" s="6">
        <v>-1.8486846666163462E-2</v>
      </c>
      <c r="J90" s="2">
        <f t="shared" si="1"/>
        <v>1.8486846666163462E-2</v>
      </c>
      <c r="K90" s="6"/>
      <c r="L90" s="6" t="s">
        <v>16</v>
      </c>
      <c r="M90" s="6">
        <v>6.5795169495976927E-2</v>
      </c>
      <c r="N90" s="2">
        <f t="shared" si="2"/>
        <v>6.5795169495976927E-2</v>
      </c>
      <c r="O90" s="6"/>
      <c r="P90" s="6" t="s">
        <v>24</v>
      </c>
      <c r="Q90" s="6">
        <v>7.1428571428571397E-2</v>
      </c>
      <c r="R90" s="2">
        <f t="shared" si="3"/>
        <v>7.1428571428571397E-2</v>
      </c>
      <c r="S90" s="6"/>
      <c r="T90" s="6" t="s">
        <v>2</v>
      </c>
      <c r="U90" s="6">
        <v>0</v>
      </c>
      <c r="V90" s="2">
        <f t="shared" si="4"/>
        <v>0</v>
      </c>
      <c r="W90" s="6"/>
    </row>
    <row r="91" spans="4:23" x14ac:dyDescent="0.25">
      <c r="D91" s="6" t="s">
        <v>1</v>
      </c>
      <c r="E91" s="6">
        <v>3.5168997422666499E-2</v>
      </c>
      <c r="F91" s="2">
        <f t="shared" si="0"/>
        <v>3.5168997422666499E-2</v>
      </c>
      <c r="H91" s="6" t="s">
        <v>23</v>
      </c>
      <c r="I91" s="6">
        <v>1.8486846666163435E-2</v>
      </c>
      <c r="J91" s="2">
        <f t="shared" si="1"/>
        <v>1.8486846666163435E-2</v>
      </c>
      <c r="K91" s="6"/>
      <c r="L91" s="6" t="s">
        <v>20</v>
      </c>
      <c r="M91" s="6">
        <v>6.5795169495976927E-2</v>
      </c>
      <c r="N91" s="2">
        <f t="shared" si="2"/>
        <v>6.5795169495976927E-2</v>
      </c>
      <c r="O91" s="6"/>
      <c r="P91" s="6" t="s">
        <v>14</v>
      </c>
      <c r="Q91" s="6">
        <v>7.1428571428571369E-2</v>
      </c>
      <c r="R91" s="2">
        <f t="shared" si="3"/>
        <v>7.1428571428571369E-2</v>
      </c>
      <c r="S91" s="6"/>
      <c r="T91" s="6" t="s">
        <v>3</v>
      </c>
      <c r="U91" s="6">
        <v>0</v>
      </c>
      <c r="V91" s="2">
        <f t="shared" si="4"/>
        <v>0</v>
      </c>
      <c r="W91" s="6"/>
    </row>
    <row r="92" spans="4:23" x14ac:dyDescent="0.25">
      <c r="D92" s="6" t="s">
        <v>10</v>
      </c>
      <c r="E92" s="6">
        <v>2.6974534572470552E-2</v>
      </c>
      <c r="F92" s="2">
        <f t="shared" si="0"/>
        <v>2.6974534572470552E-2</v>
      </c>
      <c r="H92" s="6" t="s">
        <v>15</v>
      </c>
      <c r="I92" s="6">
        <v>-4.7846889952152822E-3</v>
      </c>
      <c r="J92" s="2">
        <f t="shared" si="1"/>
        <v>4.7846889952152822E-3</v>
      </c>
      <c r="K92" s="6"/>
      <c r="L92" s="6" t="s">
        <v>10</v>
      </c>
      <c r="M92" s="6">
        <v>-3.160697706205072E-2</v>
      </c>
      <c r="N92" s="2">
        <f t="shared" si="2"/>
        <v>3.160697706205072E-2</v>
      </c>
      <c r="O92" s="6"/>
      <c r="P92" s="6" t="s">
        <v>5</v>
      </c>
      <c r="Q92" s="6">
        <v>-5.4554472558998118E-2</v>
      </c>
      <c r="R92" s="2">
        <f t="shared" si="3"/>
        <v>5.4554472558998118E-2</v>
      </c>
      <c r="S92" s="6"/>
      <c r="T92" s="6" t="s">
        <v>5</v>
      </c>
      <c r="U92" s="6">
        <v>0</v>
      </c>
      <c r="V92" s="2">
        <f t="shared" si="4"/>
        <v>0</v>
      </c>
      <c r="W92" s="6"/>
    </row>
    <row r="93" spans="4:23" x14ac:dyDescent="0.25">
      <c r="D93" s="6" t="s">
        <v>12</v>
      </c>
      <c r="E93" s="6">
        <v>-1.7471413945365281E-2</v>
      </c>
      <c r="F93" s="2">
        <f t="shared" si="0"/>
        <v>1.7471413945365281E-2</v>
      </c>
      <c r="H93" s="6" t="s">
        <v>1</v>
      </c>
      <c r="I93" s="6">
        <v>-4.7846889952152657E-3</v>
      </c>
      <c r="J93" s="2">
        <f t="shared" si="1"/>
        <v>4.7846889952152657E-3</v>
      </c>
      <c r="K93" s="6"/>
      <c r="L93" s="6" t="s">
        <v>21</v>
      </c>
      <c r="M93" s="6">
        <v>-3.1606977062050713E-2</v>
      </c>
      <c r="N93" s="2">
        <f t="shared" si="2"/>
        <v>3.1606977062050713E-2</v>
      </c>
      <c r="O93" s="6"/>
      <c r="P93" s="6" t="s">
        <v>26</v>
      </c>
      <c r="Q93" s="6">
        <v>5.4554472558998118E-2</v>
      </c>
      <c r="R93" s="2">
        <f t="shared" si="3"/>
        <v>5.4554472558998118E-2</v>
      </c>
      <c r="S93" s="6"/>
      <c r="T93" s="6" t="s">
        <v>10</v>
      </c>
      <c r="U93" s="6">
        <v>0</v>
      </c>
      <c r="V93" s="2">
        <f t="shared" si="4"/>
        <v>0</v>
      </c>
      <c r="W93" s="6"/>
    </row>
    <row r="94" spans="4:23" x14ac:dyDescent="0.25">
      <c r="D94" s="6" t="s">
        <v>4</v>
      </c>
      <c r="E94" s="6">
        <v>8.7567822915455493E-3</v>
      </c>
      <c r="F94" s="2">
        <f t="shared" si="0"/>
        <v>8.7567822915455493E-3</v>
      </c>
      <c r="H94" s="6" t="s">
        <v>4</v>
      </c>
      <c r="I94" s="6">
        <v>-4.7846889952152657E-3</v>
      </c>
      <c r="J94" s="2">
        <f t="shared" si="1"/>
        <v>4.7846889952152657E-3</v>
      </c>
      <c r="K94" s="6"/>
      <c r="L94" s="6" t="s">
        <v>18</v>
      </c>
      <c r="M94" s="6">
        <v>-1.0101010101010105E-2</v>
      </c>
      <c r="N94" s="2">
        <f t="shared" si="2"/>
        <v>1.0101010101010105E-2</v>
      </c>
      <c r="O94" s="6"/>
      <c r="P94" s="6" t="s">
        <v>27</v>
      </c>
      <c r="Q94" s="6">
        <v>4.0291148201268993E-2</v>
      </c>
      <c r="R94" s="2">
        <f t="shared" si="3"/>
        <v>4.0291148201268993E-2</v>
      </c>
      <c r="S94" s="6"/>
      <c r="T94" s="6" t="s">
        <v>13</v>
      </c>
      <c r="U94" s="6">
        <v>0</v>
      </c>
      <c r="V94" s="2">
        <f t="shared" si="4"/>
        <v>0</v>
      </c>
      <c r="W94" s="6"/>
    </row>
    <row r="95" spans="4:23" x14ac:dyDescent="0.25">
      <c r="D95" s="6" t="s">
        <v>18</v>
      </c>
      <c r="E95" s="6">
        <v>1.4835979218054374E-17</v>
      </c>
      <c r="F95" s="2">
        <f t="shared" si="0"/>
        <v>1.4835979218054374E-17</v>
      </c>
      <c r="H95" s="6" t="s">
        <v>18</v>
      </c>
      <c r="I95" s="6">
        <v>-4.7846889952152657E-3</v>
      </c>
      <c r="J95" s="2">
        <f t="shared" si="1"/>
        <v>4.7846889952152657E-3</v>
      </c>
      <c r="K95" s="6"/>
      <c r="L95" s="6" t="s">
        <v>4</v>
      </c>
      <c r="M95" s="6">
        <v>-1.0101010101010097E-2</v>
      </c>
      <c r="N95" s="2">
        <f t="shared" si="2"/>
        <v>1.0101010101010097E-2</v>
      </c>
      <c r="O95" s="6"/>
      <c r="P95" s="6" t="s">
        <v>16</v>
      </c>
      <c r="Q95" s="6">
        <v>-4.0291148201268938E-2</v>
      </c>
      <c r="R95" s="2">
        <f t="shared" si="3"/>
        <v>4.0291148201268938E-2</v>
      </c>
      <c r="S95" s="6"/>
      <c r="T95" s="6" t="s">
        <v>24</v>
      </c>
      <c r="U95" s="6">
        <v>0</v>
      </c>
      <c r="V95" s="2">
        <f t="shared" si="4"/>
        <v>0</v>
      </c>
      <c r="W95" s="6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7917-6BD8-45E3-8825-F634A60C0FE8}">
  <dimension ref="A1:AC98"/>
  <sheetViews>
    <sheetView topLeftCell="A61" zoomScale="73" zoomScaleNormal="73" workbookViewId="0">
      <pane xSplit="1" topLeftCell="B1" activePane="topRight" state="frozen"/>
      <selection pane="topRight" activeCell="Y73" sqref="Y73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100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-1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-1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-1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-1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-1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-1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-1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-4.0826246649006484E-2</v>
      </c>
      <c r="D57" s="2">
        <f>PEARSON(A2:A51,D2:D51)</f>
        <v>1.7236256333167266E-2</v>
      </c>
      <c r="E57" s="2">
        <f>PEARSON(A2:A51,E2:E51)</f>
        <v>-7.0986467502548153E-2</v>
      </c>
      <c r="F57" s="2">
        <f>PEARSON(A2:A51,F2:F51)</f>
        <v>-0.23888665095164544</v>
      </c>
      <c r="G57" s="2">
        <f>PEARSON(A2:A51,G2:G51)</f>
        <v>1.3521231905247457E-2</v>
      </c>
      <c r="H57" s="2">
        <f>PEARSON(A2:A51,H2:H51)</f>
        <v>-1.3521231905247275E-2</v>
      </c>
      <c r="I57" s="2">
        <f>PEARSON(A2:A51,I2:I51)</f>
        <v>-0.12699416944761302</v>
      </c>
      <c r="J57" s="2">
        <f>PEARSON(A2:A51,J2:J51)</f>
        <v>-6.8945025332669177E-2</v>
      </c>
      <c r="K57" s="2">
        <f>PEARSON(A2:A51,K2:K51)</f>
        <v>-6.9463494248350674E-2</v>
      </c>
      <c r="L57" s="2">
        <f>PEARSON(A2:A51,L2:L51)</f>
        <v>0.13395275407487967</v>
      </c>
      <c r="M57" s="2">
        <f>PEARSON(A2:A51,M2:M51)</f>
        <v>-9.8513410548174807E-2</v>
      </c>
      <c r="N57" s="2">
        <f>PEARSON(A2:A51,N2:N51)</f>
        <v>-1.3521231905247285E-2</v>
      </c>
      <c r="O57" s="2">
        <f>PEARSON(A2:A51,O2:O51)</f>
        <v>-0.21397647728844382</v>
      </c>
      <c r="P57" s="2">
        <f>PEARSON(A2:A51,P2:P51)</f>
        <v>-1.5248084103296514E-2</v>
      </c>
      <c r="Q57" s="2">
        <f>PEARSON(A2:A51,Q2:Q51)</f>
        <v>-6.9518716577540052E-2</v>
      </c>
      <c r="R57" s="2">
        <f>PEARSON(A2:A51,R2:R51)</f>
        <v>-6.9518716577540093E-2</v>
      </c>
      <c r="S57" s="2">
        <f>PEARSON(A2:A51,S2:S51)</f>
        <v>-9.7517998425210833E-2</v>
      </c>
      <c r="T57" s="2">
        <f>PEARSON(A2:A51,T2:T51)</f>
        <v>-6.8945025332669205E-2</v>
      </c>
      <c r="U57" s="2">
        <f>PEARSON(A2:A51,U2:U51)</f>
        <v>4.2220033092074907E-2</v>
      </c>
      <c r="V57" s="2">
        <f>PEARSON(A2:A51,V2:V51)</f>
        <v>4.2220033092074928E-2</v>
      </c>
      <c r="W57" s="2">
        <f>PEARSON(A2:A51,W2:W51)</f>
        <v>0.12666009927622471</v>
      </c>
      <c r="X57" s="2">
        <f>PEARSON(A2:A51,X2:X51)</f>
        <v>-9.7517998425210722E-2</v>
      </c>
      <c r="Y57" s="2">
        <f>PEARSON(A2:A51,Y2:Y51)</f>
        <v>-6.9463494248350827E-2</v>
      </c>
      <c r="Z57" s="2">
        <f>PEARSON(A2:A51,Z2:Z51)</f>
        <v>-0.22084061616880277</v>
      </c>
      <c r="AA57" s="2">
        <f>PEARSON(A2:A51,AA2:AA51)</f>
        <v>0.21433779490728427</v>
      </c>
      <c r="AB57" s="2">
        <f>PEARSON(A2:A51,AB2:AB51)</f>
        <v>-6.8945025332669205E-2</v>
      </c>
      <c r="AC57" s="2">
        <f>PEARSON(A2:A51,AC2:AC51)</f>
        <v>0.24000186631813869</v>
      </c>
    </row>
    <row r="58" spans="1:29" x14ac:dyDescent="0.25">
      <c r="A58" s="1" t="s">
        <v>29</v>
      </c>
      <c r="C58" s="2">
        <f>PEARSON(A2:A31,C2:C31)</f>
        <v>-0.39129279043561516</v>
      </c>
      <c r="D58" s="2">
        <f>PEARSON(A2:A31,D2:D31)</f>
        <v>0.1889822365046136</v>
      </c>
      <c r="E58" s="2">
        <f>PEARSON(A2:A31,E2:E31)</f>
        <v>0.14433756729740643</v>
      </c>
      <c r="F58" s="2">
        <f>PEARSON(A2:A31,F2:F31)</f>
        <v>-0.39129279043561516</v>
      </c>
      <c r="G58" s="2">
        <f>PEARSON(A2:A31,G2:G31)</f>
        <v>-0.33071891388307373</v>
      </c>
      <c r="H58" s="2">
        <f>PEARSON(A2:A31,H2:H31)</f>
        <v>0.14433756729740638</v>
      </c>
      <c r="I58" s="2">
        <f>PEARSON(A2:A31,I2:I31)</f>
        <v>-9.4491118252306758E-2</v>
      </c>
      <c r="J58" s="2">
        <f>PEARSON(A2:A31,J2:J31)</f>
        <v>-0.14433756729740643</v>
      </c>
      <c r="K58" s="2">
        <f>PEARSON(A2:A31,K2:K31)</f>
        <v>-0.37796447300922709</v>
      </c>
      <c r="L58" s="2">
        <f>PEARSON(A2:A31,L2:L31)</f>
        <v>0.28867513459481281</v>
      </c>
      <c r="M58" s="2">
        <f>PEARSON(A2:A31,M2:M31)</f>
        <v>-9.7823197608903789E-2</v>
      </c>
      <c r="N58" s="2">
        <f>PEARSON(A2:A31,N2:N31)</f>
        <v>-4.7245559126153379E-2</v>
      </c>
      <c r="O58" s="2">
        <f>PEARSON(A2:A31,O2:O31)</f>
        <v>-0.33295604590814593</v>
      </c>
      <c r="P58" s="2">
        <f>PEARSON(A2:A31,P2:P31)</f>
        <v>-0.14433756729740641</v>
      </c>
      <c r="Q58" s="2">
        <f>PEARSON(A2:A31,Q2:Q31)</f>
        <v>4.8911598804451839E-2</v>
      </c>
      <c r="R58" s="2">
        <f>PEARSON(A2:A31,R2:R31)</f>
        <v>-0.15430334996209186</v>
      </c>
      <c r="S58" s="2">
        <f>PEARSON(A2:A31,S2:S31)</f>
        <v>-0.33295604590814604</v>
      </c>
      <c r="T58" s="2">
        <f>PEARSON(A2:A31,T2:T31)</f>
        <v>4.8911598804451832E-2</v>
      </c>
      <c r="U58" s="2">
        <f>PEARSON(A2:A31,U2:U31)</f>
        <v>-0.14142135623730956</v>
      </c>
      <c r="V58" s="2">
        <f>PEARSON(A2:A31,V2:V31)</f>
        <v>-0.14433756729740638</v>
      </c>
      <c r="W58" s="2">
        <f>PEARSON(A2:A31,W2:W31)</f>
        <v>9.5130298830898852E-2</v>
      </c>
      <c r="X58" s="2">
        <f>PEARSON(A2:A31,X2:X31)</f>
        <v>4.8911598804451797E-2</v>
      </c>
      <c r="Y58" s="2">
        <f>PEARSON(A2:A31,Y2:Y31)</f>
        <v>-4.7245559126153379E-2</v>
      </c>
      <c r="Z58" s="2">
        <f>PEARSON(A2:A31,Z2:Z31)</f>
        <v>-0.20000000000000009</v>
      </c>
      <c r="AA58" s="2">
        <f>PEARSON(A2:A31,AA2:AA31)</f>
        <v>0.23622779563076704</v>
      </c>
      <c r="AB58" s="2">
        <f>PEARSON(A2:A31,AB2:AB31)</f>
        <v>-0.14142135623730953</v>
      </c>
      <c r="AC58" s="2">
        <f>PEARSON(A2:A31,AC2:AC31)</f>
        <v>0.4242640687119284</v>
      </c>
    </row>
    <row r="59" spans="1:29" x14ac:dyDescent="0.25">
      <c r="A59" s="1" t="s">
        <v>30</v>
      </c>
      <c r="C59" s="2">
        <f>PEARSON(A2:A21,C2:C21)</f>
        <v>-0.43643578047198478</v>
      </c>
      <c r="D59" s="2">
        <f>PEARSON(A2:A21,D2:D21)</f>
        <v>0.21821789023599236</v>
      </c>
      <c r="E59" s="2">
        <f>PEARSON(A2:A21,E2:E21)</f>
        <v>0.21821789023599242</v>
      </c>
      <c r="F59" s="2">
        <f>PEARSON(A2:A21,F2:F21)</f>
        <v>-0.37283929381053577</v>
      </c>
      <c r="G59" s="2">
        <f>PEARSON(A2:A21,G2:G21)</f>
        <v>-0.50442963280248965</v>
      </c>
      <c r="H59" s="2">
        <f>PEARSON(A2:A21,H2:H21)</f>
        <v>8.9087080637474766E-2</v>
      </c>
      <c r="I59" s="2">
        <f>PEARSON(A2:A21,I2:I21)</f>
        <v>-0.21821789023599242</v>
      </c>
      <c r="J59" s="2">
        <f>PEARSON(A2:A21,J2:J21)</f>
        <v>-6.5795169495976927E-2</v>
      </c>
      <c r="K59" s="2">
        <f>PEARSON(A2:A21,K2:K21)</f>
        <v>-0.35634832254989923</v>
      </c>
      <c r="L59" s="2">
        <f>PEARSON(A2:A21,L2:L21)</f>
        <v>0.43463356032809369</v>
      </c>
      <c r="M59" s="2">
        <f>PEARSON(A2:A21,M2:M21)</f>
        <v>6.5795169495976913E-2</v>
      </c>
      <c r="N59" s="2">
        <f>PEARSON(A2:A21,N2:N21)</f>
        <v>2.2875450543583892E-2</v>
      </c>
      <c r="O59" s="2">
        <f>PEARSON(A2:A21,O2:O21)</f>
        <v>-0.21821789023599245</v>
      </c>
      <c r="P59" s="2">
        <f>PEARSON(A2:A21,P2:P21)</f>
        <v>-0.21821789023599242</v>
      </c>
      <c r="Q59" s="2">
        <f>PEARSON(A2:A21,Q2:Q21)</f>
        <v>0.21821789023599242</v>
      </c>
      <c r="R59" s="2">
        <f>PEARSON(A2:A21,R2:R21)</f>
        <v>-0.42857142857142866</v>
      </c>
      <c r="S59" s="2">
        <f>PEARSON(A2:A21,S2:S21)</f>
        <v>-0.3118047822311617</v>
      </c>
      <c r="T59" s="2">
        <f>PEARSON(A2:A21,T2:T21)</f>
        <v>0.28511240114923331</v>
      </c>
      <c r="U59" s="2">
        <f>PEARSON(A2:A21,U2:U21)</f>
        <v>-0.31180478223116181</v>
      </c>
      <c r="V59" s="2">
        <f>PEARSON(A2:A21,V2:V21)</f>
        <v>-0.19047619047619055</v>
      </c>
      <c r="W59" s="2">
        <f>PEARSON(A2:A21,W2:W21)</f>
        <v>0.20587905489225486</v>
      </c>
      <c r="X59" s="2">
        <f>PEARSON(A2:A21,X2:X21)</f>
        <v>0.21821789023599247</v>
      </c>
      <c r="Y59" s="2">
        <f>PEARSON(A2:A21,Y2:Y21)</f>
        <v>8.908708063747478E-2</v>
      </c>
      <c r="Z59" s="2">
        <f>PEARSON(A2:A21,Z2:Z21)</f>
        <v>-8.908708063747478E-2</v>
      </c>
      <c r="AA59" s="2">
        <f>PEARSON(A2:A21,AA2:AA21)</f>
        <v>-2.4227052612512395E-17</v>
      </c>
      <c r="AB59" s="2">
        <f>PEARSON(A2:A21,AB2:AB21)</f>
        <v>-0.28511240114923325</v>
      </c>
      <c r="AC59" s="2">
        <f>PEARSON(A2:A21,AC2:AC21)</f>
        <v>0.53452248382484879</v>
      </c>
    </row>
    <row r="60" spans="1:29" x14ac:dyDescent="0.25">
      <c r="A60" s="1" t="s">
        <v>31</v>
      </c>
      <c r="C60" s="2">
        <f>PEARSON(A2:A16,C2:C16)</f>
        <v>-0.5</v>
      </c>
      <c r="D60" s="2">
        <f>PEARSON(A2:A16,D2:D16)</f>
        <v>0.37796447300922703</v>
      </c>
      <c r="E60" s="2">
        <f>PEARSON(A2:A16,E2:E16)</f>
        <v>0.28867513459481281</v>
      </c>
      <c r="F60" s="2">
        <f>PEARSON(A2:A16,F2:F16)</f>
        <v>-0.50000000000000011</v>
      </c>
      <c r="G60" s="2">
        <f>PEARSON(A2:A16,G2:G16)</f>
        <v>-0.57735026918962562</v>
      </c>
      <c r="H60" s="2">
        <f>PEARSON(A2:A16,H2:H16)</f>
        <v>0.10660035817780517</v>
      </c>
      <c r="I60" s="2">
        <f>PEARSON(A2:A16,I2:I16)</f>
        <v>-0.28867513459481281</v>
      </c>
      <c r="J60" s="2">
        <f>PEARSON(A2:A16,J2:J16)</f>
        <v>-0.18898223650461352</v>
      </c>
      <c r="K60" s="2">
        <f>PEARSON(A2:A16,K2:K16)</f>
        <v>-0.28867513459481281</v>
      </c>
      <c r="L60" s="2">
        <f>PEARSON(A2:A16,L2:L16)</f>
        <v>0.39999999999999991</v>
      </c>
      <c r="M60" s="2">
        <f>PEARSON(A2:A16,M2:M16)</f>
        <v>3.2049378106392724E-17</v>
      </c>
      <c r="N60" s="2">
        <f>PEARSON(A2:A16,N2:N16)</f>
        <v>-9.9999999999999964E-2</v>
      </c>
      <c r="O60" s="2">
        <f>PEARSON(A2:A16,O2:O16)</f>
        <v>-0.18898223650461357</v>
      </c>
      <c r="P60" s="2">
        <f>PEARSON(A2:A16,P2:P16)</f>
        <v>-9.4491118252306772E-2</v>
      </c>
      <c r="Q60" s="2">
        <f>PEARSON(A2:A16,Q2:Q16)</f>
        <v>9.4491118252306772E-2</v>
      </c>
      <c r="R60" s="2">
        <f>PEARSON(A2:A16,R2:R16)</f>
        <v>-0.42640143271122094</v>
      </c>
      <c r="S60" s="2">
        <f>PEARSON(A2:A16,S2:S16)</f>
        <v>-0.10660035817780517</v>
      </c>
      <c r="T60" s="2">
        <f>PEARSON(A2:A16,T2:T16)</f>
        <v>0.28867513459481281</v>
      </c>
      <c r="U60" s="2">
        <f>PEARSON(A2:A16,U2:U16)</f>
        <v>-0.28867513459481281</v>
      </c>
      <c r="V60" s="2">
        <f>PEARSON(A2:A16,V2:V16)</f>
        <v>-2.9439233600320774E-17</v>
      </c>
      <c r="W60" s="2">
        <f>PEARSON(A2:A16,W2:W16)</f>
        <v>0.53300179088902599</v>
      </c>
      <c r="X60" s="2">
        <f>PEARSON(A2:A16,X2:X16)</f>
        <v>0.18898223650461354</v>
      </c>
      <c r="Y60" s="2">
        <f>PEARSON(A2:A16,Y2:Y16)</f>
        <v>-9.9999999999999964E-2</v>
      </c>
      <c r="Z60" s="2">
        <f>PEARSON(A2:A16,Z2:Z16)</f>
        <v>-9.4491118252306786E-2</v>
      </c>
      <c r="AA60" s="2">
        <f>PEARSON(A2:A16,AA2:AA16)</f>
        <v>9.4491118252306841E-2</v>
      </c>
      <c r="AB60" s="2">
        <f>PEARSON(A2:A16,AB2:AB16)</f>
        <v>-0.28867513459481281</v>
      </c>
      <c r="AC60" s="2">
        <f>PEARSON(A2:A16,AC2:AC16)</f>
        <v>0.42640143271122077</v>
      </c>
    </row>
    <row r="61" spans="1:29" x14ac:dyDescent="0.25">
      <c r="A61" s="1" t="s">
        <v>37</v>
      </c>
      <c r="C61" s="2">
        <f>PEARSON(A2:A11,C2:C11)</f>
        <v>-0.53452248382484879</v>
      </c>
      <c r="D61" s="2">
        <f>PEARSON(A2:A11,D2:D11)</f>
        <v>0.66666666666666652</v>
      </c>
      <c r="E61" s="2">
        <f>PEARSON(A2:A11,E2:E11)</f>
        <v>0.66666666666666652</v>
      </c>
      <c r="F61" s="2">
        <f>PEARSON(A2:A11,F2:F11)</f>
        <v>-0.53452248382484868</v>
      </c>
      <c r="G61" s="2">
        <f>PEARSON(A2:A11,G2:G11)</f>
        <v>-0.66666666666666641</v>
      </c>
      <c r="H61" s="2">
        <f>PEARSON(A2:A11,H2:H11)</f>
        <v>8.9087080637474766E-2</v>
      </c>
      <c r="I61" s="2">
        <f>PEARSON(A2:A11,I2:I11)</f>
        <v>0</v>
      </c>
      <c r="J61" s="2">
        <f>PEARSON(A2:A11,J2:J11)</f>
        <v>-0.16666666666666669</v>
      </c>
      <c r="K61" s="2">
        <f>PEARSON(A2:A11,K2:K11)</f>
        <v>-0.16666666666666669</v>
      </c>
      <c r="L61" s="2">
        <f>PEARSON(A2:A11,L2:L11)</f>
        <v>0.58333333333333315</v>
      </c>
      <c r="M61" s="2">
        <f>PEARSON(A2:A11,M2:M11)</f>
        <v>0.16666666666666669</v>
      </c>
      <c r="N61" s="2">
        <f>PEARSON(A2:A11,N2:N11)</f>
        <v>8.9087080637474766E-2</v>
      </c>
      <c r="O61" s="2">
        <f>PEARSON(A2:A11,O2:O11)</f>
        <v>0.16666666666666669</v>
      </c>
      <c r="P61" s="2">
        <f>PEARSON(A2:A11,P2:P11)</f>
        <v>-8.9087080637474766E-2</v>
      </c>
      <c r="Q61" s="2">
        <f>PEARSON(A2:A11,Q2:Q11)</f>
        <v>0.24999999999999989</v>
      </c>
      <c r="R61" s="2">
        <f>PEARSON(A2:A11,R2:R11)</f>
        <v>-0.53452248382484868</v>
      </c>
      <c r="S61" s="2">
        <f>PEARSON(A2:A11,S2:S11)</f>
        <v>-8.9087080637474766E-2</v>
      </c>
      <c r="T61" s="2">
        <f>PEARSON(A2:A11,T2:T11)</f>
        <v>0.53452248382484868</v>
      </c>
      <c r="U61" s="2">
        <f>PEARSON(A2:A11,U2:U11)</f>
        <v>-0.24999999999999989</v>
      </c>
      <c r="V61" s="2">
        <f>PEARSON(A2:A11,V2:V11)</f>
        <v>0.10206207261596575</v>
      </c>
      <c r="W61" s="2">
        <f>PEARSON(A2:A11,W2:W11)</f>
        <v>0.35634832254989934</v>
      </c>
      <c r="X61" s="2">
        <f>PEARSON(A2:A11,X2:X11)</f>
        <v>0.40824829046386302</v>
      </c>
      <c r="Y61" s="2">
        <f>PEARSON(A2:A11,Y2:Y11)</f>
        <v>8.908708063747478E-2</v>
      </c>
      <c r="Z61" s="2">
        <f>PEARSON(A2:A11,Z2:Z11)</f>
        <v>0.16666666666666669</v>
      </c>
      <c r="AA61" s="2">
        <f>PEARSON(A2:A11,AA2:AA11)</f>
        <v>0</v>
      </c>
      <c r="AB61" s="2">
        <f>PEARSON(A2:A11,AB2:AB11)</f>
        <v>0</v>
      </c>
      <c r="AC61" s="2">
        <f>PEARSON(A2:A11,AC2:AC11)</f>
        <v>0.27216552697590873</v>
      </c>
    </row>
    <row r="65" spans="4:23" x14ac:dyDescent="0.25">
      <c r="I65" s="2" t="str">
        <f>A1</f>
        <v>nextweek_gbpcad</v>
      </c>
    </row>
    <row r="67" spans="4:23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3" x14ac:dyDescent="0.25">
      <c r="D69" s="4" t="s">
        <v>27</v>
      </c>
      <c r="E69" s="4">
        <v>0.24000186631813869</v>
      </c>
      <c r="F69" s="2">
        <f t="shared" ref="F69:F95" si="0">ABS(E69)</f>
        <v>0.24000186631813869</v>
      </c>
      <c r="H69" s="5" t="s">
        <v>27</v>
      </c>
      <c r="I69" s="5">
        <v>0.4242640687119284</v>
      </c>
      <c r="J69" s="5">
        <f t="shared" ref="J69:J95" si="1">ABS(I69)</f>
        <v>0.4242640687119284</v>
      </c>
      <c r="K69" s="4"/>
      <c r="L69" s="5" t="s">
        <v>27</v>
      </c>
      <c r="M69" s="5">
        <v>0.53452248382484879</v>
      </c>
      <c r="N69" s="5">
        <f t="shared" ref="N69:N95" si="2">ABS(M69)</f>
        <v>0.53452248382484879</v>
      </c>
      <c r="O69" s="4"/>
      <c r="P69" s="5" t="s">
        <v>5</v>
      </c>
      <c r="Q69" s="5">
        <v>-0.57735026918962562</v>
      </c>
      <c r="R69" s="5">
        <f t="shared" ref="R69:R95" si="3">ABS(Q69)</f>
        <v>0.57735026918962562</v>
      </c>
      <c r="S69" s="4"/>
      <c r="T69" s="5" t="s">
        <v>2</v>
      </c>
      <c r="U69" s="5">
        <v>0.66666666666666652</v>
      </c>
      <c r="V69" s="5">
        <f t="shared" ref="V69:V95" si="4">ABS(U69)</f>
        <v>0.66666666666666652</v>
      </c>
      <c r="W69" s="4"/>
    </row>
    <row r="70" spans="4:23" x14ac:dyDescent="0.25">
      <c r="D70" s="4" t="s">
        <v>4</v>
      </c>
      <c r="E70" s="4">
        <v>-0.23888665095164544</v>
      </c>
      <c r="F70" s="2">
        <f t="shared" si="0"/>
        <v>0.23888665095164544</v>
      </c>
      <c r="H70" s="5" t="s">
        <v>1</v>
      </c>
      <c r="I70" s="5">
        <v>-0.39129279043561516</v>
      </c>
      <c r="J70" s="5">
        <f t="shared" si="1"/>
        <v>0.39129279043561516</v>
      </c>
      <c r="K70" s="4"/>
      <c r="L70" s="5" t="s">
        <v>5</v>
      </c>
      <c r="M70" s="5">
        <v>-0.50442963280248965</v>
      </c>
      <c r="N70" s="5">
        <f t="shared" si="2"/>
        <v>0.50442963280248965</v>
      </c>
      <c r="O70" s="4"/>
      <c r="P70" s="5" t="s">
        <v>21</v>
      </c>
      <c r="Q70" s="5">
        <v>0.53300179088902599</v>
      </c>
      <c r="R70" s="5">
        <f t="shared" si="3"/>
        <v>0.53300179088902599</v>
      </c>
      <c r="S70" s="4"/>
      <c r="T70" s="5" t="s">
        <v>3</v>
      </c>
      <c r="U70" s="5">
        <v>0.66666666666666652</v>
      </c>
      <c r="V70" s="5">
        <f t="shared" si="4"/>
        <v>0.66666666666666652</v>
      </c>
      <c r="W70" s="4"/>
    </row>
    <row r="71" spans="4:23" x14ac:dyDescent="0.25">
      <c r="D71" s="4" t="s">
        <v>24</v>
      </c>
      <c r="E71" s="4">
        <v>-0.22084061616880277</v>
      </c>
      <c r="F71" s="2">
        <f t="shared" si="0"/>
        <v>0.22084061616880277</v>
      </c>
      <c r="H71" s="5" t="s">
        <v>4</v>
      </c>
      <c r="I71" s="5">
        <v>-0.39129279043561516</v>
      </c>
      <c r="J71" s="5">
        <f t="shared" si="1"/>
        <v>0.39129279043561516</v>
      </c>
      <c r="K71" s="4"/>
      <c r="L71" s="4" t="s">
        <v>1</v>
      </c>
      <c r="M71" s="4">
        <v>-0.43643578047198478</v>
      </c>
      <c r="N71" s="2">
        <f t="shared" si="2"/>
        <v>0.43643578047198478</v>
      </c>
      <c r="O71" s="4"/>
      <c r="P71" s="4" t="s">
        <v>4</v>
      </c>
      <c r="Q71" s="4">
        <v>-0.50000000000000011</v>
      </c>
      <c r="R71" s="2">
        <f t="shared" si="3"/>
        <v>0.50000000000000011</v>
      </c>
      <c r="S71" s="4"/>
      <c r="T71" s="5" t="s">
        <v>5</v>
      </c>
      <c r="U71" s="5">
        <v>-0.66666666666666641</v>
      </c>
      <c r="V71" s="5">
        <f t="shared" si="4"/>
        <v>0.66666666666666641</v>
      </c>
      <c r="W71" s="4"/>
    </row>
    <row r="72" spans="4:23" x14ac:dyDescent="0.25">
      <c r="D72" s="4" t="s">
        <v>25</v>
      </c>
      <c r="E72" s="4">
        <v>0.21433779490728427</v>
      </c>
      <c r="F72" s="2">
        <f t="shared" si="0"/>
        <v>0.21433779490728427</v>
      </c>
      <c r="H72" s="5" t="s">
        <v>9</v>
      </c>
      <c r="I72" s="5">
        <v>-0.37796447300922709</v>
      </c>
      <c r="J72" s="5">
        <f t="shared" si="1"/>
        <v>0.37796447300922709</v>
      </c>
      <c r="K72" s="4"/>
      <c r="L72" s="4" t="s">
        <v>10</v>
      </c>
      <c r="M72" s="4">
        <v>0.43463356032809369</v>
      </c>
      <c r="N72" s="2">
        <f t="shared" si="2"/>
        <v>0.43463356032809369</v>
      </c>
      <c r="O72" s="4"/>
      <c r="P72" s="4" t="s">
        <v>1</v>
      </c>
      <c r="Q72" s="4">
        <v>-0.5</v>
      </c>
      <c r="R72" s="2">
        <f t="shared" si="3"/>
        <v>0.5</v>
      </c>
      <c r="S72" s="4"/>
      <c r="T72" s="4" t="s">
        <v>10</v>
      </c>
      <c r="U72" s="4">
        <v>0.58333333333333315</v>
      </c>
      <c r="V72" s="2">
        <f t="shared" si="4"/>
        <v>0.58333333333333315</v>
      </c>
      <c r="W72" s="4"/>
    </row>
    <row r="73" spans="4:23" x14ac:dyDescent="0.25">
      <c r="D73" s="4" t="s">
        <v>13</v>
      </c>
      <c r="E73" s="4">
        <v>-0.21397647728844382</v>
      </c>
      <c r="F73" s="2">
        <f t="shared" si="0"/>
        <v>0.21397647728844382</v>
      </c>
      <c r="H73" s="4" t="s">
        <v>17</v>
      </c>
      <c r="I73" s="4">
        <v>-0.33295604590814604</v>
      </c>
      <c r="J73" s="2">
        <f t="shared" si="1"/>
        <v>0.33295604590814604</v>
      </c>
      <c r="K73" s="4"/>
      <c r="L73" s="4" t="s">
        <v>16</v>
      </c>
      <c r="M73" s="4">
        <v>-0.42857142857142866</v>
      </c>
      <c r="N73" s="2">
        <f t="shared" si="2"/>
        <v>0.42857142857142866</v>
      </c>
      <c r="O73" s="4"/>
      <c r="P73" s="4" t="s">
        <v>16</v>
      </c>
      <c r="Q73" s="4">
        <v>-0.42640143271122094</v>
      </c>
      <c r="R73" s="2">
        <f t="shared" si="3"/>
        <v>0.42640143271122094</v>
      </c>
      <c r="S73" s="4"/>
      <c r="T73" s="4" t="s">
        <v>1</v>
      </c>
      <c r="U73" s="4">
        <v>-0.53452248382484879</v>
      </c>
      <c r="V73" s="2">
        <f t="shared" si="4"/>
        <v>0.53452248382484879</v>
      </c>
      <c r="W73" s="4"/>
    </row>
    <row r="74" spans="4:23" x14ac:dyDescent="0.25">
      <c r="D74" s="4" t="s">
        <v>10</v>
      </c>
      <c r="E74" s="4">
        <v>0.13395275407487967</v>
      </c>
      <c r="F74" s="2">
        <f t="shared" si="0"/>
        <v>0.13395275407487967</v>
      </c>
      <c r="H74" s="4" t="s">
        <v>13</v>
      </c>
      <c r="I74" s="4">
        <v>-0.33295604590814593</v>
      </c>
      <c r="J74" s="2">
        <f t="shared" si="1"/>
        <v>0.33295604590814593</v>
      </c>
      <c r="K74" s="4"/>
      <c r="L74" s="4" t="s">
        <v>4</v>
      </c>
      <c r="M74" s="4">
        <v>-0.37283929381053577</v>
      </c>
      <c r="N74" s="2">
        <f t="shared" si="2"/>
        <v>0.37283929381053577</v>
      </c>
      <c r="O74" s="4"/>
      <c r="P74" s="4" t="s">
        <v>27</v>
      </c>
      <c r="Q74" s="4">
        <v>0.42640143271122077</v>
      </c>
      <c r="R74" s="2">
        <f t="shared" si="3"/>
        <v>0.42640143271122077</v>
      </c>
      <c r="S74" s="4"/>
      <c r="T74" s="4" t="s">
        <v>4</v>
      </c>
      <c r="U74" s="4">
        <v>-0.53452248382484868</v>
      </c>
      <c r="V74" s="2">
        <f t="shared" si="4"/>
        <v>0.53452248382484868</v>
      </c>
      <c r="W74" s="4"/>
    </row>
    <row r="75" spans="4:23" x14ac:dyDescent="0.25">
      <c r="D75" s="4" t="s">
        <v>7</v>
      </c>
      <c r="E75" s="4">
        <v>-0.12699416944761302</v>
      </c>
      <c r="F75" s="2">
        <f t="shared" si="0"/>
        <v>0.12699416944761302</v>
      </c>
      <c r="H75" s="4" t="s">
        <v>5</v>
      </c>
      <c r="I75" s="4">
        <v>-0.33071891388307373</v>
      </c>
      <c r="J75" s="2">
        <f t="shared" si="1"/>
        <v>0.33071891388307373</v>
      </c>
      <c r="K75" s="4"/>
      <c r="L75" s="4" t="s">
        <v>9</v>
      </c>
      <c r="M75" s="4">
        <v>-0.35634832254989923</v>
      </c>
      <c r="N75" s="2">
        <f t="shared" si="2"/>
        <v>0.35634832254989923</v>
      </c>
      <c r="O75" s="4"/>
      <c r="P75" s="4" t="s">
        <v>10</v>
      </c>
      <c r="Q75" s="4">
        <v>0.39999999999999991</v>
      </c>
      <c r="R75" s="2">
        <f t="shared" si="3"/>
        <v>0.39999999999999991</v>
      </c>
      <c r="S75" s="4"/>
      <c r="T75" s="4" t="s">
        <v>16</v>
      </c>
      <c r="U75" s="4">
        <v>-0.53452248382484868</v>
      </c>
      <c r="V75" s="2">
        <f t="shared" si="4"/>
        <v>0.53452248382484868</v>
      </c>
      <c r="W75" s="4"/>
    </row>
    <row r="76" spans="4:23" x14ac:dyDescent="0.25">
      <c r="D76" s="4" t="s">
        <v>21</v>
      </c>
      <c r="E76" s="4">
        <v>0.12666009927622471</v>
      </c>
      <c r="F76" s="2">
        <f t="shared" si="0"/>
        <v>0.12666009927622471</v>
      </c>
      <c r="H76" s="4" t="s">
        <v>10</v>
      </c>
      <c r="I76" s="4">
        <v>0.28867513459481281</v>
      </c>
      <c r="J76" s="2">
        <f t="shared" si="1"/>
        <v>0.28867513459481281</v>
      </c>
      <c r="K76" s="4"/>
      <c r="L76" s="4" t="s">
        <v>19</v>
      </c>
      <c r="M76" s="4">
        <v>-0.31180478223116181</v>
      </c>
      <c r="N76" s="2">
        <f t="shared" si="2"/>
        <v>0.31180478223116181</v>
      </c>
      <c r="O76" s="4"/>
      <c r="P76" s="4" t="s">
        <v>2</v>
      </c>
      <c r="Q76" s="4">
        <v>0.37796447300922703</v>
      </c>
      <c r="R76" s="2">
        <f t="shared" si="3"/>
        <v>0.37796447300922703</v>
      </c>
      <c r="S76" s="4"/>
      <c r="T76" s="4" t="s">
        <v>18</v>
      </c>
      <c r="U76" s="4">
        <v>0.53452248382484868</v>
      </c>
      <c r="V76" s="2">
        <f t="shared" si="4"/>
        <v>0.53452248382484868</v>
      </c>
      <c r="W76" s="4"/>
    </row>
    <row r="77" spans="4:23" x14ac:dyDescent="0.25">
      <c r="D77" s="4" t="s">
        <v>11</v>
      </c>
      <c r="E77" s="4">
        <v>-9.8513410548174807E-2</v>
      </c>
      <c r="F77" s="2">
        <f t="shared" si="0"/>
        <v>9.8513410548174807E-2</v>
      </c>
      <c r="H77" s="4" t="s">
        <v>25</v>
      </c>
      <c r="I77" s="4">
        <v>0.23622779563076704</v>
      </c>
      <c r="J77" s="2">
        <f t="shared" si="1"/>
        <v>0.23622779563076704</v>
      </c>
      <c r="K77" s="4"/>
      <c r="L77" s="4" t="s">
        <v>17</v>
      </c>
      <c r="M77" s="4">
        <v>-0.3118047822311617</v>
      </c>
      <c r="N77" s="2">
        <f t="shared" si="2"/>
        <v>0.3118047822311617</v>
      </c>
      <c r="O77" s="4"/>
      <c r="P77" s="4" t="s">
        <v>3</v>
      </c>
      <c r="Q77" s="4">
        <v>0.28867513459481281</v>
      </c>
      <c r="R77" s="2">
        <f t="shared" si="3"/>
        <v>0.28867513459481281</v>
      </c>
      <c r="S77" s="4"/>
      <c r="T77" s="4" t="s">
        <v>22</v>
      </c>
      <c r="U77" s="4">
        <v>0.40824829046386302</v>
      </c>
      <c r="V77" s="2">
        <f t="shared" si="4"/>
        <v>0.40824829046386302</v>
      </c>
      <c r="W77" s="4"/>
    </row>
    <row r="78" spans="4:23" x14ac:dyDescent="0.25">
      <c r="D78" s="4" t="s">
        <v>17</v>
      </c>
      <c r="E78" s="4">
        <v>-9.7517998425210833E-2</v>
      </c>
      <c r="F78" s="2">
        <f t="shared" si="0"/>
        <v>9.7517998425210833E-2</v>
      </c>
      <c r="H78" s="4" t="s">
        <v>24</v>
      </c>
      <c r="I78" s="4">
        <v>-0.20000000000000009</v>
      </c>
      <c r="J78" s="2">
        <f t="shared" si="1"/>
        <v>0.20000000000000009</v>
      </c>
      <c r="K78" s="4"/>
      <c r="L78" s="4" t="s">
        <v>18</v>
      </c>
      <c r="M78" s="4">
        <v>0.28511240114923331</v>
      </c>
      <c r="N78" s="2">
        <f t="shared" si="2"/>
        <v>0.28511240114923331</v>
      </c>
      <c r="O78" s="4"/>
      <c r="P78" s="4" t="s">
        <v>7</v>
      </c>
      <c r="Q78" s="4">
        <v>-0.28867513459481281</v>
      </c>
      <c r="R78" s="2">
        <f t="shared" si="3"/>
        <v>0.28867513459481281</v>
      </c>
      <c r="S78" s="4"/>
      <c r="T78" s="4" t="s">
        <v>21</v>
      </c>
      <c r="U78" s="4">
        <v>0.35634832254989934</v>
      </c>
      <c r="V78" s="2">
        <f t="shared" si="4"/>
        <v>0.35634832254989934</v>
      </c>
      <c r="W78" s="4"/>
    </row>
    <row r="79" spans="4:23" x14ac:dyDescent="0.25">
      <c r="D79" s="4" t="s">
        <v>22</v>
      </c>
      <c r="E79" s="4">
        <v>-9.7517998425210722E-2</v>
      </c>
      <c r="F79" s="2">
        <f t="shared" si="0"/>
        <v>9.7517998425210722E-2</v>
      </c>
      <c r="H79" s="4" t="s">
        <v>2</v>
      </c>
      <c r="I79" s="4">
        <v>0.1889822365046136</v>
      </c>
      <c r="J79" s="2">
        <f t="shared" si="1"/>
        <v>0.1889822365046136</v>
      </c>
      <c r="K79" s="4"/>
      <c r="L79" s="4" t="s">
        <v>26</v>
      </c>
      <c r="M79" s="4">
        <v>-0.28511240114923325</v>
      </c>
      <c r="N79" s="2">
        <f t="shared" si="2"/>
        <v>0.28511240114923325</v>
      </c>
      <c r="O79" s="4"/>
      <c r="P79" s="4" t="s">
        <v>9</v>
      </c>
      <c r="Q79" s="4">
        <v>-0.28867513459481281</v>
      </c>
      <c r="R79" s="2">
        <f t="shared" si="3"/>
        <v>0.28867513459481281</v>
      </c>
      <c r="S79" s="4"/>
      <c r="T79" s="4" t="s">
        <v>27</v>
      </c>
      <c r="U79" s="4">
        <v>0.27216552697590873</v>
      </c>
      <c r="V79" s="2">
        <f t="shared" si="4"/>
        <v>0.27216552697590873</v>
      </c>
      <c r="W79" s="4"/>
    </row>
    <row r="80" spans="4:23" x14ac:dyDescent="0.25">
      <c r="D80" s="4" t="s">
        <v>3</v>
      </c>
      <c r="E80" s="4">
        <v>-7.0986467502548153E-2</v>
      </c>
      <c r="F80" s="2">
        <f t="shared" si="0"/>
        <v>7.0986467502548153E-2</v>
      </c>
      <c r="H80" s="4" t="s">
        <v>16</v>
      </c>
      <c r="I80" s="4">
        <v>-0.15430334996209186</v>
      </c>
      <c r="J80" s="2">
        <f t="shared" si="1"/>
        <v>0.15430334996209186</v>
      </c>
      <c r="K80" s="4"/>
      <c r="L80" s="4" t="s">
        <v>22</v>
      </c>
      <c r="M80" s="4">
        <v>0.21821789023599247</v>
      </c>
      <c r="N80" s="2">
        <f t="shared" si="2"/>
        <v>0.21821789023599247</v>
      </c>
      <c r="O80" s="4"/>
      <c r="P80" s="4" t="s">
        <v>18</v>
      </c>
      <c r="Q80" s="4">
        <v>0.28867513459481281</v>
      </c>
      <c r="R80" s="2">
        <f t="shared" si="3"/>
        <v>0.28867513459481281</v>
      </c>
      <c r="S80" s="4"/>
      <c r="T80" s="4" t="s">
        <v>15</v>
      </c>
      <c r="U80" s="4">
        <v>0.24999999999999989</v>
      </c>
      <c r="V80" s="2">
        <f t="shared" si="4"/>
        <v>0.24999999999999989</v>
      </c>
      <c r="W80" s="4"/>
    </row>
    <row r="81" spans="4:23" x14ac:dyDescent="0.25">
      <c r="D81" s="4" t="s">
        <v>16</v>
      </c>
      <c r="E81" s="4">
        <v>-6.9518716577540093E-2</v>
      </c>
      <c r="F81" s="2">
        <f t="shared" si="0"/>
        <v>6.9518716577540093E-2</v>
      </c>
      <c r="H81" s="4" t="s">
        <v>3</v>
      </c>
      <c r="I81" s="4">
        <v>0.14433756729740643</v>
      </c>
      <c r="J81" s="2">
        <f t="shared" si="1"/>
        <v>0.14433756729740643</v>
      </c>
      <c r="K81" s="4"/>
      <c r="L81" s="4" t="s">
        <v>13</v>
      </c>
      <c r="M81" s="4">
        <v>-0.21821789023599245</v>
      </c>
      <c r="N81" s="2">
        <f t="shared" si="2"/>
        <v>0.21821789023599245</v>
      </c>
      <c r="O81" s="4"/>
      <c r="P81" s="4" t="s">
        <v>19</v>
      </c>
      <c r="Q81" s="4">
        <v>-0.28867513459481281</v>
      </c>
      <c r="R81" s="2">
        <f t="shared" si="3"/>
        <v>0.28867513459481281</v>
      </c>
      <c r="S81" s="4"/>
      <c r="T81" s="4" t="s">
        <v>19</v>
      </c>
      <c r="U81" s="4">
        <v>-0.24999999999999989</v>
      </c>
      <c r="V81" s="2">
        <f t="shared" si="4"/>
        <v>0.24999999999999989</v>
      </c>
      <c r="W81" s="4"/>
    </row>
    <row r="82" spans="4:23" x14ac:dyDescent="0.25">
      <c r="D82" s="4" t="s">
        <v>15</v>
      </c>
      <c r="E82" s="4">
        <v>-6.9518716577540052E-2</v>
      </c>
      <c r="F82" s="2">
        <f t="shared" si="0"/>
        <v>6.9518716577540052E-2</v>
      </c>
      <c r="H82" s="4" t="s">
        <v>8</v>
      </c>
      <c r="I82" s="4">
        <v>-0.14433756729740643</v>
      </c>
      <c r="J82" s="2">
        <f t="shared" si="1"/>
        <v>0.14433756729740643</v>
      </c>
      <c r="K82" s="4"/>
      <c r="L82" s="4" t="s">
        <v>3</v>
      </c>
      <c r="M82" s="4">
        <v>0.21821789023599242</v>
      </c>
      <c r="N82" s="2">
        <f t="shared" si="2"/>
        <v>0.21821789023599242</v>
      </c>
      <c r="O82" s="4"/>
      <c r="P82" s="4" t="s">
        <v>26</v>
      </c>
      <c r="Q82" s="4">
        <v>-0.28867513459481281</v>
      </c>
      <c r="R82" s="2">
        <f t="shared" si="3"/>
        <v>0.28867513459481281</v>
      </c>
      <c r="S82" s="4"/>
      <c r="T82" s="4" t="s">
        <v>8</v>
      </c>
      <c r="U82" s="4">
        <v>-0.16666666666666669</v>
      </c>
      <c r="V82" s="2">
        <f t="shared" si="4"/>
        <v>0.16666666666666669</v>
      </c>
      <c r="W82" s="4"/>
    </row>
    <row r="83" spans="4:23" x14ac:dyDescent="0.25">
      <c r="D83" s="4" t="s">
        <v>23</v>
      </c>
      <c r="E83" s="4">
        <v>-6.9463494248350827E-2</v>
      </c>
      <c r="F83" s="2">
        <f t="shared" si="0"/>
        <v>6.9463494248350827E-2</v>
      </c>
      <c r="H83" s="4" t="s">
        <v>14</v>
      </c>
      <c r="I83" s="4">
        <v>-0.14433756729740641</v>
      </c>
      <c r="J83" s="2">
        <f t="shared" si="1"/>
        <v>0.14433756729740641</v>
      </c>
      <c r="K83" s="4"/>
      <c r="L83" s="4" t="s">
        <v>7</v>
      </c>
      <c r="M83" s="4">
        <v>-0.21821789023599242</v>
      </c>
      <c r="N83" s="2">
        <f t="shared" si="2"/>
        <v>0.21821789023599242</v>
      </c>
      <c r="O83" s="4"/>
      <c r="P83" s="4" t="s">
        <v>13</v>
      </c>
      <c r="Q83" s="4">
        <v>-0.18898223650461357</v>
      </c>
      <c r="R83" s="2">
        <f t="shared" si="3"/>
        <v>0.18898223650461357</v>
      </c>
      <c r="S83" s="4"/>
      <c r="T83" s="4" t="s">
        <v>9</v>
      </c>
      <c r="U83" s="4">
        <v>-0.16666666666666669</v>
      </c>
      <c r="V83" s="2">
        <f t="shared" si="4"/>
        <v>0.16666666666666669</v>
      </c>
      <c r="W83" s="4"/>
    </row>
    <row r="84" spans="4:23" x14ac:dyDescent="0.25">
      <c r="D84" s="4" t="s">
        <v>9</v>
      </c>
      <c r="E84" s="4">
        <v>-6.9463494248350674E-2</v>
      </c>
      <c r="F84" s="2">
        <f t="shared" si="0"/>
        <v>6.9463494248350674E-2</v>
      </c>
      <c r="H84" s="4" t="s">
        <v>6</v>
      </c>
      <c r="I84" s="4">
        <v>0.14433756729740638</v>
      </c>
      <c r="J84" s="2">
        <f t="shared" si="1"/>
        <v>0.14433756729740638</v>
      </c>
      <c r="K84" s="4"/>
      <c r="L84" s="4" t="s">
        <v>14</v>
      </c>
      <c r="M84" s="4">
        <v>-0.21821789023599242</v>
      </c>
      <c r="N84" s="2">
        <f t="shared" si="2"/>
        <v>0.21821789023599242</v>
      </c>
      <c r="O84" s="4"/>
      <c r="P84" s="4" t="s">
        <v>22</v>
      </c>
      <c r="Q84" s="4">
        <v>0.18898223650461354</v>
      </c>
      <c r="R84" s="2">
        <f t="shared" si="3"/>
        <v>0.18898223650461354</v>
      </c>
      <c r="S84" s="4"/>
      <c r="T84" s="4" t="s">
        <v>11</v>
      </c>
      <c r="U84" s="4">
        <v>0.16666666666666669</v>
      </c>
      <c r="V84" s="2">
        <f t="shared" si="4"/>
        <v>0.16666666666666669</v>
      </c>
      <c r="W84" s="4"/>
    </row>
    <row r="85" spans="4:23" x14ac:dyDescent="0.25">
      <c r="D85" s="4" t="s">
        <v>18</v>
      </c>
      <c r="E85" s="4">
        <v>-6.8945025332669205E-2</v>
      </c>
      <c r="F85" s="2">
        <f t="shared" si="0"/>
        <v>6.8945025332669205E-2</v>
      </c>
      <c r="H85" s="4" t="s">
        <v>20</v>
      </c>
      <c r="I85" s="4">
        <v>-0.14433756729740638</v>
      </c>
      <c r="J85" s="2">
        <f t="shared" si="1"/>
        <v>0.14433756729740638</v>
      </c>
      <c r="K85" s="4"/>
      <c r="L85" s="4" t="s">
        <v>15</v>
      </c>
      <c r="M85" s="4">
        <v>0.21821789023599242</v>
      </c>
      <c r="N85" s="2">
        <f t="shared" si="2"/>
        <v>0.21821789023599242</v>
      </c>
      <c r="O85" s="4"/>
      <c r="P85" s="4" t="s">
        <v>8</v>
      </c>
      <c r="Q85" s="4">
        <v>-0.18898223650461352</v>
      </c>
      <c r="R85" s="2">
        <f t="shared" si="3"/>
        <v>0.18898223650461352</v>
      </c>
      <c r="S85" s="4"/>
      <c r="T85" s="4" t="s">
        <v>13</v>
      </c>
      <c r="U85" s="4">
        <v>0.16666666666666669</v>
      </c>
      <c r="V85" s="2">
        <f t="shared" si="4"/>
        <v>0.16666666666666669</v>
      </c>
      <c r="W85" s="4"/>
    </row>
    <row r="86" spans="4:23" x14ac:dyDescent="0.25">
      <c r="D86" s="4" t="s">
        <v>26</v>
      </c>
      <c r="E86" s="4">
        <v>-6.8945025332669205E-2</v>
      </c>
      <c r="F86" s="2">
        <f t="shared" si="0"/>
        <v>6.8945025332669205E-2</v>
      </c>
      <c r="H86" s="4" t="s">
        <v>19</v>
      </c>
      <c r="I86" s="4">
        <v>-0.14142135623730956</v>
      </c>
      <c r="J86" s="2">
        <f t="shared" si="1"/>
        <v>0.14142135623730956</v>
      </c>
      <c r="K86" s="4"/>
      <c r="L86" s="4" t="s">
        <v>2</v>
      </c>
      <c r="M86" s="4">
        <v>0.21821789023599236</v>
      </c>
      <c r="N86" s="2">
        <f t="shared" si="2"/>
        <v>0.21821789023599236</v>
      </c>
      <c r="O86" s="4"/>
      <c r="P86" s="4" t="s">
        <v>6</v>
      </c>
      <c r="Q86" s="4">
        <v>0.10660035817780517</v>
      </c>
      <c r="R86" s="2">
        <f t="shared" si="3"/>
        <v>0.10660035817780517</v>
      </c>
      <c r="S86" s="4"/>
      <c r="T86" s="4" t="s">
        <v>24</v>
      </c>
      <c r="U86" s="4">
        <v>0.16666666666666669</v>
      </c>
      <c r="V86" s="2">
        <f t="shared" si="4"/>
        <v>0.16666666666666669</v>
      </c>
      <c r="W86" s="4"/>
    </row>
    <row r="87" spans="4:23" x14ac:dyDescent="0.25">
      <c r="D87" s="4" t="s">
        <v>8</v>
      </c>
      <c r="E87" s="4">
        <v>-6.8945025332669177E-2</v>
      </c>
      <c r="F87" s="2">
        <f t="shared" si="0"/>
        <v>6.8945025332669177E-2</v>
      </c>
      <c r="H87" s="4" t="s">
        <v>26</v>
      </c>
      <c r="I87" s="4">
        <v>-0.14142135623730953</v>
      </c>
      <c r="J87" s="2">
        <f t="shared" si="1"/>
        <v>0.14142135623730953</v>
      </c>
      <c r="K87" s="4"/>
      <c r="L87" s="4" t="s">
        <v>21</v>
      </c>
      <c r="M87" s="4">
        <v>0.20587905489225486</v>
      </c>
      <c r="N87" s="2">
        <f t="shared" si="2"/>
        <v>0.20587905489225486</v>
      </c>
      <c r="O87" s="4"/>
      <c r="P87" s="4" t="s">
        <v>17</v>
      </c>
      <c r="Q87" s="4">
        <v>-0.10660035817780517</v>
      </c>
      <c r="R87" s="2">
        <f t="shared" si="3"/>
        <v>0.10660035817780517</v>
      </c>
      <c r="S87" s="4"/>
      <c r="T87" s="4" t="s">
        <v>20</v>
      </c>
      <c r="U87" s="4">
        <v>0.10206207261596575</v>
      </c>
      <c r="V87" s="2">
        <f t="shared" si="4"/>
        <v>0.10206207261596575</v>
      </c>
      <c r="W87" s="4"/>
    </row>
    <row r="88" spans="4:23" x14ac:dyDescent="0.25">
      <c r="D88" s="4" t="s">
        <v>20</v>
      </c>
      <c r="E88" s="4">
        <v>4.2220033092074928E-2</v>
      </c>
      <c r="F88" s="2">
        <f t="shared" si="0"/>
        <v>4.2220033092074928E-2</v>
      </c>
      <c r="H88" s="4" t="s">
        <v>11</v>
      </c>
      <c r="I88" s="4">
        <v>-9.7823197608903789E-2</v>
      </c>
      <c r="J88" s="2">
        <f t="shared" si="1"/>
        <v>9.7823197608903789E-2</v>
      </c>
      <c r="K88" s="4"/>
      <c r="L88" s="4" t="s">
        <v>20</v>
      </c>
      <c r="M88" s="4">
        <v>-0.19047619047619055</v>
      </c>
      <c r="N88" s="2">
        <f t="shared" si="2"/>
        <v>0.19047619047619055</v>
      </c>
      <c r="O88" s="4"/>
      <c r="P88" s="4" t="s">
        <v>12</v>
      </c>
      <c r="Q88" s="4">
        <v>-9.9999999999999964E-2</v>
      </c>
      <c r="R88" s="2">
        <f t="shared" si="3"/>
        <v>9.9999999999999964E-2</v>
      </c>
      <c r="S88" s="4"/>
      <c r="T88" s="4" t="s">
        <v>23</v>
      </c>
      <c r="U88" s="4">
        <v>8.908708063747478E-2</v>
      </c>
      <c r="V88" s="2">
        <f t="shared" si="4"/>
        <v>8.908708063747478E-2</v>
      </c>
      <c r="W88" s="4"/>
    </row>
    <row r="89" spans="4:23" x14ac:dyDescent="0.25">
      <c r="D89" s="4" t="s">
        <v>19</v>
      </c>
      <c r="E89" s="4">
        <v>4.2220033092074907E-2</v>
      </c>
      <c r="F89" s="2">
        <f t="shared" si="0"/>
        <v>4.2220033092074907E-2</v>
      </c>
      <c r="H89" s="4" t="s">
        <v>21</v>
      </c>
      <c r="I89" s="4">
        <v>9.5130298830898852E-2</v>
      </c>
      <c r="J89" s="2">
        <f t="shared" si="1"/>
        <v>9.5130298830898852E-2</v>
      </c>
      <c r="K89" s="4"/>
      <c r="L89" s="4" t="s">
        <v>23</v>
      </c>
      <c r="M89" s="4">
        <v>8.908708063747478E-2</v>
      </c>
      <c r="N89" s="2">
        <f t="shared" si="2"/>
        <v>8.908708063747478E-2</v>
      </c>
      <c r="O89" s="4"/>
      <c r="P89" s="4" t="s">
        <v>23</v>
      </c>
      <c r="Q89" s="4">
        <v>-9.9999999999999964E-2</v>
      </c>
      <c r="R89" s="2">
        <f t="shared" si="3"/>
        <v>9.9999999999999964E-2</v>
      </c>
      <c r="S89" s="4"/>
      <c r="T89" s="4" t="s">
        <v>6</v>
      </c>
      <c r="U89" s="4">
        <v>8.9087080637474766E-2</v>
      </c>
      <c r="V89" s="2">
        <f t="shared" si="4"/>
        <v>8.9087080637474766E-2</v>
      </c>
      <c r="W89" s="4"/>
    </row>
    <row r="90" spans="4:23" x14ac:dyDescent="0.25">
      <c r="D90" s="4" t="s">
        <v>1</v>
      </c>
      <c r="E90" s="4">
        <v>-4.0826246649006484E-2</v>
      </c>
      <c r="F90" s="2">
        <f t="shared" si="0"/>
        <v>4.0826246649006484E-2</v>
      </c>
      <c r="H90" s="4" t="s">
        <v>7</v>
      </c>
      <c r="I90" s="4">
        <v>-9.4491118252306758E-2</v>
      </c>
      <c r="J90" s="2">
        <f t="shared" si="1"/>
        <v>9.4491118252306758E-2</v>
      </c>
      <c r="K90" s="4"/>
      <c r="L90" s="4" t="s">
        <v>24</v>
      </c>
      <c r="M90" s="4">
        <v>-8.908708063747478E-2</v>
      </c>
      <c r="N90" s="2">
        <f t="shared" si="2"/>
        <v>8.908708063747478E-2</v>
      </c>
      <c r="O90" s="4"/>
      <c r="P90" s="4" t="s">
        <v>25</v>
      </c>
      <c r="Q90" s="4">
        <v>9.4491118252306841E-2</v>
      </c>
      <c r="R90" s="2">
        <f t="shared" si="3"/>
        <v>9.4491118252306841E-2</v>
      </c>
      <c r="S90" s="4"/>
      <c r="T90" s="4" t="s">
        <v>12</v>
      </c>
      <c r="U90" s="4">
        <v>8.9087080637474766E-2</v>
      </c>
      <c r="V90" s="2">
        <f t="shared" si="4"/>
        <v>8.9087080637474766E-2</v>
      </c>
      <c r="W90" s="4"/>
    </row>
    <row r="91" spans="4:23" x14ac:dyDescent="0.25">
      <c r="D91" s="4" t="s">
        <v>2</v>
      </c>
      <c r="E91" s="4">
        <v>1.7236256333167266E-2</v>
      </c>
      <c r="F91" s="2">
        <f t="shared" si="0"/>
        <v>1.7236256333167266E-2</v>
      </c>
      <c r="H91" s="4" t="s">
        <v>15</v>
      </c>
      <c r="I91" s="4">
        <v>4.8911598804451839E-2</v>
      </c>
      <c r="J91" s="2">
        <f t="shared" si="1"/>
        <v>4.8911598804451839E-2</v>
      </c>
      <c r="K91" s="4"/>
      <c r="L91" s="4" t="s">
        <v>6</v>
      </c>
      <c r="M91" s="4">
        <v>8.9087080637474766E-2</v>
      </c>
      <c r="N91" s="2">
        <f t="shared" si="2"/>
        <v>8.9087080637474766E-2</v>
      </c>
      <c r="O91" s="4"/>
      <c r="P91" s="4" t="s">
        <v>24</v>
      </c>
      <c r="Q91" s="4">
        <v>-9.4491118252306786E-2</v>
      </c>
      <c r="R91" s="2">
        <f t="shared" si="3"/>
        <v>9.4491118252306786E-2</v>
      </c>
      <c r="S91" s="4"/>
      <c r="T91" s="4" t="s">
        <v>14</v>
      </c>
      <c r="U91" s="4">
        <v>-8.9087080637474766E-2</v>
      </c>
      <c r="V91" s="2">
        <f t="shared" si="4"/>
        <v>8.9087080637474766E-2</v>
      </c>
      <c r="W91" s="4"/>
    </row>
    <row r="92" spans="4:23" x14ac:dyDescent="0.25">
      <c r="D92" s="4" t="s">
        <v>14</v>
      </c>
      <c r="E92" s="4">
        <v>-1.5248084103296514E-2</v>
      </c>
      <c r="F92" s="2">
        <f t="shared" si="0"/>
        <v>1.5248084103296514E-2</v>
      </c>
      <c r="H92" s="4" t="s">
        <v>18</v>
      </c>
      <c r="I92" s="4">
        <v>4.8911598804451832E-2</v>
      </c>
      <c r="J92" s="2">
        <f t="shared" si="1"/>
        <v>4.8911598804451832E-2</v>
      </c>
      <c r="K92" s="4"/>
      <c r="L92" s="4" t="s">
        <v>8</v>
      </c>
      <c r="M92" s="4">
        <v>-6.5795169495976927E-2</v>
      </c>
      <c r="N92" s="2">
        <f t="shared" si="2"/>
        <v>6.5795169495976927E-2</v>
      </c>
      <c r="O92" s="4"/>
      <c r="P92" s="4" t="s">
        <v>14</v>
      </c>
      <c r="Q92" s="4">
        <v>-9.4491118252306772E-2</v>
      </c>
      <c r="R92" s="2">
        <f t="shared" si="3"/>
        <v>9.4491118252306772E-2</v>
      </c>
      <c r="S92" s="4"/>
      <c r="T92" s="4" t="s">
        <v>17</v>
      </c>
      <c r="U92" s="4">
        <v>-8.9087080637474766E-2</v>
      </c>
      <c r="V92" s="2">
        <f t="shared" si="4"/>
        <v>8.9087080637474766E-2</v>
      </c>
      <c r="W92" s="4"/>
    </row>
    <row r="93" spans="4:23" x14ac:dyDescent="0.25">
      <c r="D93" s="4" t="s">
        <v>5</v>
      </c>
      <c r="E93" s="4">
        <v>1.3521231905247457E-2</v>
      </c>
      <c r="F93" s="2">
        <f t="shared" si="0"/>
        <v>1.3521231905247457E-2</v>
      </c>
      <c r="H93" s="4" t="s">
        <v>22</v>
      </c>
      <c r="I93" s="4">
        <v>4.8911598804451797E-2</v>
      </c>
      <c r="J93" s="2">
        <f t="shared" si="1"/>
        <v>4.8911598804451797E-2</v>
      </c>
      <c r="K93" s="4"/>
      <c r="L93" s="4" t="s">
        <v>11</v>
      </c>
      <c r="M93" s="4">
        <v>6.5795169495976913E-2</v>
      </c>
      <c r="N93" s="2">
        <f t="shared" si="2"/>
        <v>6.5795169495976913E-2</v>
      </c>
      <c r="O93" s="4"/>
      <c r="P93" s="4" t="s">
        <v>15</v>
      </c>
      <c r="Q93" s="4">
        <v>9.4491118252306772E-2</v>
      </c>
      <c r="R93" s="2">
        <f t="shared" si="3"/>
        <v>9.4491118252306772E-2</v>
      </c>
      <c r="S93" s="4"/>
      <c r="T93" s="4" t="s">
        <v>7</v>
      </c>
      <c r="U93" s="4">
        <v>0</v>
      </c>
      <c r="V93" s="2">
        <f t="shared" si="4"/>
        <v>0</v>
      </c>
      <c r="W93" s="4"/>
    </row>
    <row r="94" spans="4:23" x14ac:dyDescent="0.25">
      <c r="D94" s="4" t="s">
        <v>12</v>
      </c>
      <c r="E94" s="4">
        <v>-1.3521231905247285E-2</v>
      </c>
      <c r="F94" s="2">
        <f t="shared" si="0"/>
        <v>1.3521231905247285E-2</v>
      </c>
      <c r="H94" s="4" t="s">
        <v>12</v>
      </c>
      <c r="I94" s="4">
        <v>-4.7245559126153379E-2</v>
      </c>
      <c r="J94" s="2">
        <f t="shared" si="1"/>
        <v>4.7245559126153379E-2</v>
      </c>
      <c r="K94" s="4"/>
      <c r="L94" s="4" t="s">
        <v>12</v>
      </c>
      <c r="M94" s="4">
        <v>2.2875450543583892E-2</v>
      </c>
      <c r="N94" s="2">
        <f t="shared" si="2"/>
        <v>2.2875450543583892E-2</v>
      </c>
      <c r="O94" s="4"/>
      <c r="P94" s="4" t="s">
        <v>11</v>
      </c>
      <c r="Q94" s="4">
        <v>3.2049378106392724E-17</v>
      </c>
      <c r="R94" s="2">
        <f t="shared" si="3"/>
        <v>3.2049378106392724E-17</v>
      </c>
      <c r="S94" s="4"/>
      <c r="T94" s="4" t="s">
        <v>25</v>
      </c>
      <c r="U94" s="4">
        <v>0</v>
      </c>
      <c r="V94" s="2">
        <f t="shared" si="4"/>
        <v>0</v>
      </c>
      <c r="W94" s="4"/>
    </row>
    <row r="95" spans="4:23" x14ac:dyDescent="0.25">
      <c r="D95" s="4" t="s">
        <v>6</v>
      </c>
      <c r="E95" s="4">
        <v>-1.3521231905247275E-2</v>
      </c>
      <c r="F95" s="2">
        <f t="shared" si="0"/>
        <v>1.3521231905247275E-2</v>
      </c>
      <c r="H95" s="4" t="s">
        <v>23</v>
      </c>
      <c r="I95" s="4">
        <v>-4.7245559126153379E-2</v>
      </c>
      <c r="J95" s="2">
        <f t="shared" si="1"/>
        <v>4.7245559126153379E-2</v>
      </c>
      <c r="K95" s="4"/>
      <c r="L95" s="4" t="s">
        <v>25</v>
      </c>
      <c r="M95" s="4">
        <v>-2.4227052612512395E-17</v>
      </c>
      <c r="N95" s="2">
        <f t="shared" si="2"/>
        <v>2.4227052612512395E-17</v>
      </c>
      <c r="O95" s="4"/>
      <c r="P95" s="4" t="s">
        <v>20</v>
      </c>
      <c r="Q95" s="4">
        <v>-2.9439233600320774E-17</v>
      </c>
      <c r="R95" s="2">
        <f t="shared" si="3"/>
        <v>2.9439233600320774E-17</v>
      </c>
      <c r="S95" s="4"/>
      <c r="T95" s="4" t="s">
        <v>26</v>
      </c>
      <c r="U95" s="4">
        <v>0</v>
      </c>
      <c r="V95" s="2">
        <f t="shared" si="4"/>
        <v>0</v>
      </c>
      <c r="W95" s="4"/>
    </row>
    <row r="96" spans="4:23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4:23" x14ac:dyDescent="0.25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4:23" x14ac:dyDescent="0.25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86CC-45DA-4D53-B94C-63B472698880}">
  <dimension ref="A1:AC95"/>
  <sheetViews>
    <sheetView topLeftCell="A66" zoomScale="77" zoomScaleNormal="77" workbookViewId="0">
      <pane xSplit="1" topLeftCell="C1" activePane="topRight" state="frozen"/>
      <selection pane="topRight" activeCell="R77" sqref="R77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101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-1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-1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-1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-1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-1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-1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-1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-1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-1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-1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-1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-1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2" spans="1:29" x14ac:dyDescent="0.25">
      <c r="A52" s="1">
        <v>-1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-1.9592156609249775E-2</v>
      </c>
      <c r="D57" s="2">
        <f>PEARSON(A2:A51,D2:D51)</f>
        <v>-3.3086111132364329E-2</v>
      </c>
      <c r="E57" s="2">
        <f>PEARSON(A2:A51,E2:E51)</f>
        <v>6.4887202420317964E-3</v>
      </c>
      <c r="F57" s="2">
        <f>PEARSON(A2:A51,F2:F51)</f>
        <v>-0.13496577286462388</v>
      </c>
      <c r="G57" s="2">
        <f>PEARSON(A2:A51,G2:G51)</f>
        <v>6.4887202420317921E-3</v>
      </c>
      <c r="H57" s="2">
        <f>PEARSON(A2:A51,H2:H51)</f>
        <v>-6.4887202420317661E-3</v>
      </c>
      <c r="I57" s="2">
        <f>PEARSON(A2:A51,I2:I51)</f>
        <v>-0.16529849554691517</v>
      </c>
      <c r="J57" s="2">
        <f>PEARSON(A2:A51,J2:J51)</f>
        <v>-0.19851666679418609</v>
      </c>
      <c r="K57" s="2">
        <f>PEARSON(A2:A51,K2:K51)</f>
        <v>-5.3661090416055247E-2</v>
      </c>
      <c r="L57" s="2">
        <f>PEARSON(A2:A51,L2:L51)</f>
        <v>8.5153770433259363E-2</v>
      </c>
      <c r="M57" s="2">
        <f>PEARSON(A2:A51,M2:M51)</f>
        <v>-4.727571907759795E-2</v>
      </c>
      <c r="N57" s="2">
        <f>PEARSON(A2:A51,N2:N51)</f>
        <v>7.4620282783364994E-2</v>
      </c>
      <c r="O57" s="2">
        <f>PEARSON(A2:A51,O2:O51)</f>
        <v>1.669681773201184E-3</v>
      </c>
      <c r="P57" s="2">
        <f>PEARSON(A2:A51,P2:P51)</f>
        <v>0.29757513776176109</v>
      </c>
      <c r="Q57" s="2">
        <f>PEARSON(A2:A51,Q2:Q51)</f>
        <v>-9.751799842521075E-2</v>
      </c>
      <c r="R57" s="2">
        <f>PEARSON(A2:A51,R2:R51)</f>
        <v>-0.26860220618873848</v>
      </c>
      <c r="S57" s="2">
        <f>PEARSON(A2:A51,S2:S51)</f>
        <v>-0.14942528735632202</v>
      </c>
      <c r="T57" s="2">
        <f>PEARSON(A2:A51,T2:T51)</f>
        <v>-3.3086111132364343E-2</v>
      </c>
      <c r="U57" s="2">
        <f>PEARSON(A2:A51,U2:U51)</f>
        <v>-4.0522044923655402E-2</v>
      </c>
      <c r="V57" s="2">
        <f>PEARSON(A2:A51,V2:V51)</f>
        <v>-4.0522044923655368E-2</v>
      </c>
      <c r="W57" s="2">
        <f>PEARSON(A2:A51,W2:W51)</f>
        <v>4.0522044923655402E-2</v>
      </c>
      <c r="X57" s="2">
        <f>PEARSON(A2:A51,X2:X51)</f>
        <v>-6.7323481116584677E-2</v>
      </c>
      <c r="Y57" s="2">
        <f>PEARSON(A2:A51,Y2:Y51)</f>
        <v>2.7643592032513369E-2</v>
      </c>
      <c r="Z57" s="2">
        <f>PEARSON(A2:A51,Z2:Z51)</f>
        <v>-6.2545260343392764E-2</v>
      </c>
      <c r="AA57" s="2">
        <f>PEARSON(A2:A51,AA2:AA51)</f>
        <v>0.30694378687824675</v>
      </c>
      <c r="AB57" s="2">
        <f>PEARSON(A2:A51,AB2:AB51)</f>
        <v>4.962916669854657E-2</v>
      </c>
      <c r="AC57" s="2">
        <f>PEARSON(A2:A51,AC2:AC51)</f>
        <v>0.15572928580876186</v>
      </c>
    </row>
    <row r="58" spans="1:29" x14ac:dyDescent="0.25">
      <c r="A58" s="1" t="s">
        <v>29</v>
      </c>
      <c r="C58" s="2">
        <f>PEARSON(A2:A31,C2:C31)</f>
        <v>-1.8486846666163459E-2</v>
      </c>
      <c r="D58" s="2">
        <f>PEARSON(A2:A31,D2:D31)</f>
        <v>-7.1428571428571397E-2</v>
      </c>
      <c r="E58" s="2">
        <f>PEARSON(A2:A31,E2:E31)</f>
        <v>-5.455447255899807E-2</v>
      </c>
      <c r="F58" s="2">
        <f>PEARSON(A2:A31,F2:F31)</f>
        <v>-0.15713819666238885</v>
      </c>
      <c r="G58" s="2">
        <f>PEARSON(A2:A31,G2:G31)</f>
        <v>-6.2500000000000014E-2</v>
      </c>
      <c r="H58" s="2">
        <f>PEARSON(A2:A31,H2:H31)</f>
        <v>-5.4554472558998097E-2</v>
      </c>
      <c r="I58" s="2">
        <f>PEARSON(A2:A31,I2:I31)</f>
        <v>-0.33928571428571408</v>
      </c>
      <c r="J58" s="2">
        <f>PEARSON(A2:A31,J2:J31)</f>
        <v>-8.1831708838497108E-2</v>
      </c>
      <c r="K58" s="2">
        <f>PEARSON(A2:A31,K2:K31)</f>
        <v>-0.20535714285714277</v>
      </c>
      <c r="L58" s="2">
        <f>PEARSON(A2:A31,L2:L31)</f>
        <v>-8.1831708838497122E-2</v>
      </c>
      <c r="M58" s="2">
        <f>PEARSON(A2:A31,M2:M31)</f>
        <v>-1.8486846666163459E-2</v>
      </c>
      <c r="N58" s="2">
        <f>PEARSON(A2:A31,N2:N31)</f>
        <v>7.1428571428571397E-2</v>
      </c>
      <c r="O58" s="2">
        <f>PEARSON(A2:A31,O2:O31)</f>
        <v>-8.988968316207803E-3</v>
      </c>
      <c r="P58" s="2">
        <f>PEARSON(A2:A31,P2:P31)</f>
        <v>8.1831708838497122E-2</v>
      </c>
      <c r="Q58" s="2">
        <f>PEARSON(A2:A31,Q2:Q31)</f>
        <v>-0.15713819666238893</v>
      </c>
      <c r="R58" s="2">
        <f>PEARSON(A2:A31,R2:R31)</f>
        <v>-0.17496355305594138</v>
      </c>
      <c r="S58" s="2">
        <f>PEARSON(A2:A31,S2:S31)</f>
        <v>-0.14382349305932393</v>
      </c>
      <c r="T58" s="2">
        <f>PEARSON(A2:A31,T2:T31)</f>
        <v>-0.15713819666238887</v>
      </c>
      <c r="U58" s="2">
        <f>PEARSON(A2:A31,U2:U31)</f>
        <v>-0.26726124191242445</v>
      </c>
      <c r="V58" s="2">
        <f>PEARSON(A2:A31,V2:V31)</f>
        <v>-8.1831708838497136E-2</v>
      </c>
      <c r="W58" s="2">
        <f>PEARSON(A2:A31,W2:W31)</f>
        <v>-8.9889683162077579E-3</v>
      </c>
      <c r="X58" s="2">
        <f>PEARSON(A2:A31,X2:X31)</f>
        <v>-0.15713819666238896</v>
      </c>
      <c r="Y58" s="2">
        <f>PEARSON(A2:A31,Y2:Y31)</f>
        <v>-6.2500000000000014E-2</v>
      </c>
      <c r="Z58" s="2">
        <f>PEARSON(A2:A31,Z2:Z31)</f>
        <v>-9.4491118252306897E-2</v>
      </c>
      <c r="AA58" s="2">
        <f>PEARSON(A2:A31,AA2:AA31)</f>
        <v>0.33928571428571408</v>
      </c>
      <c r="AB58" s="2">
        <f>PEARSON(A2:A31,AB2:AB31)</f>
        <v>-1.4835979218054374E-17</v>
      </c>
      <c r="AC58" s="2">
        <f>PEARSON(A2:A31,AC2:AC31)</f>
        <v>0.26726124191242445</v>
      </c>
    </row>
    <row r="59" spans="1:29" x14ac:dyDescent="0.25">
      <c r="A59" s="1" t="s">
        <v>30</v>
      </c>
      <c r="C59" s="2">
        <f>PEARSON(A2:A21,C2:C21)</f>
        <v>0</v>
      </c>
      <c r="D59" s="2">
        <f>PEARSON(A2:A21,D2:D21)</f>
        <v>0.20412414523193148</v>
      </c>
      <c r="E59" s="2">
        <f>PEARSON(A2:A21,E2:E21)</f>
        <v>0</v>
      </c>
      <c r="F59" s="2">
        <f>PEARSON(A2:A21,F2:F21)</f>
        <v>-0.12309149097933265</v>
      </c>
      <c r="G59" s="2">
        <f>PEARSON(A2:A21,G2:G21)</f>
        <v>-8.2060993986221811E-2</v>
      </c>
      <c r="H59" s="2">
        <f>PEARSON(A2:A21,H2:H21)</f>
        <v>4.1666666666666595E-2</v>
      </c>
      <c r="I59" s="2">
        <f>PEARSON(A2:A21,I2:I21)</f>
        <v>-0.20412414523193148</v>
      </c>
      <c r="J59" s="2">
        <f>PEARSON(A2:A21,J2:J21)</f>
        <v>0.1230914909793327</v>
      </c>
      <c r="K59" s="2">
        <f>PEARSON(A2:A21,K2:K21)</f>
        <v>-0.16666666666666669</v>
      </c>
      <c r="L59" s="2">
        <f>PEARSON(A2:A21,L2:L21)</f>
        <v>4.2796049251091289E-2</v>
      </c>
      <c r="M59" s="2">
        <f>PEARSON(A2:A21,M2:M21)</f>
        <v>8.2060993986221784E-2</v>
      </c>
      <c r="N59" s="2">
        <f>PEARSON(A2:A21,N2:N21)</f>
        <v>0.17118419700436516</v>
      </c>
      <c r="O59" s="2">
        <f>PEARSON(A2:A21,O2:O21)</f>
        <v>0.20412414523193148</v>
      </c>
      <c r="P59" s="2">
        <f>PEARSON(A2:A21,P2:P21)</f>
        <v>-1.1331166295920985E-17</v>
      </c>
      <c r="Q59" s="2">
        <f>PEARSON(A2:A21,Q2:Q21)</f>
        <v>-4.5324665183683939E-17</v>
      </c>
      <c r="R59" s="2">
        <f>PEARSON(A2:A21,R2:R21)</f>
        <v>-8.9087080637474642E-2</v>
      </c>
      <c r="S59" s="2">
        <f>PEARSON(A2:A21,S2:S21)</f>
        <v>-4.1666666666666595E-2</v>
      </c>
      <c r="T59" s="2">
        <f>PEARSON(A2:A21,T2:T21)</f>
        <v>-0.12309149097933271</v>
      </c>
      <c r="U59" s="2">
        <f>PEARSON(A2:A21,U2:U21)</f>
        <v>-0.24999999999999986</v>
      </c>
      <c r="V59" s="2">
        <f>PEARSON(A2:A21,V2:V21)</f>
        <v>-8.9087080637474766E-2</v>
      </c>
      <c r="W59" s="2">
        <f>PEARSON(A2:A21,W2:W21)</f>
        <v>4.2796049251091296E-2</v>
      </c>
      <c r="X59" s="2">
        <f>PEARSON(A2:A21,X2:X21)</f>
        <v>1.1331166295920985E-17</v>
      </c>
      <c r="Y59" s="2">
        <f>PEARSON(A2:A21,Y2:Y21)</f>
        <v>4.1666666666666595E-2</v>
      </c>
      <c r="Z59" s="2">
        <f>PEARSON(A2:A21,Z2:Z21)</f>
        <v>0.16666666666666663</v>
      </c>
      <c r="AA59" s="2">
        <f>PEARSON(A2:A21,AA2:AA21)</f>
        <v>0.40824829046386296</v>
      </c>
      <c r="AB59" s="2">
        <f>PEARSON(A2:A21,AB2:AB21)</f>
        <v>0.12309149097933265</v>
      </c>
      <c r="AC59" s="2">
        <f>PEARSON(A2:A21,AC2:AC21)</f>
        <v>0.24999999999999986</v>
      </c>
    </row>
    <row r="60" spans="1:29" x14ac:dyDescent="0.25">
      <c r="A60" s="1" t="s">
        <v>31</v>
      </c>
      <c r="C60" s="2">
        <f>PEARSON(A2:A16,C2:C16)</f>
        <v>-0.19999999999999996</v>
      </c>
      <c r="D60" s="2">
        <f>PEARSON(A2:A16,D2:D16)</f>
        <v>9.4491118252306827E-2</v>
      </c>
      <c r="E60" s="2">
        <f>PEARSON(A2:A16,E2:E16)</f>
        <v>1.6024689053196362E-17</v>
      </c>
      <c r="F60" s="2">
        <f>PEARSON(A2:A16,F2:F16)</f>
        <v>-0.19999999999999996</v>
      </c>
      <c r="G60" s="2">
        <f>PEARSON(A2:A16,G2:G16)</f>
        <v>-0.28867513459481281</v>
      </c>
      <c r="H60" s="2">
        <f>PEARSON(A2:A16,H2:H16)</f>
        <v>0.10660035817780517</v>
      </c>
      <c r="I60" s="2">
        <f>PEARSON(A2:A16,I2:I16)</f>
        <v>-0.28867513459481281</v>
      </c>
      <c r="J60" s="2">
        <f>PEARSON(A2:A16,J2:J16)</f>
        <v>-0.18898223650461352</v>
      </c>
      <c r="K60" s="2">
        <f>PEARSON(A2:A16,K2:K16)</f>
        <v>-0.28867513459481281</v>
      </c>
      <c r="L60" s="2">
        <f>PEARSON(A2:A16,L2:L16)</f>
        <v>9.9999999999999992E-2</v>
      </c>
      <c r="M60" s="2">
        <f>PEARSON(A2:A16,M2:M16)</f>
        <v>3.2049378106392724E-17</v>
      </c>
      <c r="N60" s="2">
        <f>PEARSON(A2:A16,N2:N16)</f>
        <v>-9.9999999999999964E-2</v>
      </c>
      <c r="O60" s="2">
        <f>PEARSON(A2:A16,O2:O16)</f>
        <v>9.4491118252306799E-2</v>
      </c>
      <c r="P60" s="2">
        <f>PEARSON(A2:A16,P2:P16)</f>
        <v>0.18898223650461349</v>
      </c>
      <c r="Q60" s="2">
        <f>PEARSON(A2:A16,Q2:Q16)</f>
        <v>-0.18898223650461352</v>
      </c>
      <c r="R60" s="2">
        <f>PEARSON(A2:A16,R2:R16)</f>
        <v>-0.426401432711221</v>
      </c>
      <c r="S60" s="2">
        <f>PEARSON(A2:A16,S2:S16)</f>
        <v>-0.10660035817780517</v>
      </c>
      <c r="T60" s="2">
        <f>PEARSON(A2:A16,T2:T16)</f>
        <v>-1.6024689053196362E-17</v>
      </c>
      <c r="U60" s="2">
        <f>PEARSON(A2:A16,U2:U16)</f>
        <v>-0.28867513459481281</v>
      </c>
      <c r="V60" s="2">
        <f>PEARSON(A2:A16,V2:V16)</f>
        <v>-2.9439233600320774E-17</v>
      </c>
      <c r="W60" s="2">
        <f>PEARSON(A2:A16,W2:W16)</f>
        <v>0.21320071635561039</v>
      </c>
      <c r="X60" s="2">
        <f>PEARSON(A2:A16,X2:X16)</f>
        <v>-9.4491118252306841E-2</v>
      </c>
      <c r="Y60" s="2">
        <f>PEARSON(A2:A16,Y2:Y16)</f>
        <v>-9.9999999999999964E-2</v>
      </c>
      <c r="Z60" s="2">
        <f>PEARSON(A2:A16,Z2:Z16)</f>
        <v>0.18898223650461349</v>
      </c>
      <c r="AA60" s="2">
        <f>PEARSON(A2:A16,AA2:AA16)</f>
        <v>0.37796447300922714</v>
      </c>
      <c r="AB60" s="2">
        <f>PEARSON(A2:A16,AB2:AB16)</f>
        <v>1.6024689053196362E-17</v>
      </c>
      <c r="AC60" s="2">
        <f>PEARSON(A2:A16,AC2:AC16)</f>
        <v>0.42640143271122077</v>
      </c>
    </row>
    <row r="61" spans="1:29" x14ac:dyDescent="0.25">
      <c r="A61" s="1" t="s">
        <v>37</v>
      </c>
      <c r="C61" s="2">
        <f>PEARSON(A2:A11,C2:C11)</f>
        <v>-8.908708063747478E-2</v>
      </c>
      <c r="D61" s="2">
        <f>PEARSON(A2:A11,D2:D11)</f>
        <v>0.24999999999999989</v>
      </c>
      <c r="E61" s="2">
        <f>PEARSON(A2:A11,E2:E11)</f>
        <v>0.24999999999999989</v>
      </c>
      <c r="F61" s="2">
        <f>PEARSON(A2:A11,F2:F11)</f>
        <v>-8.9087080637474739E-2</v>
      </c>
      <c r="G61" s="2">
        <f>PEARSON(A2:A11,G2:G11)</f>
        <v>-0.24999999999999989</v>
      </c>
      <c r="H61" s="2">
        <f>PEARSON(A2:A11,H2:H11)</f>
        <v>8.9087080637474766E-2</v>
      </c>
      <c r="I61" s="2">
        <f>PEARSON(A2:A11,I2:I11)</f>
        <v>0</v>
      </c>
      <c r="J61" s="2">
        <f>PEARSON(A2:A11,J2:J11)</f>
        <v>-0.16666666666666669</v>
      </c>
      <c r="K61" s="2">
        <f>PEARSON(A2:A11,K2:K11)</f>
        <v>-0.16666666666666669</v>
      </c>
      <c r="L61" s="2">
        <f>PEARSON(A2:A11,L2:L11)</f>
        <v>0.16666666666666669</v>
      </c>
      <c r="M61" s="2">
        <f>PEARSON(A2:A11,M2:M11)</f>
        <v>0.16666666666666669</v>
      </c>
      <c r="N61" s="2">
        <f>PEARSON(A2:A11,N2:N11)</f>
        <v>8.9087080637474766E-2</v>
      </c>
      <c r="O61" s="2">
        <f>PEARSON(A2:A11,O2:O11)</f>
        <v>0.58333333333333315</v>
      </c>
      <c r="P61" s="2">
        <f>PEARSON(A2:A11,P2:P11)</f>
        <v>0.35634832254989912</v>
      </c>
      <c r="Q61" s="2">
        <f>PEARSON(A2:A11,Q2:Q11)</f>
        <v>-0.16666666666666669</v>
      </c>
      <c r="R61" s="2">
        <f>PEARSON(A2:A11,R2:R11)</f>
        <v>-0.53452248382484868</v>
      </c>
      <c r="S61" s="2">
        <f>PEARSON(A2:A11,S2:S11)</f>
        <v>-8.9087080637474766E-2</v>
      </c>
      <c r="T61" s="2">
        <f>PEARSON(A2:A11,T2:T11)</f>
        <v>8.9087080637474766E-2</v>
      </c>
      <c r="U61" s="2">
        <f>PEARSON(A2:A11,U2:U11)</f>
        <v>-0.24999999999999989</v>
      </c>
      <c r="V61" s="2">
        <f>PEARSON(A2:A11,V2:V11)</f>
        <v>0.10206207261596575</v>
      </c>
      <c r="W61" s="2">
        <f>PEARSON(A2:A11,W2:W11)</f>
        <v>-8.908708063747478E-2</v>
      </c>
      <c r="X61" s="2">
        <f>PEARSON(A2:A11,X2:X11)</f>
        <v>2.2662332591841973E-17</v>
      </c>
      <c r="Y61" s="2">
        <f>PEARSON(A2:A11,Y2:Y11)</f>
        <v>8.908708063747478E-2</v>
      </c>
      <c r="Z61" s="2">
        <f>PEARSON(A2:A11,Z2:Z11)</f>
        <v>0.58333333333333315</v>
      </c>
      <c r="AA61" s="2">
        <f>PEARSON(A2:A11,AA2:AA11)</f>
        <v>0.40824829046386302</v>
      </c>
      <c r="AB61" s="2">
        <f>PEARSON(A2:A11,AB2:AB11)</f>
        <v>0.40824829046386302</v>
      </c>
      <c r="AC61" s="2">
        <f>PEARSON(A2:A11,AC2:AC11)</f>
        <v>0.27216552697590873</v>
      </c>
    </row>
    <row r="65" spans="4:23" x14ac:dyDescent="0.25">
      <c r="I65" s="2" t="str">
        <f>A1</f>
        <v>nextweek_gbpaud</v>
      </c>
    </row>
    <row r="67" spans="4:23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3" x14ac:dyDescent="0.25">
      <c r="D69" s="5" t="s">
        <v>25</v>
      </c>
      <c r="E69" s="5">
        <v>0.30694378687824675</v>
      </c>
      <c r="F69" s="5">
        <f t="shared" ref="F69:F95" si="0">ABS(E69)</f>
        <v>0.30694378687824675</v>
      </c>
      <c r="H69" s="4" t="s">
        <v>7</v>
      </c>
      <c r="I69" s="4">
        <v>-0.33928571428571408</v>
      </c>
      <c r="J69" s="2">
        <f t="shared" ref="J69:J95" si="1">ABS(I69)</f>
        <v>0.33928571428571408</v>
      </c>
      <c r="K69" s="4"/>
      <c r="L69" s="4" t="s">
        <v>25</v>
      </c>
      <c r="M69" s="4">
        <v>0.40824829046386296</v>
      </c>
      <c r="N69" s="2">
        <f t="shared" ref="N69:N95" si="2">ABS(M69)</f>
        <v>0.40824829046386296</v>
      </c>
      <c r="O69" s="4"/>
      <c r="P69" s="4" t="s">
        <v>16</v>
      </c>
      <c r="Q69" s="4">
        <v>-0.426401432711221</v>
      </c>
      <c r="R69" s="2">
        <f t="shared" ref="R69:R95" si="3">ABS(Q69)</f>
        <v>0.426401432711221</v>
      </c>
      <c r="S69" s="4"/>
      <c r="T69" s="4" t="s">
        <v>13</v>
      </c>
      <c r="U69" s="4">
        <v>0.58333333333333315</v>
      </c>
      <c r="V69" s="2">
        <f t="shared" ref="V69:V95" si="4">ABS(U69)</f>
        <v>0.58333333333333315</v>
      </c>
      <c r="W69" s="4"/>
    </row>
    <row r="70" spans="4:23" x14ac:dyDescent="0.25">
      <c r="D70" s="5" t="s">
        <v>14</v>
      </c>
      <c r="E70" s="5">
        <v>0.29757513776176109</v>
      </c>
      <c r="F70" s="5">
        <f t="shared" si="0"/>
        <v>0.29757513776176109</v>
      </c>
      <c r="H70" s="4" t="s">
        <v>25</v>
      </c>
      <c r="I70" s="4">
        <v>0.33928571428571408</v>
      </c>
      <c r="J70" s="2">
        <f t="shared" si="1"/>
        <v>0.33928571428571408</v>
      </c>
      <c r="K70" s="4"/>
      <c r="L70" s="4" t="s">
        <v>19</v>
      </c>
      <c r="M70" s="4">
        <v>-0.24999999999999986</v>
      </c>
      <c r="N70" s="2">
        <f t="shared" si="2"/>
        <v>0.24999999999999986</v>
      </c>
      <c r="O70" s="4"/>
      <c r="P70" s="4" t="s">
        <v>27</v>
      </c>
      <c r="Q70" s="4">
        <v>0.42640143271122077</v>
      </c>
      <c r="R70" s="2">
        <f t="shared" si="3"/>
        <v>0.42640143271122077</v>
      </c>
      <c r="S70" s="4"/>
      <c r="T70" s="4" t="s">
        <v>24</v>
      </c>
      <c r="U70" s="4">
        <v>0.58333333333333315</v>
      </c>
      <c r="V70" s="2">
        <f t="shared" si="4"/>
        <v>0.58333333333333315</v>
      </c>
      <c r="W70" s="4"/>
    </row>
    <row r="71" spans="4:23" x14ac:dyDescent="0.25">
      <c r="D71" s="4" t="s">
        <v>16</v>
      </c>
      <c r="E71" s="4">
        <v>-0.26860220618873848</v>
      </c>
      <c r="F71" s="2">
        <f t="shared" si="0"/>
        <v>0.26860220618873848</v>
      </c>
      <c r="H71" s="4" t="s">
        <v>19</v>
      </c>
      <c r="I71" s="4">
        <v>-0.26726124191242445</v>
      </c>
      <c r="J71" s="2">
        <f t="shared" si="1"/>
        <v>0.26726124191242445</v>
      </c>
      <c r="K71" s="4"/>
      <c r="L71" s="4" t="s">
        <v>27</v>
      </c>
      <c r="M71" s="4">
        <v>0.24999999999999986</v>
      </c>
      <c r="N71" s="2">
        <f t="shared" si="2"/>
        <v>0.24999999999999986</v>
      </c>
      <c r="O71" s="4"/>
      <c r="P71" s="4" t="s">
        <v>25</v>
      </c>
      <c r="Q71" s="4">
        <v>0.37796447300922714</v>
      </c>
      <c r="R71" s="2">
        <f t="shared" si="3"/>
        <v>0.37796447300922714</v>
      </c>
      <c r="S71" s="4"/>
      <c r="T71" s="4" t="s">
        <v>16</v>
      </c>
      <c r="U71" s="4">
        <v>-0.53452248382484868</v>
      </c>
      <c r="V71" s="2">
        <f t="shared" si="4"/>
        <v>0.53452248382484868</v>
      </c>
      <c r="W71" s="4"/>
    </row>
    <row r="72" spans="4:23" x14ac:dyDescent="0.25">
      <c r="D72" s="4" t="s">
        <v>8</v>
      </c>
      <c r="E72" s="4">
        <v>-0.19851666679418609</v>
      </c>
      <c r="F72" s="2">
        <f t="shared" si="0"/>
        <v>0.19851666679418609</v>
      </c>
      <c r="H72" s="4" t="s">
        <v>27</v>
      </c>
      <c r="I72" s="4">
        <v>0.26726124191242445</v>
      </c>
      <c r="J72" s="2">
        <f t="shared" si="1"/>
        <v>0.26726124191242445</v>
      </c>
      <c r="K72" s="4"/>
      <c r="L72" s="4" t="s">
        <v>2</v>
      </c>
      <c r="M72" s="4">
        <v>0.20412414523193148</v>
      </c>
      <c r="N72" s="2">
        <f t="shared" si="2"/>
        <v>0.20412414523193148</v>
      </c>
      <c r="O72" s="4"/>
      <c r="P72" s="4" t="s">
        <v>5</v>
      </c>
      <c r="Q72" s="4">
        <v>-0.28867513459481281</v>
      </c>
      <c r="R72" s="2">
        <f t="shared" si="3"/>
        <v>0.28867513459481281</v>
      </c>
      <c r="S72" s="4"/>
      <c r="T72" s="4" t="s">
        <v>25</v>
      </c>
      <c r="U72" s="4">
        <v>0.40824829046386302</v>
      </c>
      <c r="V72" s="2">
        <f t="shared" si="4"/>
        <v>0.40824829046386302</v>
      </c>
      <c r="W72" s="4"/>
    </row>
    <row r="73" spans="4:23" x14ac:dyDescent="0.25">
      <c r="D73" s="4" t="s">
        <v>7</v>
      </c>
      <c r="E73" s="4">
        <v>-0.16529849554691517</v>
      </c>
      <c r="F73" s="2">
        <f t="shared" si="0"/>
        <v>0.16529849554691517</v>
      </c>
      <c r="H73" s="4" t="s">
        <v>9</v>
      </c>
      <c r="I73" s="4">
        <v>-0.20535714285714277</v>
      </c>
      <c r="J73" s="2">
        <f t="shared" si="1"/>
        <v>0.20535714285714277</v>
      </c>
      <c r="K73" s="4"/>
      <c r="L73" s="4" t="s">
        <v>7</v>
      </c>
      <c r="M73" s="4">
        <v>-0.20412414523193148</v>
      </c>
      <c r="N73" s="2">
        <f t="shared" si="2"/>
        <v>0.20412414523193148</v>
      </c>
      <c r="O73" s="4"/>
      <c r="P73" s="4" t="s">
        <v>7</v>
      </c>
      <c r="Q73" s="4">
        <v>-0.28867513459481281</v>
      </c>
      <c r="R73" s="2">
        <f t="shared" si="3"/>
        <v>0.28867513459481281</v>
      </c>
      <c r="S73" s="4"/>
      <c r="T73" s="4" t="s">
        <v>26</v>
      </c>
      <c r="U73" s="4">
        <v>0.40824829046386302</v>
      </c>
      <c r="V73" s="2">
        <f t="shared" si="4"/>
        <v>0.40824829046386302</v>
      </c>
      <c r="W73" s="4"/>
    </row>
    <row r="74" spans="4:23" x14ac:dyDescent="0.25">
      <c r="D74" s="4" t="s">
        <v>27</v>
      </c>
      <c r="E74" s="4">
        <v>0.15572928580876186</v>
      </c>
      <c r="F74" s="2">
        <f t="shared" si="0"/>
        <v>0.15572928580876186</v>
      </c>
      <c r="H74" s="4" t="s">
        <v>16</v>
      </c>
      <c r="I74" s="4">
        <v>-0.17496355305594138</v>
      </c>
      <c r="J74" s="2">
        <f t="shared" si="1"/>
        <v>0.17496355305594138</v>
      </c>
      <c r="K74" s="4"/>
      <c r="L74" s="4" t="s">
        <v>13</v>
      </c>
      <c r="M74" s="4">
        <v>0.20412414523193148</v>
      </c>
      <c r="N74" s="2">
        <f t="shared" si="2"/>
        <v>0.20412414523193148</v>
      </c>
      <c r="O74" s="4"/>
      <c r="P74" s="4" t="s">
        <v>9</v>
      </c>
      <c r="Q74" s="4">
        <v>-0.28867513459481281</v>
      </c>
      <c r="R74" s="2">
        <f t="shared" si="3"/>
        <v>0.28867513459481281</v>
      </c>
      <c r="S74" s="4"/>
      <c r="T74" s="4" t="s">
        <v>14</v>
      </c>
      <c r="U74" s="4">
        <v>0.35634832254989912</v>
      </c>
      <c r="V74" s="2">
        <f t="shared" si="4"/>
        <v>0.35634832254989912</v>
      </c>
      <c r="W74" s="4"/>
    </row>
    <row r="75" spans="4:23" x14ac:dyDescent="0.25">
      <c r="D75" s="4" t="s">
        <v>17</v>
      </c>
      <c r="E75" s="4">
        <v>-0.14942528735632202</v>
      </c>
      <c r="F75" s="2">
        <f t="shared" si="0"/>
        <v>0.14942528735632202</v>
      </c>
      <c r="H75" s="4" t="s">
        <v>22</v>
      </c>
      <c r="I75" s="4">
        <v>-0.15713819666238896</v>
      </c>
      <c r="J75" s="2">
        <f t="shared" si="1"/>
        <v>0.15713819666238896</v>
      </c>
      <c r="K75" s="4"/>
      <c r="L75" s="4" t="s">
        <v>12</v>
      </c>
      <c r="M75" s="4">
        <v>0.17118419700436516</v>
      </c>
      <c r="N75" s="2">
        <f t="shared" si="2"/>
        <v>0.17118419700436516</v>
      </c>
      <c r="O75" s="4"/>
      <c r="P75" s="4" t="s">
        <v>19</v>
      </c>
      <c r="Q75" s="4">
        <v>-0.28867513459481281</v>
      </c>
      <c r="R75" s="2">
        <f t="shared" si="3"/>
        <v>0.28867513459481281</v>
      </c>
      <c r="S75" s="4"/>
      <c r="T75" s="4" t="s">
        <v>27</v>
      </c>
      <c r="U75" s="4">
        <v>0.27216552697590873</v>
      </c>
      <c r="V75" s="2">
        <f t="shared" si="4"/>
        <v>0.27216552697590873</v>
      </c>
      <c r="W75" s="4"/>
    </row>
    <row r="76" spans="4:23" x14ac:dyDescent="0.25">
      <c r="D76" s="4" t="s">
        <v>4</v>
      </c>
      <c r="E76" s="4">
        <v>-0.13496577286462388</v>
      </c>
      <c r="F76" s="2">
        <f t="shared" si="0"/>
        <v>0.13496577286462388</v>
      </c>
      <c r="H76" s="4" t="s">
        <v>15</v>
      </c>
      <c r="I76" s="4">
        <v>-0.15713819666238893</v>
      </c>
      <c r="J76" s="2">
        <f t="shared" si="1"/>
        <v>0.15713819666238893</v>
      </c>
      <c r="K76" s="4"/>
      <c r="L76" s="4" t="s">
        <v>9</v>
      </c>
      <c r="M76" s="4">
        <v>-0.16666666666666669</v>
      </c>
      <c r="N76" s="2">
        <f t="shared" si="2"/>
        <v>0.16666666666666669</v>
      </c>
      <c r="O76" s="4"/>
      <c r="P76" s="4" t="s">
        <v>21</v>
      </c>
      <c r="Q76" s="4">
        <v>0.21320071635561039</v>
      </c>
      <c r="R76" s="2">
        <f t="shared" si="3"/>
        <v>0.21320071635561039</v>
      </c>
      <c r="S76" s="4"/>
      <c r="T76" s="4" t="s">
        <v>2</v>
      </c>
      <c r="U76" s="4">
        <v>0.24999999999999989</v>
      </c>
      <c r="V76" s="2">
        <f t="shared" si="4"/>
        <v>0.24999999999999989</v>
      </c>
      <c r="W76" s="4"/>
    </row>
    <row r="77" spans="4:23" x14ac:dyDescent="0.25">
      <c r="D77" s="4" t="s">
        <v>15</v>
      </c>
      <c r="E77" s="4">
        <v>-9.751799842521075E-2</v>
      </c>
      <c r="F77" s="2">
        <f t="shared" si="0"/>
        <v>9.751799842521075E-2</v>
      </c>
      <c r="H77" s="4" t="s">
        <v>18</v>
      </c>
      <c r="I77" s="4">
        <v>-0.15713819666238887</v>
      </c>
      <c r="J77" s="2">
        <f t="shared" si="1"/>
        <v>0.15713819666238887</v>
      </c>
      <c r="K77" s="4"/>
      <c r="L77" s="4" t="s">
        <v>24</v>
      </c>
      <c r="M77" s="4">
        <v>0.16666666666666663</v>
      </c>
      <c r="N77" s="2">
        <f t="shared" si="2"/>
        <v>0.16666666666666663</v>
      </c>
      <c r="O77" s="4"/>
      <c r="P77" s="4" t="s">
        <v>1</v>
      </c>
      <c r="Q77" s="4">
        <v>-0.19999999999999996</v>
      </c>
      <c r="R77" s="2">
        <f t="shared" si="3"/>
        <v>0.19999999999999996</v>
      </c>
      <c r="S77" s="4"/>
      <c r="T77" s="4" t="s">
        <v>3</v>
      </c>
      <c r="U77" s="4">
        <v>0.24999999999999989</v>
      </c>
      <c r="V77" s="2">
        <f t="shared" si="4"/>
        <v>0.24999999999999989</v>
      </c>
      <c r="W77" s="4"/>
    </row>
    <row r="78" spans="4:23" x14ac:dyDescent="0.25">
      <c r="D78" s="4" t="s">
        <v>10</v>
      </c>
      <c r="E78" s="4">
        <v>8.5153770433259363E-2</v>
      </c>
      <c r="F78" s="2">
        <f t="shared" si="0"/>
        <v>8.5153770433259363E-2</v>
      </c>
      <c r="H78" s="4" t="s">
        <v>4</v>
      </c>
      <c r="I78" s="4">
        <v>-0.15713819666238885</v>
      </c>
      <c r="J78" s="2">
        <f t="shared" si="1"/>
        <v>0.15713819666238885</v>
      </c>
      <c r="K78" s="4"/>
      <c r="L78" s="4" t="s">
        <v>18</v>
      </c>
      <c r="M78" s="4">
        <v>-0.12309149097933271</v>
      </c>
      <c r="N78" s="2">
        <f t="shared" si="2"/>
        <v>0.12309149097933271</v>
      </c>
      <c r="O78" s="4"/>
      <c r="P78" s="4" t="s">
        <v>4</v>
      </c>
      <c r="Q78" s="4">
        <v>-0.19999999999999996</v>
      </c>
      <c r="R78" s="2">
        <f t="shared" si="3"/>
        <v>0.19999999999999996</v>
      </c>
      <c r="S78" s="4"/>
      <c r="T78" s="4" t="s">
        <v>5</v>
      </c>
      <c r="U78" s="4">
        <v>-0.24999999999999989</v>
      </c>
      <c r="V78" s="2">
        <f t="shared" si="4"/>
        <v>0.24999999999999989</v>
      </c>
      <c r="W78" s="4"/>
    </row>
    <row r="79" spans="4:23" x14ac:dyDescent="0.25">
      <c r="D79" s="4" t="s">
        <v>12</v>
      </c>
      <c r="E79" s="4">
        <v>7.4620282783364994E-2</v>
      </c>
      <c r="F79" s="2">
        <f t="shared" si="0"/>
        <v>7.4620282783364994E-2</v>
      </c>
      <c r="H79" s="4" t="s">
        <v>17</v>
      </c>
      <c r="I79" s="4">
        <v>-0.14382349305932393</v>
      </c>
      <c r="J79" s="2">
        <f t="shared" si="1"/>
        <v>0.14382349305932393</v>
      </c>
      <c r="K79" s="4"/>
      <c r="L79" s="4" t="s">
        <v>8</v>
      </c>
      <c r="M79" s="4">
        <v>0.1230914909793327</v>
      </c>
      <c r="N79" s="2">
        <f t="shared" si="2"/>
        <v>0.1230914909793327</v>
      </c>
      <c r="O79" s="4"/>
      <c r="P79" s="4" t="s">
        <v>8</v>
      </c>
      <c r="Q79" s="4">
        <v>-0.18898223650461352</v>
      </c>
      <c r="R79" s="2">
        <f t="shared" si="3"/>
        <v>0.18898223650461352</v>
      </c>
      <c r="S79" s="4"/>
      <c r="T79" s="4" t="s">
        <v>19</v>
      </c>
      <c r="U79" s="4">
        <v>-0.24999999999999989</v>
      </c>
      <c r="V79" s="2">
        <f t="shared" si="4"/>
        <v>0.24999999999999989</v>
      </c>
      <c r="W79" s="4"/>
    </row>
    <row r="80" spans="4:23" x14ac:dyDescent="0.25">
      <c r="D80" s="4" t="s">
        <v>22</v>
      </c>
      <c r="E80" s="4">
        <v>-6.7323481116584677E-2</v>
      </c>
      <c r="F80" s="2">
        <f t="shared" si="0"/>
        <v>6.7323481116584677E-2</v>
      </c>
      <c r="H80" s="4" t="s">
        <v>24</v>
      </c>
      <c r="I80" s="4">
        <v>-9.4491118252306897E-2</v>
      </c>
      <c r="J80" s="2">
        <f t="shared" si="1"/>
        <v>9.4491118252306897E-2</v>
      </c>
      <c r="K80" s="4"/>
      <c r="L80" s="4" t="s">
        <v>4</v>
      </c>
      <c r="M80" s="4">
        <v>-0.12309149097933265</v>
      </c>
      <c r="N80" s="2">
        <f t="shared" si="2"/>
        <v>0.12309149097933265</v>
      </c>
      <c r="O80" s="4"/>
      <c r="P80" s="4" t="s">
        <v>15</v>
      </c>
      <c r="Q80" s="4">
        <v>-0.18898223650461352</v>
      </c>
      <c r="R80" s="2">
        <f t="shared" si="3"/>
        <v>0.18898223650461352</v>
      </c>
      <c r="S80" s="4"/>
      <c r="T80" s="4" t="s">
        <v>8</v>
      </c>
      <c r="U80" s="4">
        <v>-0.16666666666666669</v>
      </c>
      <c r="V80" s="2">
        <f t="shared" si="4"/>
        <v>0.16666666666666669</v>
      </c>
      <c r="W80" s="4"/>
    </row>
    <row r="81" spans="4:23" x14ac:dyDescent="0.25">
      <c r="D81" s="4" t="s">
        <v>24</v>
      </c>
      <c r="E81" s="4">
        <v>-6.2545260343392764E-2</v>
      </c>
      <c r="F81" s="2">
        <f t="shared" si="0"/>
        <v>6.2545260343392764E-2</v>
      </c>
      <c r="H81" s="4" t="s">
        <v>20</v>
      </c>
      <c r="I81" s="4">
        <v>-8.1831708838497136E-2</v>
      </c>
      <c r="J81" s="2">
        <f t="shared" si="1"/>
        <v>8.1831708838497136E-2</v>
      </c>
      <c r="K81" s="4"/>
      <c r="L81" s="4" t="s">
        <v>26</v>
      </c>
      <c r="M81" s="4">
        <v>0.12309149097933265</v>
      </c>
      <c r="N81" s="2">
        <f t="shared" si="2"/>
        <v>0.12309149097933265</v>
      </c>
      <c r="O81" s="4"/>
      <c r="P81" s="4" t="s">
        <v>14</v>
      </c>
      <c r="Q81" s="4">
        <v>0.18898223650461349</v>
      </c>
      <c r="R81" s="2">
        <f t="shared" si="3"/>
        <v>0.18898223650461349</v>
      </c>
      <c r="S81" s="4"/>
      <c r="T81" s="4" t="s">
        <v>9</v>
      </c>
      <c r="U81" s="4">
        <v>-0.16666666666666669</v>
      </c>
      <c r="V81" s="2">
        <f t="shared" si="4"/>
        <v>0.16666666666666669</v>
      </c>
      <c r="W81" s="4"/>
    </row>
    <row r="82" spans="4:23" x14ac:dyDescent="0.25">
      <c r="D82" s="4" t="s">
        <v>9</v>
      </c>
      <c r="E82" s="4">
        <v>-5.3661090416055247E-2</v>
      </c>
      <c r="F82" s="2">
        <f t="shared" si="0"/>
        <v>5.3661090416055247E-2</v>
      </c>
      <c r="H82" s="4" t="s">
        <v>10</v>
      </c>
      <c r="I82" s="4">
        <v>-8.1831708838497122E-2</v>
      </c>
      <c r="J82" s="2">
        <f t="shared" si="1"/>
        <v>8.1831708838497122E-2</v>
      </c>
      <c r="K82" s="4"/>
      <c r="L82" s="4" t="s">
        <v>20</v>
      </c>
      <c r="M82" s="4">
        <v>-8.9087080637474766E-2</v>
      </c>
      <c r="N82" s="2">
        <f t="shared" si="2"/>
        <v>8.9087080637474766E-2</v>
      </c>
      <c r="O82" s="4"/>
      <c r="P82" s="4" t="s">
        <v>24</v>
      </c>
      <c r="Q82" s="4">
        <v>0.18898223650461349</v>
      </c>
      <c r="R82" s="2">
        <f t="shared" si="3"/>
        <v>0.18898223650461349</v>
      </c>
      <c r="S82" s="4"/>
      <c r="T82" s="4" t="s">
        <v>10</v>
      </c>
      <c r="U82" s="4">
        <v>0.16666666666666669</v>
      </c>
      <c r="V82" s="2">
        <f t="shared" si="4"/>
        <v>0.16666666666666669</v>
      </c>
      <c r="W82" s="4"/>
    </row>
    <row r="83" spans="4:23" x14ac:dyDescent="0.25">
      <c r="D83" s="4" t="s">
        <v>26</v>
      </c>
      <c r="E83" s="4">
        <v>4.962916669854657E-2</v>
      </c>
      <c r="F83" s="2">
        <f t="shared" si="0"/>
        <v>4.962916669854657E-2</v>
      </c>
      <c r="H83" s="4" t="s">
        <v>14</v>
      </c>
      <c r="I83" s="4">
        <v>8.1831708838497122E-2</v>
      </c>
      <c r="J83" s="2">
        <f t="shared" si="1"/>
        <v>8.1831708838497122E-2</v>
      </c>
      <c r="K83" s="4"/>
      <c r="L83" s="4" t="s">
        <v>16</v>
      </c>
      <c r="M83" s="4">
        <v>-8.9087080637474642E-2</v>
      </c>
      <c r="N83" s="2">
        <f t="shared" si="2"/>
        <v>8.9087080637474642E-2</v>
      </c>
      <c r="O83" s="4"/>
      <c r="P83" s="4" t="s">
        <v>6</v>
      </c>
      <c r="Q83" s="4">
        <v>0.10660035817780517</v>
      </c>
      <c r="R83" s="2">
        <f t="shared" si="3"/>
        <v>0.10660035817780517</v>
      </c>
      <c r="S83" s="4"/>
      <c r="T83" s="4" t="s">
        <v>11</v>
      </c>
      <c r="U83" s="4">
        <v>0.16666666666666669</v>
      </c>
      <c r="V83" s="2">
        <f t="shared" si="4"/>
        <v>0.16666666666666669</v>
      </c>
      <c r="W83" s="4"/>
    </row>
    <row r="84" spans="4:23" x14ac:dyDescent="0.25">
      <c r="D84" s="4" t="s">
        <v>11</v>
      </c>
      <c r="E84" s="4">
        <v>-4.727571907759795E-2</v>
      </c>
      <c r="F84" s="2">
        <f t="shared" si="0"/>
        <v>4.727571907759795E-2</v>
      </c>
      <c r="H84" s="4" t="s">
        <v>8</v>
      </c>
      <c r="I84" s="4">
        <v>-8.1831708838497108E-2</v>
      </c>
      <c r="J84" s="2">
        <f t="shared" si="1"/>
        <v>8.1831708838497108E-2</v>
      </c>
      <c r="K84" s="4"/>
      <c r="L84" s="4" t="s">
        <v>5</v>
      </c>
      <c r="M84" s="4">
        <v>-8.2060993986221811E-2</v>
      </c>
      <c r="N84" s="2">
        <f t="shared" si="2"/>
        <v>8.2060993986221811E-2</v>
      </c>
      <c r="O84" s="4"/>
      <c r="P84" s="4" t="s">
        <v>17</v>
      </c>
      <c r="Q84" s="4">
        <v>-0.10660035817780517</v>
      </c>
      <c r="R84" s="2">
        <f t="shared" si="3"/>
        <v>0.10660035817780517</v>
      </c>
      <c r="S84" s="4"/>
      <c r="T84" s="4" t="s">
        <v>15</v>
      </c>
      <c r="U84" s="4">
        <v>-0.16666666666666669</v>
      </c>
      <c r="V84" s="2">
        <f t="shared" si="4"/>
        <v>0.16666666666666669</v>
      </c>
      <c r="W84" s="4"/>
    </row>
    <row r="85" spans="4:23" x14ac:dyDescent="0.25">
      <c r="D85" s="4" t="s">
        <v>19</v>
      </c>
      <c r="E85" s="4">
        <v>-4.0522044923655402E-2</v>
      </c>
      <c r="F85" s="2">
        <f t="shared" si="0"/>
        <v>4.0522044923655402E-2</v>
      </c>
      <c r="H85" s="4" t="s">
        <v>2</v>
      </c>
      <c r="I85" s="4">
        <v>-7.1428571428571397E-2</v>
      </c>
      <c r="J85" s="2">
        <f t="shared" si="1"/>
        <v>7.1428571428571397E-2</v>
      </c>
      <c r="K85" s="4"/>
      <c r="L85" s="4" t="s">
        <v>11</v>
      </c>
      <c r="M85" s="4">
        <v>8.2060993986221784E-2</v>
      </c>
      <c r="N85" s="2">
        <f t="shared" si="2"/>
        <v>8.2060993986221784E-2</v>
      </c>
      <c r="O85" s="4"/>
      <c r="P85" s="4" t="s">
        <v>10</v>
      </c>
      <c r="Q85" s="4">
        <v>9.9999999999999992E-2</v>
      </c>
      <c r="R85" s="2">
        <f t="shared" si="3"/>
        <v>9.9999999999999992E-2</v>
      </c>
      <c r="S85" s="4"/>
      <c r="T85" s="4" t="s">
        <v>20</v>
      </c>
      <c r="U85" s="4">
        <v>0.10206207261596575</v>
      </c>
      <c r="V85" s="2">
        <f t="shared" si="4"/>
        <v>0.10206207261596575</v>
      </c>
      <c r="W85" s="4"/>
    </row>
    <row r="86" spans="4:23" x14ac:dyDescent="0.25">
      <c r="D86" s="4" t="s">
        <v>21</v>
      </c>
      <c r="E86" s="4">
        <v>4.0522044923655402E-2</v>
      </c>
      <c r="F86" s="2">
        <f t="shared" si="0"/>
        <v>4.0522044923655402E-2</v>
      </c>
      <c r="H86" s="4" t="s">
        <v>12</v>
      </c>
      <c r="I86" s="4">
        <v>7.1428571428571397E-2</v>
      </c>
      <c r="J86" s="2">
        <f t="shared" si="1"/>
        <v>7.1428571428571397E-2</v>
      </c>
      <c r="K86" s="4"/>
      <c r="L86" s="4" t="s">
        <v>21</v>
      </c>
      <c r="M86" s="4">
        <v>4.2796049251091296E-2</v>
      </c>
      <c r="N86" s="2">
        <f t="shared" si="2"/>
        <v>4.2796049251091296E-2</v>
      </c>
      <c r="O86" s="4"/>
      <c r="P86" s="4" t="s">
        <v>12</v>
      </c>
      <c r="Q86" s="4">
        <v>-9.9999999999999964E-2</v>
      </c>
      <c r="R86" s="2">
        <f t="shared" si="3"/>
        <v>9.9999999999999964E-2</v>
      </c>
      <c r="S86" s="4"/>
      <c r="T86" s="4" t="s">
        <v>1</v>
      </c>
      <c r="U86" s="4">
        <v>-8.908708063747478E-2</v>
      </c>
      <c r="V86" s="2">
        <f t="shared" si="4"/>
        <v>8.908708063747478E-2</v>
      </c>
      <c r="W86" s="4"/>
    </row>
    <row r="87" spans="4:23" x14ac:dyDescent="0.25">
      <c r="D87" s="4" t="s">
        <v>20</v>
      </c>
      <c r="E87" s="4">
        <v>-4.0522044923655368E-2</v>
      </c>
      <c r="F87" s="2">
        <f t="shared" si="0"/>
        <v>4.0522044923655368E-2</v>
      </c>
      <c r="H87" s="4" t="s">
        <v>5</v>
      </c>
      <c r="I87" s="4">
        <v>-6.2500000000000014E-2</v>
      </c>
      <c r="J87" s="2">
        <f t="shared" si="1"/>
        <v>6.2500000000000014E-2</v>
      </c>
      <c r="K87" s="4"/>
      <c r="L87" s="4" t="s">
        <v>10</v>
      </c>
      <c r="M87" s="4">
        <v>4.2796049251091289E-2</v>
      </c>
      <c r="N87" s="2">
        <f t="shared" si="2"/>
        <v>4.2796049251091289E-2</v>
      </c>
      <c r="O87" s="4"/>
      <c r="P87" s="4" t="s">
        <v>23</v>
      </c>
      <c r="Q87" s="4">
        <v>-9.9999999999999964E-2</v>
      </c>
      <c r="R87" s="2">
        <f t="shared" si="3"/>
        <v>9.9999999999999964E-2</v>
      </c>
      <c r="S87" s="4"/>
      <c r="T87" s="4" t="s">
        <v>21</v>
      </c>
      <c r="U87" s="4">
        <v>-8.908708063747478E-2</v>
      </c>
      <c r="V87" s="2">
        <f t="shared" si="4"/>
        <v>8.908708063747478E-2</v>
      </c>
      <c r="W87" s="4"/>
    </row>
    <row r="88" spans="4:23" x14ac:dyDescent="0.25">
      <c r="D88" s="4" t="s">
        <v>18</v>
      </c>
      <c r="E88" s="4">
        <v>-3.3086111132364343E-2</v>
      </c>
      <c r="F88" s="2">
        <f t="shared" si="0"/>
        <v>3.3086111132364343E-2</v>
      </c>
      <c r="H88" s="4" t="s">
        <v>23</v>
      </c>
      <c r="I88" s="4">
        <v>-6.2500000000000014E-2</v>
      </c>
      <c r="J88" s="2">
        <f t="shared" si="1"/>
        <v>6.2500000000000014E-2</v>
      </c>
      <c r="K88" s="4"/>
      <c r="L88" s="4" t="s">
        <v>6</v>
      </c>
      <c r="M88" s="4">
        <v>4.1666666666666595E-2</v>
      </c>
      <c r="N88" s="2">
        <f t="shared" si="2"/>
        <v>4.1666666666666595E-2</v>
      </c>
      <c r="O88" s="4"/>
      <c r="P88" s="4" t="s">
        <v>22</v>
      </c>
      <c r="Q88" s="4">
        <v>-9.4491118252306841E-2</v>
      </c>
      <c r="R88" s="2">
        <f t="shared" si="3"/>
        <v>9.4491118252306841E-2</v>
      </c>
      <c r="S88" s="4"/>
      <c r="T88" s="4" t="s">
        <v>23</v>
      </c>
      <c r="U88" s="4">
        <v>8.908708063747478E-2</v>
      </c>
      <c r="V88" s="2">
        <f t="shared" si="4"/>
        <v>8.908708063747478E-2</v>
      </c>
      <c r="W88" s="4"/>
    </row>
    <row r="89" spans="4:23" x14ac:dyDescent="0.25">
      <c r="D89" s="4" t="s">
        <v>2</v>
      </c>
      <c r="E89" s="4">
        <v>-3.3086111132364329E-2</v>
      </c>
      <c r="F89" s="2">
        <f t="shared" si="0"/>
        <v>3.3086111132364329E-2</v>
      </c>
      <c r="H89" s="4" t="s">
        <v>6</v>
      </c>
      <c r="I89" s="4">
        <v>-5.4554472558998097E-2</v>
      </c>
      <c r="J89" s="2">
        <f t="shared" si="1"/>
        <v>5.4554472558998097E-2</v>
      </c>
      <c r="K89" s="4"/>
      <c r="L89" s="4" t="s">
        <v>17</v>
      </c>
      <c r="M89" s="4">
        <v>-4.1666666666666595E-2</v>
      </c>
      <c r="N89" s="2">
        <f t="shared" si="2"/>
        <v>4.1666666666666595E-2</v>
      </c>
      <c r="O89" s="4"/>
      <c r="P89" s="4" t="s">
        <v>2</v>
      </c>
      <c r="Q89" s="4">
        <v>9.4491118252306827E-2</v>
      </c>
      <c r="R89" s="2">
        <f t="shared" si="3"/>
        <v>9.4491118252306827E-2</v>
      </c>
      <c r="S89" s="4"/>
      <c r="T89" s="4" t="s">
        <v>6</v>
      </c>
      <c r="U89" s="4">
        <v>8.9087080637474766E-2</v>
      </c>
      <c r="V89" s="2">
        <f t="shared" si="4"/>
        <v>8.9087080637474766E-2</v>
      </c>
      <c r="W89" s="4"/>
    </row>
    <row r="90" spans="4:23" x14ac:dyDescent="0.25">
      <c r="D90" s="4" t="s">
        <v>23</v>
      </c>
      <c r="E90" s="4">
        <v>2.7643592032513369E-2</v>
      </c>
      <c r="F90" s="2">
        <f t="shared" si="0"/>
        <v>2.7643592032513369E-2</v>
      </c>
      <c r="H90" s="4" t="s">
        <v>3</v>
      </c>
      <c r="I90" s="4">
        <v>-5.455447255899807E-2</v>
      </c>
      <c r="J90" s="2">
        <f t="shared" si="1"/>
        <v>5.455447255899807E-2</v>
      </c>
      <c r="K90" s="4"/>
      <c r="L90" s="4" t="s">
        <v>23</v>
      </c>
      <c r="M90" s="4">
        <v>4.1666666666666595E-2</v>
      </c>
      <c r="N90" s="2">
        <f t="shared" si="2"/>
        <v>4.1666666666666595E-2</v>
      </c>
      <c r="O90" s="4"/>
      <c r="P90" s="4" t="s">
        <v>13</v>
      </c>
      <c r="Q90" s="4">
        <v>9.4491118252306799E-2</v>
      </c>
      <c r="R90" s="2">
        <f t="shared" si="3"/>
        <v>9.4491118252306799E-2</v>
      </c>
      <c r="S90" s="4"/>
      <c r="T90" s="4" t="s">
        <v>12</v>
      </c>
      <c r="U90" s="4">
        <v>8.9087080637474766E-2</v>
      </c>
      <c r="V90" s="2">
        <f t="shared" si="4"/>
        <v>8.9087080637474766E-2</v>
      </c>
      <c r="W90" s="4"/>
    </row>
    <row r="91" spans="4:23" x14ac:dyDescent="0.25">
      <c r="D91" s="4" t="s">
        <v>1</v>
      </c>
      <c r="E91" s="4">
        <v>-1.9592156609249775E-2</v>
      </c>
      <c r="F91" s="2">
        <f t="shared" si="0"/>
        <v>1.9592156609249775E-2</v>
      </c>
      <c r="H91" s="4" t="s">
        <v>1</v>
      </c>
      <c r="I91" s="4">
        <v>-1.8486846666163459E-2</v>
      </c>
      <c r="J91" s="2">
        <f t="shared" si="1"/>
        <v>1.8486846666163459E-2</v>
      </c>
      <c r="K91" s="4"/>
      <c r="L91" s="4" t="s">
        <v>15</v>
      </c>
      <c r="M91" s="4">
        <v>-4.5324665183683939E-17</v>
      </c>
      <c r="N91" s="2">
        <f t="shared" si="2"/>
        <v>4.5324665183683939E-17</v>
      </c>
      <c r="O91" s="4"/>
      <c r="P91" s="4" t="s">
        <v>11</v>
      </c>
      <c r="Q91" s="4">
        <v>3.2049378106392724E-17</v>
      </c>
      <c r="R91" s="2">
        <f t="shared" si="3"/>
        <v>3.2049378106392724E-17</v>
      </c>
      <c r="S91" s="4"/>
      <c r="T91" s="4" t="s">
        <v>17</v>
      </c>
      <c r="U91" s="4">
        <v>-8.9087080637474766E-2</v>
      </c>
      <c r="V91" s="2">
        <f t="shared" si="4"/>
        <v>8.9087080637474766E-2</v>
      </c>
      <c r="W91" s="4"/>
    </row>
    <row r="92" spans="4:23" x14ac:dyDescent="0.25">
      <c r="D92" s="4" t="s">
        <v>3</v>
      </c>
      <c r="E92" s="4">
        <v>6.4887202420317964E-3</v>
      </c>
      <c r="F92" s="2">
        <f t="shared" si="0"/>
        <v>6.4887202420317964E-3</v>
      </c>
      <c r="H92" s="4" t="s">
        <v>11</v>
      </c>
      <c r="I92" s="4">
        <v>-1.8486846666163459E-2</v>
      </c>
      <c r="J92" s="2">
        <f t="shared" si="1"/>
        <v>1.8486846666163459E-2</v>
      </c>
      <c r="K92" s="4"/>
      <c r="L92" s="4" t="s">
        <v>14</v>
      </c>
      <c r="M92" s="4">
        <v>-1.1331166295920985E-17</v>
      </c>
      <c r="N92" s="2">
        <f t="shared" si="2"/>
        <v>1.1331166295920985E-17</v>
      </c>
      <c r="O92" s="4"/>
      <c r="P92" s="4" t="s">
        <v>20</v>
      </c>
      <c r="Q92" s="4">
        <v>-2.9439233600320774E-17</v>
      </c>
      <c r="R92" s="2">
        <f t="shared" si="3"/>
        <v>2.9439233600320774E-17</v>
      </c>
      <c r="S92" s="4"/>
      <c r="T92" s="4" t="s">
        <v>18</v>
      </c>
      <c r="U92" s="4">
        <v>8.9087080637474766E-2</v>
      </c>
      <c r="V92" s="2">
        <f t="shared" si="4"/>
        <v>8.9087080637474766E-2</v>
      </c>
      <c r="W92" s="4"/>
    </row>
    <row r="93" spans="4:23" x14ac:dyDescent="0.25">
      <c r="D93" s="4" t="s">
        <v>5</v>
      </c>
      <c r="E93" s="4">
        <v>6.4887202420317921E-3</v>
      </c>
      <c r="F93" s="2">
        <f t="shared" si="0"/>
        <v>6.4887202420317921E-3</v>
      </c>
      <c r="H93" s="4" t="s">
        <v>13</v>
      </c>
      <c r="I93" s="4">
        <v>-8.988968316207803E-3</v>
      </c>
      <c r="J93" s="2">
        <f t="shared" si="1"/>
        <v>8.988968316207803E-3</v>
      </c>
      <c r="K93" s="4"/>
      <c r="L93" s="4" t="s">
        <v>22</v>
      </c>
      <c r="M93" s="4">
        <v>1.1331166295920985E-17</v>
      </c>
      <c r="N93" s="2">
        <f t="shared" si="2"/>
        <v>1.1331166295920985E-17</v>
      </c>
      <c r="O93" s="4"/>
      <c r="P93" s="4" t="s">
        <v>3</v>
      </c>
      <c r="Q93" s="4">
        <v>1.6024689053196362E-17</v>
      </c>
      <c r="R93" s="2">
        <f t="shared" si="3"/>
        <v>1.6024689053196362E-17</v>
      </c>
      <c r="S93" s="4"/>
      <c r="T93" s="4" t="s">
        <v>4</v>
      </c>
      <c r="U93" s="4">
        <v>-8.9087080637474739E-2</v>
      </c>
      <c r="V93" s="2">
        <f t="shared" si="4"/>
        <v>8.9087080637474739E-2</v>
      </c>
      <c r="W93" s="4"/>
    </row>
    <row r="94" spans="4:23" x14ac:dyDescent="0.25">
      <c r="D94" s="4" t="s">
        <v>6</v>
      </c>
      <c r="E94" s="4">
        <v>-6.4887202420317661E-3</v>
      </c>
      <c r="F94" s="2">
        <f t="shared" si="0"/>
        <v>6.4887202420317661E-3</v>
      </c>
      <c r="H94" s="4" t="s">
        <v>21</v>
      </c>
      <c r="I94" s="4">
        <v>-8.9889683162077579E-3</v>
      </c>
      <c r="J94" s="2">
        <f t="shared" si="1"/>
        <v>8.9889683162077579E-3</v>
      </c>
      <c r="K94" s="4"/>
      <c r="L94" s="4" t="s">
        <v>1</v>
      </c>
      <c r="M94" s="4">
        <v>0</v>
      </c>
      <c r="N94" s="2">
        <f t="shared" si="2"/>
        <v>0</v>
      </c>
      <c r="O94" s="4"/>
      <c r="P94" s="4" t="s">
        <v>18</v>
      </c>
      <c r="Q94" s="4">
        <v>-1.6024689053196362E-17</v>
      </c>
      <c r="R94" s="2">
        <f t="shared" si="3"/>
        <v>1.6024689053196362E-17</v>
      </c>
      <c r="S94" s="4"/>
      <c r="T94" s="4" t="s">
        <v>22</v>
      </c>
      <c r="U94" s="4">
        <v>2.2662332591841973E-17</v>
      </c>
      <c r="V94" s="2">
        <f t="shared" si="4"/>
        <v>2.2662332591841973E-17</v>
      </c>
      <c r="W94" s="4"/>
    </row>
    <row r="95" spans="4:23" x14ac:dyDescent="0.25">
      <c r="D95" s="4" t="s">
        <v>13</v>
      </c>
      <c r="E95" s="4">
        <v>1.669681773201184E-3</v>
      </c>
      <c r="F95" s="2">
        <f t="shared" si="0"/>
        <v>1.669681773201184E-3</v>
      </c>
      <c r="H95" s="4" t="s">
        <v>26</v>
      </c>
      <c r="I95" s="4">
        <v>-1.4835979218054374E-17</v>
      </c>
      <c r="J95" s="2">
        <f t="shared" si="1"/>
        <v>1.4835979218054374E-17</v>
      </c>
      <c r="K95" s="4"/>
      <c r="L95" s="4" t="s">
        <v>3</v>
      </c>
      <c r="M95" s="4">
        <v>0</v>
      </c>
      <c r="N95" s="2">
        <f t="shared" si="2"/>
        <v>0</v>
      </c>
      <c r="O95" s="4"/>
      <c r="P95" s="4" t="s">
        <v>26</v>
      </c>
      <c r="Q95" s="4">
        <v>1.6024689053196362E-17</v>
      </c>
      <c r="R95" s="2">
        <f t="shared" si="3"/>
        <v>1.6024689053196362E-17</v>
      </c>
      <c r="S95" s="4"/>
      <c r="T95" s="4" t="s">
        <v>7</v>
      </c>
      <c r="U95" s="4">
        <v>0</v>
      </c>
      <c r="V95" s="2">
        <f t="shared" si="4"/>
        <v>0</v>
      </c>
      <c r="W95" s="4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9A86-E9EE-4F62-9A06-DD129B235C9B}">
  <dimension ref="A1:AC97"/>
  <sheetViews>
    <sheetView topLeftCell="A47" zoomScale="75" zoomScaleNormal="75" workbookViewId="0">
      <pane xSplit="1" topLeftCell="C1" activePane="topRight" state="frozen"/>
      <selection pane="topRight" activeCell="L75" sqref="L75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103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-1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-1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-1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-1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-1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5.3125370863983314E-2</v>
      </c>
      <c r="D57" s="2">
        <f>PEARSON(A2:A51,D2:D51)</f>
        <v>-0.13457262205049778</v>
      </c>
      <c r="E57" s="2">
        <f>PEARSON(A2:A51,E2:E51)</f>
        <v>-0.23752676278759657</v>
      </c>
      <c r="F57" s="2">
        <f>PEARSON(A2:A51,F2:F51)</f>
        <v>-6.117842280672537E-2</v>
      </c>
      <c r="G57" s="2">
        <f>PEARSON(A2:A51,G2:G51)</f>
        <v>-0.15505219237523665</v>
      </c>
      <c r="H57" s="2">
        <f>PEARSON(A2:A51,H2:H51)</f>
        <v>-9.2371518861843194E-2</v>
      </c>
      <c r="I57" s="2">
        <f>PEARSON(A2:A51,I2:I51)</f>
        <v>-0.18845500848896438</v>
      </c>
      <c r="J57" s="2">
        <f>PEARSON(A2:A51,J2:J51)</f>
        <v>0.20185893307574679</v>
      </c>
      <c r="K57" s="2">
        <f>PEARSON(A2:A51,K2:K51)</f>
        <v>-6.1178422806725349E-2</v>
      </c>
      <c r="L57" s="2">
        <f>PEARSON(A2:A51,L2:L51)</f>
        <v>-0.27334465195246183</v>
      </c>
      <c r="M57" s="2">
        <f>PEARSON(A2:A51,M2:M51)</f>
        <v>1.3734760723838862E-2</v>
      </c>
      <c r="N57" s="2">
        <f>PEARSON(A2:A51,N2:N51)</f>
        <v>-9.8969484494832328E-3</v>
      </c>
      <c r="O57" s="2">
        <f>PEARSON(A2:A51,O2:O51)</f>
        <v>-1.8675721561969484E-2</v>
      </c>
      <c r="P57" s="2">
        <f>PEARSON(A2:A51,P2:P51)</f>
        <v>-2.1495121526687332E-2</v>
      </c>
      <c r="Q57" s="2">
        <f>PEARSON(A2:A51,Q2:Q51)</f>
        <v>4.6970446234048668E-2</v>
      </c>
      <c r="R57" s="2">
        <f>PEARSON(A2:A51,R2:R51)</f>
        <v>0.1339527540748795</v>
      </c>
      <c r="S57" s="2">
        <f>PEARSON(A2:A51,S2:S51)</f>
        <v>-8.1814406886857011E-2</v>
      </c>
      <c r="T57" s="2">
        <f>PEARSON(A2:A51,T2:T51)</f>
        <v>3.3643155512624624E-2</v>
      </c>
      <c r="U57" s="2">
        <f>PEARSON(A2:A51,U2:U51)</f>
        <v>-0.12361284651454942</v>
      </c>
      <c r="V57" s="2">
        <f>PEARSON(A2:A51,V2:V51)</f>
        <v>-0.1236128465145494</v>
      </c>
      <c r="W57" s="2">
        <f>PEARSON(A2:A51,W2:W51)</f>
        <v>-0.20602141085758238</v>
      </c>
      <c r="X57" s="2">
        <f>PEARSON(A2:A51,X2:X51)</f>
        <v>1.6696817732011931E-3</v>
      </c>
      <c r="Y57" s="2">
        <f>PEARSON(A2:A51,Y2:Y51)</f>
        <v>-6.1178422806725329E-2</v>
      </c>
      <c r="Z57" s="2">
        <f>PEARSON(A2:A51,Z2:Z51)</f>
        <v>-7.066476094227744E-3</v>
      </c>
      <c r="AA57" s="2">
        <f>PEARSON(A2:A51,AA2:AA51)</f>
        <v>-0.11289141308596451</v>
      </c>
      <c r="AB57" s="2">
        <f>PEARSON(A2:A51,AB2:AB51)</f>
        <v>-5.0464733268936621E-2</v>
      </c>
      <c r="AC57" s="2">
        <f>PEARSON(A2:A51,AC2:AC51)</f>
        <v>7.2577621962876759E-2</v>
      </c>
    </row>
    <row r="58" spans="1:29" x14ac:dyDescent="0.25">
      <c r="A58" s="1" t="s">
        <v>29</v>
      </c>
      <c r="C58" s="2">
        <f>PEARSON(A2:A31,C2:C31)</f>
        <v>-4.7846889952152657E-3</v>
      </c>
      <c r="D58" s="2">
        <f>PEARSON(A2:A31,D2:D31)</f>
        <v>-0.1571381966623889</v>
      </c>
      <c r="E58" s="2">
        <f>PEARSON(A2:A31,E2:E31)</f>
        <v>-0.22591299788996208</v>
      </c>
      <c r="F58" s="2">
        <f>PEARSON(A2:A31,F2:F31)</f>
        <v>-4.7846889952152657E-3</v>
      </c>
      <c r="G58" s="2">
        <f>PEARSON(A2:A31,G2:G31)</f>
        <v>-0.25881585332628759</v>
      </c>
      <c r="H58" s="2">
        <f>PEARSON(A2:A31,H2:H31)</f>
        <v>-8.4717374208735777E-2</v>
      </c>
      <c r="I58" s="2">
        <f>PEARSON(A2:A31,I2:I31)</f>
        <v>-0.15713819666238885</v>
      </c>
      <c r="J58" s="2">
        <f>PEARSON(A2:A31,J2:J31)</f>
        <v>8.4717374208735791E-2</v>
      </c>
      <c r="K58" s="2">
        <f>PEARSON(A2:A31,K2:K31)</f>
        <v>-1.8486846666163438E-2</v>
      </c>
      <c r="L58" s="2">
        <f>PEARSON(A2:A31,L2:L31)</f>
        <v>-0.19767387315371676</v>
      </c>
      <c r="M58" s="2">
        <f>PEARSON(A2:A31,M2:M31)</f>
        <v>-4.7846889952152657E-3</v>
      </c>
      <c r="N58" s="2">
        <f>PEARSON(A2:A31,N2:N31)</f>
        <v>-0.12016450333006219</v>
      </c>
      <c r="O58" s="2">
        <f>PEARSON(A2:A31,O2:O31)</f>
        <v>-0.10701842524298441</v>
      </c>
      <c r="P58" s="2">
        <f>PEARSON(A2:A31,P2:P31)</f>
        <v>0.19767387315371679</v>
      </c>
      <c r="Q58" s="2">
        <f>PEARSON(A2:A31,Q2:Q31)</f>
        <v>0.13875598086124419</v>
      </c>
      <c r="R58" s="2">
        <f>PEARSON(A2:A31,R2:R31)</f>
        <v>0.10566112966540286</v>
      </c>
      <c r="S58" s="2">
        <f>PEARSON(A2:A31,S2:S31)</f>
        <v>-0.10701842524298447</v>
      </c>
      <c r="T58" s="2">
        <f>PEARSON(A2:A31,T2:T31)</f>
        <v>0.28229665071770388</v>
      </c>
      <c r="U58" s="2">
        <f>PEARSON(A2:A31,U2:U31)</f>
        <v>-6.9171446386607494E-2</v>
      </c>
      <c r="V58" s="2">
        <f>PEARSON(A2:A31,V2:V31)</f>
        <v>-5.6478249472490492E-2</v>
      </c>
      <c r="W58" s="2">
        <f>PEARSON(A2:A31,W2:W31)</f>
        <v>-0.10701842524298444</v>
      </c>
      <c r="X58" s="2">
        <f>PEARSON(A2:A31,X2:X31)</f>
        <v>-4.7846889952152657E-3</v>
      </c>
      <c r="Y58" s="2">
        <f>PEARSON(A2:A31,Y2:Y31)</f>
        <v>1.8486846666163449E-2</v>
      </c>
      <c r="Z58" s="2">
        <f>PEARSON(A2:A31,Z2:Z31)</f>
        <v>4.8911598804451839E-2</v>
      </c>
      <c r="AA58" s="2">
        <f>PEARSON(A2:A31,AA2:AA31)</f>
        <v>-0.12016450333006219</v>
      </c>
      <c r="AB58" s="2">
        <f>PEARSON(A2:A31,AB2:AB31)</f>
        <v>-6.9171446386607494E-2</v>
      </c>
      <c r="AC58" s="2">
        <f>PEARSON(A2:A31,AC2:AC31)</f>
        <v>0.20751433915982248</v>
      </c>
    </row>
    <row r="59" spans="1:29" x14ac:dyDescent="0.25">
      <c r="A59" s="1" t="s">
        <v>30</v>
      </c>
      <c r="C59" s="2">
        <f>PEARSON(A2:A21,C2:C21)</f>
        <v>-0.10050378152592121</v>
      </c>
      <c r="D59" s="2">
        <f>PEARSON(A2:A21,D2:D21)</f>
        <v>-0.10050378152592127</v>
      </c>
      <c r="E59" s="2">
        <f>PEARSON(A2:A21,E2:E21)</f>
        <v>-0.10050378152592127</v>
      </c>
      <c r="F59" s="2">
        <f>PEARSON(A2:A21,F2:F21)</f>
        <v>-1.0101010101010142E-2</v>
      </c>
      <c r="G59" s="2">
        <f>PEARSON(A2:A21,G2:G21)</f>
        <v>-0.39393939393939409</v>
      </c>
      <c r="H59" s="2">
        <f>PEARSON(A2:A21,H2:H21)</f>
        <v>-8.2060993986221839E-2</v>
      </c>
      <c r="I59" s="2">
        <f>PEARSON(A2:A21,I2:I21)</f>
        <v>-0.10050378152592122</v>
      </c>
      <c r="J59" s="2">
        <f>PEARSON(A2:A21,J2:J21)</f>
        <v>1.0101010101010131E-2</v>
      </c>
      <c r="K59" s="2">
        <f>PEARSON(A2:A21,K2:K21)</f>
        <v>-8.2060993986221881E-2</v>
      </c>
      <c r="L59" s="2">
        <f>PEARSON(A2:A21,L2:L21)</f>
        <v>-3.1606977062050713E-2</v>
      </c>
      <c r="M59" s="2">
        <f>PEARSON(A2:A21,M2:M21)</f>
        <v>-1.0101010101010097E-2</v>
      </c>
      <c r="N59" s="2">
        <f>PEARSON(A2:A21,N2:N21)</f>
        <v>-0.38981938376529196</v>
      </c>
      <c r="O59" s="2">
        <f>PEARSON(A2:A21,O2:O21)</f>
        <v>-0.10050378152592121</v>
      </c>
      <c r="P59" s="2">
        <f>PEARSON(A2:A21,P2:P21)</f>
        <v>0.30151134457776363</v>
      </c>
      <c r="Q59" s="2">
        <f>PEARSON(A2:A21,Q2:Q21)</f>
        <v>0.10050378152592122</v>
      </c>
      <c r="R59" s="2">
        <f>PEARSON(A2:A21,R2:R21)</f>
        <v>6.5795169495976913E-2</v>
      </c>
      <c r="S59" s="2">
        <f>PEARSON(A2:A21,S2:S21)</f>
        <v>8.2060993986221853E-2</v>
      </c>
      <c r="T59" s="2">
        <f>PEARSON(A2:A21,T2:T21)</f>
        <v>0.39393939393939409</v>
      </c>
      <c r="U59" s="2">
        <f>PEARSON(A2:A21,U2:U21)</f>
        <v>8.2060993986221811E-2</v>
      </c>
      <c r="V59" s="2">
        <f>PEARSON(A2:A21,V2:V21)</f>
        <v>6.5795169495976899E-2</v>
      </c>
      <c r="W59" s="2">
        <f>PEARSON(A2:A21,W2:W21)</f>
        <v>-3.160697706205072E-2</v>
      </c>
      <c r="X59" s="2">
        <f>PEARSON(A2:A21,X2:X21)</f>
        <v>-0.10050378152592121</v>
      </c>
      <c r="Y59" s="2">
        <f>PEARSON(A2:A21,Y2:Y21)</f>
        <v>-8.2060993986221839E-2</v>
      </c>
      <c r="Z59" s="2">
        <f>PEARSON(A2:A21,Z2:Z21)</f>
        <v>8.2060993986221811E-2</v>
      </c>
      <c r="AA59" s="2">
        <f>PEARSON(A2:A21,AA2:AA21)</f>
        <v>-0.30151134457776363</v>
      </c>
      <c r="AB59" s="2">
        <f>PEARSON(A2:A21,AB2:AB21)</f>
        <v>-0.19191919191919188</v>
      </c>
      <c r="AC59" s="2">
        <f>PEARSON(A2:A21,AC2:AC21)</f>
        <v>0.12309149097933275</v>
      </c>
    </row>
    <row r="60" spans="1:29" x14ac:dyDescent="0.25">
      <c r="A60" s="1" t="s">
        <v>31</v>
      </c>
      <c r="C60" s="2">
        <f>PEARSON(A2:A16,C2:C16)</f>
        <v>0.28867513459481287</v>
      </c>
      <c r="D60" s="2">
        <f>PEARSON(A2:A16,D2:D16)</f>
        <v>-0.21821789023599231</v>
      </c>
      <c r="E60" s="2">
        <f>PEARSON(A2:A16,E2:E16)</f>
        <v>-0.38888888888888873</v>
      </c>
      <c r="F60" s="2">
        <f>PEARSON(A2:A16,F2:F16)</f>
        <v>0.28867513459481287</v>
      </c>
      <c r="G60" s="2">
        <f>PEARSON(A2:A16,G2:G16)</f>
        <v>-0.16666666666666669</v>
      </c>
      <c r="H60" s="2">
        <f>PEARSON(A2:A16,H2:H16)</f>
        <v>-0.49236596391733084</v>
      </c>
      <c r="I60" s="2">
        <f>PEARSON(A2:A16,I2:I16)</f>
        <v>-0.38888888888888873</v>
      </c>
      <c r="J60" s="2">
        <f>PEARSON(A2:A16,J2:J16)</f>
        <v>5.4554472558998063E-2</v>
      </c>
      <c r="K60" s="2">
        <f>PEARSON(A2:A16,K2:K16)</f>
        <v>-0.11111111111111106</v>
      </c>
      <c r="L60" s="2">
        <f>PEARSON(A2:A16,L2:L16)</f>
        <v>0</v>
      </c>
      <c r="M60" s="2">
        <f>PEARSON(A2:A16,M2:M16)</f>
        <v>0.11111111111111104</v>
      </c>
      <c r="N60" s="2">
        <f>PEARSON(A2:A16,N2:N16)</f>
        <v>-0.57735026918962562</v>
      </c>
      <c r="O60" s="2">
        <f>PEARSON(A2:A16,O2:O16)</f>
        <v>-0.21821789023599239</v>
      </c>
      <c r="P60" s="2">
        <f>PEARSON(A2:A16,P2:P16)</f>
        <v>0.49099025303098287</v>
      </c>
      <c r="Q60" s="2">
        <f>PEARSON(A2:A16,Q2:Q16)</f>
        <v>5.4554472558998091E-2</v>
      </c>
      <c r="R60" s="2">
        <f>PEARSON(A2:A16,R2:R16)</f>
        <v>0.1846372364689991</v>
      </c>
      <c r="S60" s="2">
        <f>PEARSON(A2:A16,S2:S16)</f>
        <v>0.49236596391733084</v>
      </c>
      <c r="T60" s="2">
        <f>PEARSON(A2:A16,T2:T16)</f>
        <v>0.16666666666666669</v>
      </c>
      <c r="U60" s="2">
        <f>PEARSON(A2:A16,U2:U16)</f>
        <v>0.11111111111111104</v>
      </c>
      <c r="V60" s="2">
        <f>PEARSON(A2:A16,V2:V16)</f>
        <v>0.40824829046386296</v>
      </c>
      <c r="W60" s="2">
        <f>PEARSON(A2:A16,W2:W16)</f>
        <v>0.1846372364689991</v>
      </c>
      <c r="X60" s="2">
        <f>PEARSON(A2:A16,X2:X16)</f>
        <v>-5.4554472558998084E-2</v>
      </c>
      <c r="Y60" s="2">
        <f>PEARSON(A2:A16,Y2:Y16)</f>
        <v>-0.28867513459481275</v>
      </c>
      <c r="Z60" s="2">
        <f>PEARSON(A2:A16,Z2:Z16)</f>
        <v>-5.4554472558998091E-2</v>
      </c>
      <c r="AA60" s="2">
        <f>PEARSON(A2:A16,AA2:AA16)</f>
        <v>-0.49099025303098293</v>
      </c>
      <c r="AB60" s="2">
        <f>PEARSON(A2:A16,AB2:AB16)</f>
        <v>-0.38888888888888873</v>
      </c>
      <c r="AC60" s="2">
        <f>PEARSON(A2:A16,AC2:AC16)</f>
        <v>-0.1846372364689991</v>
      </c>
    </row>
    <row r="61" spans="1:29" x14ac:dyDescent="0.25">
      <c r="A61" s="1" t="s">
        <v>37</v>
      </c>
      <c r="C61" s="2">
        <f>PEARSON(A2:A11,C2:C11)</f>
        <v>0.53452248382484868</v>
      </c>
      <c r="D61" s="2">
        <f>PEARSON(A2:A11,D2:D11)</f>
        <v>-0.66666666666666652</v>
      </c>
      <c r="E61" s="2">
        <f>PEARSON(A2:A11,E2:E11)</f>
        <v>-0.66666666666666652</v>
      </c>
      <c r="F61" s="2">
        <f>PEARSON(A2:A11,F2:F11)</f>
        <v>0.53452248382484846</v>
      </c>
      <c r="G61" s="2">
        <f>PEARSON(A2:A11,G2:G11)</f>
        <v>0.24999999999999989</v>
      </c>
      <c r="H61" s="2">
        <f>PEARSON(A2:A11,H2:H11)</f>
        <v>-0.53452248382484868</v>
      </c>
      <c r="I61" s="2">
        <f>PEARSON(A2:A11,I2:I11)</f>
        <v>-0.40824829046386302</v>
      </c>
      <c r="J61" s="2">
        <f>PEARSON(A2:A11,J2:J11)</f>
        <v>-0.24999999999999994</v>
      </c>
      <c r="K61" s="2">
        <f>PEARSON(A2:A11,K2:K11)</f>
        <v>-0.24999999999999994</v>
      </c>
      <c r="L61" s="2">
        <f>PEARSON(A2:A11,L2:L11)</f>
        <v>-0.16666666666666669</v>
      </c>
      <c r="M61" s="2">
        <f>PEARSON(A2:A11,M2:M11)</f>
        <v>-0.16666666666666669</v>
      </c>
      <c r="N61" s="2">
        <f>PEARSON(A2:A11,N2:N11)</f>
        <v>-0.53452248382484868</v>
      </c>
      <c r="O61" s="2">
        <f>PEARSON(A2:A11,O2:O11)</f>
        <v>-0.16666666666666669</v>
      </c>
      <c r="P61" s="2">
        <f>PEARSON(A2:A11,P2:P11)</f>
        <v>0.53452248382484846</v>
      </c>
      <c r="Q61" s="2">
        <f>PEARSON(A2:A11,Q2:Q11)</f>
        <v>-0.24999999999999989</v>
      </c>
      <c r="R61" s="2">
        <f>PEARSON(A2:A11,R2:R11)</f>
        <v>8.908708063747478E-2</v>
      </c>
      <c r="S61" s="2">
        <f>PEARSON(A2:A11,S2:S11)</f>
        <v>0.53452248382484868</v>
      </c>
      <c r="T61" s="2">
        <f>PEARSON(A2:A11,T2:T11)</f>
        <v>-8.9087080637474766E-2</v>
      </c>
      <c r="U61" s="2">
        <f>PEARSON(A2:A11,U2:U11)</f>
        <v>0.24999999999999989</v>
      </c>
      <c r="V61" s="2">
        <f>PEARSON(A2:A11,V2:V11)</f>
        <v>0.40824829046386291</v>
      </c>
      <c r="W61" s="2">
        <f>PEARSON(A2:A11,W2:W11)</f>
        <v>8.908708063747478E-2</v>
      </c>
      <c r="X61" s="2">
        <f>PEARSON(A2:A11,X2:X11)</f>
        <v>-0.40824829046386302</v>
      </c>
      <c r="Y61" s="2">
        <f>PEARSON(A2:A11,Y2:Y11)</f>
        <v>-8.908708063747478E-2</v>
      </c>
      <c r="Z61" s="2">
        <f>PEARSON(A2:A11,Z2:Z11)</f>
        <v>-0.16666666666666669</v>
      </c>
      <c r="AA61" s="2">
        <f>PEARSON(A2:A11,AA2:AA11)</f>
        <v>-0.40824829046386302</v>
      </c>
      <c r="AB61" s="2">
        <f>PEARSON(A2:A11,AB2:AB11)</f>
        <v>-0.40824829046386302</v>
      </c>
      <c r="AC61" s="2">
        <f>PEARSON(A2:A11,AC2:AC11)</f>
        <v>-0.27216552697590873</v>
      </c>
    </row>
    <row r="65" spans="3:22" x14ac:dyDescent="0.25">
      <c r="I65" s="2" t="str">
        <f>A1</f>
        <v>nextweek_eurjpy</v>
      </c>
    </row>
    <row r="67" spans="3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3:22" x14ac:dyDescent="0.25">
      <c r="C69" s="6"/>
      <c r="D69" s="6" t="s">
        <v>10</v>
      </c>
      <c r="E69" s="6">
        <v>-0.27334465195246183</v>
      </c>
      <c r="F69" s="2">
        <f t="shared" ref="F69:F95" si="0">ABS(E69)</f>
        <v>0.27334465195246183</v>
      </c>
      <c r="H69" s="6" t="s">
        <v>18</v>
      </c>
      <c r="I69" s="6">
        <v>0.28229665071770388</v>
      </c>
      <c r="J69" s="2">
        <f t="shared" ref="J69:J95" si="1">ABS(I69)</f>
        <v>0.28229665071770388</v>
      </c>
      <c r="K69" s="6"/>
      <c r="L69" s="6" t="s">
        <v>5</v>
      </c>
      <c r="M69" s="6">
        <v>-0.39393939393939409</v>
      </c>
      <c r="N69" s="2">
        <f t="shared" ref="N69:N95" si="2">ABS(M69)</f>
        <v>0.39393939393939409</v>
      </c>
      <c r="O69" s="6"/>
      <c r="P69" s="5" t="s">
        <v>12</v>
      </c>
      <c r="Q69" s="5">
        <v>-0.57735026918962562</v>
      </c>
      <c r="R69" s="5">
        <f t="shared" ref="R69:R95" si="3">ABS(Q69)</f>
        <v>0.57735026918962562</v>
      </c>
      <c r="S69" s="6"/>
      <c r="T69" s="5" t="s">
        <v>2</v>
      </c>
      <c r="U69" s="5">
        <v>-0.66666666666666652</v>
      </c>
      <c r="V69" s="5">
        <f t="shared" ref="V69:V95" si="4">ABS(U69)</f>
        <v>0.66666666666666652</v>
      </c>
    </row>
    <row r="70" spans="3:22" x14ac:dyDescent="0.25">
      <c r="C70" s="6"/>
      <c r="D70" s="6" t="s">
        <v>3</v>
      </c>
      <c r="E70" s="6">
        <v>-0.23752676278759657</v>
      </c>
      <c r="F70" s="2">
        <f t="shared" si="0"/>
        <v>0.23752676278759657</v>
      </c>
      <c r="H70" s="6" t="s">
        <v>5</v>
      </c>
      <c r="I70" s="6">
        <v>-0.25881585332628759</v>
      </c>
      <c r="J70" s="2">
        <f t="shared" si="1"/>
        <v>0.25881585332628759</v>
      </c>
      <c r="K70" s="6"/>
      <c r="L70" s="6" t="s">
        <v>18</v>
      </c>
      <c r="M70" s="6">
        <v>0.39393939393939409</v>
      </c>
      <c r="N70" s="2">
        <f t="shared" si="2"/>
        <v>0.39393939393939409</v>
      </c>
      <c r="O70" s="6"/>
      <c r="P70" s="6" t="s">
        <v>6</v>
      </c>
      <c r="Q70" s="6">
        <v>-0.49236596391733084</v>
      </c>
      <c r="R70" s="2">
        <f t="shared" si="3"/>
        <v>0.49236596391733084</v>
      </c>
      <c r="S70" s="6"/>
      <c r="T70" s="5" t="s">
        <v>3</v>
      </c>
      <c r="U70" s="5">
        <v>-0.66666666666666652</v>
      </c>
      <c r="V70" s="5">
        <f t="shared" si="4"/>
        <v>0.66666666666666652</v>
      </c>
    </row>
    <row r="71" spans="3:22" x14ac:dyDescent="0.25">
      <c r="C71" s="6"/>
      <c r="D71" s="6" t="s">
        <v>21</v>
      </c>
      <c r="E71" s="6">
        <v>-0.20602141085758238</v>
      </c>
      <c r="F71" s="2">
        <f t="shared" si="0"/>
        <v>0.20602141085758238</v>
      </c>
      <c r="H71" s="6" t="s">
        <v>3</v>
      </c>
      <c r="I71" s="6">
        <v>-0.22591299788996208</v>
      </c>
      <c r="J71" s="2">
        <f t="shared" si="1"/>
        <v>0.22591299788996208</v>
      </c>
      <c r="K71" s="6"/>
      <c r="L71" s="6" t="s">
        <v>12</v>
      </c>
      <c r="M71" s="6">
        <v>-0.38981938376529196</v>
      </c>
      <c r="N71" s="2">
        <f t="shared" si="2"/>
        <v>0.38981938376529196</v>
      </c>
      <c r="O71" s="6"/>
      <c r="P71" s="6" t="s">
        <v>17</v>
      </c>
      <c r="Q71" s="6">
        <v>0.49236596391733084</v>
      </c>
      <c r="R71" s="2">
        <f t="shared" si="3"/>
        <v>0.49236596391733084</v>
      </c>
      <c r="S71" s="6"/>
      <c r="T71" s="6" t="s">
        <v>1</v>
      </c>
      <c r="U71" s="6">
        <v>0.53452248382484868</v>
      </c>
      <c r="V71" s="2">
        <f t="shared" si="4"/>
        <v>0.53452248382484868</v>
      </c>
    </row>
    <row r="72" spans="3:22" x14ac:dyDescent="0.25">
      <c r="C72" s="6"/>
      <c r="D72" s="6" t="s">
        <v>8</v>
      </c>
      <c r="E72" s="6">
        <v>0.20185893307574679</v>
      </c>
      <c r="F72" s="2">
        <f t="shared" si="0"/>
        <v>0.20185893307574679</v>
      </c>
      <c r="H72" s="6" t="s">
        <v>27</v>
      </c>
      <c r="I72" s="6">
        <v>0.20751433915982248</v>
      </c>
      <c r="J72" s="2">
        <f t="shared" si="1"/>
        <v>0.20751433915982248</v>
      </c>
      <c r="K72" s="6"/>
      <c r="L72" s="6" t="s">
        <v>14</v>
      </c>
      <c r="M72" s="6">
        <v>0.30151134457776363</v>
      </c>
      <c r="N72" s="2">
        <f t="shared" si="2"/>
        <v>0.30151134457776363</v>
      </c>
      <c r="O72" s="6"/>
      <c r="P72" s="6" t="s">
        <v>25</v>
      </c>
      <c r="Q72" s="6">
        <v>-0.49099025303098293</v>
      </c>
      <c r="R72" s="2">
        <f t="shared" si="3"/>
        <v>0.49099025303098293</v>
      </c>
      <c r="S72" s="6"/>
      <c r="T72" s="6" t="s">
        <v>6</v>
      </c>
      <c r="U72" s="6">
        <v>-0.53452248382484868</v>
      </c>
      <c r="V72" s="2">
        <f t="shared" si="4"/>
        <v>0.53452248382484868</v>
      </c>
    </row>
    <row r="73" spans="3:22" x14ac:dyDescent="0.25">
      <c r="C73" s="6"/>
      <c r="D73" s="6" t="s">
        <v>7</v>
      </c>
      <c r="E73" s="6">
        <v>-0.18845500848896438</v>
      </c>
      <c r="F73" s="2">
        <f t="shared" si="0"/>
        <v>0.18845500848896438</v>
      </c>
      <c r="H73" s="6" t="s">
        <v>14</v>
      </c>
      <c r="I73" s="6">
        <v>0.19767387315371679</v>
      </c>
      <c r="J73" s="2">
        <f t="shared" si="1"/>
        <v>0.19767387315371679</v>
      </c>
      <c r="K73" s="6"/>
      <c r="L73" s="6" t="s">
        <v>25</v>
      </c>
      <c r="M73" s="6">
        <v>-0.30151134457776363</v>
      </c>
      <c r="N73" s="2">
        <f t="shared" si="2"/>
        <v>0.30151134457776363</v>
      </c>
      <c r="O73" s="6"/>
      <c r="P73" s="6" t="s">
        <v>14</v>
      </c>
      <c r="Q73" s="6">
        <v>0.49099025303098287</v>
      </c>
      <c r="R73" s="2">
        <f t="shared" si="3"/>
        <v>0.49099025303098287</v>
      </c>
      <c r="S73" s="6"/>
      <c r="T73" s="6" t="s">
        <v>12</v>
      </c>
      <c r="U73" s="6">
        <v>-0.53452248382484868</v>
      </c>
      <c r="V73" s="2">
        <f t="shared" si="4"/>
        <v>0.53452248382484868</v>
      </c>
    </row>
    <row r="74" spans="3:22" x14ac:dyDescent="0.25">
      <c r="C74" s="6"/>
      <c r="D74" s="6" t="s">
        <v>5</v>
      </c>
      <c r="E74" s="6">
        <v>-0.15505219237523665</v>
      </c>
      <c r="F74" s="2">
        <f t="shared" si="0"/>
        <v>0.15505219237523665</v>
      </c>
      <c r="H74" s="6" t="s">
        <v>10</v>
      </c>
      <c r="I74" s="6">
        <v>-0.19767387315371676</v>
      </c>
      <c r="J74" s="2">
        <f t="shared" si="1"/>
        <v>0.19767387315371676</v>
      </c>
      <c r="K74" s="6"/>
      <c r="L74" s="6" t="s">
        <v>26</v>
      </c>
      <c r="M74" s="6">
        <v>-0.19191919191919188</v>
      </c>
      <c r="N74" s="2">
        <f t="shared" si="2"/>
        <v>0.19191919191919188</v>
      </c>
      <c r="O74" s="6"/>
      <c r="P74" s="6" t="s">
        <v>20</v>
      </c>
      <c r="Q74" s="6">
        <v>0.40824829046386296</v>
      </c>
      <c r="R74" s="2">
        <f t="shared" si="3"/>
        <v>0.40824829046386296</v>
      </c>
      <c r="S74" s="6"/>
      <c r="T74" s="6" t="s">
        <v>17</v>
      </c>
      <c r="U74" s="6">
        <v>0.53452248382484868</v>
      </c>
      <c r="V74" s="2">
        <f t="shared" si="4"/>
        <v>0.53452248382484868</v>
      </c>
    </row>
    <row r="75" spans="3:22" x14ac:dyDescent="0.25">
      <c r="C75" s="6"/>
      <c r="D75" s="6" t="s">
        <v>2</v>
      </c>
      <c r="E75" s="6">
        <v>-0.13457262205049778</v>
      </c>
      <c r="F75" s="2">
        <f t="shared" si="0"/>
        <v>0.13457262205049778</v>
      </c>
      <c r="H75" s="6" t="s">
        <v>2</v>
      </c>
      <c r="I75" s="6">
        <v>-0.1571381966623889</v>
      </c>
      <c r="J75" s="2">
        <f t="shared" si="1"/>
        <v>0.1571381966623889</v>
      </c>
      <c r="K75" s="6"/>
      <c r="L75" s="6" t="s">
        <v>27</v>
      </c>
      <c r="M75" s="6">
        <v>0.12309149097933275</v>
      </c>
      <c r="N75" s="2">
        <f t="shared" si="2"/>
        <v>0.12309149097933275</v>
      </c>
      <c r="O75" s="6"/>
      <c r="P75" s="6" t="s">
        <v>3</v>
      </c>
      <c r="Q75" s="6">
        <v>-0.38888888888888873</v>
      </c>
      <c r="R75" s="2">
        <f t="shared" si="3"/>
        <v>0.38888888888888873</v>
      </c>
      <c r="S75" s="6"/>
      <c r="T75" s="6" t="s">
        <v>4</v>
      </c>
      <c r="U75" s="6">
        <v>0.53452248382484846</v>
      </c>
      <c r="V75" s="2">
        <f t="shared" si="4"/>
        <v>0.53452248382484846</v>
      </c>
    </row>
    <row r="76" spans="3:22" x14ac:dyDescent="0.25">
      <c r="C76" s="6"/>
      <c r="D76" s="6" t="s">
        <v>16</v>
      </c>
      <c r="E76" s="6">
        <v>0.1339527540748795</v>
      </c>
      <c r="F76" s="2">
        <f t="shared" si="0"/>
        <v>0.1339527540748795</v>
      </c>
      <c r="H76" s="6" t="s">
        <v>7</v>
      </c>
      <c r="I76" s="6">
        <v>-0.15713819666238885</v>
      </c>
      <c r="J76" s="2">
        <f t="shared" si="1"/>
        <v>0.15713819666238885</v>
      </c>
      <c r="K76" s="6"/>
      <c r="L76" s="6" t="s">
        <v>2</v>
      </c>
      <c r="M76" s="6">
        <v>-0.10050378152592127</v>
      </c>
      <c r="N76" s="2">
        <f t="shared" si="2"/>
        <v>0.10050378152592127</v>
      </c>
      <c r="O76" s="6"/>
      <c r="P76" s="6" t="s">
        <v>7</v>
      </c>
      <c r="Q76" s="6">
        <v>-0.38888888888888873</v>
      </c>
      <c r="R76" s="2">
        <f t="shared" si="3"/>
        <v>0.38888888888888873</v>
      </c>
      <c r="S76" s="6"/>
      <c r="T76" s="6" t="s">
        <v>14</v>
      </c>
      <c r="U76" s="6">
        <v>0.53452248382484846</v>
      </c>
      <c r="V76" s="2">
        <f t="shared" si="4"/>
        <v>0.53452248382484846</v>
      </c>
    </row>
    <row r="77" spans="3:22" x14ac:dyDescent="0.25">
      <c r="C77" s="6"/>
      <c r="D77" s="6" t="s">
        <v>19</v>
      </c>
      <c r="E77" s="6">
        <v>-0.12361284651454942</v>
      </c>
      <c r="F77" s="2">
        <f t="shared" si="0"/>
        <v>0.12361284651454942</v>
      </c>
      <c r="H77" s="6" t="s">
        <v>15</v>
      </c>
      <c r="I77" s="6">
        <v>0.13875598086124419</v>
      </c>
      <c r="J77" s="2">
        <f t="shared" si="1"/>
        <v>0.13875598086124419</v>
      </c>
      <c r="K77" s="6"/>
      <c r="L77" s="6" t="s">
        <v>3</v>
      </c>
      <c r="M77" s="6">
        <v>-0.10050378152592127</v>
      </c>
      <c r="N77" s="2">
        <f t="shared" si="2"/>
        <v>0.10050378152592127</v>
      </c>
      <c r="O77" s="6"/>
      <c r="P77" s="6" t="s">
        <v>26</v>
      </c>
      <c r="Q77" s="6">
        <v>-0.38888888888888873</v>
      </c>
      <c r="R77" s="2">
        <f t="shared" si="3"/>
        <v>0.38888888888888873</v>
      </c>
      <c r="S77" s="6"/>
      <c r="T77" s="6" t="s">
        <v>7</v>
      </c>
      <c r="U77" s="6">
        <v>-0.40824829046386302</v>
      </c>
      <c r="V77" s="2">
        <f t="shared" si="4"/>
        <v>0.40824829046386302</v>
      </c>
    </row>
    <row r="78" spans="3:22" x14ac:dyDescent="0.25">
      <c r="C78" s="6"/>
      <c r="D78" s="6" t="s">
        <v>20</v>
      </c>
      <c r="E78" s="6">
        <v>-0.1236128465145494</v>
      </c>
      <c r="F78" s="2">
        <f t="shared" si="0"/>
        <v>0.1236128465145494</v>
      </c>
      <c r="H78" s="6" t="s">
        <v>12</v>
      </c>
      <c r="I78" s="6">
        <v>-0.12016450333006219</v>
      </c>
      <c r="J78" s="2">
        <f t="shared" si="1"/>
        <v>0.12016450333006219</v>
      </c>
      <c r="K78" s="6"/>
      <c r="L78" s="6" t="s">
        <v>7</v>
      </c>
      <c r="M78" s="6">
        <v>-0.10050378152592122</v>
      </c>
      <c r="N78" s="2">
        <f t="shared" si="2"/>
        <v>0.10050378152592122</v>
      </c>
      <c r="O78" s="6"/>
      <c r="P78" s="6" t="s">
        <v>1</v>
      </c>
      <c r="Q78" s="6">
        <v>0.28867513459481287</v>
      </c>
      <c r="R78" s="2">
        <f t="shared" si="3"/>
        <v>0.28867513459481287</v>
      </c>
      <c r="S78" s="6"/>
      <c r="T78" s="6" t="s">
        <v>22</v>
      </c>
      <c r="U78" s="6">
        <v>-0.40824829046386302</v>
      </c>
      <c r="V78" s="2">
        <f t="shared" si="4"/>
        <v>0.40824829046386302</v>
      </c>
    </row>
    <row r="79" spans="3:22" x14ac:dyDescent="0.25">
      <c r="C79" s="6"/>
      <c r="D79" s="6" t="s">
        <v>25</v>
      </c>
      <c r="E79" s="6">
        <v>-0.11289141308596451</v>
      </c>
      <c r="F79" s="2">
        <f t="shared" si="0"/>
        <v>0.11289141308596451</v>
      </c>
      <c r="H79" s="6" t="s">
        <v>25</v>
      </c>
      <c r="I79" s="6">
        <v>-0.12016450333006219</v>
      </c>
      <c r="J79" s="2">
        <f t="shared" si="1"/>
        <v>0.12016450333006219</v>
      </c>
      <c r="K79" s="6"/>
      <c r="L79" s="6" t="s">
        <v>15</v>
      </c>
      <c r="M79" s="6">
        <v>0.10050378152592122</v>
      </c>
      <c r="N79" s="2">
        <f t="shared" si="2"/>
        <v>0.10050378152592122</v>
      </c>
      <c r="O79" s="6"/>
      <c r="P79" s="6" t="s">
        <v>4</v>
      </c>
      <c r="Q79" s="6">
        <v>0.28867513459481287</v>
      </c>
      <c r="R79" s="2">
        <f t="shared" si="3"/>
        <v>0.28867513459481287</v>
      </c>
      <c r="S79" s="6"/>
      <c r="T79" s="6" t="s">
        <v>25</v>
      </c>
      <c r="U79" s="6">
        <v>-0.40824829046386302</v>
      </c>
      <c r="V79" s="2">
        <f t="shared" si="4"/>
        <v>0.40824829046386302</v>
      </c>
    </row>
    <row r="80" spans="3:22" x14ac:dyDescent="0.25">
      <c r="C80" s="6"/>
      <c r="D80" s="6" t="s">
        <v>6</v>
      </c>
      <c r="E80" s="6">
        <v>-9.2371518861843194E-2</v>
      </c>
      <c r="F80" s="2">
        <f t="shared" si="0"/>
        <v>9.2371518861843194E-2</v>
      </c>
      <c r="H80" s="6" t="s">
        <v>17</v>
      </c>
      <c r="I80" s="6">
        <v>-0.10701842524298447</v>
      </c>
      <c r="J80" s="2">
        <f t="shared" si="1"/>
        <v>0.10701842524298447</v>
      </c>
      <c r="K80" s="6"/>
      <c r="L80" s="6" t="s">
        <v>1</v>
      </c>
      <c r="M80" s="6">
        <v>-0.10050378152592121</v>
      </c>
      <c r="N80" s="2">
        <f t="shared" si="2"/>
        <v>0.10050378152592121</v>
      </c>
      <c r="O80" s="6"/>
      <c r="P80" s="6" t="s">
        <v>23</v>
      </c>
      <c r="Q80" s="6">
        <v>-0.28867513459481275</v>
      </c>
      <c r="R80" s="2">
        <f t="shared" si="3"/>
        <v>0.28867513459481275</v>
      </c>
      <c r="S80" s="6"/>
      <c r="T80" s="6" t="s">
        <v>26</v>
      </c>
      <c r="U80" s="6">
        <v>-0.40824829046386302</v>
      </c>
      <c r="V80" s="2">
        <f t="shared" si="4"/>
        <v>0.40824829046386302</v>
      </c>
    </row>
    <row r="81" spans="3:22" x14ac:dyDescent="0.25">
      <c r="C81" s="6"/>
      <c r="D81" s="6" t="s">
        <v>17</v>
      </c>
      <c r="E81" s="6">
        <v>-8.1814406886857011E-2</v>
      </c>
      <c r="F81" s="2">
        <f t="shared" si="0"/>
        <v>8.1814406886857011E-2</v>
      </c>
      <c r="H81" s="6" t="s">
        <v>21</v>
      </c>
      <c r="I81" s="6">
        <v>-0.10701842524298444</v>
      </c>
      <c r="J81" s="2">
        <f t="shared" si="1"/>
        <v>0.10701842524298444</v>
      </c>
      <c r="K81" s="6"/>
      <c r="L81" s="6" t="s">
        <v>13</v>
      </c>
      <c r="M81" s="6">
        <v>-0.10050378152592121</v>
      </c>
      <c r="N81" s="2">
        <f t="shared" si="2"/>
        <v>0.10050378152592121</v>
      </c>
      <c r="O81" s="6"/>
      <c r="P81" s="6" t="s">
        <v>13</v>
      </c>
      <c r="Q81" s="6">
        <v>-0.21821789023599239</v>
      </c>
      <c r="R81" s="2">
        <f t="shared" si="3"/>
        <v>0.21821789023599239</v>
      </c>
      <c r="S81" s="6"/>
      <c r="T81" s="6" t="s">
        <v>20</v>
      </c>
      <c r="U81" s="6">
        <v>0.40824829046386291</v>
      </c>
      <c r="V81" s="2">
        <f t="shared" si="4"/>
        <v>0.40824829046386291</v>
      </c>
    </row>
    <row r="82" spans="3:22" x14ac:dyDescent="0.25">
      <c r="C82" s="6"/>
      <c r="D82" s="6" t="s">
        <v>27</v>
      </c>
      <c r="E82" s="6">
        <v>7.2577621962876759E-2</v>
      </c>
      <c r="F82" s="2">
        <f t="shared" si="0"/>
        <v>7.2577621962876759E-2</v>
      </c>
      <c r="H82" s="6" t="s">
        <v>13</v>
      </c>
      <c r="I82" s="6">
        <v>-0.10701842524298441</v>
      </c>
      <c r="J82" s="2">
        <f t="shared" si="1"/>
        <v>0.10701842524298441</v>
      </c>
      <c r="K82" s="6"/>
      <c r="L82" s="6" t="s">
        <v>22</v>
      </c>
      <c r="M82" s="6">
        <v>-0.10050378152592121</v>
      </c>
      <c r="N82" s="2">
        <f t="shared" si="2"/>
        <v>0.10050378152592121</v>
      </c>
      <c r="O82" s="6"/>
      <c r="P82" s="6" t="s">
        <v>2</v>
      </c>
      <c r="Q82" s="6">
        <v>-0.21821789023599231</v>
      </c>
      <c r="R82" s="2">
        <f t="shared" si="3"/>
        <v>0.21821789023599231</v>
      </c>
      <c r="S82" s="6"/>
      <c r="T82" s="6" t="s">
        <v>27</v>
      </c>
      <c r="U82" s="6">
        <v>-0.27216552697590873</v>
      </c>
      <c r="V82" s="2">
        <f t="shared" si="4"/>
        <v>0.27216552697590873</v>
      </c>
    </row>
    <row r="83" spans="3:22" x14ac:dyDescent="0.25">
      <c r="C83" s="6"/>
      <c r="D83" s="6" t="s">
        <v>4</v>
      </c>
      <c r="E83" s="6">
        <v>-6.117842280672537E-2</v>
      </c>
      <c r="F83" s="2">
        <f t="shared" si="0"/>
        <v>6.117842280672537E-2</v>
      </c>
      <c r="H83" s="6" t="s">
        <v>16</v>
      </c>
      <c r="I83" s="6">
        <v>0.10566112966540286</v>
      </c>
      <c r="J83" s="2">
        <f t="shared" si="1"/>
        <v>0.10566112966540286</v>
      </c>
      <c r="K83" s="6"/>
      <c r="L83" s="6" t="s">
        <v>9</v>
      </c>
      <c r="M83" s="6">
        <v>-8.2060993986221881E-2</v>
      </c>
      <c r="N83" s="2">
        <f t="shared" si="2"/>
        <v>8.2060993986221881E-2</v>
      </c>
      <c r="O83" s="6"/>
      <c r="P83" s="6" t="s">
        <v>16</v>
      </c>
      <c r="Q83" s="6">
        <v>0.1846372364689991</v>
      </c>
      <c r="R83" s="2">
        <f t="shared" si="3"/>
        <v>0.1846372364689991</v>
      </c>
      <c r="S83" s="6"/>
      <c r="T83" s="6" t="s">
        <v>8</v>
      </c>
      <c r="U83" s="6">
        <v>-0.24999999999999994</v>
      </c>
      <c r="V83" s="2">
        <f t="shared" si="4"/>
        <v>0.24999999999999994</v>
      </c>
    </row>
    <row r="84" spans="3:22" x14ac:dyDescent="0.25">
      <c r="C84" s="6"/>
      <c r="D84" s="6" t="s">
        <v>9</v>
      </c>
      <c r="E84" s="6">
        <v>-6.1178422806725349E-2</v>
      </c>
      <c r="F84" s="2">
        <f t="shared" si="0"/>
        <v>6.1178422806725349E-2</v>
      </c>
      <c r="H84" s="6" t="s">
        <v>8</v>
      </c>
      <c r="I84" s="6">
        <v>8.4717374208735791E-2</v>
      </c>
      <c r="J84" s="2">
        <f t="shared" si="1"/>
        <v>8.4717374208735791E-2</v>
      </c>
      <c r="K84" s="6"/>
      <c r="L84" s="6" t="s">
        <v>17</v>
      </c>
      <c r="M84" s="6">
        <v>8.2060993986221853E-2</v>
      </c>
      <c r="N84" s="2">
        <f t="shared" si="2"/>
        <v>8.2060993986221853E-2</v>
      </c>
      <c r="O84" s="6"/>
      <c r="P84" s="6" t="s">
        <v>21</v>
      </c>
      <c r="Q84" s="6">
        <v>0.1846372364689991</v>
      </c>
      <c r="R84" s="2">
        <f t="shared" si="3"/>
        <v>0.1846372364689991</v>
      </c>
      <c r="S84" s="6"/>
      <c r="T84" s="6" t="s">
        <v>9</v>
      </c>
      <c r="U84" s="6">
        <v>-0.24999999999999994</v>
      </c>
      <c r="V84" s="2">
        <f t="shared" si="4"/>
        <v>0.24999999999999994</v>
      </c>
    </row>
    <row r="85" spans="3:22" x14ac:dyDescent="0.25">
      <c r="C85" s="6"/>
      <c r="D85" s="6" t="s">
        <v>23</v>
      </c>
      <c r="E85" s="6">
        <v>-6.1178422806725329E-2</v>
      </c>
      <c r="F85" s="2">
        <f t="shared" si="0"/>
        <v>6.1178422806725329E-2</v>
      </c>
      <c r="H85" s="6" t="s">
        <v>6</v>
      </c>
      <c r="I85" s="6">
        <v>-8.4717374208735777E-2</v>
      </c>
      <c r="J85" s="2">
        <f t="shared" si="1"/>
        <v>8.4717374208735777E-2</v>
      </c>
      <c r="K85" s="6"/>
      <c r="L85" s="6" t="s">
        <v>6</v>
      </c>
      <c r="M85" s="6">
        <v>-8.2060993986221839E-2</v>
      </c>
      <c r="N85" s="2">
        <f t="shared" si="2"/>
        <v>8.2060993986221839E-2</v>
      </c>
      <c r="O85" s="6"/>
      <c r="P85" s="6" t="s">
        <v>27</v>
      </c>
      <c r="Q85" s="6">
        <v>-0.1846372364689991</v>
      </c>
      <c r="R85" s="2">
        <f t="shared" si="3"/>
        <v>0.1846372364689991</v>
      </c>
      <c r="S85" s="6"/>
      <c r="T85" s="6" t="s">
        <v>5</v>
      </c>
      <c r="U85" s="6">
        <v>0.24999999999999989</v>
      </c>
      <c r="V85" s="2">
        <f t="shared" si="4"/>
        <v>0.24999999999999989</v>
      </c>
    </row>
    <row r="86" spans="3:22" x14ac:dyDescent="0.25">
      <c r="C86" s="6"/>
      <c r="D86" s="6" t="s">
        <v>1</v>
      </c>
      <c r="E86" s="6">
        <v>5.3125370863983314E-2</v>
      </c>
      <c r="F86" s="2">
        <f t="shared" si="0"/>
        <v>5.3125370863983314E-2</v>
      </c>
      <c r="H86" s="6" t="s">
        <v>19</v>
      </c>
      <c r="I86" s="6">
        <v>-6.9171446386607494E-2</v>
      </c>
      <c r="J86" s="2">
        <f t="shared" si="1"/>
        <v>6.9171446386607494E-2</v>
      </c>
      <c r="K86" s="6"/>
      <c r="L86" s="6" t="s">
        <v>23</v>
      </c>
      <c r="M86" s="6">
        <v>-8.2060993986221839E-2</v>
      </c>
      <c r="N86" s="2">
        <f t="shared" si="2"/>
        <v>8.2060993986221839E-2</v>
      </c>
      <c r="O86" s="6"/>
      <c r="P86" s="6" t="s">
        <v>5</v>
      </c>
      <c r="Q86" s="6">
        <v>-0.16666666666666669</v>
      </c>
      <c r="R86" s="2">
        <f t="shared" si="3"/>
        <v>0.16666666666666669</v>
      </c>
      <c r="S86" s="6"/>
      <c r="T86" s="6" t="s">
        <v>15</v>
      </c>
      <c r="U86" s="6">
        <v>-0.24999999999999989</v>
      </c>
      <c r="V86" s="2">
        <f t="shared" si="4"/>
        <v>0.24999999999999989</v>
      </c>
    </row>
    <row r="87" spans="3:22" x14ac:dyDescent="0.25">
      <c r="C87" s="6"/>
      <c r="D87" s="6" t="s">
        <v>26</v>
      </c>
      <c r="E87" s="6">
        <v>-5.0464733268936621E-2</v>
      </c>
      <c r="F87" s="2">
        <f t="shared" si="0"/>
        <v>5.0464733268936621E-2</v>
      </c>
      <c r="H87" s="6" t="s">
        <v>26</v>
      </c>
      <c r="I87" s="6">
        <v>-6.9171446386607494E-2</v>
      </c>
      <c r="J87" s="2">
        <f t="shared" si="1"/>
        <v>6.9171446386607494E-2</v>
      </c>
      <c r="K87" s="6"/>
      <c r="L87" s="6" t="s">
        <v>19</v>
      </c>
      <c r="M87" s="6">
        <v>8.2060993986221811E-2</v>
      </c>
      <c r="N87" s="2">
        <f t="shared" si="2"/>
        <v>8.2060993986221811E-2</v>
      </c>
      <c r="O87" s="6"/>
      <c r="P87" s="6" t="s">
        <v>18</v>
      </c>
      <c r="Q87" s="6">
        <v>0.16666666666666669</v>
      </c>
      <c r="R87" s="2">
        <f t="shared" si="3"/>
        <v>0.16666666666666669</v>
      </c>
      <c r="S87" s="6"/>
      <c r="T87" s="6" t="s">
        <v>19</v>
      </c>
      <c r="U87" s="6">
        <v>0.24999999999999989</v>
      </c>
      <c r="V87" s="2">
        <f t="shared" si="4"/>
        <v>0.24999999999999989</v>
      </c>
    </row>
    <row r="88" spans="3:22" x14ac:dyDescent="0.25">
      <c r="C88" s="6"/>
      <c r="D88" s="6" t="s">
        <v>15</v>
      </c>
      <c r="E88" s="6">
        <v>4.6970446234048668E-2</v>
      </c>
      <c r="F88" s="2">
        <f t="shared" si="0"/>
        <v>4.6970446234048668E-2</v>
      </c>
      <c r="H88" s="6" t="s">
        <v>20</v>
      </c>
      <c r="I88" s="6">
        <v>-5.6478249472490492E-2</v>
      </c>
      <c r="J88" s="2">
        <f t="shared" si="1"/>
        <v>5.6478249472490492E-2</v>
      </c>
      <c r="K88" s="6"/>
      <c r="L88" s="6" t="s">
        <v>24</v>
      </c>
      <c r="M88" s="6">
        <v>8.2060993986221811E-2</v>
      </c>
      <c r="N88" s="2">
        <f t="shared" si="2"/>
        <v>8.2060993986221811E-2</v>
      </c>
      <c r="O88" s="6"/>
      <c r="P88" s="6" t="s">
        <v>9</v>
      </c>
      <c r="Q88" s="6">
        <v>-0.11111111111111106</v>
      </c>
      <c r="R88" s="2">
        <f t="shared" si="3"/>
        <v>0.11111111111111106</v>
      </c>
      <c r="S88" s="6"/>
      <c r="T88" s="6" t="s">
        <v>10</v>
      </c>
      <c r="U88" s="6">
        <v>-0.16666666666666669</v>
      </c>
      <c r="V88" s="2">
        <f t="shared" si="4"/>
        <v>0.16666666666666669</v>
      </c>
    </row>
    <row r="89" spans="3:22" x14ac:dyDescent="0.25">
      <c r="C89" s="6"/>
      <c r="D89" s="6" t="s">
        <v>18</v>
      </c>
      <c r="E89" s="6">
        <v>3.3643155512624624E-2</v>
      </c>
      <c r="F89" s="2">
        <f t="shared" si="0"/>
        <v>3.3643155512624624E-2</v>
      </c>
      <c r="H89" s="6" t="s">
        <v>24</v>
      </c>
      <c r="I89" s="6">
        <v>4.8911598804451839E-2</v>
      </c>
      <c r="J89" s="2">
        <f t="shared" si="1"/>
        <v>4.8911598804451839E-2</v>
      </c>
      <c r="K89" s="6"/>
      <c r="L89" s="6" t="s">
        <v>16</v>
      </c>
      <c r="M89" s="6">
        <v>6.5795169495976913E-2</v>
      </c>
      <c r="N89" s="2">
        <f t="shared" si="2"/>
        <v>6.5795169495976913E-2</v>
      </c>
      <c r="O89" s="6"/>
      <c r="P89" s="6" t="s">
        <v>11</v>
      </c>
      <c r="Q89" s="6">
        <v>0.11111111111111104</v>
      </c>
      <c r="R89" s="2">
        <f t="shared" si="3"/>
        <v>0.11111111111111104</v>
      </c>
      <c r="S89" s="6"/>
      <c r="T89" s="6" t="s">
        <v>11</v>
      </c>
      <c r="U89" s="6">
        <v>-0.16666666666666669</v>
      </c>
      <c r="V89" s="2">
        <f t="shared" si="4"/>
        <v>0.16666666666666669</v>
      </c>
    </row>
    <row r="90" spans="3:22" x14ac:dyDescent="0.25">
      <c r="C90" s="6"/>
      <c r="D90" s="6" t="s">
        <v>14</v>
      </c>
      <c r="E90" s="6">
        <v>-2.1495121526687332E-2</v>
      </c>
      <c r="F90" s="2">
        <f t="shared" si="0"/>
        <v>2.1495121526687332E-2</v>
      </c>
      <c r="H90" s="6" t="s">
        <v>23</v>
      </c>
      <c r="I90" s="6">
        <v>1.8486846666163449E-2</v>
      </c>
      <c r="J90" s="2">
        <f t="shared" si="1"/>
        <v>1.8486846666163449E-2</v>
      </c>
      <c r="K90" s="6"/>
      <c r="L90" s="6" t="s">
        <v>20</v>
      </c>
      <c r="M90" s="6">
        <v>6.5795169495976899E-2</v>
      </c>
      <c r="N90" s="2">
        <f t="shared" si="2"/>
        <v>6.5795169495976899E-2</v>
      </c>
      <c r="O90" s="6"/>
      <c r="P90" s="6" t="s">
        <v>19</v>
      </c>
      <c r="Q90" s="6">
        <v>0.11111111111111104</v>
      </c>
      <c r="R90" s="2">
        <f t="shared" si="3"/>
        <v>0.11111111111111104</v>
      </c>
      <c r="S90" s="6"/>
      <c r="T90" s="6" t="s">
        <v>13</v>
      </c>
      <c r="U90" s="6">
        <v>-0.16666666666666669</v>
      </c>
      <c r="V90" s="2">
        <f t="shared" si="4"/>
        <v>0.16666666666666669</v>
      </c>
    </row>
    <row r="91" spans="3:22" x14ac:dyDescent="0.25">
      <c r="C91" s="6"/>
      <c r="D91" s="6" t="s">
        <v>13</v>
      </c>
      <c r="E91" s="6">
        <v>-1.8675721561969484E-2</v>
      </c>
      <c r="F91" s="2">
        <f t="shared" si="0"/>
        <v>1.8675721561969484E-2</v>
      </c>
      <c r="H91" s="6" t="s">
        <v>9</v>
      </c>
      <c r="I91" s="6">
        <v>-1.8486846666163438E-2</v>
      </c>
      <c r="J91" s="2">
        <f t="shared" si="1"/>
        <v>1.8486846666163438E-2</v>
      </c>
      <c r="K91" s="6"/>
      <c r="L91" s="6" t="s">
        <v>21</v>
      </c>
      <c r="M91" s="6">
        <v>-3.160697706205072E-2</v>
      </c>
      <c r="N91" s="2">
        <f t="shared" si="2"/>
        <v>3.160697706205072E-2</v>
      </c>
      <c r="O91" s="6"/>
      <c r="P91" s="6" t="s">
        <v>15</v>
      </c>
      <c r="Q91" s="6">
        <v>5.4554472558998091E-2</v>
      </c>
      <c r="R91" s="2">
        <f t="shared" si="3"/>
        <v>5.4554472558998091E-2</v>
      </c>
      <c r="S91" s="6"/>
      <c r="T91" s="6" t="s">
        <v>24</v>
      </c>
      <c r="U91" s="6">
        <v>-0.16666666666666669</v>
      </c>
      <c r="V91" s="2">
        <f t="shared" si="4"/>
        <v>0.16666666666666669</v>
      </c>
    </row>
    <row r="92" spans="3:22" x14ac:dyDescent="0.25">
      <c r="C92" s="6"/>
      <c r="D92" s="6" t="s">
        <v>11</v>
      </c>
      <c r="E92" s="6">
        <v>1.3734760723838862E-2</v>
      </c>
      <c r="F92" s="2">
        <f t="shared" si="0"/>
        <v>1.3734760723838862E-2</v>
      </c>
      <c r="H92" s="6" t="s">
        <v>1</v>
      </c>
      <c r="I92" s="6">
        <v>-4.7846889952152657E-3</v>
      </c>
      <c r="J92" s="2">
        <f t="shared" si="1"/>
        <v>4.7846889952152657E-3</v>
      </c>
      <c r="K92" s="6"/>
      <c r="L92" s="6" t="s">
        <v>10</v>
      </c>
      <c r="M92" s="6">
        <v>-3.1606977062050713E-2</v>
      </c>
      <c r="N92" s="2">
        <f t="shared" si="2"/>
        <v>3.1606977062050713E-2</v>
      </c>
      <c r="O92" s="6"/>
      <c r="P92" s="6" t="s">
        <v>24</v>
      </c>
      <c r="Q92" s="6">
        <v>-5.4554472558998091E-2</v>
      </c>
      <c r="R92" s="2">
        <f t="shared" si="3"/>
        <v>5.4554472558998091E-2</v>
      </c>
      <c r="S92" s="6"/>
      <c r="T92" s="6" t="s">
        <v>16</v>
      </c>
      <c r="U92" s="6">
        <v>8.908708063747478E-2</v>
      </c>
      <c r="V92" s="2">
        <f t="shared" si="4"/>
        <v>8.908708063747478E-2</v>
      </c>
    </row>
    <row r="93" spans="3:22" x14ac:dyDescent="0.25">
      <c r="C93" s="6"/>
      <c r="D93" s="6" t="s">
        <v>12</v>
      </c>
      <c r="E93" s="6">
        <v>-9.8969484494832328E-3</v>
      </c>
      <c r="F93" s="2">
        <f t="shared" si="0"/>
        <v>9.8969484494832328E-3</v>
      </c>
      <c r="H93" s="6" t="s">
        <v>4</v>
      </c>
      <c r="I93" s="6">
        <v>-4.7846889952152657E-3</v>
      </c>
      <c r="J93" s="2">
        <f t="shared" si="1"/>
        <v>4.7846889952152657E-3</v>
      </c>
      <c r="K93" s="6"/>
      <c r="L93" s="6" t="s">
        <v>4</v>
      </c>
      <c r="M93" s="6">
        <v>-1.0101010101010142E-2</v>
      </c>
      <c r="N93" s="2">
        <f t="shared" si="2"/>
        <v>1.0101010101010142E-2</v>
      </c>
      <c r="O93" s="6"/>
      <c r="P93" s="6" t="s">
        <v>22</v>
      </c>
      <c r="Q93" s="6">
        <v>-5.4554472558998084E-2</v>
      </c>
      <c r="R93" s="2">
        <f t="shared" si="3"/>
        <v>5.4554472558998084E-2</v>
      </c>
      <c r="S93" s="6"/>
      <c r="T93" s="6" t="s">
        <v>21</v>
      </c>
      <c r="U93" s="6">
        <v>8.908708063747478E-2</v>
      </c>
      <c r="V93" s="2">
        <f t="shared" si="4"/>
        <v>8.908708063747478E-2</v>
      </c>
    </row>
    <row r="94" spans="3:22" x14ac:dyDescent="0.25">
      <c r="C94" s="6"/>
      <c r="D94" s="6" t="s">
        <v>24</v>
      </c>
      <c r="E94" s="6">
        <v>-7.066476094227744E-3</v>
      </c>
      <c r="F94" s="2">
        <f t="shared" si="0"/>
        <v>7.066476094227744E-3</v>
      </c>
      <c r="H94" s="6" t="s">
        <v>11</v>
      </c>
      <c r="I94" s="6">
        <v>-4.7846889952152657E-3</v>
      </c>
      <c r="J94" s="2">
        <f t="shared" si="1"/>
        <v>4.7846889952152657E-3</v>
      </c>
      <c r="K94" s="6"/>
      <c r="L94" s="6" t="s">
        <v>8</v>
      </c>
      <c r="M94" s="6">
        <v>1.0101010101010131E-2</v>
      </c>
      <c r="N94" s="2">
        <f t="shared" si="2"/>
        <v>1.0101010101010131E-2</v>
      </c>
      <c r="O94" s="6"/>
      <c r="P94" s="6" t="s">
        <v>8</v>
      </c>
      <c r="Q94" s="6">
        <v>5.4554472558998063E-2</v>
      </c>
      <c r="R94" s="2">
        <f t="shared" si="3"/>
        <v>5.4554472558998063E-2</v>
      </c>
      <c r="S94" s="6"/>
      <c r="T94" s="6" t="s">
        <v>23</v>
      </c>
      <c r="U94" s="6">
        <v>-8.908708063747478E-2</v>
      </c>
      <c r="V94" s="2">
        <f t="shared" si="4"/>
        <v>8.908708063747478E-2</v>
      </c>
    </row>
    <row r="95" spans="3:22" x14ac:dyDescent="0.25">
      <c r="C95" s="6"/>
      <c r="D95" s="6" t="s">
        <v>22</v>
      </c>
      <c r="E95" s="6">
        <v>1.6696817732011931E-3</v>
      </c>
      <c r="F95" s="2">
        <f t="shared" si="0"/>
        <v>1.6696817732011931E-3</v>
      </c>
      <c r="H95" s="6" t="s">
        <v>22</v>
      </c>
      <c r="I95" s="6">
        <v>-4.7846889952152657E-3</v>
      </c>
      <c r="J95" s="2">
        <f t="shared" si="1"/>
        <v>4.7846889952152657E-3</v>
      </c>
      <c r="K95" s="6"/>
      <c r="L95" s="6" t="s">
        <v>11</v>
      </c>
      <c r="M95" s="6">
        <v>-1.0101010101010097E-2</v>
      </c>
      <c r="N95" s="2">
        <f t="shared" si="2"/>
        <v>1.0101010101010097E-2</v>
      </c>
      <c r="O95" s="6"/>
      <c r="P95" s="6" t="s">
        <v>10</v>
      </c>
      <c r="Q95" s="6">
        <v>0</v>
      </c>
      <c r="R95" s="2">
        <f t="shared" si="3"/>
        <v>0</v>
      </c>
      <c r="S95" s="6"/>
      <c r="T95" s="6" t="s">
        <v>18</v>
      </c>
      <c r="U95" s="6">
        <v>-8.9087080637474766E-2</v>
      </c>
      <c r="V95" s="2">
        <f t="shared" si="4"/>
        <v>8.9087080637474766E-2</v>
      </c>
    </row>
    <row r="96" spans="3:22" x14ac:dyDescent="0.2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3:22" x14ac:dyDescent="0.2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BF1F-BBDF-46E4-8F04-EABBF0F92064}">
  <sheetPr codeName="Sheet2"/>
  <dimension ref="A1:AC95"/>
  <sheetViews>
    <sheetView topLeftCell="A55" zoomScale="77" zoomScaleNormal="77" workbookViewId="0">
      <pane xSplit="1" topLeftCell="B1" activePane="topRight" state="frozen"/>
      <selection pane="topRight" activeCell="N98" sqref="N98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-1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-1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-1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-1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-1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-1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-1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-1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-1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-1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-1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-0.21753246753246763</v>
      </c>
      <c r="D57" s="2">
        <f>PEARSON(A2:A51,D2:D51)</f>
        <v>0.18093671611393641</v>
      </c>
      <c r="E57" s="2">
        <f>PEARSON(A2:A51,E2:E51)</f>
        <v>0.36774958904091287</v>
      </c>
      <c r="F57" s="2">
        <f>PEARSON(A2:A51,F2:F51)</f>
        <v>-9.0542372629611956E-2</v>
      </c>
      <c r="G57" s="2">
        <f>PEARSON(A2:A51,G2:G51)</f>
        <v>-3.5484609468859986E-2</v>
      </c>
      <c r="H57" s="2">
        <f>PEARSON(A2:A51,H2:H51)</f>
        <v>0.11613144917081457</v>
      </c>
      <c r="I57" s="2">
        <f>PEARSON(A2:A51,I2:I51)</f>
        <v>0.21914215481393093</v>
      </c>
      <c r="J57" s="2">
        <f>PEARSON(A2:A51,J2:J51)</f>
        <v>9.8692754243965342E-2</v>
      </c>
      <c r="K57" s="2">
        <f>PEARSON(A2:A51,K2:K51)</f>
        <v>7.1140435637552221E-2</v>
      </c>
      <c r="L57" s="2">
        <f>PEARSON(A2:A51,L2:L51)</f>
        <v>0.21914215481393096</v>
      </c>
      <c r="M57" s="2">
        <f>PEARSON(A2:A51,M2:M51)</f>
        <v>6.7151913668781682E-3</v>
      </c>
      <c r="N57" s="2">
        <f>PEARSON(A2:A51,N2:N51)</f>
        <v>3.5484609468859937E-2</v>
      </c>
      <c r="O57" s="2">
        <f>PEARSON(A2:A51,O2:O51)</f>
        <v>5.3125370863983314E-2</v>
      </c>
      <c r="P57" s="2">
        <f>PEARSON(A2:A51,P2:P51)</f>
        <v>9.0542372629611997E-2</v>
      </c>
      <c r="Q57" s="2">
        <f>PEARSON(A2:A51,Q2:Q51)</f>
        <v>0.21433779490728433</v>
      </c>
      <c r="R57" s="2">
        <f>PEARSON(A2:A51,R2:R51)</f>
        <v>-4.082624664900656E-2</v>
      </c>
      <c r="S57" s="2">
        <f>PEARSON(A2:A51,S2:S51)</f>
        <v>-0.10122614248112383</v>
      </c>
      <c r="T57" s="2">
        <f>PEARSON(A2:A51,T2:T51)</f>
        <v>0.2631806779839076</v>
      </c>
      <c r="U57" s="2">
        <f>PEARSON(A2:A51,U2:U51)</f>
        <v>0.16116459280507611</v>
      </c>
      <c r="V57" s="2">
        <f>PEARSON(A2:A51,V2:V51)</f>
        <v>8.0582296402538042E-2</v>
      </c>
      <c r="W57" s="2">
        <f>PEARSON(A2:A51,W2:W51)</f>
        <v>8.0582296402538042E-2</v>
      </c>
      <c r="X57" s="2">
        <f>PEARSON(A2:A51,X2:X51)</f>
        <v>0.2253098010063726</v>
      </c>
      <c r="Y57" s="2">
        <f>PEARSON(A2:A51,Y2:Y51)</f>
        <v>7.1140435637552221E-2</v>
      </c>
      <c r="Z57" s="2">
        <f>PEARSON(A2:A51,Z2:Z51)</f>
        <v>8.2918498923417377E-2</v>
      </c>
      <c r="AA57" s="2">
        <f>PEARSON(A2:A51,AA2:AA51)</f>
        <v>0.18831168831168851</v>
      </c>
      <c r="AB57" s="2">
        <f>PEARSON(A2:A51,AB2:AB51)</f>
        <v>0.18093671611393647</v>
      </c>
      <c r="AC57" s="2">
        <f>PEARSON(A2:A51,AC2:AC51)</f>
        <v>0.19677828887276905</v>
      </c>
    </row>
    <row r="58" spans="1:29" x14ac:dyDescent="0.25">
      <c r="A58" s="1" t="s">
        <v>29</v>
      </c>
      <c r="C58" s="2">
        <f>PEARSON(A2:A31,C2:C31)</f>
        <v>-5.647824947249052E-2</v>
      </c>
      <c r="D58" s="2">
        <f>PEARSON(A2:A31,D2:D31)</f>
        <v>0.19094065395649326</v>
      </c>
      <c r="E58" s="2">
        <f>PEARSON(A2:A31,E2:E31)</f>
        <v>0.24999999999999994</v>
      </c>
      <c r="F58" s="2">
        <f>PEARSON(A2:A31,F2:F31)</f>
        <v>-5.647824947249052E-2</v>
      </c>
      <c r="G58" s="2">
        <f>PEARSON(A2:A31,G2:G31)</f>
        <v>8.183170883849708E-2</v>
      </c>
      <c r="H58" s="2">
        <f>PEARSON(A2:A31,H2:H31)</f>
        <v>-2.7777777777777832E-2</v>
      </c>
      <c r="I58" s="2">
        <f>PEARSON(A2:A31,I2:I31)</f>
        <v>0.19094065395649321</v>
      </c>
      <c r="J58" s="2">
        <f>PEARSON(A2:A31,J2:J31)</f>
        <v>0.30555555555555558</v>
      </c>
      <c r="K58" s="2">
        <f>PEARSON(A2:A31,K2:K31)</f>
        <v>5.4554472558998084E-2</v>
      </c>
      <c r="L58" s="2">
        <f>PEARSON(A2:A31,L2:L31)</f>
        <v>2.7777777777777787E-2</v>
      </c>
      <c r="M58" s="2">
        <f>PEARSON(A2:A31,M2:M31)</f>
        <v>8.4717374208735763E-2</v>
      </c>
      <c r="N58" s="2">
        <f>PEARSON(A2:A31,N2:N31)</f>
        <v>0.21821789023599225</v>
      </c>
      <c r="O58" s="2">
        <f>PEARSON(A2:A31,O2:O31)</f>
        <v>0.10984700727621786</v>
      </c>
      <c r="P58" s="2">
        <f>PEARSON(A2:A31,P2:P31)</f>
        <v>-0.16666666666666663</v>
      </c>
      <c r="Q58" s="2">
        <f>PEARSON(A2:A31,Q2:Q31)</f>
        <v>0.22591299788996208</v>
      </c>
      <c r="R58" s="2">
        <f>PEARSON(A2:A31,R2:R31)</f>
        <v>5.9391387091649879E-2</v>
      </c>
      <c r="S58" s="2">
        <f>PEARSON(A2:A31,S2:S31)</f>
        <v>-2.7461751819054539E-2</v>
      </c>
      <c r="T58" s="2">
        <f>PEARSON(A2:A31,T2:T31)</f>
        <v>8.4717374208735804E-2</v>
      </c>
      <c r="U58" s="2">
        <f>PEARSON(A2:A31,U2:U31)</f>
        <v>0.13608276348795431</v>
      </c>
      <c r="V58" s="2">
        <f>PEARSON(A2:A31,V2:V31)</f>
        <v>-0.11111111111111099</v>
      </c>
      <c r="W58" s="2">
        <f>PEARSON(A2:A31,W2:W31)</f>
        <v>-0.16477051091432693</v>
      </c>
      <c r="X58" s="2">
        <f>PEARSON(A2:A31,X2:X31)</f>
        <v>0.22591299788996205</v>
      </c>
      <c r="Y58" s="2">
        <f>PEARSON(A2:A31,Y2:Y31)</f>
        <v>-5.4554472558998091E-2</v>
      </c>
      <c r="Z58" s="2">
        <f>PEARSON(A2:A31,Z2:Z31)</f>
        <v>2.4037033579794551E-17</v>
      </c>
      <c r="AA58" s="2">
        <f>PEARSON(A2:A31,AA2:AA31)</f>
        <v>0.21821789023599225</v>
      </c>
      <c r="AB58" s="2">
        <f>PEARSON(A2:A31,AB2:AB31)</f>
        <v>0.27216552697590857</v>
      </c>
      <c r="AC58" s="2">
        <f>PEARSON(A2:A31,AC2:AC31)</f>
        <v>0.13608276348795426</v>
      </c>
    </row>
    <row r="59" spans="1:29" x14ac:dyDescent="0.25">
      <c r="A59" s="1" t="s">
        <v>30</v>
      </c>
      <c r="C59" s="2">
        <f>PEARSON(A2:A21,C2:C21)</f>
        <v>-0.2</v>
      </c>
      <c r="D59" s="2">
        <f>PEARSON(A2:A21,D2:D21)</f>
        <v>0.4</v>
      </c>
      <c r="E59" s="2">
        <f>PEARSON(A2:A21,E2:E21)</f>
        <v>0.4</v>
      </c>
      <c r="F59" s="2">
        <f>PEARSON(A2:A21,F2:F21)</f>
        <v>-0.10050378152592124</v>
      </c>
      <c r="G59" s="2">
        <f>PEARSON(A2:A21,G2:G21)</f>
        <v>0.10050378152592122</v>
      </c>
      <c r="H59" s="2">
        <f>PEARSON(A2:A21,H2:H21)</f>
        <v>2.2662332591841969E-17</v>
      </c>
      <c r="I59" s="2">
        <f>PEARSON(A2:A21,I2:I21)</f>
        <v>0.4</v>
      </c>
      <c r="J59" s="2">
        <f>PEARSON(A2:A21,J2:J21)</f>
        <v>0.30151134457776368</v>
      </c>
      <c r="K59" s="2">
        <f>PEARSON(A2:A21,K2:K21)</f>
        <v>4.5324665183683939E-17</v>
      </c>
      <c r="L59" s="2">
        <f>PEARSON(A2:A21,L2:L21)</f>
        <v>0.10482848367219182</v>
      </c>
      <c r="M59" s="2">
        <f>PEARSON(A2:A21,M2:M21)</f>
        <v>0.1005037815259212</v>
      </c>
      <c r="N59" s="2">
        <f>PEARSON(A2:A21,N2:N21)</f>
        <v>0.31448545101657549</v>
      </c>
      <c r="O59" s="2">
        <f>PEARSON(A2:A21,O2:O21)</f>
        <v>0.2</v>
      </c>
      <c r="P59" s="2">
        <f>PEARSON(A2:A21,P2:P21)</f>
        <v>-0.2</v>
      </c>
      <c r="Q59" s="2">
        <f>PEARSON(A2:A21,Q2:Q21)</f>
        <v>0.2</v>
      </c>
      <c r="R59" s="2">
        <f>PEARSON(A2:A21,R2:R21)</f>
        <v>0.21821789023599242</v>
      </c>
      <c r="S59" s="2">
        <f>PEARSON(A2:A21,S2:S21)</f>
        <v>-2.2662332591841969E-17</v>
      </c>
      <c r="T59" s="2">
        <f>PEARSON(A2:A21,T2:T21)</f>
        <v>-0.10050378152592121</v>
      </c>
      <c r="U59" s="2">
        <f>PEARSON(A2:A21,U2:U21)</f>
        <v>0.20412414523193154</v>
      </c>
      <c r="V59" s="2">
        <f>PEARSON(A2:A21,V2:V21)</f>
        <v>1.2113526306256197E-17</v>
      </c>
      <c r="W59" s="2">
        <f>PEARSON(A2:A21,W2:W21)</f>
        <v>-0.31448545101657555</v>
      </c>
      <c r="X59" s="2">
        <f>PEARSON(A2:A21,X2:X21)</f>
        <v>0.2</v>
      </c>
      <c r="Y59" s="2">
        <f>PEARSON(A2:A21,Y2:Y21)</f>
        <v>-1.1331166295920985E-17</v>
      </c>
      <c r="Z59" s="2">
        <f>PEARSON(A2:A21,Z2:Z21)</f>
        <v>-1.1331166295920986E-17</v>
      </c>
      <c r="AA59" s="2">
        <f>PEARSON(A2:A21,AA2:AA21)</f>
        <v>0.4</v>
      </c>
      <c r="AB59" s="2">
        <f>PEARSON(A2:A21,AB2:AB21)</f>
        <v>0.50251890762960605</v>
      </c>
      <c r="AC59" s="2">
        <f>PEARSON(A2:A21,AC2:AC21)</f>
        <v>0</v>
      </c>
    </row>
    <row r="60" spans="1:29" x14ac:dyDescent="0.25">
      <c r="A60" s="1" t="s">
        <v>31</v>
      </c>
      <c r="C60" s="2">
        <f>PEARSON(A2:A16,C2:C16)</f>
        <v>-0.57735026918962562</v>
      </c>
      <c r="D60" s="2">
        <f>PEARSON(A2:A16,D2:D16)</f>
        <v>0.49099025303098287</v>
      </c>
      <c r="E60" s="2">
        <f>PEARSON(A2:A16,E2:E16)</f>
        <v>0.66666666666666663</v>
      </c>
      <c r="F60" s="2">
        <f>PEARSON(A2:A16,F2:F16)</f>
        <v>-0.28867513459481287</v>
      </c>
      <c r="G60" s="2">
        <f>PEARSON(A2:A16,G2:G16)</f>
        <v>-0.11111111111111104</v>
      </c>
      <c r="H60" s="2">
        <f>PEARSON(A2:A16,H2:H16)</f>
        <v>0.18463723646899913</v>
      </c>
      <c r="I60" s="2">
        <f>PEARSON(A2:A16,I2:I16)</f>
        <v>0.66666666666666663</v>
      </c>
      <c r="J60" s="2">
        <f>PEARSON(A2:A16,J2:J16)</f>
        <v>0.21821789023599236</v>
      </c>
      <c r="K60" s="2">
        <f>PEARSON(A2:A16,K2:K16)</f>
        <v>0.11111111111111104</v>
      </c>
      <c r="L60" s="2">
        <f>PEARSON(A2:A16,L2:L16)</f>
        <v>-1.6024689053196365E-17</v>
      </c>
      <c r="M60" s="2">
        <f>PEARSON(A2:A16,M2:M16)</f>
        <v>-0.11111111111111104</v>
      </c>
      <c r="N60" s="2">
        <f>PEARSON(A2:A16,N2:N16)</f>
        <v>0.28867513459481281</v>
      </c>
      <c r="O60" s="2">
        <f>PEARSON(A2:A16,O2:O16)</f>
        <v>0.21821789023599239</v>
      </c>
      <c r="P60" s="2">
        <f>PEARSON(A2:A16,P2:P16)</f>
        <v>-0.21821789023599231</v>
      </c>
      <c r="Q60" s="2">
        <f>PEARSON(A2:A16,Q2:Q16)</f>
        <v>0.21821789023599231</v>
      </c>
      <c r="R60" s="2">
        <f>PEARSON(A2:A16,R2:R16)</f>
        <v>0.12309149097933271</v>
      </c>
      <c r="S60" s="2">
        <f>PEARSON(A2:A16,S2:S16)</f>
        <v>-0.18463723646899913</v>
      </c>
      <c r="T60" s="2">
        <f>PEARSON(A2:A16,T2:T16)</f>
        <v>0.11111111111111104</v>
      </c>
      <c r="U60" s="2">
        <f>PEARSON(A2:A16,U2:U16)</f>
        <v>0.44444444444444436</v>
      </c>
      <c r="V60" s="2">
        <f>PEARSON(A2:A16,V2:V16)</f>
        <v>-6.8041381743977128E-2</v>
      </c>
      <c r="W60" s="2">
        <f>PEARSON(A2:A16,W2:W16)</f>
        <v>-0.49236596391733078</v>
      </c>
      <c r="X60" s="2">
        <f>PEARSON(A2:A16,X2:X16)</f>
        <v>5.4554472558998125E-2</v>
      </c>
      <c r="Y60" s="2">
        <f>PEARSON(A2:A16,Y2:Y16)</f>
        <v>-1.6024689053196362E-17</v>
      </c>
      <c r="Z60" s="2">
        <f>PEARSON(A2:A16,Z2:Z16)</f>
        <v>5.4554472558998091E-2</v>
      </c>
      <c r="AA60" s="2">
        <f>PEARSON(A2:A16,AA2:AA16)</f>
        <v>0.49099025303098282</v>
      </c>
      <c r="AB60" s="2">
        <f>PEARSON(A2:A16,AB2:AB16)</f>
        <v>0.66666666666666663</v>
      </c>
      <c r="AC60" s="2">
        <f>PEARSON(A2:A16,AC2:AC16)</f>
        <v>0.1846372364689991</v>
      </c>
    </row>
    <row r="61" spans="1:29" x14ac:dyDescent="0.25">
      <c r="A61" s="1" t="s">
        <v>37</v>
      </c>
      <c r="C61" s="2">
        <f>PEARSON(A2:A11,C2:C11)</f>
        <v>-0.53452248382484879</v>
      </c>
      <c r="D61" s="2">
        <f>PEARSON(A2:A11,D2:D11)</f>
        <v>0.66666666666666641</v>
      </c>
      <c r="E61" s="2">
        <f>PEARSON(A2:A11,E2:E11)</f>
        <v>0.66666666666666641</v>
      </c>
      <c r="F61" s="2">
        <f>PEARSON(A2:A11,F2:F11)</f>
        <v>-0.53452248382484846</v>
      </c>
      <c r="G61" s="2">
        <f>PEARSON(A2:A11,G2:G11)</f>
        <v>-0.24999999999999989</v>
      </c>
      <c r="H61" s="2">
        <f>PEARSON(A2:A11,H2:H11)</f>
        <v>0.53452248382484868</v>
      </c>
      <c r="I61" s="2">
        <f>PEARSON(A2:A11,I2:I11)</f>
        <v>0.81649658092772603</v>
      </c>
      <c r="J61" s="2">
        <f>PEARSON(A2:A11,J2:J11)</f>
        <v>0.24999999999999989</v>
      </c>
      <c r="K61" s="2">
        <f>PEARSON(A2:A11,K2:K11)</f>
        <v>0.24999999999999989</v>
      </c>
      <c r="L61" s="2">
        <f>PEARSON(A2:A11,L2:L11)</f>
        <v>-0.25</v>
      </c>
      <c r="M61" s="2">
        <f>PEARSON(A2:A11,M2:M11)</f>
        <v>-0.24999999999999989</v>
      </c>
      <c r="N61" s="2">
        <f>PEARSON(A2:A11,N2:N11)</f>
        <v>0.53452248382484868</v>
      </c>
      <c r="O61" s="2">
        <f>PEARSON(A2:A11,O2:O11)</f>
        <v>0.16666666666666669</v>
      </c>
      <c r="P61" s="2">
        <f>PEARSON(A2:A11,P2:P11)</f>
        <v>-0.53452248382484846</v>
      </c>
      <c r="Q61" s="2">
        <f>PEARSON(A2:A11,Q2:Q11)</f>
        <v>0.24999999999999989</v>
      </c>
      <c r="R61" s="2">
        <f>PEARSON(A2:A11,R2:R11)</f>
        <v>-8.908708063747478E-2</v>
      </c>
      <c r="S61" s="2">
        <f>PEARSON(A2:A11,S2:S11)</f>
        <v>-0.53452248382484868</v>
      </c>
      <c r="T61" s="2">
        <f>PEARSON(A2:A11,T2:T11)</f>
        <v>8.9087080637474766E-2</v>
      </c>
      <c r="U61" s="2">
        <f>PEARSON(A2:A11,U2:U11)</f>
        <v>0.16666666666666669</v>
      </c>
      <c r="V61" s="2">
        <f>PEARSON(A2:A11,V2:V11)</f>
        <v>-0.40824829046386291</v>
      </c>
      <c r="W61" s="2">
        <f>PEARSON(A2:A11,W2:W11)</f>
        <v>-0.53452248382484879</v>
      </c>
      <c r="X61" s="2">
        <f>PEARSON(A2:A11,X2:X11)</f>
        <v>0</v>
      </c>
      <c r="Y61" s="2">
        <f>PEARSON(A2:A11,Y2:Y11)</f>
        <v>8.908708063747478E-2</v>
      </c>
      <c r="Z61" s="2">
        <f>PEARSON(A2:A11,Z2:Z11)</f>
        <v>0.16666666666666669</v>
      </c>
      <c r="AA61" s="2">
        <f>PEARSON(A2:A11,AA2:AA11)</f>
        <v>0.81649658092772603</v>
      </c>
      <c r="AB61" s="2">
        <f>PEARSON(A2:A11,AB2:AB11)</f>
        <v>0.81649658092772603</v>
      </c>
      <c r="AC61" s="2">
        <f>PEARSON(A2:A11,AC2:AC11)</f>
        <v>0.27216552697590873</v>
      </c>
    </row>
    <row r="65" spans="4:22" x14ac:dyDescent="0.25">
      <c r="I65" s="2" t="str">
        <f>A1</f>
        <v>nextweek_USDCHF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2" x14ac:dyDescent="0.25">
      <c r="D69" s="3" t="s">
        <v>3</v>
      </c>
      <c r="E69" s="3">
        <v>0.36774958904091287</v>
      </c>
      <c r="F69" s="3">
        <f t="shared" ref="F69:F95" si="0">ABS(E69)</f>
        <v>0.36774958904091287</v>
      </c>
      <c r="H69" s="2" t="s">
        <v>8</v>
      </c>
      <c r="I69" s="2">
        <v>0.30555555555555558</v>
      </c>
      <c r="J69" s="2">
        <f t="shared" ref="J69:J95" si="1">ABS(I69)</f>
        <v>0.30555555555555558</v>
      </c>
      <c r="L69" s="3" t="s">
        <v>26</v>
      </c>
      <c r="M69" s="3">
        <v>0.50251890762960605</v>
      </c>
      <c r="N69" s="3">
        <f t="shared" ref="N69:N95" si="2">ABS(M69)</f>
        <v>0.50251890762960605</v>
      </c>
      <c r="P69" s="3" t="s">
        <v>3</v>
      </c>
      <c r="Q69" s="3">
        <v>0.66666666666666663</v>
      </c>
      <c r="R69" s="3">
        <f t="shared" ref="R69:R95" si="3">ABS(Q69)</f>
        <v>0.66666666666666663</v>
      </c>
      <c r="T69" s="3" t="s">
        <v>7</v>
      </c>
      <c r="U69" s="3">
        <v>0.81649658092772603</v>
      </c>
      <c r="V69" s="3">
        <f t="shared" ref="V69:V95" si="4">ABS(U69)</f>
        <v>0.81649658092772603</v>
      </c>
    </row>
    <row r="70" spans="4:22" x14ac:dyDescent="0.25">
      <c r="D70" s="2" t="s">
        <v>18</v>
      </c>
      <c r="E70" s="2">
        <v>0.2631806779839076</v>
      </c>
      <c r="F70" s="2">
        <f t="shared" si="0"/>
        <v>0.2631806779839076</v>
      </c>
      <c r="H70" s="2" t="s">
        <v>26</v>
      </c>
      <c r="I70" s="2">
        <v>0.27216552697590857</v>
      </c>
      <c r="J70" s="2">
        <f t="shared" si="1"/>
        <v>0.27216552697590857</v>
      </c>
      <c r="L70" s="2" t="s">
        <v>2</v>
      </c>
      <c r="M70" s="2">
        <v>0.4</v>
      </c>
      <c r="N70" s="2">
        <f t="shared" si="2"/>
        <v>0.4</v>
      </c>
      <c r="P70" s="3" t="s">
        <v>7</v>
      </c>
      <c r="Q70" s="3">
        <v>0.66666666666666663</v>
      </c>
      <c r="R70" s="3">
        <f t="shared" si="3"/>
        <v>0.66666666666666663</v>
      </c>
      <c r="T70" s="3" t="s">
        <v>25</v>
      </c>
      <c r="U70" s="3">
        <v>0.81649658092772603</v>
      </c>
      <c r="V70" s="3">
        <f t="shared" si="4"/>
        <v>0.81649658092772603</v>
      </c>
    </row>
    <row r="71" spans="4:22" x14ac:dyDescent="0.25">
      <c r="D71" s="2" t="s">
        <v>22</v>
      </c>
      <c r="E71" s="2">
        <v>0.2253098010063726</v>
      </c>
      <c r="F71" s="2">
        <f t="shared" si="0"/>
        <v>0.2253098010063726</v>
      </c>
      <c r="H71" s="2" t="s">
        <v>3</v>
      </c>
      <c r="I71" s="2">
        <v>0.24999999999999994</v>
      </c>
      <c r="J71" s="2">
        <f t="shared" si="1"/>
        <v>0.24999999999999994</v>
      </c>
      <c r="L71" s="2" t="s">
        <v>3</v>
      </c>
      <c r="M71" s="2">
        <v>0.4</v>
      </c>
      <c r="N71" s="2">
        <f t="shared" si="2"/>
        <v>0.4</v>
      </c>
      <c r="P71" s="3" t="s">
        <v>26</v>
      </c>
      <c r="Q71" s="3">
        <v>0.66666666666666663</v>
      </c>
      <c r="R71" s="3">
        <f t="shared" si="3"/>
        <v>0.66666666666666663</v>
      </c>
      <c r="T71" s="3" t="s">
        <v>26</v>
      </c>
      <c r="U71" s="3">
        <v>0.81649658092772603</v>
      </c>
      <c r="V71" s="3">
        <f t="shared" si="4"/>
        <v>0.81649658092772603</v>
      </c>
    </row>
    <row r="72" spans="4:22" x14ac:dyDescent="0.25">
      <c r="D72" s="2" t="s">
        <v>10</v>
      </c>
      <c r="E72" s="2">
        <v>0.21914215481393096</v>
      </c>
      <c r="F72" s="2">
        <f t="shared" si="0"/>
        <v>0.21914215481393096</v>
      </c>
      <c r="H72" s="2" t="s">
        <v>15</v>
      </c>
      <c r="I72" s="2">
        <v>0.22591299788996208</v>
      </c>
      <c r="J72" s="2">
        <f t="shared" si="1"/>
        <v>0.22591299788996208</v>
      </c>
      <c r="L72" s="2" t="s">
        <v>7</v>
      </c>
      <c r="M72" s="2">
        <v>0.4</v>
      </c>
      <c r="N72" s="2">
        <f t="shared" si="2"/>
        <v>0.4</v>
      </c>
      <c r="P72" s="3" t="s">
        <v>1</v>
      </c>
      <c r="Q72" s="3">
        <v>-0.57735026918962562</v>
      </c>
      <c r="R72" s="3">
        <f t="shared" si="3"/>
        <v>0.57735026918962562</v>
      </c>
      <c r="T72" s="3" t="s">
        <v>2</v>
      </c>
      <c r="U72" s="3">
        <v>0.66666666666666641</v>
      </c>
      <c r="V72" s="3">
        <f t="shared" si="4"/>
        <v>0.66666666666666641</v>
      </c>
    </row>
    <row r="73" spans="4:22" x14ac:dyDescent="0.25">
      <c r="D73" s="2" t="s">
        <v>7</v>
      </c>
      <c r="E73" s="2">
        <v>0.21914215481393093</v>
      </c>
      <c r="F73" s="2">
        <f t="shared" si="0"/>
        <v>0.21914215481393093</v>
      </c>
      <c r="H73" s="2" t="s">
        <v>22</v>
      </c>
      <c r="I73" s="2">
        <v>0.22591299788996205</v>
      </c>
      <c r="J73" s="2">
        <f t="shared" si="1"/>
        <v>0.22591299788996205</v>
      </c>
      <c r="L73" s="2" t="s">
        <v>25</v>
      </c>
      <c r="M73" s="2">
        <v>0.4</v>
      </c>
      <c r="N73" s="2">
        <f t="shared" si="2"/>
        <v>0.4</v>
      </c>
      <c r="P73" s="2" t="s">
        <v>21</v>
      </c>
      <c r="Q73" s="2">
        <v>-0.49236596391733078</v>
      </c>
      <c r="R73" s="2">
        <f t="shared" si="3"/>
        <v>0.49236596391733078</v>
      </c>
      <c r="T73" s="3" t="s">
        <v>3</v>
      </c>
      <c r="U73" s="3">
        <v>0.66666666666666641</v>
      </c>
      <c r="V73" s="3">
        <f t="shared" si="4"/>
        <v>0.66666666666666641</v>
      </c>
    </row>
    <row r="74" spans="4:22" x14ac:dyDescent="0.25">
      <c r="D74" s="2" t="s">
        <v>1</v>
      </c>
      <c r="E74" s="2">
        <v>-0.21753246753246763</v>
      </c>
      <c r="F74" s="2">
        <f t="shared" si="0"/>
        <v>0.21753246753246763</v>
      </c>
      <c r="H74" s="2" t="s">
        <v>12</v>
      </c>
      <c r="I74" s="2">
        <v>0.21821789023599225</v>
      </c>
      <c r="J74" s="2">
        <f t="shared" si="1"/>
        <v>0.21821789023599225</v>
      </c>
      <c r="L74" s="2" t="s">
        <v>21</v>
      </c>
      <c r="M74" s="2">
        <v>-0.31448545101657555</v>
      </c>
      <c r="N74" s="2">
        <f t="shared" si="2"/>
        <v>0.31448545101657555</v>
      </c>
      <c r="P74" s="2" t="s">
        <v>2</v>
      </c>
      <c r="Q74" s="2">
        <v>0.49099025303098287</v>
      </c>
      <c r="R74" s="2">
        <f t="shared" si="3"/>
        <v>0.49099025303098287</v>
      </c>
      <c r="T74" s="2" t="s">
        <v>1</v>
      </c>
      <c r="U74" s="2">
        <v>-0.53452248382484879</v>
      </c>
      <c r="V74" s="2">
        <f t="shared" si="4"/>
        <v>0.53452248382484879</v>
      </c>
    </row>
    <row r="75" spans="4:22" x14ac:dyDescent="0.25">
      <c r="D75" s="2" t="s">
        <v>15</v>
      </c>
      <c r="E75" s="2">
        <v>0.21433779490728433</v>
      </c>
      <c r="F75" s="2">
        <f t="shared" si="0"/>
        <v>0.21433779490728433</v>
      </c>
      <c r="H75" s="2" t="s">
        <v>25</v>
      </c>
      <c r="I75" s="2">
        <v>0.21821789023599225</v>
      </c>
      <c r="J75" s="2">
        <f t="shared" si="1"/>
        <v>0.21821789023599225</v>
      </c>
      <c r="L75" s="2" t="s">
        <v>12</v>
      </c>
      <c r="M75" s="2">
        <v>0.31448545101657549</v>
      </c>
      <c r="N75" s="2">
        <f t="shared" si="2"/>
        <v>0.31448545101657549</v>
      </c>
      <c r="P75" s="2" t="s">
        <v>25</v>
      </c>
      <c r="Q75" s="2">
        <v>0.49099025303098282</v>
      </c>
      <c r="R75" s="2">
        <f t="shared" si="3"/>
        <v>0.49099025303098282</v>
      </c>
      <c r="T75" s="2" t="s">
        <v>21</v>
      </c>
      <c r="U75" s="2">
        <v>-0.53452248382484879</v>
      </c>
      <c r="V75" s="2">
        <f t="shared" si="4"/>
        <v>0.53452248382484879</v>
      </c>
    </row>
    <row r="76" spans="4:22" x14ac:dyDescent="0.25">
      <c r="D76" s="2" t="s">
        <v>27</v>
      </c>
      <c r="E76" s="2">
        <v>0.19677828887276905</v>
      </c>
      <c r="F76" s="2">
        <f t="shared" si="0"/>
        <v>0.19677828887276905</v>
      </c>
      <c r="H76" s="2" t="s">
        <v>2</v>
      </c>
      <c r="I76" s="2">
        <v>0.19094065395649326</v>
      </c>
      <c r="J76" s="2">
        <f t="shared" si="1"/>
        <v>0.19094065395649326</v>
      </c>
      <c r="L76" s="2" t="s">
        <v>8</v>
      </c>
      <c r="M76" s="2">
        <v>0.30151134457776368</v>
      </c>
      <c r="N76" s="2">
        <f t="shared" si="2"/>
        <v>0.30151134457776368</v>
      </c>
      <c r="P76" s="2" t="s">
        <v>19</v>
      </c>
      <c r="Q76" s="2">
        <v>0.44444444444444436</v>
      </c>
      <c r="R76" s="2">
        <f t="shared" si="3"/>
        <v>0.44444444444444436</v>
      </c>
      <c r="T76" s="2" t="s">
        <v>6</v>
      </c>
      <c r="U76" s="2">
        <v>0.53452248382484868</v>
      </c>
      <c r="V76" s="2">
        <f t="shared" si="4"/>
        <v>0.53452248382484868</v>
      </c>
    </row>
    <row r="77" spans="4:22" x14ac:dyDescent="0.25">
      <c r="D77" s="2" t="s">
        <v>25</v>
      </c>
      <c r="E77" s="2">
        <v>0.18831168831168851</v>
      </c>
      <c r="F77" s="2">
        <f t="shared" si="0"/>
        <v>0.18831168831168851</v>
      </c>
      <c r="H77" s="2" t="s">
        <v>7</v>
      </c>
      <c r="I77" s="2">
        <v>0.19094065395649321</v>
      </c>
      <c r="J77" s="2">
        <f t="shared" si="1"/>
        <v>0.19094065395649321</v>
      </c>
      <c r="L77" s="2" t="s">
        <v>16</v>
      </c>
      <c r="M77" s="2">
        <v>0.21821789023599242</v>
      </c>
      <c r="N77" s="2">
        <f t="shared" si="2"/>
        <v>0.21821789023599242</v>
      </c>
      <c r="P77" s="2" t="s">
        <v>4</v>
      </c>
      <c r="Q77" s="2">
        <v>-0.28867513459481287</v>
      </c>
      <c r="R77" s="2">
        <f t="shared" si="3"/>
        <v>0.28867513459481287</v>
      </c>
      <c r="T77" s="2" t="s">
        <v>12</v>
      </c>
      <c r="U77" s="2">
        <v>0.53452248382484868</v>
      </c>
      <c r="V77" s="2">
        <f t="shared" si="4"/>
        <v>0.53452248382484868</v>
      </c>
    </row>
    <row r="78" spans="4:22" x14ac:dyDescent="0.25">
      <c r="D78" s="2" t="s">
        <v>26</v>
      </c>
      <c r="E78" s="2">
        <v>0.18093671611393647</v>
      </c>
      <c r="F78" s="2">
        <f t="shared" si="0"/>
        <v>0.18093671611393647</v>
      </c>
      <c r="H78" s="2" t="s">
        <v>14</v>
      </c>
      <c r="I78" s="2">
        <v>-0.16666666666666663</v>
      </c>
      <c r="J78" s="2">
        <f t="shared" si="1"/>
        <v>0.16666666666666663</v>
      </c>
      <c r="L78" s="2" t="s">
        <v>19</v>
      </c>
      <c r="M78" s="2">
        <v>0.20412414523193154</v>
      </c>
      <c r="N78" s="2">
        <f t="shared" si="2"/>
        <v>0.20412414523193154</v>
      </c>
      <c r="P78" s="2" t="s">
        <v>12</v>
      </c>
      <c r="Q78" s="2">
        <v>0.28867513459481281</v>
      </c>
      <c r="R78" s="2">
        <f t="shared" si="3"/>
        <v>0.28867513459481281</v>
      </c>
      <c r="T78" s="2" t="s">
        <v>17</v>
      </c>
      <c r="U78" s="2">
        <v>-0.53452248382484868</v>
      </c>
      <c r="V78" s="2">
        <f t="shared" si="4"/>
        <v>0.53452248382484868</v>
      </c>
    </row>
    <row r="79" spans="4:22" x14ac:dyDescent="0.25">
      <c r="D79" s="2" t="s">
        <v>2</v>
      </c>
      <c r="E79" s="2">
        <v>0.18093671611393641</v>
      </c>
      <c r="F79" s="2">
        <f t="shared" si="0"/>
        <v>0.18093671611393641</v>
      </c>
      <c r="H79" s="2" t="s">
        <v>21</v>
      </c>
      <c r="I79" s="2">
        <v>-0.16477051091432693</v>
      </c>
      <c r="J79" s="2">
        <f t="shared" si="1"/>
        <v>0.16477051091432693</v>
      </c>
      <c r="L79" s="2" t="s">
        <v>1</v>
      </c>
      <c r="M79" s="2">
        <v>-0.2</v>
      </c>
      <c r="N79" s="2">
        <f t="shared" si="2"/>
        <v>0.2</v>
      </c>
      <c r="P79" s="2" t="s">
        <v>13</v>
      </c>
      <c r="Q79" s="2">
        <v>0.21821789023599239</v>
      </c>
      <c r="R79" s="2">
        <f t="shared" si="3"/>
        <v>0.21821789023599239</v>
      </c>
      <c r="T79" s="2" t="s">
        <v>4</v>
      </c>
      <c r="U79" s="2">
        <v>-0.53452248382484846</v>
      </c>
      <c r="V79" s="2">
        <f t="shared" si="4"/>
        <v>0.53452248382484846</v>
      </c>
    </row>
    <row r="80" spans="4:22" x14ac:dyDescent="0.25">
      <c r="D80" s="2" t="s">
        <v>19</v>
      </c>
      <c r="E80" s="2">
        <v>0.16116459280507611</v>
      </c>
      <c r="F80" s="2">
        <f t="shared" si="0"/>
        <v>0.16116459280507611</v>
      </c>
      <c r="H80" s="2" t="s">
        <v>19</v>
      </c>
      <c r="I80" s="2">
        <v>0.13608276348795431</v>
      </c>
      <c r="J80" s="2">
        <f t="shared" si="1"/>
        <v>0.13608276348795431</v>
      </c>
      <c r="L80" s="2" t="s">
        <v>13</v>
      </c>
      <c r="M80" s="2">
        <v>0.2</v>
      </c>
      <c r="N80" s="2">
        <f t="shared" si="2"/>
        <v>0.2</v>
      </c>
      <c r="P80" s="2" t="s">
        <v>8</v>
      </c>
      <c r="Q80" s="2">
        <v>0.21821789023599236</v>
      </c>
      <c r="R80" s="2">
        <f t="shared" si="3"/>
        <v>0.21821789023599236</v>
      </c>
      <c r="T80" s="2" t="s">
        <v>14</v>
      </c>
      <c r="U80" s="2">
        <v>-0.53452248382484846</v>
      </c>
      <c r="V80" s="2">
        <f t="shared" si="4"/>
        <v>0.53452248382484846</v>
      </c>
    </row>
    <row r="81" spans="4:22" x14ac:dyDescent="0.25">
      <c r="D81" s="2" t="s">
        <v>6</v>
      </c>
      <c r="E81" s="2">
        <v>0.11613144917081457</v>
      </c>
      <c r="F81" s="2">
        <f t="shared" si="0"/>
        <v>0.11613144917081457</v>
      </c>
      <c r="H81" s="2" t="s">
        <v>27</v>
      </c>
      <c r="I81" s="2">
        <v>0.13608276348795426</v>
      </c>
      <c r="J81" s="2">
        <f t="shared" si="1"/>
        <v>0.13608276348795426</v>
      </c>
      <c r="L81" s="2" t="s">
        <v>14</v>
      </c>
      <c r="M81" s="2">
        <v>-0.2</v>
      </c>
      <c r="N81" s="2">
        <f t="shared" si="2"/>
        <v>0.2</v>
      </c>
      <c r="P81" s="2" t="s">
        <v>14</v>
      </c>
      <c r="Q81" s="2">
        <v>-0.21821789023599231</v>
      </c>
      <c r="R81" s="2">
        <f t="shared" si="3"/>
        <v>0.21821789023599231</v>
      </c>
      <c r="T81" s="2" t="s">
        <v>20</v>
      </c>
      <c r="U81" s="2">
        <v>-0.40824829046386291</v>
      </c>
      <c r="V81" s="2">
        <f t="shared" si="4"/>
        <v>0.40824829046386291</v>
      </c>
    </row>
    <row r="82" spans="4:22" x14ac:dyDescent="0.25">
      <c r="D82" s="2" t="s">
        <v>17</v>
      </c>
      <c r="E82" s="2">
        <v>-0.10122614248112383</v>
      </c>
      <c r="F82" s="2">
        <f t="shared" si="0"/>
        <v>0.10122614248112383</v>
      </c>
      <c r="H82" s="2" t="s">
        <v>20</v>
      </c>
      <c r="I82" s="2">
        <v>-0.11111111111111099</v>
      </c>
      <c r="J82" s="2">
        <f t="shared" si="1"/>
        <v>0.11111111111111099</v>
      </c>
      <c r="L82" s="2" t="s">
        <v>15</v>
      </c>
      <c r="M82" s="2">
        <v>0.2</v>
      </c>
      <c r="N82" s="2">
        <f t="shared" si="2"/>
        <v>0.2</v>
      </c>
      <c r="P82" s="2" t="s">
        <v>15</v>
      </c>
      <c r="Q82" s="2">
        <v>0.21821789023599231</v>
      </c>
      <c r="R82" s="2">
        <f t="shared" si="3"/>
        <v>0.21821789023599231</v>
      </c>
      <c r="T82" s="2" t="s">
        <v>27</v>
      </c>
      <c r="U82" s="2">
        <v>0.27216552697590873</v>
      </c>
      <c r="V82" s="2">
        <f t="shared" si="4"/>
        <v>0.27216552697590873</v>
      </c>
    </row>
    <row r="83" spans="4:22" x14ac:dyDescent="0.25">
      <c r="D83" s="2" t="s">
        <v>8</v>
      </c>
      <c r="E83" s="2">
        <v>9.8692754243965342E-2</v>
      </c>
      <c r="F83" s="2">
        <f t="shared" si="0"/>
        <v>9.8692754243965342E-2</v>
      </c>
      <c r="H83" s="2" t="s">
        <v>13</v>
      </c>
      <c r="I83" s="2">
        <v>0.10984700727621786</v>
      </c>
      <c r="J83" s="2">
        <f t="shared" si="1"/>
        <v>0.10984700727621786</v>
      </c>
      <c r="L83" s="2" t="s">
        <v>22</v>
      </c>
      <c r="M83" s="2">
        <v>0.2</v>
      </c>
      <c r="N83" s="2">
        <f t="shared" si="2"/>
        <v>0.2</v>
      </c>
      <c r="P83" s="2" t="s">
        <v>6</v>
      </c>
      <c r="Q83" s="2">
        <v>0.18463723646899913</v>
      </c>
      <c r="R83" s="2">
        <f t="shared" si="3"/>
        <v>0.18463723646899913</v>
      </c>
      <c r="T83" s="2" t="s">
        <v>10</v>
      </c>
      <c r="U83" s="2">
        <v>-0.25</v>
      </c>
      <c r="V83" s="2">
        <f t="shared" si="4"/>
        <v>0.25</v>
      </c>
    </row>
    <row r="84" spans="4:22" x14ac:dyDescent="0.25">
      <c r="D84" s="2" t="s">
        <v>14</v>
      </c>
      <c r="E84" s="2">
        <v>9.0542372629611997E-2</v>
      </c>
      <c r="F84" s="2">
        <f t="shared" si="0"/>
        <v>9.0542372629611997E-2</v>
      </c>
      <c r="H84" s="2" t="s">
        <v>18</v>
      </c>
      <c r="I84" s="2">
        <v>8.4717374208735804E-2</v>
      </c>
      <c r="J84" s="2">
        <f t="shared" si="1"/>
        <v>8.4717374208735804E-2</v>
      </c>
      <c r="L84" s="2" t="s">
        <v>10</v>
      </c>
      <c r="M84" s="2">
        <v>0.10482848367219182</v>
      </c>
      <c r="N84" s="2">
        <f t="shared" si="2"/>
        <v>0.10482848367219182</v>
      </c>
      <c r="P84" s="2" t="s">
        <v>17</v>
      </c>
      <c r="Q84" s="2">
        <v>-0.18463723646899913</v>
      </c>
      <c r="R84" s="2">
        <f t="shared" si="3"/>
        <v>0.18463723646899913</v>
      </c>
      <c r="T84" s="2" t="s">
        <v>5</v>
      </c>
      <c r="U84" s="2">
        <v>-0.24999999999999989</v>
      </c>
      <c r="V84" s="2">
        <f t="shared" si="4"/>
        <v>0.24999999999999989</v>
      </c>
    </row>
    <row r="85" spans="4:22" x14ac:dyDescent="0.25">
      <c r="D85" s="2" t="s">
        <v>4</v>
      </c>
      <c r="E85" s="2">
        <v>-9.0542372629611956E-2</v>
      </c>
      <c r="F85" s="2">
        <f t="shared" si="0"/>
        <v>9.0542372629611956E-2</v>
      </c>
      <c r="H85" s="2" t="s">
        <v>11</v>
      </c>
      <c r="I85" s="2">
        <v>8.4717374208735763E-2</v>
      </c>
      <c r="J85" s="2">
        <f t="shared" si="1"/>
        <v>8.4717374208735763E-2</v>
      </c>
      <c r="L85" s="2" t="s">
        <v>4</v>
      </c>
      <c r="M85" s="2">
        <v>-0.10050378152592124</v>
      </c>
      <c r="N85" s="2">
        <f t="shared" si="2"/>
        <v>0.10050378152592124</v>
      </c>
      <c r="P85" s="2" t="s">
        <v>27</v>
      </c>
      <c r="Q85" s="2">
        <v>0.1846372364689991</v>
      </c>
      <c r="R85" s="2">
        <f t="shared" si="3"/>
        <v>0.1846372364689991</v>
      </c>
      <c r="T85" s="2" t="s">
        <v>8</v>
      </c>
      <c r="U85" s="2">
        <v>0.24999999999999989</v>
      </c>
      <c r="V85" s="2">
        <f t="shared" si="4"/>
        <v>0.24999999999999989</v>
      </c>
    </row>
    <row r="86" spans="4:22" x14ac:dyDescent="0.25">
      <c r="D86" s="2" t="s">
        <v>24</v>
      </c>
      <c r="E86" s="2">
        <v>8.2918498923417377E-2</v>
      </c>
      <c r="F86" s="2">
        <f t="shared" si="0"/>
        <v>8.2918498923417377E-2</v>
      </c>
      <c r="H86" s="2" t="s">
        <v>5</v>
      </c>
      <c r="I86" s="2">
        <v>8.183170883849708E-2</v>
      </c>
      <c r="J86" s="2">
        <f t="shared" si="1"/>
        <v>8.183170883849708E-2</v>
      </c>
      <c r="L86" s="2" t="s">
        <v>5</v>
      </c>
      <c r="M86" s="2">
        <v>0.10050378152592122</v>
      </c>
      <c r="N86" s="2">
        <f t="shared" si="2"/>
        <v>0.10050378152592122</v>
      </c>
      <c r="P86" s="2" t="s">
        <v>16</v>
      </c>
      <c r="Q86" s="2">
        <v>0.12309149097933271</v>
      </c>
      <c r="R86" s="2">
        <f t="shared" si="3"/>
        <v>0.12309149097933271</v>
      </c>
      <c r="T86" s="2" t="s">
        <v>9</v>
      </c>
      <c r="U86" s="2">
        <v>0.24999999999999989</v>
      </c>
      <c r="V86" s="2">
        <f t="shared" si="4"/>
        <v>0.24999999999999989</v>
      </c>
    </row>
    <row r="87" spans="4:22" x14ac:dyDescent="0.25">
      <c r="D87" s="2" t="s">
        <v>20</v>
      </c>
      <c r="E87" s="2">
        <v>8.0582296402538042E-2</v>
      </c>
      <c r="F87" s="2">
        <f t="shared" si="0"/>
        <v>8.0582296402538042E-2</v>
      </c>
      <c r="H87" s="2" t="s">
        <v>16</v>
      </c>
      <c r="I87" s="2">
        <v>5.9391387091649879E-2</v>
      </c>
      <c r="J87" s="2">
        <f t="shared" si="1"/>
        <v>5.9391387091649879E-2</v>
      </c>
      <c r="L87" s="2" t="s">
        <v>18</v>
      </c>
      <c r="M87" s="2">
        <v>-0.10050378152592121</v>
      </c>
      <c r="N87" s="2">
        <f t="shared" si="2"/>
        <v>0.10050378152592121</v>
      </c>
      <c r="P87" s="2" t="s">
        <v>5</v>
      </c>
      <c r="Q87" s="2">
        <v>-0.11111111111111104</v>
      </c>
      <c r="R87" s="2">
        <f t="shared" si="3"/>
        <v>0.11111111111111104</v>
      </c>
      <c r="T87" s="2" t="s">
        <v>11</v>
      </c>
      <c r="U87" s="2">
        <v>-0.24999999999999989</v>
      </c>
      <c r="V87" s="2">
        <f t="shared" si="4"/>
        <v>0.24999999999999989</v>
      </c>
    </row>
    <row r="88" spans="4:22" x14ac:dyDescent="0.25">
      <c r="D88" s="2" t="s">
        <v>21</v>
      </c>
      <c r="E88" s="2">
        <v>8.0582296402538042E-2</v>
      </c>
      <c r="F88" s="2">
        <f t="shared" si="0"/>
        <v>8.0582296402538042E-2</v>
      </c>
      <c r="H88" s="2" t="s">
        <v>1</v>
      </c>
      <c r="I88" s="2">
        <v>-5.647824947249052E-2</v>
      </c>
      <c r="J88" s="2">
        <f t="shared" si="1"/>
        <v>5.647824947249052E-2</v>
      </c>
      <c r="L88" s="2" t="s">
        <v>11</v>
      </c>
      <c r="M88" s="2">
        <v>0.1005037815259212</v>
      </c>
      <c r="N88" s="2">
        <f t="shared" si="2"/>
        <v>0.1005037815259212</v>
      </c>
      <c r="P88" s="2" t="s">
        <v>9</v>
      </c>
      <c r="Q88" s="2">
        <v>0.11111111111111104</v>
      </c>
      <c r="R88" s="2">
        <f t="shared" si="3"/>
        <v>0.11111111111111104</v>
      </c>
      <c r="T88" s="2" t="s">
        <v>15</v>
      </c>
      <c r="U88" s="2">
        <v>0.24999999999999989</v>
      </c>
      <c r="V88" s="2">
        <f t="shared" si="4"/>
        <v>0.24999999999999989</v>
      </c>
    </row>
    <row r="89" spans="4:22" x14ac:dyDescent="0.25">
      <c r="D89" s="2" t="s">
        <v>9</v>
      </c>
      <c r="E89" s="2">
        <v>7.1140435637552221E-2</v>
      </c>
      <c r="F89" s="2">
        <f t="shared" si="0"/>
        <v>7.1140435637552221E-2</v>
      </c>
      <c r="H89" s="2" t="s">
        <v>4</v>
      </c>
      <c r="I89" s="2">
        <v>-5.647824947249052E-2</v>
      </c>
      <c r="J89" s="2">
        <f t="shared" si="1"/>
        <v>5.647824947249052E-2</v>
      </c>
      <c r="L89" s="2" t="s">
        <v>9</v>
      </c>
      <c r="M89" s="2">
        <v>4.5324665183683939E-17</v>
      </c>
      <c r="N89" s="2">
        <f t="shared" si="2"/>
        <v>4.5324665183683939E-17</v>
      </c>
      <c r="P89" s="2" t="s">
        <v>11</v>
      </c>
      <c r="Q89" s="2">
        <v>-0.11111111111111104</v>
      </c>
      <c r="R89" s="2">
        <f t="shared" si="3"/>
        <v>0.11111111111111104</v>
      </c>
      <c r="T89" s="2" t="s">
        <v>13</v>
      </c>
      <c r="U89" s="2">
        <v>0.16666666666666669</v>
      </c>
      <c r="V89" s="2">
        <f t="shared" si="4"/>
        <v>0.16666666666666669</v>
      </c>
    </row>
    <row r="90" spans="4:22" x14ac:dyDescent="0.25">
      <c r="D90" s="2" t="s">
        <v>23</v>
      </c>
      <c r="E90" s="2">
        <v>7.1140435637552221E-2</v>
      </c>
      <c r="F90" s="2">
        <f t="shared" si="0"/>
        <v>7.1140435637552221E-2</v>
      </c>
      <c r="H90" s="2" t="s">
        <v>23</v>
      </c>
      <c r="I90" s="2">
        <v>-5.4554472558998091E-2</v>
      </c>
      <c r="J90" s="2">
        <f t="shared" si="1"/>
        <v>5.4554472558998091E-2</v>
      </c>
      <c r="L90" s="2" t="s">
        <v>6</v>
      </c>
      <c r="M90" s="2">
        <v>2.2662332591841969E-17</v>
      </c>
      <c r="N90" s="2">
        <f t="shared" si="2"/>
        <v>2.2662332591841969E-17</v>
      </c>
      <c r="P90" s="2" t="s">
        <v>18</v>
      </c>
      <c r="Q90" s="2">
        <v>0.11111111111111104</v>
      </c>
      <c r="R90" s="2">
        <f t="shared" si="3"/>
        <v>0.11111111111111104</v>
      </c>
      <c r="T90" s="2" t="s">
        <v>19</v>
      </c>
      <c r="U90" s="2">
        <v>0.16666666666666669</v>
      </c>
      <c r="V90" s="2">
        <f t="shared" si="4"/>
        <v>0.16666666666666669</v>
      </c>
    </row>
    <row r="91" spans="4:22" x14ac:dyDescent="0.25">
      <c r="D91" s="2" t="s">
        <v>13</v>
      </c>
      <c r="E91" s="2">
        <v>5.3125370863983314E-2</v>
      </c>
      <c r="F91" s="2">
        <f t="shared" si="0"/>
        <v>5.3125370863983314E-2</v>
      </c>
      <c r="H91" s="2" t="s">
        <v>9</v>
      </c>
      <c r="I91" s="2">
        <v>5.4554472558998084E-2</v>
      </c>
      <c r="J91" s="2">
        <f t="shared" si="1"/>
        <v>5.4554472558998084E-2</v>
      </c>
      <c r="L91" s="2" t="s">
        <v>17</v>
      </c>
      <c r="M91" s="2">
        <v>-2.2662332591841969E-17</v>
      </c>
      <c r="N91" s="2">
        <f t="shared" si="2"/>
        <v>2.2662332591841969E-17</v>
      </c>
      <c r="P91" s="2" t="s">
        <v>20</v>
      </c>
      <c r="Q91" s="2">
        <v>-6.8041381743977128E-2</v>
      </c>
      <c r="R91" s="2">
        <f t="shared" si="3"/>
        <v>6.8041381743977128E-2</v>
      </c>
      <c r="T91" s="2" t="s">
        <v>24</v>
      </c>
      <c r="U91" s="2">
        <v>0.16666666666666669</v>
      </c>
      <c r="V91" s="2">
        <f t="shared" si="4"/>
        <v>0.16666666666666669</v>
      </c>
    </row>
    <row r="92" spans="4:22" x14ac:dyDescent="0.25">
      <c r="D92" s="2" t="s">
        <v>16</v>
      </c>
      <c r="E92" s="2">
        <v>-4.082624664900656E-2</v>
      </c>
      <c r="F92" s="2">
        <f t="shared" si="0"/>
        <v>4.082624664900656E-2</v>
      </c>
      <c r="H92" s="2" t="s">
        <v>6</v>
      </c>
      <c r="I92" s="2">
        <v>-2.7777777777777832E-2</v>
      </c>
      <c r="J92" s="2">
        <f t="shared" si="1"/>
        <v>2.7777777777777832E-2</v>
      </c>
      <c r="L92" s="2" t="s">
        <v>20</v>
      </c>
      <c r="M92" s="2">
        <v>1.2113526306256197E-17</v>
      </c>
      <c r="N92" s="2">
        <f t="shared" si="2"/>
        <v>1.2113526306256197E-17</v>
      </c>
      <c r="P92" s="2" t="s">
        <v>22</v>
      </c>
      <c r="Q92" s="2">
        <v>5.4554472558998125E-2</v>
      </c>
      <c r="R92" s="2">
        <f t="shared" si="3"/>
        <v>5.4554472558998125E-2</v>
      </c>
      <c r="T92" s="2" t="s">
        <v>16</v>
      </c>
      <c r="U92" s="2">
        <v>-8.908708063747478E-2</v>
      </c>
      <c r="V92" s="2">
        <f t="shared" si="4"/>
        <v>8.908708063747478E-2</v>
      </c>
    </row>
    <row r="93" spans="4:22" x14ac:dyDescent="0.25">
      <c r="D93" s="2" t="s">
        <v>5</v>
      </c>
      <c r="E93" s="2">
        <v>-3.5484609468859986E-2</v>
      </c>
      <c r="F93" s="2">
        <f t="shared" si="0"/>
        <v>3.5484609468859986E-2</v>
      </c>
      <c r="H93" s="2" t="s">
        <v>10</v>
      </c>
      <c r="I93" s="2">
        <v>2.7777777777777787E-2</v>
      </c>
      <c r="J93" s="2">
        <f t="shared" si="1"/>
        <v>2.7777777777777787E-2</v>
      </c>
      <c r="L93" s="2" t="s">
        <v>24</v>
      </c>
      <c r="M93" s="2">
        <v>-1.1331166295920986E-17</v>
      </c>
      <c r="N93" s="2">
        <f t="shared" si="2"/>
        <v>1.1331166295920986E-17</v>
      </c>
      <c r="P93" s="2" t="s">
        <v>24</v>
      </c>
      <c r="Q93" s="2">
        <v>5.4554472558998091E-2</v>
      </c>
      <c r="R93" s="2">
        <f t="shared" si="3"/>
        <v>5.4554472558998091E-2</v>
      </c>
      <c r="T93" s="2" t="s">
        <v>23</v>
      </c>
      <c r="U93" s="2">
        <v>8.908708063747478E-2</v>
      </c>
      <c r="V93" s="2">
        <f t="shared" si="4"/>
        <v>8.908708063747478E-2</v>
      </c>
    </row>
    <row r="94" spans="4:22" x14ac:dyDescent="0.25">
      <c r="D94" s="2" t="s">
        <v>12</v>
      </c>
      <c r="E94" s="2">
        <v>3.5484609468859937E-2</v>
      </c>
      <c r="F94" s="2">
        <f t="shared" si="0"/>
        <v>3.5484609468859937E-2</v>
      </c>
      <c r="H94" s="2" t="s">
        <v>17</v>
      </c>
      <c r="I94" s="2">
        <v>-2.7461751819054539E-2</v>
      </c>
      <c r="J94" s="2">
        <f t="shared" si="1"/>
        <v>2.7461751819054539E-2</v>
      </c>
      <c r="L94" s="2" t="s">
        <v>23</v>
      </c>
      <c r="M94" s="2">
        <v>-1.1331166295920985E-17</v>
      </c>
      <c r="N94" s="2">
        <f t="shared" si="2"/>
        <v>1.1331166295920985E-17</v>
      </c>
      <c r="P94" s="2" t="s">
        <v>10</v>
      </c>
      <c r="Q94" s="2">
        <v>-1.6024689053196365E-17</v>
      </c>
      <c r="R94" s="2">
        <f t="shared" si="3"/>
        <v>1.6024689053196365E-17</v>
      </c>
      <c r="T94" s="2" t="s">
        <v>18</v>
      </c>
      <c r="U94" s="2">
        <v>8.9087080637474766E-2</v>
      </c>
      <c r="V94" s="2">
        <f t="shared" si="4"/>
        <v>8.9087080637474766E-2</v>
      </c>
    </row>
    <row r="95" spans="4:22" x14ac:dyDescent="0.25">
      <c r="D95" s="2" t="s">
        <v>11</v>
      </c>
      <c r="E95" s="2">
        <v>6.7151913668781682E-3</v>
      </c>
      <c r="F95" s="2">
        <f t="shared" si="0"/>
        <v>6.7151913668781682E-3</v>
      </c>
      <c r="H95" s="2" t="s">
        <v>24</v>
      </c>
      <c r="I95" s="2">
        <v>2.4037033579794551E-17</v>
      </c>
      <c r="J95" s="2">
        <f t="shared" si="1"/>
        <v>2.4037033579794551E-17</v>
      </c>
      <c r="L95" s="2" t="s">
        <v>27</v>
      </c>
      <c r="M95" s="2">
        <v>0</v>
      </c>
      <c r="N95" s="2">
        <f t="shared" si="2"/>
        <v>0</v>
      </c>
      <c r="P95" s="2" t="s">
        <v>23</v>
      </c>
      <c r="Q95" s="2">
        <v>-1.6024689053196362E-17</v>
      </c>
      <c r="R95" s="2">
        <f t="shared" si="3"/>
        <v>1.6024689053196362E-17</v>
      </c>
      <c r="T95" s="2" t="s">
        <v>22</v>
      </c>
      <c r="U95" s="2">
        <v>0</v>
      </c>
      <c r="V95" s="2">
        <f t="shared" si="4"/>
        <v>0</v>
      </c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7B70-534D-4D7C-89E4-BFCD2059E47B}">
  <dimension ref="A1:AC96"/>
  <sheetViews>
    <sheetView topLeftCell="A61" zoomScale="73" zoomScaleNormal="73" workbookViewId="0">
      <pane xSplit="1" topLeftCell="B1" activePane="topRight" state="frozen"/>
      <selection pane="topRight" activeCell="O83" sqref="O83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104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-1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-1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-1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-1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-1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-1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-1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-1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-1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-1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4.516223023309459E-2</v>
      </c>
      <c r="D57" s="2">
        <f>PEARSON(A2:A51,D2:D51)</f>
        <v>-0.11440107883060734</v>
      </c>
      <c r="E57" s="2">
        <f>PEARSON(A2:A51,E2:E51)</f>
        <v>-0.12179487179487175</v>
      </c>
      <c r="F57" s="2">
        <f>PEARSON(A2:A51,F2:F51)</f>
        <v>-0.23775169425278767</v>
      </c>
      <c r="G57" s="2">
        <f>PEARSON(A2:A51,G2:G51)</f>
        <v>0.11858974358974357</v>
      </c>
      <c r="H57" s="2">
        <f>PEARSON(A2:A51,H2:H51)</f>
        <v>-3.8461538461538401E-2</v>
      </c>
      <c r="I57" s="2">
        <f>PEARSON(A2:A51,I2:I51)</f>
        <v>-0.23752676278759671</v>
      </c>
      <c r="J57" s="2">
        <f>PEARSON(A2:A51,J2:J51)</f>
        <v>4.902903378454599E-2</v>
      </c>
      <c r="K57" s="2">
        <f>PEARSON(A2:A51,K2:K51)</f>
        <v>-7.7108657595498675E-2</v>
      </c>
      <c r="L57" s="2">
        <f>PEARSON(A2:A51,L2:L51)</f>
        <v>-7.2577621962876843E-2</v>
      </c>
      <c r="M57" s="2">
        <f>PEARSON(A2:A51,M2:M51)</f>
        <v>-0.11342410894527007</v>
      </c>
      <c r="N57" s="2">
        <f>PEARSON(A2:A51,N2:N51)</f>
        <v>-3.8461538461538471E-2</v>
      </c>
      <c r="O57" s="2">
        <f>PEARSON(A2:A51,O2:O51)</f>
        <v>-7.2577621962876843E-2</v>
      </c>
      <c r="P57" s="2">
        <f>PEARSON(A2:A51,P2:P51)</f>
        <v>-3.2128607331457265E-3</v>
      </c>
      <c r="Q57" s="2">
        <f>PEARSON(A2:A51,Q2:Q51)</f>
        <v>-0.24000186631813908</v>
      </c>
      <c r="R57" s="2">
        <f>PEARSON(A2:A51,R2:R51)</f>
        <v>1.3521231905247261E-2</v>
      </c>
      <c r="S57" s="2">
        <f>PEARSON(A2:A51,S2:S51)</f>
        <v>6.4887202420317834E-3</v>
      </c>
      <c r="T57" s="2">
        <f>PEARSON(A2:A51,T2:T51)</f>
        <v>-0.35954624775333743</v>
      </c>
      <c r="U57" s="2">
        <f>PEARSON(A2:A51,U2:U51)</f>
        <v>-0.16012815380508708</v>
      </c>
      <c r="V57" s="2">
        <f>PEARSON(A2:A51,V2:V51)</f>
        <v>0.1601281538050871</v>
      </c>
      <c r="W57" s="2">
        <f>PEARSON(A2:A51,W2:W51)</f>
        <v>0.16012815380508708</v>
      </c>
      <c r="X57" s="2">
        <f>PEARSON(A2:A51,X2:X51)</f>
        <v>-0.23683828883415858</v>
      </c>
      <c r="Y57" s="2">
        <f>PEARSON(A2:A51,Y2:Y51)</f>
        <v>-0.15743017592414316</v>
      </c>
      <c r="Z57" s="2">
        <f>PEARSON(A2:A51,Z2:Z51)</f>
        <v>-0.28491567512269017</v>
      </c>
      <c r="AA57" s="2">
        <f>PEARSON(A2:A51,AA2:AA51)</f>
        <v>4.5162230233094576E-2</v>
      </c>
      <c r="AB57" s="2">
        <f>PEARSON(A2:A51,AB2:AB51)</f>
        <v>-3.2686022523030669E-2</v>
      </c>
      <c r="AC57" s="2">
        <f>PEARSON(A2:A51,AC2:AC51)</f>
        <v>4.1666666666666727E-2</v>
      </c>
    </row>
    <row r="58" spans="1:29" x14ac:dyDescent="0.25">
      <c r="A58" s="1" t="s">
        <v>29</v>
      </c>
      <c r="C58" s="2">
        <f>PEARSON(A2:A31,C2:C31)</f>
        <v>1.8486846666163438E-2</v>
      </c>
      <c r="D58" s="2">
        <f>PEARSON(A2:A31,D2:D31)</f>
        <v>7.1428571428571383E-2</v>
      </c>
      <c r="E58" s="2">
        <f>PEARSON(A2:A31,E2:E31)</f>
        <v>-8.183170883849708E-2</v>
      </c>
      <c r="F58" s="2">
        <f>PEARSON(A2:A31,F2:F31)</f>
        <v>-0.12016450333006203</v>
      </c>
      <c r="G58" s="2">
        <f>PEARSON(A2:A31,G2:G31)</f>
        <v>-7.1428571428571369E-2</v>
      </c>
      <c r="H58" s="2">
        <f>PEARSON(A2:A31,H2:H31)</f>
        <v>0.19094065395649321</v>
      </c>
      <c r="I58" s="2">
        <f>PEARSON(A2:A31,I2:I31)</f>
        <v>-6.2499999999999986E-2</v>
      </c>
      <c r="J58" s="2">
        <f>PEARSON(A2:A31,J2:J31)</f>
        <v>-5.4554472558998091E-2</v>
      </c>
      <c r="K58" s="2">
        <f>PEARSON(A2:A31,K2:K31)</f>
        <v>-6.2500000000000028E-2</v>
      </c>
      <c r="L58" s="2">
        <f>PEARSON(A2:A31,L2:L31)</f>
        <v>8.1831708838497066E-2</v>
      </c>
      <c r="M58" s="2">
        <f>PEARSON(A2:A31,M2:M31)</f>
        <v>1.8486846666163403E-2</v>
      </c>
      <c r="N58" s="2">
        <f>PEARSON(A2:A31,N2:N31)</f>
        <v>6.2499999999999993E-2</v>
      </c>
      <c r="O58" s="2">
        <f>PEARSON(A2:A31,O2:O31)</f>
        <v>8.988968316207737E-3</v>
      </c>
      <c r="P58" s="2">
        <f>PEARSON(A2:A31,P2:P31)</f>
        <v>-8.1831708838497122E-2</v>
      </c>
      <c r="Q58" s="2">
        <f>PEARSON(A2:A31,Q2:Q31)</f>
        <v>-0.12016450333006196</v>
      </c>
      <c r="R58" s="2">
        <f>PEARSON(A2:A31,R2:R31)</f>
        <v>2.916059217599026E-2</v>
      </c>
      <c r="S58" s="2">
        <f>PEARSON(A2:A31,S2:S31)</f>
        <v>-0.12584555642690837</v>
      </c>
      <c r="T58" s="2">
        <f>PEARSON(A2:A31,T2:T31)</f>
        <v>-0.25881585332628759</v>
      </c>
      <c r="U58" s="2">
        <f>PEARSON(A2:A31,U2:U31)</f>
        <v>-0.13363062095621217</v>
      </c>
      <c r="V58" s="2">
        <f>PEARSON(A2:A31,V2:V31)</f>
        <v>8.1831708838497094E-2</v>
      </c>
      <c r="W58" s="2">
        <f>PEARSON(A2:A31,W2:W31)</f>
        <v>0.1438234930593239</v>
      </c>
      <c r="X58" s="2">
        <f>PEARSON(A2:A31,X2:X31)</f>
        <v>-0.12016450333006196</v>
      </c>
      <c r="Y58" s="2">
        <f>PEARSON(A2:A31,Y2:Y31)</f>
        <v>6.2499999999999993E-2</v>
      </c>
      <c r="Z58" s="2">
        <f>PEARSON(A2:A31,Z2:Z31)</f>
        <v>-4.72455591261534E-2</v>
      </c>
      <c r="AA58" s="2">
        <f>PEARSON(A2:A31,AA2:AA31)</f>
        <v>0.1964285714285714</v>
      </c>
      <c r="AB58" s="2">
        <f>PEARSON(A2:A31,AB2:AB31)</f>
        <v>-1.4835979218054367E-17</v>
      </c>
      <c r="AC58" s="2">
        <f>PEARSON(A2:A31,AC2:AC31)</f>
        <v>0.13363062095621212</v>
      </c>
    </row>
    <row r="59" spans="1:29" x14ac:dyDescent="0.25">
      <c r="A59" s="1" t="s">
        <v>30</v>
      </c>
      <c r="C59" s="2">
        <f>PEARSON(A2:A21,C2:C21)</f>
        <v>0.10050378152592121</v>
      </c>
      <c r="D59" s="2">
        <f>PEARSON(A2:A21,D2:D21)</f>
        <v>-0.10050378152592121</v>
      </c>
      <c r="E59" s="2">
        <f>PEARSON(A2:A21,E2:E21)</f>
        <v>-0.10050378152592121</v>
      </c>
      <c r="F59" s="2">
        <f>PEARSON(A2:A21,F2:F21)</f>
        <v>-0.2121212121212121</v>
      </c>
      <c r="G59" s="2">
        <f>PEARSON(A2:A21,G2:G21)</f>
        <v>1.0101010101010086E-2</v>
      </c>
      <c r="H59" s="2">
        <f>PEARSON(A2:A21,H2:H21)</f>
        <v>0.12309149097933267</v>
      </c>
      <c r="I59" s="2">
        <f>PEARSON(A2:A21,I2:I21)</f>
        <v>-0.30151134457776357</v>
      </c>
      <c r="J59" s="2">
        <f>PEARSON(A2:A21,J2:J21)</f>
        <v>1.0101010101010085E-2</v>
      </c>
      <c r="K59" s="2">
        <f>PEARSON(A2:A21,K2:K21)</f>
        <v>-8.2060993986221825E-2</v>
      </c>
      <c r="L59" s="2">
        <f>PEARSON(A2:A21,L2:L21)</f>
        <v>-3.1606977062050713E-2</v>
      </c>
      <c r="M59" s="2">
        <f>PEARSON(A2:A21,M2:M21)</f>
        <v>-1.0101010101010117E-2</v>
      </c>
      <c r="N59" s="2">
        <f>PEARSON(A2:A21,N2:N21)</f>
        <v>3.1606977062050713E-2</v>
      </c>
      <c r="O59" s="2">
        <f>PEARSON(A2:A21,O2:O21)</f>
        <v>-0.10050378152592117</v>
      </c>
      <c r="P59" s="2">
        <f>PEARSON(A2:A21,P2:P21)</f>
        <v>-0.1005037815259212</v>
      </c>
      <c r="Q59" s="2">
        <f>PEARSON(A2:A21,Q2:Q21)</f>
        <v>-0.10050378152592121</v>
      </c>
      <c r="R59" s="2">
        <f>PEARSON(A2:A21,R2:R21)</f>
        <v>-0.15352206215727945</v>
      </c>
      <c r="S59" s="2">
        <f>PEARSON(A2:A21,S2:S21)</f>
        <v>-0.12309149097933267</v>
      </c>
      <c r="T59" s="2">
        <f>PEARSON(A2:A21,T2:T21)</f>
        <v>-0.21212121212121215</v>
      </c>
      <c r="U59" s="2">
        <f>PEARSON(A2:A21,U2:U21)</f>
        <v>-0.12309149097933264</v>
      </c>
      <c r="V59" s="2">
        <f>PEARSON(A2:A21,V2:V21)</f>
        <v>6.5795169495976913E-2</v>
      </c>
      <c r="W59" s="2">
        <f>PEARSON(A2:A21,W2:W21)</f>
        <v>0.3898193837652919</v>
      </c>
      <c r="X59" s="2">
        <f>PEARSON(A2:A21,X2:X21)</f>
        <v>-0.1005037815259212</v>
      </c>
      <c r="Y59" s="2">
        <f>PEARSON(A2:A21,Y2:Y21)</f>
        <v>-8.2060993986221825E-2</v>
      </c>
      <c r="Z59" s="2">
        <f>PEARSON(A2:A21,Z2:Z21)</f>
        <v>-0.12309149097933275</v>
      </c>
      <c r="AA59" s="2">
        <f>PEARSON(A2:A21,AA2:AA21)</f>
        <v>0.1005037815259212</v>
      </c>
      <c r="AB59" s="2">
        <f>PEARSON(A2:A21,AB2:AB21)</f>
        <v>-0.19191919191919185</v>
      </c>
      <c r="AC59" s="2">
        <f>PEARSON(A2:A21,AC2:AC21)</f>
        <v>0.32824397594488725</v>
      </c>
    </row>
    <row r="60" spans="1:29" x14ac:dyDescent="0.25">
      <c r="A60" s="1" t="s">
        <v>31</v>
      </c>
      <c r="C60" s="2">
        <f>PEARSON(A2:A16,C2:C16)</f>
        <v>3.204937810639273E-17</v>
      </c>
      <c r="D60" s="2">
        <f>PEARSON(A2:A16,D2:D16)</f>
        <v>-5.4554472558998084E-2</v>
      </c>
      <c r="E60" s="2">
        <f>PEARSON(A2:A16,E2:E16)</f>
        <v>-0.16666666666666669</v>
      </c>
      <c r="F60" s="2">
        <f>PEARSON(A2:A16,F2:F16)</f>
        <v>-0.28867513459481287</v>
      </c>
      <c r="G60" s="2">
        <f>PEARSON(A2:A16,G2:G16)</f>
        <v>-0.11111111111111104</v>
      </c>
      <c r="H60" s="2">
        <f>PEARSON(A2:A16,H2:H16)</f>
        <v>0.18463723646899913</v>
      </c>
      <c r="I60" s="2">
        <f>PEARSON(A2:A16,I2:I16)</f>
        <v>-0.44444444444444448</v>
      </c>
      <c r="J60" s="2">
        <f>PEARSON(A2:A16,J2:J16)</f>
        <v>-5.4554472558998111E-2</v>
      </c>
      <c r="K60" s="2">
        <f>PEARSON(A2:A16,K2:K16)</f>
        <v>-0.16666666666666666</v>
      </c>
      <c r="L60" s="2">
        <f>PEARSON(A2:A16,L2:L16)</f>
        <v>0</v>
      </c>
      <c r="M60" s="2">
        <f>PEARSON(A2:A16,M2:M16)</f>
        <v>0.16666666666666666</v>
      </c>
      <c r="N60" s="2">
        <f>PEARSON(A2:A16,N2:N16)</f>
        <v>1.6024689053196362E-17</v>
      </c>
      <c r="O60" s="2">
        <f>PEARSON(A2:A16,O2:O16)</f>
        <v>-5.4554472558998084E-2</v>
      </c>
      <c r="P60" s="2">
        <f>PEARSON(A2:A16,P2:P16)</f>
        <v>-0.21821789023599233</v>
      </c>
      <c r="Q60" s="2">
        <f>PEARSON(A2:A16,Q2:Q16)</f>
        <v>-5.4554472558998084E-2</v>
      </c>
      <c r="R60" s="2">
        <f>PEARSON(A2:A16,R2:R16)</f>
        <v>-0.18463723646899907</v>
      </c>
      <c r="S60" s="2">
        <f>PEARSON(A2:A16,S2:S16)</f>
        <v>-0.18463723646899913</v>
      </c>
      <c r="T60" s="2">
        <f>PEARSON(A2:A16,T2:T16)</f>
        <v>-0.16666666666666666</v>
      </c>
      <c r="U60" s="2">
        <f>PEARSON(A2:A16,U2:U16)</f>
        <v>-0.38888888888888884</v>
      </c>
      <c r="V60" s="2">
        <f>PEARSON(A2:A16,V2:V16)</f>
        <v>-6.8041381743977156E-2</v>
      </c>
      <c r="W60" s="2">
        <f>PEARSON(A2:A16,W2:W16)</f>
        <v>0.43082021842766449</v>
      </c>
      <c r="X60" s="2">
        <f>PEARSON(A2:A16,X2:X16)</f>
        <v>5.4554472558998091E-2</v>
      </c>
      <c r="Y60" s="2">
        <f>PEARSON(A2:A16,Y2:Y16)</f>
        <v>1.6024689053196362E-17</v>
      </c>
      <c r="Z60" s="2">
        <f>PEARSON(A2:A16,Z2:Z16)</f>
        <v>5.4554472558998139E-2</v>
      </c>
      <c r="AA60" s="2">
        <f>PEARSON(A2:A16,AA2:AA16)</f>
        <v>0.21821789023599239</v>
      </c>
      <c r="AB60" s="2">
        <f>PEARSON(A2:A16,AB2:AB16)</f>
        <v>-0.16666666666666669</v>
      </c>
      <c r="AC60" s="2">
        <f>PEARSON(A2:A16,AC2:AC16)</f>
        <v>0.49236596391733095</v>
      </c>
    </row>
    <row r="61" spans="1:29" x14ac:dyDescent="0.25">
      <c r="A61" s="1" t="s">
        <v>37</v>
      </c>
      <c r="C61" s="2">
        <f>PEARSON(A2:A11,C2:C11)</f>
        <v>0.21821789023599242</v>
      </c>
      <c r="D61" s="2">
        <f>PEARSON(A2:A11,D2:D11)</f>
        <v>0</v>
      </c>
      <c r="E61" s="2">
        <f>PEARSON(A2:A11,E2:E11)</f>
        <v>0</v>
      </c>
      <c r="F61" s="2">
        <f>PEARSON(A2:A11,F2:F11)</f>
        <v>-0.21821789023599236</v>
      </c>
      <c r="G61" s="2">
        <f>PEARSON(A2:A11,G2:G11)</f>
        <v>0</v>
      </c>
      <c r="H61" s="2">
        <f>PEARSON(A2:A11,H2:H11)</f>
        <v>0.21821789023599236</v>
      </c>
      <c r="I61" s="2">
        <f>PEARSON(A2:A11,I2:I11)</f>
        <v>-0.2</v>
      </c>
      <c r="J61" s="2">
        <f>PEARSON(A2:A11,J2:J11)</f>
        <v>4.5324665183683945E-17</v>
      </c>
      <c r="K61" s="2">
        <f>PEARSON(A2:A11,K2:K11)</f>
        <v>4.5324665183683945E-17</v>
      </c>
      <c r="L61" s="2">
        <f>PEARSON(A2:A11,L2:L11)</f>
        <v>0</v>
      </c>
      <c r="M61" s="2">
        <f>PEARSON(A2:A11,M2:M11)</f>
        <v>0.40824829046386302</v>
      </c>
      <c r="N61" s="2">
        <f>PEARSON(A2:A11,N2:N11)</f>
        <v>0.21821789023599236</v>
      </c>
      <c r="O61" s="2">
        <f>PEARSON(A2:A11,O2:O11)</f>
        <v>0.40824829046386302</v>
      </c>
      <c r="P61" s="2">
        <f>PEARSON(A2:A11,P2:P11)</f>
        <v>-0.21821789023599236</v>
      </c>
      <c r="Q61" s="2">
        <f>PEARSON(A2:A11,Q2:Q11)</f>
        <v>0</v>
      </c>
      <c r="R61" s="2">
        <f>PEARSON(A2:A11,R2:R11)</f>
        <v>-0.21821789023599242</v>
      </c>
      <c r="S61" s="2">
        <f>PEARSON(A2:A11,S2:S11)</f>
        <v>-0.21821789023599236</v>
      </c>
      <c r="T61" s="2">
        <f>PEARSON(A2:A11,T2:T11)</f>
        <v>-0.21821789023599236</v>
      </c>
      <c r="U61" s="2">
        <f>PEARSON(A2:A11,U2:U11)</f>
        <v>-0.40824829046386302</v>
      </c>
      <c r="V61" s="2">
        <f>PEARSON(A2:A11,V2:V11)</f>
        <v>-1.3877787807814455E-17</v>
      </c>
      <c r="W61" s="2">
        <f>PEARSON(A2:A11,W2:W11)</f>
        <v>0.21821789023599236</v>
      </c>
      <c r="X61" s="2">
        <f>PEARSON(A2:A11,X2:X11)</f>
        <v>0.2</v>
      </c>
      <c r="Y61" s="2">
        <f>PEARSON(A2:A11,Y2:Y11)</f>
        <v>0.21821789023599242</v>
      </c>
      <c r="Z61" s="2">
        <f>PEARSON(A2:A11,Z2:Z11)</f>
        <v>0.40824829046386302</v>
      </c>
      <c r="AA61" s="2">
        <f>PEARSON(A2:A11,AA2:AA11)</f>
        <v>0.2</v>
      </c>
      <c r="AB61" s="2">
        <f>PEARSON(A2:A11,AB2:AB11)</f>
        <v>0.2</v>
      </c>
      <c r="AC61" s="2">
        <f>PEARSON(A2:A11,AC2:AC11)</f>
        <v>0.33333333333333337</v>
      </c>
    </row>
    <row r="65" spans="4:23" x14ac:dyDescent="0.25">
      <c r="I65" s="2" t="str">
        <f>A1</f>
        <v>eurcad</v>
      </c>
    </row>
    <row r="67" spans="4:23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8" spans="4:23" x14ac:dyDescent="0.25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4:23" x14ac:dyDescent="0.25">
      <c r="D69" s="5" t="s">
        <v>18</v>
      </c>
      <c r="E69" s="5">
        <v>-0.35954624775333743</v>
      </c>
      <c r="F69" s="5">
        <f t="shared" ref="F69:F95" si="0">ABS(E69)</f>
        <v>0.35954624775333743</v>
      </c>
      <c r="H69" s="4" t="s">
        <v>18</v>
      </c>
      <c r="I69" s="4">
        <v>-0.25881585332628759</v>
      </c>
      <c r="J69" s="2">
        <f t="shared" ref="J69:J95" si="1">ABS(I69)</f>
        <v>0.25881585332628759</v>
      </c>
      <c r="K69" s="4"/>
      <c r="L69" s="4" t="s">
        <v>21</v>
      </c>
      <c r="M69" s="4">
        <v>0.3898193837652919</v>
      </c>
      <c r="N69" s="2">
        <f t="shared" ref="N69:N95" si="2">ABS(M69)</f>
        <v>0.3898193837652919</v>
      </c>
      <c r="O69" s="4"/>
      <c r="P69" s="4" t="s">
        <v>27</v>
      </c>
      <c r="Q69" s="4">
        <v>0.49236596391733095</v>
      </c>
      <c r="R69" s="2">
        <f t="shared" ref="R69:R95" si="3">ABS(Q69)</f>
        <v>0.49236596391733095</v>
      </c>
      <c r="S69" s="4"/>
      <c r="T69" s="4" t="s">
        <v>11</v>
      </c>
      <c r="U69" s="4">
        <v>0.40824829046386302</v>
      </c>
      <c r="V69" s="2">
        <f t="shared" ref="V69:V95" si="4">ABS(U69)</f>
        <v>0.40824829046386302</v>
      </c>
      <c r="W69" s="4"/>
    </row>
    <row r="70" spans="4:23" x14ac:dyDescent="0.25">
      <c r="D70" s="5" t="s">
        <v>24</v>
      </c>
      <c r="E70" s="5">
        <v>-0.28491567512269017</v>
      </c>
      <c r="F70" s="5">
        <f t="shared" si="0"/>
        <v>0.28491567512269017</v>
      </c>
      <c r="H70" s="4" t="s">
        <v>25</v>
      </c>
      <c r="I70" s="4">
        <v>0.1964285714285714</v>
      </c>
      <c r="J70" s="2">
        <f t="shared" si="1"/>
        <v>0.1964285714285714</v>
      </c>
      <c r="K70" s="4"/>
      <c r="L70" s="4" t="s">
        <v>27</v>
      </c>
      <c r="M70" s="4">
        <v>0.32824397594488725</v>
      </c>
      <c r="N70" s="2">
        <f t="shared" si="2"/>
        <v>0.32824397594488725</v>
      </c>
      <c r="O70" s="4"/>
      <c r="P70" s="4" t="s">
        <v>7</v>
      </c>
      <c r="Q70" s="4">
        <v>-0.44444444444444448</v>
      </c>
      <c r="R70" s="2">
        <f t="shared" si="3"/>
        <v>0.44444444444444448</v>
      </c>
      <c r="S70" s="4"/>
      <c r="T70" s="4" t="s">
        <v>13</v>
      </c>
      <c r="U70" s="4">
        <v>0.40824829046386302</v>
      </c>
      <c r="V70" s="2">
        <f t="shared" si="4"/>
        <v>0.40824829046386302</v>
      </c>
      <c r="W70" s="4"/>
    </row>
    <row r="71" spans="4:23" x14ac:dyDescent="0.25">
      <c r="D71" s="4" t="s">
        <v>15</v>
      </c>
      <c r="E71" s="4">
        <v>-0.24000186631813908</v>
      </c>
      <c r="F71" s="2">
        <f t="shared" si="0"/>
        <v>0.24000186631813908</v>
      </c>
      <c r="H71" s="4" t="s">
        <v>6</v>
      </c>
      <c r="I71" s="4">
        <v>0.19094065395649321</v>
      </c>
      <c r="J71" s="2">
        <f t="shared" si="1"/>
        <v>0.19094065395649321</v>
      </c>
      <c r="K71" s="4"/>
      <c r="L71" s="4" t="s">
        <v>7</v>
      </c>
      <c r="M71" s="4">
        <v>-0.30151134457776357</v>
      </c>
      <c r="N71" s="2">
        <f t="shared" si="2"/>
        <v>0.30151134457776357</v>
      </c>
      <c r="O71" s="4"/>
      <c r="P71" s="4" t="s">
        <v>21</v>
      </c>
      <c r="Q71" s="4">
        <v>0.43082021842766449</v>
      </c>
      <c r="R71" s="2">
        <f t="shared" si="3"/>
        <v>0.43082021842766449</v>
      </c>
      <c r="S71" s="4"/>
      <c r="T71" s="4" t="s">
        <v>19</v>
      </c>
      <c r="U71" s="4">
        <v>-0.40824829046386302</v>
      </c>
      <c r="V71" s="2">
        <f t="shared" si="4"/>
        <v>0.40824829046386302</v>
      </c>
      <c r="W71" s="4"/>
    </row>
    <row r="72" spans="4:23" x14ac:dyDescent="0.25">
      <c r="D72" s="4" t="s">
        <v>4</v>
      </c>
      <c r="E72" s="4">
        <v>-0.23775169425278767</v>
      </c>
      <c r="F72" s="2">
        <f t="shared" si="0"/>
        <v>0.23775169425278767</v>
      </c>
      <c r="H72" s="4" t="s">
        <v>21</v>
      </c>
      <c r="I72" s="4">
        <v>0.1438234930593239</v>
      </c>
      <c r="J72" s="2">
        <f t="shared" si="1"/>
        <v>0.1438234930593239</v>
      </c>
      <c r="K72" s="4"/>
      <c r="L72" s="4" t="s">
        <v>18</v>
      </c>
      <c r="M72" s="4">
        <v>-0.21212121212121215</v>
      </c>
      <c r="N72" s="2">
        <f t="shared" si="2"/>
        <v>0.21212121212121215</v>
      </c>
      <c r="O72" s="4"/>
      <c r="P72" s="4" t="s">
        <v>19</v>
      </c>
      <c r="Q72" s="4">
        <v>-0.38888888888888884</v>
      </c>
      <c r="R72" s="2">
        <f t="shared" si="3"/>
        <v>0.38888888888888884</v>
      </c>
      <c r="S72" s="4"/>
      <c r="T72" s="4" t="s">
        <v>24</v>
      </c>
      <c r="U72" s="4">
        <v>0.40824829046386302</v>
      </c>
      <c r="V72" s="2">
        <f t="shared" si="4"/>
        <v>0.40824829046386302</v>
      </c>
      <c r="W72" s="4"/>
    </row>
    <row r="73" spans="4:23" x14ac:dyDescent="0.25">
      <c r="D73" s="4" t="s">
        <v>7</v>
      </c>
      <c r="E73" s="4">
        <v>-0.23752676278759671</v>
      </c>
      <c r="F73" s="2">
        <f t="shared" si="0"/>
        <v>0.23752676278759671</v>
      </c>
      <c r="H73" s="4" t="s">
        <v>19</v>
      </c>
      <c r="I73" s="4">
        <v>-0.13363062095621217</v>
      </c>
      <c r="J73" s="2">
        <f t="shared" si="1"/>
        <v>0.13363062095621217</v>
      </c>
      <c r="K73" s="4"/>
      <c r="L73" s="4" t="s">
        <v>4</v>
      </c>
      <c r="M73" s="4">
        <v>-0.2121212121212121</v>
      </c>
      <c r="N73" s="2">
        <f t="shared" si="2"/>
        <v>0.2121212121212121</v>
      </c>
      <c r="O73" s="4"/>
      <c r="P73" s="4" t="s">
        <v>4</v>
      </c>
      <c r="Q73" s="4">
        <v>-0.28867513459481287</v>
      </c>
      <c r="R73" s="2">
        <f t="shared" si="3"/>
        <v>0.28867513459481287</v>
      </c>
      <c r="S73" s="4"/>
      <c r="T73" s="4" t="s">
        <v>27</v>
      </c>
      <c r="U73" s="4">
        <v>0.33333333333333337</v>
      </c>
      <c r="V73" s="2">
        <f t="shared" si="4"/>
        <v>0.33333333333333337</v>
      </c>
      <c r="W73" s="4"/>
    </row>
    <row r="74" spans="4:23" x14ac:dyDescent="0.25">
      <c r="D74" s="4" t="s">
        <v>22</v>
      </c>
      <c r="E74" s="4">
        <v>-0.23683828883415858</v>
      </c>
      <c r="F74" s="2">
        <f t="shared" si="0"/>
        <v>0.23683828883415858</v>
      </c>
      <c r="H74" s="4" t="s">
        <v>27</v>
      </c>
      <c r="I74" s="4">
        <v>0.13363062095621212</v>
      </c>
      <c r="J74" s="2">
        <f t="shared" si="1"/>
        <v>0.13363062095621212</v>
      </c>
      <c r="K74" s="4"/>
      <c r="L74" s="4" t="s">
        <v>26</v>
      </c>
      <c r="M74" s="4">
        <v>-0.19191919191919185</v>
      </c>
      <c r="N74" s="2">
        <f t="shared" si="2"/>
        <v>0.19191919191919185</v>
      </c>
      <c r="O74" s="4"/>
      <c r="P74" s="4" t="s">
        <v>25</v>
      </c>
      <c r="Q74" s="4">
        <v>0.21821789023599239</v>
      </c>
      <c r="R74" s="2">
        <f t="shared" si="3"/>
        <v>0.21821789023599239</v>
      </c>
      <c r="S74" s="4"/>
      <c r="T74" s="4" t="s">
        <v>1</v>
      </c>
      <c r="U74" s="4">
        <v>0.21821789023599242</v>
      </c>
      <c r="V74" s="2">
        <f t="shared" si="4"/>
        <v>0.21821789023599242</v>
      </c>
      <c r="W74" s="4"/>
    </row>
    <row r="75" spans="4:23" x14ac:dyDescent="0.25">
      <c r="D75" s="4" t="s">
        <v>20</v>
      </c>
      <c r="E75" s="4">
        <v>0.1601281538050871</v>
      </c>
      <c r="F75" s="2">
        <f t="shared" si="0"/>
        <v>0.1601281538050871</v>
      </c>
      <c r="H75" s="4" t="s">
        <v>17</v>
      </c>
      <c r="I75" s="4">
        <v>-0.12584555642690837</v>
      </c>
      <c r="J75" s="2">
        <f t="shared" si="1"/>
        <v>0.12584555642690837</v>
      </c>
      <c r="K75" s="4"/>
      <c r="L75" s="4" t="s">
        <v>16</v>
      </c>
      <c r="M75" s="4">
        <v>-0.15352206215727945</v>
      </c>
      <c r="N75" s="2">
        <f t="shared" si="2"/>
        <v>0.15352206215727945</v>
      </c>
      <c r="O75" s="4"/>
      <c r="P75" s="4" t="s">
        <v>14</v>
      </c>
      <c r="Q75" s="4">
        <v>-0.21821789023599233</v>
      </c>
      <c r="R75" s="2">
        <f t="shared" si="3"/>
        <v>0.21821789023599233</v>
      </c>
      <c r="S75" s="4"/>
      <c r="T75" s="4" t="s">
        <v>16</v>
      </c>
      <c r="U75" s="4">
        <v>-0.21821789023599242</v>
      </c>
      <c r="V75" s="2">
        <f t="shared" si="4"/>
        <v>0.21821789023599242</v>
      </c>
      <c r="W75" s="4"/>
    </row>
    <row r="76" spans="4:23" x14ac:dyDescent="0.25">
      <c r="D76" s="4" t="s">
        <v>19</v>
      </c>
      <c r="E76" s="4">
        <v>-0.16012815380508708</v>
      </c>
      <c r="F76" s="2">
        <f t="shared" si="0"/>
        <v>0.16012815380508708</v>
      </c>
      <c r="H76" s="4" t="s">
        <v>4</v>
      </c>
      <c r="I76" s="4">
        <v>-0.12016450333006203</v>
      </c>
      <c r="J76" s="2">
        <f t="shared" si="1"/>
        <v>0.12016450333006203</v>
      </c>
      <c r="K76" s="4"/>
      <c r="L76" s="4" t="s">
        <v>24</v>
      </c>
      <c r="M76" s="4">
        <v>-0.12309149097933275</v>
      </c>
      <c r="N76" s="2">
        <f t="shared" si="2"/>
        <v>0.12309149097933275</v>
      </c>
      <c r="O76" s="4"/>
      <c r="P76" s="4" t="s">
        <v>6</v>
      </c>
      <c r="Q76" s="4">
        <v>0.18463723646899913</v>
      </c>
      <c r="R76" s="2">
        <f t="shared" si="3"/>
        <v>0.18463723646899913</v>
      </c>
      <c r="S76" s="4"/>
      <c r="T76" s="4" t="s">
        <v>23</v>
      </c>
      <c r="U76" s="4">
        <v>0.21821789023599242</v>
      </c>
      <c r="V76" s="2">
        <f t="shared" si="4"/>
        <v>0.21821789023599242</v>
      </c>
      <c r="W76" s="4"/>
    </row>
    <row r="77" spans="4:23" x14ac:dyDescent="0.25">
      <c r="D77" s="4" t="s">
        <v>21</v>
      </c>
      <c r="E77" s="4">
        <v>0.16012815380508708</v>
      </c>
      <c r="F77" s="2">
        <f t="shared" si="0"/>
        <v>0.16012815380508708</v>
      </c>
      <c r="H77" s="4" t="s">
        <v>15</v>
      </c>
      <c r="I77" s="4">
        <v>-0.12016450333006196</v>
      </c>
      <c r="J77" s="2">
        <f t="shared" si="1"/>
        <v>0.12016450333006196</v>
      </c>
      <c r="K77" s="4"/>
      <c r="L77" s="4" t="s">
        <v>6</v>
      </c>
      <c r="M77" s="4">
        <v>0.12309149097933267</v>
      </c>
      <c r="N77" s="2">
        <f t="shared" si="2"/>
        <v>0.12309149097933267</v>
      </c>
      <c r="O77" s="4"/>
      <c r="P77" s="4" t="s">
        <v>17</v>
      </c>
      <c r="Q77" s="4">
        <v>-0.18463723646899913</v>
      </c>
      <c r="R77" s="2">
        <f t="shared" si="3"/>
        <v>0.18463723646899913</v>
      </c>
      <c r="S77" s="4"/>
      <c r="T77" s="4" t="s">
        <v>4</v>
      </c>
      <c r="U77" s="4">
        <v>-0.21821789023599236</v>
      </c>
      <c r="V77" s="2">
        <f t="shared" si="4"/>
        <v>0.21821789023599236</v>
      </c>
      <c r="W77" s="4"/>
    </row>
    <row r="78" spans="4:23" x14ac:dyDescent="0.25">
      <c r="D78" s="4" t="s">
        <v>23</v>
      </c>
      <c r="E78" s="4">
        <v>-0.15743017592414316</v>
      </c>
      <c r="F78" s="2">
        <f t="shared" si="0"/>
        <v>0.15743017592414316</v>
      </c>
      <c r="H78" s="4" t="s">
        <v>22</v>
      </c>
      <c r="I78" s="4">
        <v>-0.12016450333006196</v>
      </c>
      <c r="J78" s="2">
        <f t="shared" si="1"/>
        <v>0.12016450333006196</v>
      </c>
      <c r="K78" s="4"/>
      <c r="L78" s="4" t="s">
        <v>17</v>
      </c>
      <c r="M78" s="4">
        <v>-0.12309149097933267</v>
      </c>
      <c r="N78" s="2">
        <f t="shared" si="2"/>
        <v>0.12309149097933267</v>
      </c>
      <c r="O78" s="4"/>
      <c r="P78" s="4" t="s">
        <v>16</v>
      </c>
      <c r="Q78" s="4">
        <v>-0.18463723646899907</v>
      </c>
      <c r="R78" s="2">
        <f t="shared" si="3"/>
        <v>0.18463723646899907</v>
      </c>
      <c r="S78" s="4"/>
      <c r="T78" s="4" t="s">
        <v>6</v>
      </c>
      <c r="U78" s="4">
        <v>0.21821789023599236</v>
      </c>
      <c r="V78" s="2">
        <f t="shared" si="4"/>
        <v>0.21821789023599236</v>
      </c>
      <c r="W78" s="4"/>
    </row>
    <row r="79" spans="4:23" x14ac:dyDescent="0.25">
      <c r="D79" s="4" t="s">
        <v>3</v>
      </c>
      <c r="E79" s="4">
        <v>-0.12179487179487175</v>
      </c>
      <c r="F79" s="2">
        <f t="shared" si="0"/>
        <v>0.12179487179487175</v>
      </c>
      <c r="H79" s="4" t="s">
        <v>14</v>
      </c>
      <c r="I79" s="4">
        <v>-8.1831708838497122E-2</v>
      </c>
      <c r="J79" s="2">
        <f t="shared" si="1"/>
        <v>8.1831708838497122E-2</v>
      </c>
      <c r="K79" s="4"/>
      <c r="L79" s="4" t="s">
        <v>19</v>
      </c>
      <c r="M79" s="4">
        <v>-0.12309149097933264</v>
      </c>
      <c r="N79" s="2">
        <f t="shared" si="2"/>
        <v>0.12309149097933264</v>
      </c>
      <c r="O79" s="4"/>
      <c r="P79" s="4" t="s">
        <v>3</v>
      </c>
      <c r="Q79" s="4">
        <v>-0.16666666666666669</v>
      </c>
      <c r="R79" s="2">
        <f t="shared" si="3"/>
        <v>0.16666666666666669</v>
      </c>
      <c r="S79" s="4"/>
      <c r="T79" s="4" t="s">
        <v>12</v>
      </c>
      <c r="U79" s="4">
        <v>0.21821789023599236</v>
      </c>
      <c r="V79" s="2">
        <f t="shared" si="4"/>
        <v>0.21821789023599236</v>
      </c>
      <c r="W79" s="4"/>
    </row>
    <row r="80" spans="4:23" x14ac:dyDescent="0.25">
      <c r="D80" s="4" t="s">
        <v>5</v>
      </c>
      <c r="E80" s="4">
        <v>0.11858974358974357</v>
      </c>
      <c r="F80" s="2">
        <f t="shared" si="0"/>
        <v>0.11858974358974357</v>
      </c>
      <c r="H80" s="4" t="s">
        <v>20</v>
      </c>
      <c r="I80" s="4">
        <v>8.1831708838497094E-2</v>
      </c>
      <c r="J80" s="2">
        <f t="shared" si="1"/>
        <v>8.1831708838497094E-2</v>
      </c>
      <c r="K80" s="4"/>
      <c r="L80" s="4" t="s">
        <v>1</v>
      </c>
      <c r="M80" s="4">
        <v>0.10050378152592121</v>
      </c>
      <c r="N80" s="2">
        <f t="shared" si="2"/>
        <v>0.10050378152592121</v>
      </c>
      <c r="O80" s="4"/>
      <c r="P80" s="4" t="s">
        <v>26</v>
      </c>
      <c r="Q80" s="4">
        <v>-0.16666666666666669</v>
      </c>
      <c r="R80" s="2">
        <f t="shared" si="3"/>
        <v>0.16666666666666669</v>
      </c>
      <c r="S80" s="4"/>
      <c r="T80" s="4" t="s">
        <v>14</v>
      </c>
      <c r="U80" s="4">
        <v>-0.21821789023599236</v>
      </c>
      <c r="V80" s="2">
        <f t="shared" si="4"/>
        <v>0.21821789023599236</v>
      </c>
      <c r="W80" s="4"/>
    </row>
    <row r="81" spans="4:23" x14ac:dyDescent="0.25">
      <c r="D81" s="4" t="s">
        <v>2</v>
      </c>
      <c r="E81" s="4">
        <v>-0.11440107883060734</v>
      </c>
      <c r="F81" s="2">
        <f t="shared" si="0"/>
        <v>0.11440107883060734</v>
      </c>
      <c r="H81" s="4" t="s">
        <v>3</v>
      </c>
      <c r="I81" s="4">
        <v>-8.183170883849708E-2</v>
      </c>
      <c r="J81" s="2">
        <f t="shared" si="1"/>
        <v>8.183170883849708E-2</v>
      </c>
      <c r="K81" s="4"/>
      <c r="L81" s="4" t="s">
        <v>2</v>
      </c>
      <c r="M81" s="4">
        <v>-0.10050378152592121</v>
      </c>
      <c r="N81" s="2">
        <f t="shared" si="2"/>
        <v>0.10050378152592121</v>
      </c>
      <c r="O81" s="4"/>
      <c r="P81" s="4" t="s">
        <v>9</v>
      </c>
      <c r="Q81" s="4">
        <v>-0.16666666666666666</v>
      </c>
      <c r="R81" s="2">
        <f t="shared" si="3"/>
        <v>0.16666666666666666</v>
      </c>
      <c r="S81" s="4"/>
      <c r="T81" s="4" t="s">
        <v>17</v>
      </c>
      <c r="U81" s="4">
        <v>-0.21821789023599236</v>
      </c>
      <c r="V81" s="2">
        <f t="shared" si="4"/>
        <v>0.21821789023599236</v>
      </c>
      <c r="W81" s="4"/>
    </row>
    <row r="82" spans="4:23" x14ac:dyDescent="0.25">
      <c r="D82" s="4" t="s">
        <v>11</v>
      </c>
      <c r="E82" s="4">
        <v>-0.11342410894527007</v>
      </c>
      <c r="F82" s="2">
        <f t="shared" si="0"/>
        <v>0.11342410894527007</v>
      </c>
      <c r="H82" s="4" t="s">
        <v>10</v>
      </c>
      <c r="I82" s="4">
        <v>8.1831708838497066E-2</v>
      </c>
      <c r="J82" s="2">
        <f t="shared" si="1"/>
        <v>8.1831708838497066E-2</v>
      </c>
      <c r="K82" s="4"/>
      <c r="L82" s="4" t="s">
        <v>3</v>
      </c>
      <c r="M82" s="4">
        <v>-0.10050378152592121</v>
      </c>
      <c r="N82" s="2">
        <f t="shared" si="2"/>
        <v>0.10050378152592121</v>
      </c>
      <c r="O82" s="4"/>
      <c r="P82" s="4" t="s">
        <v>11</v>
      </c>
      <c r="Q82" s="4">
        <v>0.16666666666666666</v>
      </c>
      <c r="R82" s="2">
        <f t="shared" si="3"/>
        <v>0.16666666666666666</v>
      </c>
      <c r="S82" s="4"/>
      <c r="T82" s="4" t="s">
        <v>18</v>
      </c>
      <c r="U82" s="4">
        <v>-0.21821789023599236</v>
      </c>
      <c r="V82" s="2">
        <f t="shared" si="4"/>
        <v>0.21821789023599236</v>
      </c>
      <c r="W82" s="4"/>
    </row>
    <row r="83" spans="4:23" x14ac:dyDescent="0.25">
      <c r="D83" s="4" t="s">
        <v>9</v>
      </c>
      <c r="E83" s="4">
        <v>-7.7108657595498675E-2</v>
      </c>
      <c r="F83" s="2">
        <f t="shared" si="0"/>
        <v>7.7108657595498675E-2</v>
      </c>
      <c r="H83" s="4" t="s">
        <v>2</v>
      </c>
      <c r="I83" s="4">
        <v>7.1428571428571383E-2</v>
      </c>
      <c r="J83" s="2">
        <f t="shared" si="1"/>
        <v>7.1428571428571383E-2</v>
      </c>
      <c r="K83" s="4"/>
      <c r="L83" s="4" t="s">
        <v>15</v>
      </c>
      <c r="M83" s="4">
        <v>-0.10050378152592121</v>
      </c>
      <c r="N83" s="2">
        <f t="shared" si="2"/>
        <v>0.10050378152592121</v>
      </c>
      <c r="O83" s="4"/>
      <c r="P83" s="4" t="s">
        <v>18</v>
      </c>
      <c r="Q83" s="4">
        <v>-0.16666666666666666</v>
      </c>
      <c r="R83" s="2">
        <f t="shared" si="3"/>
        <v>0.16666666666666666</v>
      </c>
      <c r="S83" s="4"/>
      <c r="T83" s="4" t="s">
        <v>21</v>
      </c>
      <c r="U83" s="4">
        <v>0.21821789023599236</v>
      </c>
      <c r="V83" s="2">
        <f t="shared" si="4"/>
        <v>0.21821789023599236</v>
      </c>
      <c r="W83" s="4"/>
    </row>
    <row r="84" spans="4:23" x14ac:dyDescent="0.25">
      <c r="D84" s="4" t="s">
        <v>10</v>
      </c>
      <c r="E84" s="4">
        <v>-7.2577621962876843E-2</v>
      </c>
      <c r="F84" s="2">
        <f t="shared" si="0"/>
        <v>7.2577621962876843E-2</v>
      </c>
      <c r="H84" s="4" t="s">
        <v>5</v>
      </c>
      <c r="I84" s="4">
        <v>-7.1428571428571369E-2</v>
      </c>
      <c r="J84" s="2">
        <f t="shared" si="1"/>
        <v>7.1428571428571369E-2</v>
      </c>
      <c r="K84" s="4"/>
      <c r="L84" s="4" t="s">
        <v>14</v>
      </c>
      <c r="M84" s="4">
        <v>-0.1005037815259212</v>
      </c>
      <c r="N84" s="2">
        <f t="shared" si="2"/>
        <v>0.1005037815259212</v>
      </c>
      <c r="O84" s="4"/>
      <c r="P84" s="4" t="s">
        <v>5</v>
      </c>
      <c r="Q84" s="4">
        <v>-0.11111111111111104</v>
      </c>
      <c r="R84" s="2">
        <f t="shared" si="3"/>
        <v>0.11111111111111104</v>
      </c>
      <c r="S84" s="4"/>
      <c r="T84" s="4" t="s">
        <v>7</v>
      </c>
      <c r="U84" s="4">
        <v>-0.2</v>
      </c>
      <c r="V84" s="2">
        <f t="shared" si="4"/>
        <v>0.2</v>
      </c>
      <c r="W84" s="4"/>
    </row>
    <row r="85" spans="4:23" x14ac:dyDescent="0.25">
      <c r="D85" s="4" t="s">
        <v>13</v>
      </c>
      <c r="E85" s="4">
        <v>-7.2577621962876843E-2</v>
      </c>
      <c r="F85" s="2">
        <f t="shared" si="0"/>
        <v>7.2577621962876843E-2</v>
      </c>
      <c r="H85" s="4" t="s">
        <v>9</v>
      </c>
      <c r="I85" s="4">
        <v>-6.2500000000000028E-2</v>
      </c>
      <c r="J85" s="2">
        <f t="shared" si="1"/>
        <v>6.2500000000000028E-2</v>
      </c>
      <c r="K85" s="4"/>
      <c r="L85" s="4" t="s">
        <v>22</v>
      </c>
      <c r="M85" s="4">
        <v>-0.1005037815259212</v>
      </c>
      <c r="N85" s="2">
        <f t="shared" si="2"/>
        <v>0.1005037815259212</v>
      </c>
      <c r="O85" s="4"/>
      <c r="P85" s="4" t="s">
        <v>20</v>
      </c>
      <c r="Q85" s="4">
        <v>-6.8041381743977156E-2</v>
      </c>
      <c r="R85" s="2">
        <f t="shared" si="3"/>
        <v>6.8041381743977156E-2</v>
      </c>
      <c r="S85" s="4"/>
      <c r="T85" s="4" t="s">
        <v>22</v>
      </c>
      <c r="U85" s="4">
        <v>0.2</v>
      </c>
      <c r="V85" s="2">
        <f t="shared" si="4"/>
        <v>0.2</v>
      </c>
      <c r="W85" s="4"/>
    </row>
    <row r="86" spans="4:23" x14ac:dyDescent="0.25">
      <c r="D86" s="4" t="s">
        <v>8</v>
      </c>
      <c r="E86" s="4">
        <v>4.902903378454599E-2</v>
      </c>
      <c r="F86" s="2">
        <f t="shared" si="0"/>
        <v>4.902903378454599E-2</v>
      </c>
      <c r="H86" s="4" t="s">
        <v>12</v>
      </c>
      <c r="I86" s="4">
        <v>6.2499999999999993E-2</v>
      </c>
      <c r="J86" s="2">
        <f t="shared" si="1"/>
        <v>6.2499999999999993E-2</v>
      </c>
      <c r="K86" s="4"/>
      <c r="L86" s="4" t="s">
        <v>25</v>
      </c>
      <c r="M86" s="4">
        <v>0.1005037815259212</v>
      </c>
      <c r="N86" s="2">
        <f t="shared" si="2"/>
        <v>0.1005037815259212</v>
      </c>
      <c r="O86" s="4"/>
      <c r="P86" s="4" t="s">
        <v>24</v>
      </c>
      <c r="Q86" s="4">
        <v>5.4554472558998139E-2</v>
      </c>
      <c r="R86" s="2">
        <f t="shared" si="3"/>
        <v>5.4554472558998139E-2</v>
      </c>
      <c r="S86" s="4"/>
      <c r="T86" s="4" t="s">
        <v>25</v>
      </c>
      <c r="U86" s="4">
        <v>0.2</v>
      </c>
      <c r="V86" s="2">
        <f t="shared" si="4"/>
        <v>0.2</v>
      </c>
      <c r="W86" s="4"/>
    </row>
    <row r="87" spans="4:23" x14ac:dyDescent="0.25">
      <c r="D87" s="4" t="s">
        <v>1</v>
      </c>
      <c r="E87" s="4">
        <v>4.516223023309459E-2</v>
      </c>
      <c r="F87" s="2">
        <f t="shared" si="0"/>
        <v>4.516223023309459E-2</v>
      </c>
      <c r="H87" s="4" t="s">
        <v>23</v>
      </c>
      <c r="I87" s="4">
        <v>6.2499999999999993E-2</v>
      </c>
      <c r="J87" s="2">
        <f t="shared" si="1"/>
        <v>6.2499999999999993E-2</v>
      </c>
      <c r="K87" s="4"/>
      <c r="L87" s="4" t="s">
        <v>13</v>
      </c>
      <c r="M87" s="4">
        <v>-0.10050378152592117</v>
      </c>
      <c r="N87" s="2">
        <f t="shared" si="2"/>
        <v>0.10050378152592117</v>
      </c>
      <c r="O87" s="4"/>
      <c r="P87" s="4" t="s">
        <v>8</v>
      </c>
      <c r="Q87" s="4">
        <v>-5.4554472558998111E-2</v>
      </c>
      <c r="R87" s="2">
        <f t="shared" si="3"/>
        <v>5.4554472558998111E-2</v>
      </c>
      <c r="S87" s="4"/>
      <c r="T87" s="4" t="s">
        <v>26</v>
      </c>
      <c r="U87" s="4">
        <v>0.2</v>
      </c>
      <c r="V87" s="2">
        <f t="shared" si="4"/>
        <v>0.2</v>
      </c>
      <c r="W87" s="4"/>
    </row>
    <row r="88" spans="4:23" x14ac:dyDescent="0.25">
      <c r="D88" s="4" t="s">
        <v>25</v>
      </c>
      <c r="E88" s="4">
        <v>4.5162230233094576E-2</v>
      </c>
      <c r="F88" s="2">
        <f t="shared" si="0"/>
        <v>4.5162230233094576E-2</v>
      </c>
      <c r="H88" s="4" t="s">
        <v>7</v>
      </c>
      <c r="I88" s="4">
        <v>-6.2499999999999986E-2</v>
      </c>
      <c r="J88" s="2">
        <f t="shared" si="1"/>
        <v>6.2499999999999986E-2</v>
      </c>
      <c r="K88" s="4"/>
      <c r="L88" s="4" t="s">
        <v>9</v>
      </c>
      <c r="M88" s="4">
        <v>-8.2060993986221825E-2</v>
      </c>
      <c r="N88" s="2">
        <f t="shared" si="2"/>
        <v>8.2060993986221825E-2</v>
      </c>
      <c r="O88" s="4"/>
      <c r="P88" s="4" t="s">
        <v>22</v>
      </c>
      <c r="Q88" s="4">
        <v>5.4554472558998091E-2</v>
      </c>
      <c r="R88" s="2">
        <f t="shared" si="3"/>
        <v>5.4554472558998091E-2</v>
      </c>
      <c r="S88" s="4"/>
      <c r="T88" s="4" t="s">
        <v>8</v>
      </c>
      <c r="U88" s="4">
        <v>4.5324665183683945E-17</v>
      </c>
      <c r="V88" s="2">
        <f t="shared" si="4"/>
        <v>4.5324665183683945E-17</v>
      </c>
      <c r="W88" s="4"/>
    </row>
    <row r="89" spans="4:23" x14ac:dyDescent="0.25">
      <c r="D89" s="4" t="s">
        <v>27</v>
      </c>
      <c r="E89" s="4">
        <v>4.1666666666666727E-2</v>
      </c>
      <c r="F89" s="2">
        <f t="shared" si="0"/>
        <v>4.1666666666666727E-2</v>
      </c>
      <c r="H89" s="4" t="s">
        <v>8</v>
      </c>
      <c r="I89" s="4">
        <v>-5.4554472558998091E-2</v>
      </c>
      <c r="J89" s="2">
        <f t="shared" si="1"/>
        <v>5.4554472558998091E-2</v>
      </c>
      <c r="K89" s="4"/>
      <c r="L89" s="4" t="s">
        <v>23</v>
      </c>
      <c r="M89" s="4">
        <v>-8.2060993986221825E-2</v>
      </c>
      <c r="N89" s="2">
        <f t="shared" si="2"/>
        <v>8.2060993986221825E-2</v>
      </c>
      <c r="O89" s="4"/>
      <c r="P89" s="4" t="s">
        <v>2</v>
      </c>
      <c r="Q89" s="4">
        <v>-5.4554472558998084E-2</v>
      </c>
      <c r="R89" s="2">
        <f t="shared" si="3"/>
        <v>5.4554472558998084E-2</v>
      </c>
      <c r="S89" s="4"/>
      <c r="T89" s="4" t="s">
        <v>9</v>
      </c>
      <c r="U89" s="4">
        <v>4.5324665183683945E-17</v>
      </c>
      <c r="V89" s="2">
        <f t="shared" si="4"/>
        <v>4.5324665183683945E-17</v>
      </c>
      <c r="W89" s="4"/>
    </row>
    <row r="90" spans="4:23" x14ac:dyDescent="0.25">
      <c r="D90" s="4" t="s">
        <v>12</v>
      </c>
      <c r="E90" s="4">
        <v>-3.8461538461538471E-2</v>
      </c>
      <c r="F90" s="2">
        <f t="shared" si="0"/>
        <v>3.8461538461538471E-2</v>
      </c>
      <c r="H90" s="4" t="s">
        <v>24</v>
      </c>
      <c r="I90" s="4">
        <v>-4.72455591261534E-2</v>
      </c>
      <c r="J90" s="2">
        <f t="shared" si="1"/>
        <v>4.72455591261534E-2</v>
      </c>
      <c r="K90" s="4"/>
      <c r="L90" s="4" t="s">
        <v>20</v>
      </c>
      <c r="M90" s="4">
        <v>6.5795169495976913E-2</v>
      </c>
      <c r="N90" s="2">
        <f t="shared" si="2"/>
        <v>6.5795169495976913E-2</v>
      </c>
      <c r="O90" s="4"/>
      <c r="P90" s="4" t="s">
        <v>13</v>
      </c>
      <c r="Q90" s="4">
        <v>-5.4554472558998084E-2</v>
      </c>
      <c r="R90" s="2">
        <f t="shared" si="3"/>
        <v>5.4554472558998084E-2</v>
      </c>
      <c r="S90" s="4"/>
      <c r="T90" s="4" t="s">
        <v>20</v>
      </c>
      <c r="U90" s="4">
        <v>-1.3877787807814455E-17</v>
      </c>
      <c r="V90" s="2">
        <f t="shared" si="4"/>
        <v>1.3877787807814455E-17</v>
      </c>
      <c r="W90" s="4"/>
    </row>
    <row r="91" spans="4:23" x14ac:dyDescent="0.25">
      <c r="D91" s="4" t="s">
        <v>6</v>
      </c>
      <c r="E91" s="4">
        <v>-3.8461538461538401E-2</v>
      </c>
      <c r="F91" s="2">
        <f t="shared" si="0"/>
        <v>3.8461538461538401E-2</v>
      </c>
      <c r="H91" s="4" t="s">
        <v>16</v>
      </c>
      <c r="I91" s="4">
        <v>2.916059217599026E-2</v>
      </c>
      <c r="J91" s="2">
        <f t="shared" si="1"/>
        <v>2.916059217599026E-2</v>
      </c>
      <c r="K91" s="4"/>
      <c r="L91" s="4" t="s">
        <v>10</v>
      </c>
      <c r="M91" s="4">
        <v>-3.1606977062050713E-2</v>
      </c>
      <c r="N91" s="2">
        <f t="shared" si="2"/>
        <v>3.1606977062050713E-2</v>
      </c>
      <c r="O91" s="4"/>
      <c r="P91" s="4" t="s">
        <v>15</v>
      </c>
      <c r="Q91" s="4">
        <v>-5.4554472558998084E-2</v>
      </c>
      <c r="R91" s="2">
        <f t="shared" si="3"/>
        <v>5.4554472558998084E-2</v>
      </c>
      <c r="S91" s="4"/>
      <c r="T91" s="4" t="s">
        <v>2</v>
      </c>
      <c r="U91" s="4">
        <v>0</v>
      </c>
      <c r="V91" s="2">
        <f t="shared" si="4"/>
        <v>0</v>
      </c>
      <c r="W91" s="4"/>
    </row>
    <row r="92" spans="4:23" x14ac:dyDescent="0.25">
      <c r="D92" s="4" t="s">
        <v>26</v>
      </c>
      <c r="E92" s="4">
        <v>-3.2686022523030669E-2</v>
      </c>
      <c r="F92" s="2">
        <f t="shared" si="0"/>
        <v>3.2686022523030669E-2</v>
      </c>
      <c r="H92" s="4" t="s">
        <v>1</v>
      </c>
      <c r="I92" s="4">
        <v>1.8486846666163438E-2</v>
      </c>
      <c r="J92" s="2">
        <f t="shared" si="1"/>
        <v>1.8486846666163438E-2</v>
      </c>
      <c r="K92" s="4"/>
      <c r="L92" s="4" t="s">
        <v>12</v>
      </c>
      <c r="M92" s="4">
        <v>3.1606977062050713E-2</v>
      </c>
      <c r="N92" s="2">
        <f t="shared" si="2"/>
        <v>3.1606977062050713E-2</v>
      </c>
      <c r="O92" s="4"/>
      <c r="P92" s="4" t="s">
        <v>1</v>
      </c>
      <c r="Q92" s="4">
        <v>3.204937810639273E-17</v>
      </c>
      <c r="R92" s="2">
        <f t="shared" si="3"/>
        <v>3.204937810639273E-17</v>
      </c>
      <c r="S92" s="4"/>
      <c r="T92" s="4" t="s">
        <v>3</v>
      </c>
      <c r="U92" s="4">
        <v>0</v>
      </c>
      <c r="V92" s="2">
        <f t="shared" si="4"/>
        <v>0</v>
      </c>
      <c r="W92" s="4"/>
    </row>
    <row r="93" spans="4:23" x14ac:dyDescent="0.25">
      <c r="D93" s="4" t="s">
        <v>16</v>
      </c>
      <c r="E93" s="4">
        <v>1.3521231905247261E-2</v>
      </c>
      <c r="F93" s="2">
        <f t="shared" si="0"/>
        <v>1.3521231905247261E-2</v>
      </c>
      <c r="H93" s="4" t="s">
        <v>11</v>
      </c>
      <c r="I93" s="4">
        <v>1.8486846666163403E-2</v>
      </c>
      <c r="J93" s="2">
        <f t="shared" si="1"/>
        <v>1.8486846666163403E-2</v>
      </c>
      <c r="K93" s="4"/>
      <c r="L93" s="4" t="s">
        <v>11</v>
      </c>
      <c r="M93" s="4">
        <v>-1.0101010101010117E-2</v>
      </c>
      <c r="N93" s="2">
        <f t="shared" si="2"/>
        <v>1.0101010101010117E-2</v>
      </c>
      <c r="O93" s="4"/>
      <c r="P93" s="4" t="s">
        <v>12</v>
      </c>
      <c r="Q93" s="4">
        <v>1.6024689053196362E-17</v>
      </c>
      <c r="R93" s="2">
        <f t="shared" si="3"/>
        <v>1.6024689053196362E-17</v>
      </c>
      <c r="S93" s="4"/>
      <c r="T93" s="4" t="s">
        <v>5</v>
      </c>
      <c r="U93" s="4">
        <v>0</v>
      </c>
      <c r="V93" s="2">
        <f t="shared" si="4"/>
        <v>0</v>
      </c>
      <c r="W93" s="4"/>
    </row>
    <row r="94" spans="4:23" x14ac:dyDescent="0.25">
      <c r="D94" s="4" t="s">
        <v>17</v>
      </c>
      <c r="E94" s="4">
        <v>6.4887202420317834E-3</v>
      </c>
      <c r="F94" s="2">
        <f t="shared" si="0"/>
        <v>6.4887202420317834E-3</v>
      </c>
      <c r="H94" s="4" t="s">
        <v>13</v>
      </c>
      <c r="I94" s="4">
        <v>8.988968316207737E-3</v>
      </c>
      <c r="J94" s="2">
        <f t="shared" si="1"/>
        <v>8.988968316207737E-3</v>
      </c>
      <c r="K94" s="4"/>
      <c r="L94" s="4" t="s">
        <v>5</v>
      </c>
      <c r="M94" s="4">
        <v>1.0101010101010086E-2</v>
      </c>
      <c r="N94" s="2">
        <f t="shared" si="2"/>
        <v>1.0101010101010086E-2</v>
      </c>
      <c r="O94" s="4"/>
      <c r="P94" s="4" t="s">
        <v>23</v>
      </c>
      <c r="Q94" s="4">
        <v>1.6024689053196362E-17</v>
      </c>
      <c r="R94" s="2">
        <f t="shared" si="3"/>
        <v>1.6024689053196362E-17</v>
      </c>
      <c r="S94" s="4"/>
      <c r="T94" s="4" t="s">
        <v>10</v>
      </c>
      <c r="U94" s="4">
        <v>0</v>
      </c>
      <c r="V94" s="2">
        <f t="shared" si="4"/>
        <v>0</v>
      </c>
      <c r="W94" s="4"/>
    </row>
    <row r="95" spans="4:23" x14ac:dyDescent="0.25">
      <c r="D95" s="4" t="s">
        <v>14</v>
      </c>
      <c r="E95" s="4">
        <v>-3.2128607331457265E-3</v>
      </c>
      <c r="F95" s="2">
        <f t="shared" si="0"/>
        <v>3.2128607331457265E-3</v>
      </c>
      <c r="H95" s="4" t="s">
        <v>26</v>
      </c>
      <c r="I95" s="4">
        <v>-1.4835979218054367E-17</v>
      </c>
      <c r="J95" s="2">
        <f t="shared" si="1"/>
        <v>1.4835979218054367E-17</v>
      </c>
      <c r="K95" s="4"/>
      <c r="L95" s="4" t="s">
        <v>8</v>
      </c>
      <c r="M95" s="4">
        <v>1.0101010101010085E-2</v>
      </c>
      <c r="N95" s="2">
        <f t="shared" si="2"/>
        <v>1.0101010101010085E-2</v>
      </c>
      <c r="O95" s="4"/>
      <c r="P95" s="4" t="s">
        <v>10</v>
      </c>
      <c r="Q95" s="4">
        <v>0</v>
      </c>
      <c r="R95" s="2">
        <f t="shared" si="3"/>
        <v>0</v>
      </c>
      <c r="S95" s="4"/>
      <c r="T95" s="4" t="s">
        <v>15</v>
      </c>
      <c r="U95" s="4">
        <v>0</v>
      </c>
      <c r="V95" s="2">
        <f t="shared" si="4"/>
        <v>0</v>
      </c>
      <c r="W95" s="4"/>
    </row>
    <row r="96" spans="4:23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72CF-F06D-49E7-92C7-D9006C958D43}">
  <dimension ref="A1:AC96"/>
  <sheetViews>
    <sheetView topLeftCell="A58" zoomScale="77" zoomScaleNormal="77" workbookViewId="0">
      <pane xSplit="1" topLeftCell="B1" activePane="topRight" state="frozen"/>
      <selection pane="topRight" activeCell="AC88" sqref="AC88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105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-1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-1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-1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-1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-1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-1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-1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-1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-1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-1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-1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-1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-1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-1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-1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0.12580906993504917</v>
      </c>
      <c r="D57" s="2">
        <f>PEARSON(A2:A51,D2:D51)</f>
        <v>-3.2686022523030669E-2</v>
      </c>
      <c r="E57" s="2">
        <f>PEARSON(A2:A51,E2:E51)</f>
        <v>-0.12179487179487185</v>
      </c>
      <c r="F57" s="2">
        <f>PEARSON(A2:A51,F2:F51)</f>
        <v>3.21286073314574E-3</v>
      </c>
      <c r="G57" s="2">
        <f>PEARSON(A2:A51,G2:G51)</f>
        <v>0.11858974358974347</v>
      </c>
      <c r="H57" s="2">
        <f>PEARSON(A2:A51,H2:H51)</f>
        <v>-3.8461538461538436E-2</v>
      </c>
      <c r="I57" s="2">
        <f>PEARSON(A2:A51,I2:I51)</f>
        <v>-0.15505219237523671</v>
      </c>
      <c r="J57" s="2">
        <f>PEARSON(A2:A51,J2:J51)</f>
        <v>-0.11440107883060736</v>
      </c>
      <c r="K57" s="2">
        <f>PEARSON(A2:A51,K2:K51)</f>
        <v>-0.15743017592414324</v>
      </c>
      <c r="L57" s="2">
        <f>PEARSON(A2:A51,L2:L51)</f>
        <v>-7.2577621962876829E-2</v>
      </c>
      <c r="M57" s="2">
        <f>PEARSON(A2:A51,M2:M51)</f>
        <v>5.3376051268362396E-2</v>
      </c>
      <c r="N57" s="2">
        <f>PEARSON(A2:A51,N2:N51)</f>
        <v>4.1666666666666664E-2</v>
      </c>
      <c r="O57" s="2">
        <f>PEARSON(A2:A51,O2:O51)</f>
        <v>-7.2577621962876815E-2</v>
      </c>
      <c r="P57" s="2">
        <f>PEARSON(A2:A51,P2:P51)</f>
        <v>7.7108657595498689E-2</v>
      </c>
      <c r="Q57" s="2">
        <f>PEARSON(A2:A51,Q2:Q51)</f>
        <v>-0.15549416691034365</v>
      </c>
      <c r="R57" s="2">
        <f>PEARSON(A2:A51,R2:R51)</f>
        <v>-7.0986467502548223E-2</v>
      </c>
      <c r="S57" s="2">
        <f>PEARSON(A2:A51,S2:S51)</f>
        <v>-7.4620282783364994E-2</v>
      </c>
      <c r="T57" s="2">
        <f>PEARSON(A2:A51,T2:T51)</f>
        <v>-0.1961161351381841</v>
      </c>
      <c r="U57" s="2">
        <f>PEARSON(A2:A51,U2:U51)</f>
        <v>-0.24019223070763068</v>
      </c>
      <c r="V57" s="2">
        <f>PEARSON(A2:A51,V2:V51)</f>
        <v>0</v>
      </c>
      <c r="W57" s="2">
        <f>PEARSON(A2:A51,W2:W51)</f>
        <v>0</v>
      </c>
      <c r="X57" s="2">
        <f>PEARSON(A2:A51,X2:X51)</f>
        <v>6.4887202420317982E-3</v>
      </c>
      <c r="Y57" s="2">
        <f>PEARSON(A2:A51,Y2:Y51)</f>
        <v>-7.7108657595498661E-2</v>
      </c>
      <c r="Z57" s="2">
        <f>PEARSON(A2:A51,Z2:Z51)</f>
        <v>-2.7461751819054352E-2</v>
      </c>
      <c r="AA57" s="2">
        <f>PEARSON(A2:A51,AA2:AA51)</f>
        <v>0.12580906993504942</v>
      </c>
      <c r="AB57" s="2">
        <f>PEARSON(A2:A51,AB2:AB51)</f>
        <v>-3.2686022523030663E-2</v>
      </c>
      <c r="AC57" s="2">
        <f>PEARSON(A2:A51,AC2:AC51)</f>
        <v>-3.8461538461538484E-2</v>
      </c>
    </row>
    <row r="58" spans="1:29" x14ac:dyDescent="0.25">
      <c r="A58" s="1" t="s">
        <v>29</v>
      </c>
      <c r="C58" s="2">
        <f>PEARSON(A2:A31,C2:C31)</f>
        <v>3.2570825073951766E-2</v>
      </c>
      <c r="D58" s="2">
        <f>PEARSON(A2:A31,D2:D31)</f>
        <v>-8.9889683162077787E-3</v>
      </c>
      <c r="E58" s="2">
        <f>PEARSON(A2:A31,E2:E31)</f>
        <v>-0.10984700727621791</v>
      </c>
      <c r="F58" s="2">
        <f>PEARSON(A2:A31,F2:F31)</f>
        <v>-0.1070184252429844</v>
      </c>
      <c r="G58" s="2">
        <f>PEARSON(A2:A31,G2:G31)</f>
        <v>0.14382349305932396</v>
      </c>
      <c r="H58" s="2">
        <f>PEARSON(A2:A31,H2:H31)</f>
        <v>2.7461751819054525E-2</v>
      </c>
      <c r="I58" s="2">
        <f>PEARSON(A2:A31,I2:I31)</f>
        <v>-0.14382349305932396</v>
      </c>
      <c r="J58" s="2">
        <f>PEARSON(A2:A31,J2:J31)</f>
        <v>-2.7461751819054508E-2</v>
      </c>
      <c r="K58" s="2">
        <f>PEARSON(A2:A31,K2:K31)</f>
        <v>-0.14382349305932396</v>
      </c>
      <c r="L58" s="2">
        <f>PEARSON(A2:A31,L2:L31)</f>
        <v>-2.7461751819054525E-2</v>
      </c>
      <c r="M58" s="2">
        <f>PEARSON(A2:A31,M2:M31)</f>
        <v>3.2570825073951738E-2</v>
      </c>
      <c r="N58" s="2">
        <f>PEARSON(A2:A31,N2:N31)</f>
        <v>0.1438234930593239</v>
      </c>
      <c r="O58" s="2">
        <f>PEARSON(A2:A31,O2:O31)</f>
        <v>4.9773755656108712E-2</v>
      </c>
      <c r="P58" s="2">
        <f>PEARSON(A2:A31,P2:P31)</f>
        <v>2.7461751819054525E-2</v>
      </c>
      <c r="Q58" s="2">
        <f>PEARSON(A2:A31,Q2:Q31)</f>
        <v>-0.10701842524298441</v>
      </c>
      <c r="R58" s="2">
        <f>PEARSON(A2:A31,R2:R31)</f>
        <v>1.4678923792502557E-2</v>
      </c>
      <c r="S58" s="2">
        <f>PEARSON(A2:A31,S2:S31)</f>
        <v>-8.5972850678732976E-2</v>
      </c>
      <c r="T58" s="2">
        <f>PEARSON(A2:A31,T2:T31)</f>
        <v>-0.24660767555992075</v>
      </c>
      <c r="U58" s="2">
        <f>PEARSON(A2:A31,U2:U31)</f>
        <v>-0.33633639699815632</v>
      </c>
      <c r="V58" s="2">
        <f>PEARSON(A2:A31,V2:V31)</f>
        <v>-2.7461751819054525E-2</v>
      </c>
      <c r="W58" s="2">
        <f>PEARSON(A2:A31,W2:W31)</f>
        <v>-8.5972850678733018E-2</v>
      </c>
      <c r="X58" s="2">
        <f>PEARSON(A2:A31,X2:X31)</f>
        <v>-0.1070184252429844</v>
      </c>
      <c r="Y58" s="2">
        <f>PEARSON(A2:A31,Y2:Y31)</f>
        <v>8.9889683162077648E-3</v>
      </c>
      <c r="Z58" s="2">
        <f>PEARSON(A2:A31,Z2:Z31)</f>
        <v>-4.7565149415449426E-2</v>
      </c>
      <c r="AA58" s="2">
        <f>PEARSON(A2:A31,AA2:AA31)</f>
        <v>0.41349254254555617</v>
      </c>
      <c r="AB58" s="2">
        <f>PEARSON(A2:A31,AB2:AB31)</f>
        <v>0.2018018381988938</v>
      </c>
      <c r="AC58" s="2">
        <f>PEARSON(A2:A31,AC2:AC31)</f>
        <v>6.7267279399631258E-2</v>
      </c>
    </row>
    <row r="59" spans="1:29" x14ac:dyDescent="0.25">
      <c r="A59" s="1" t="s">
        <v>30</v>
      </c>
      <c r="C59" s="2">
        <f>PEARSON(A2:A21,C2:C21)</f>
        <v>0.1048284836721918</v>
      </c>
      <c r="D59" s="2">
        <f>PEARSON(A2:A21,D2:D21)</f>
        <v>0.10482848367219182</v>
      </c>
      <c r="E59" s="2">
        <f>PEARSON(A2:A21,E2:E21)</f>
        <v>-0.1048284836721918</v>
      </c>
      <c r="F59" s="2">
        <f>PEARSON(A2:A21,F2:F21)</f>
        <v>-3.1606977062050692E-2</v>
      </c>
      <c r="G59" s="2">
        <f>PEARSON(A2:A21,G2:G21)</f>
        <v>3.1606977062050727E-2</v>
      </c>
      <c r="H59" s="2">
        <f>PEARSON(A2:A21,H2:H21)</f>
        <v>0.1711841970043651</v>
      </c>
      <c r="I59" s="2">
        <f>PEARSON(A2:A21,I2:I21)</f>
        <v>-0.1048284836721918</v>
      </c>
      <c r="J59" s="2">
        <f>PEARSON(A2:A21,J2:J21)</f>
        <v>0.242320157475722</v>
      </c>
      <c r="K59" s="2">
        <f>PEARSON(A2:A21,K2:K21)</f>
        <v>-4.2796049251091317E-2</v>
      </c>
      <c r="L59" s="2">
        <f>PEARSON(A2:A21,L2:L21)</f>
        <v>-9.8901098901098855E-2</v>
      </c>
      <c r="M59" s="2">
        <f>PEARSON(A2:A21,M2:M21)</f>
        <v>0.17910620335162056</v>
      </c>
      <c r="N59" s="2">
        <f>PEARSON(A2:A21,N2:N21)</f>
        <v>0.3186813186813186</v>
      </c>
      <c r="O59" s="2">
        <f>PEARSON(A2:A21,O2:O21)</f>
        <v>0.31448545101657543</v>
      </c>
      <c r="P59" s="2">
        <f>PEARSON(A2:A21,P2:P21)</f>
        <v>-0.10482848367219182</v>
      </c>
      <c r="Q59" s="2">
        <f>PEARSON(A2:A21,Q2:Q21)</f>
        <v>0.10482848367219182</v>
      </c>
      <c r="R59" s="2">
        <f>PEARSON(A2:A21,R2:R21)</f>
        <v>-2.2875450543583923E-2</v>
      </c>
      <c r="S59" s="2">
        <f>PEARSON(A2:A21,S2:S21)</f>
        <v>-0.1711841970043651</v>
      </c>
      <c r="T59" s="2">
        <f>PEARSON(A2:A21,T2:T21)</f>
        <v>-0.24232015747572203</v>
      </c>
      <c r="U59" s="2">
        <f>PEARSON(A2:A21,U2:U21)</f>
        <v>-0.38516444325982158</v>
      </c>
      <c r="V59" s="2">
        <f>PEARSON(A2:A21,V2:V21)</f>
        <v>-0.25162995597942273</v>
      </c>
      <c r="W59" s="2">
        <f>PEARSON(A2:A21,W2:W21)</f>
        <v>-9.8901098901098883E-2</v>
      </c>
      <c r="X59" s="2">
        <f>PEARSON(A2:A21,X2:X21)</f>
        <v>0.10482848367219182</v>
      </c>
      <c r="Y59" s="2">
        <f>PEARSON(A2:A21,Y2:Y21)</f>
        <v>0.1711841970043651</v>
      </c>
      <c r="Z59" s="2">
        <f>PEARSON(A2:A21,Z2:Z21)</f>
        <v>0.25677629550654762</v>
      </c>
      <c r="AA59" s="2">
        <f>PEARSON(A2:A21,AA2:AA21)</f>
        <v>0.52414241836095921</v>
      </c>
      <c r="AB59" s="2">
        <f>PEARSON(A2:A21,AB2:AB21)</f>
        <v>0.24232015747572191</v>
      </c>
      <c r="AC59" s="2">
        <f>PEARSON(A2:A21,AC2:AC21)</f>
        <v>0.17118419700436519</v>
      </c>
    </row>
    <row r="60" spans="1:29" x14ac:dyDescent="0.25">
      <c r="A60" s="1" t="s">
        <v>31</v>
      </c>
      <c r="C60" s="2">
        <f>PEARSON(A2:A16,C2:C16)</f>
        <v>-0.10660035817780521</v>
      </c>
      <c r="D60" s="2">
        <f>PEARSON(A2:A16,D2:D16)</f>
        <v>-4.0291148201269007E-2</v>
      </c>
      <c r="E60" s="2">
        <f>PEARSON(A2:A16,E2:E16)</f>
        <v>-0.12309149097933271</v>
      </c>
      <c r="F60" s="2">
        <f>PEARSON(A2:A16,F2:F16)</f>
        <v>-0.10660035817780518</v>
      </c>
      <c r="G60" s="2">
        <f>PEARSON(A2:A16,G2:G16)</f>
        <v>-0.1846372364689991</v>
      </c>
      <c r="H60" s="2">
        <f>PEARSON(A2:A16,H2:H16)</f>
        <v>0.36363636363636359</v>
      </c>
      <c r="I60" s="2">
        <f>PEARSON(A2:A16,I2:I16)</f>
        <v>-0.1230914909793327</v>
      </c>
      <c r="J60" s="2">
        <f>PEARSON(A2:A16,J2:J16)</f>
        <v>-4.0291148201269042E-2</v>
      </c>
      <c r="K60" s="2">
        <f>PEARSON(A2:A16,K2:K16)</f>
        <v>-0.12309149097933271</v>
      </c>
      <c r="L60" s="2">
        <f>PEARSON(A2:A16,L2:L16)</f>
        <v>-0.10660035817780518</v>
      </c>
      <c r="M60" s="2">
        <f>PEARSON(A2:A16,M2:M16)</f>
        <v>0.12309149097933264</v>
      </c>
      <c r="N60" s="2">
        <f>PEARSON(A2:A16,N2:N16)</f>
        <v>0.10660035817780517</v>
      </c>
      <c r="O60" s="2">
        <f>PEARSON(A2:A16,O2:O16)</f>
        <v>0.26189246330824867</v>
      </c>
      <c r="P60" s="2">
        <f>PEARSON(A2:A16,P2:P16)</f>
        <v>4.029114820126898E-2</v>
      </c>
      <c r="Q60" s="2">
        <f>PEARSON(A2:A16,Q2:Q16)</f>
        <v>-4.029114820126898E-2</v>
      </c>
      <c r="R60" s="2">
        <f>PEARSON(A2:A16,R2:R16)</f>
        <v>-0.36363636363636359</v>
      </c>
      <c r="S60" s="2">
        <f>PEARSON(A2:A16,S2:S16)</f>
        <v>-0.36363636363636359</v>
      </c>
      <c r="T60" s="2">
        <f>PEARSON(A2:A16,T2:T16)</f>
        <v>-0.12309149097933268</v>
      </c>
      <c r="U60" s="2">
        <f>PEARSON(A2:A16,U2:U16)</f>
        <v>-0.49236596391733084</v>
      </c>
      <c r="V60" s="2">
        <f>PEARSON(A2:A16,V2:V16)</f>
        <v>-0.30151134457776357</v>
      </c>
      <c r="W60" s="2">
        <f>PEARSON(A2:A16,W2:W16)</f>
        <v>-2.2727272727272683E-2</v>
      </c>
      <c r="X60" s="2">
        <f>PEARSON(A2:A16,X2:X16)</f>
        <v>4.029114820126898E-2</v>
      </c>
      <c r="Y60" s="2">
        <f>PEARSON(A2:A16,Y2:Y16)</f>
        <v>0.1066003581778051</v>
      </c>
      <c r="Z60" s="2">
        <f>PEARSON(A2:A16,Z2:Z16)</f>
        <v>0.34247475971078645</v>
      </c>
      <c r="AA60" s="2">
        <f>PEARSON(A2:A16,AA2:AA16)</f>
        <v>0.56407607481776634</v>
      </c>
      <c r="AB60" s="2">
        <f>PEARSON(A2:A16,AB2:AB16)</f>
        <v>0.1846372364689991</v>
      </c>
      <c r="AC60" s="2">
        <f>PEARSON(A2:A16,AC2:AC16)</f>
        <v>0.36363636363636365</v>
      </c>
    </row>
    <row r="61" spans="1:29" x14ac:dyDescent="0.25">
      <c r="A61" s="1" t="s">
        <v>37</v>
      </c>
      <c r="C61" s="2">
        <f>PEARSON(A2:A11,C2:C11)</f>
        <v>4.7619047619047596E-2</v>
      </c>
      <c r="D61" s="2">
        <f>PEARSON(A2:A11,D2:D11)</f>
        <v>8.9087080637474766E-2</v>
      </c>
      <c r="E61" s="2">
        <f>PEARSON(A2:A11,E2:E11)</f>
        <v>8.9087080637474766E-2</v>
      </c>
      <c r="F61" s="2">
        <f>PEARSON(A2:A11,F2:F11)</f>
        <v>4.7619047619047582E-2</v>
      </c>
      <c r="G61" s="2">
        <f>PEARSON(A2:A11,G2:G11)</f>
        <v>-8.9087080637474766E-2</v>
      </c>
      <c r="H61" s="2">
        <f>PEARSON(A2:A11,H2:H11)</f>
        <v>0.42857142857142844</v>
      </c>
      <c r="I61" s="2">
        <f>PEARSON(A2:A11,I2:I11)</f>
        <v>0.21821789023599236</v>
      </c>
      <c r="J61" s="2">
        <f>PEARSON(A2:A11,J2:J11)</f>
        <v>8.9087080637474739E-2</v>
      </c>
      <c r="K61" s="2">
        <f>PEARSON(A2:A11,K2:K11)</f>
        <v>8.9087080637474739E-2</v>
      </c>
      <c r="L61" s="2">
        <f>PEARSON(A2:A11,L2:L11)</f>
        <v>-8.908708063747478E-2</v>
      </c>
      <c r="M61" s="2">
        <f>PEARSON(A2:A11,M2:M11)</f>
        <v>0.35634832254989923</v>
      </c>
      <c r="N61" s="2">
        <f>PEARSON(A2:A11,N2:N11)</f>
        <v>0.42857142857142844</v>
      </c>
      <c r="O61" s="2">
        <f>PEARSON(A2:A11,O2:O11)</f>
        <v>0.80178372573727308</v>
      </c>
      <c r="P61" s="2">
        <f>PEARSON(A2:A11,P2:P11)</f>
        <v>4.7619047619047582E-2</v>
      </c>
      <c r="Q61" s="2">
        <f>PEARSON(A2:A11,Q2:Q11)</f>
        <v>8.9087080637474766E-2</v>
      </c>
      <c r="R61" s="2">
        <f>PEARSON(A2:A11,R2:R11)</f>
        <v>-0.42857142857142855</v>
      </c>
      <c r="S61" s="2">
        <f>PEARSON(A2:A11,S2:S11)</f>
        <v>-0.42857142857142844</v>
      </c>
      <c r="T61" s="2">
        <f>PEARSON(A2:A11,T2:T11)</f>
        <v>-4.7619047619047582E-2</v>
      </c>
      <c r="U61" s="2">
        <f>PEARSON(A2:A11,U2:U11)</f>
        <v>-0.53452248382484857</v>
      </c>
      <c r="V61" s="2">
        <f>PEARSON(A2:A11,V2:V11)</f>
        <v>-0.32732683535398849</v>
      </c>
      <c r="W61" s="2">
        <f>PEARSON(A2:A11,W2:W11)</f>
        <v>-0.42857142857142855</v>
      </c>
      <c r="X61" s="2">
        <f>PEARSON(A2:A11,X2:X11)</f>
        <v>0.21821789023599236</v>
      </c>
      <c r="Y61" s="2">
        <f>PEARSON(A2:A11,Y2:Y11)</f>
        <v>0.42857142857142855</v>
      </c>
      <c r="Z61" s="2">
        <f>PEARSON(A2:A11,Z2:Z11)</f>
        <v>0.80178372573727308</v>
      </c>
      <c r="AA61" s="2">
        <f>PEARSON(A2:A11,AA2:AA11)</f>
        <v>0.65465367070797709</v>
      </c>
      <c r="AB61" s="2">
        <f>PEARSON(A2:A11,AB2:AB11)</f>
        <v>0.65465367070797709</v>
      </c>
      <c r="AC61" s="2">
        <f>PEARSON(A2:A11,AC2:AC11)</f>
        <v>0.21821789023599242</v>
      </c>
    </row>
    <row r="65" spans="4:23" x14ac:dyDescent="0.25">
      <c r="I65" s="2" t="str">
        <f>A1</f>
        <v>nextweek_euraud</v>
      </c>
    </row>
    <row r="67" spans="4:23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3" x14ac:dyDescent="0.25">
      <c r="D69" s="4" t="s">
        <v>19</v>
      </c>
      <c r="E69" s="4">
        <v>-0.24019223070763068</v>
      </c>
      <c r="F69" s="2">
        <f>ABS(E69)</f>
        <v>0.24019223070763068</v>
      </c>
      <c r="H69" s="3" t="s">
        <v>25</v>
      </c>
      <c r="I69" s="3">
        <v>0.41349254254555617</v>
      </c>
      <c r="J69" s="3">
        <f>ABS(I69)</f>
        <v>0.41349254254555617</v>
      </c>
      <c r="K69" s="4"/>
      <c r="L69" s="3" t="s">
        <v>25</v>
      </c>
      <c r="M69" s="3">
        <v>0.52414241836095921</v>
      </c>
      <c r="N69" s="3">
        <f>ABS(M69)</f>
        <v>0.52414241836095921</v>
      </c>
      <c r="O69" s="4"/>
      <c r="P69" s="3" t="s">
        <v>25</v>
      </c>
      <c r="Q69" s="3">
        <v>0.56407607481776634</v>
      </c>
      <c r="R69" s="3">
        <f>ABS(Q69)</f>
        <v>0.56407607481776634</v>
      </c>
      <c r="S69" s="4"/>
      <c r="T69" s="3" t="s">
        <v>13</v>
      </c>
      <c r="U69" s="3">
        <v>0.80178372573727308</v>
      </c>
      <c r="V69" s="3">
        <f>ABS(U69)</f>
        <v>0.80178372573727308</v>
      </c>
      <c r="W69" s="4"/>
    </row>
    <row r="70" spans="4:23" x14ac:dyDescent="0.25">
      <c r="D70" s="4" t="s">
        <v>18</v>
      </c>
      <c r="E70" s="4">
        <v>-0.1961161351381841</v>
      </c>
      <c r="F70" s="2">
        <f>ABS(E70)</f>
        <v>0.1961161351381841</v>
      </c>
      <c r="H70" s="4" t="s">
        <v>19</v>
      </c>
      <c r="I70" s="4">
        <v>-0.33633639699815632</v>
      </c>
      <c r="J70" s="2">
        <f>ABS(I70)</f>
        <v>0.33633639699815632</v>
      </c>
      <c r="K70" s="4"/>
      <c r="L70" s="4" t="s">
        <v>19</v>
      </c>
      <c r="M70" s="4">
        <v>-0.38516444325982158</v>
      </c>
      <c r="N70" s="2">
        <f>ABS(M70)</f>
        <v>0.38516444325982158</v>
      </c>
      <c r="O70" s="4"/>
      <c r="P70" s="4" t="s">
        <v>19</v>
      </c>
      <c r="Q70" s="4">
        <v>-0.49236596391733084</v>
      </c>
      <c r="R70" s="2">
        <f>ABS(Q70)</f>
        <v>0.49236596391733084</v>
      </c>
      <c r="S70" s="4"/>
      <c r="T70" s="3" t="s">
        <v>24</v>
      </c>
      <c r="U70" s="3">
        <v>0.80178372573727308</v>
      </c>
      <c r="V70" s="3">
        <f>ABS(U70)</f>
        <v>0.80178372573727308</v>
      </c>
      <c r="W70" s="4"/>
    </row>
    <row r="71" spans="4:23" x14ac:dyDescent="0.25">
      <c r="D71" s="4" t="s">
        <v>9</v>
      </c>
      <c r="E71" s="4">
        <v>-0.15743017592414324</v>
      </c>
      <c r="F71" s="2">
        <f>ABS(E71)</f>
        <v>0.15743017592414324</v>
      </c>
      <c r="H71" s="4" t="s">
        <v>18</v>
      </c>
      <c r="I71" s="4">
        <v>-0.24660767555992075</v>
      </c>
      <c r="J71" s="2">
        <f>ABS(I71)</f>
        <v>0.24660767555992075</v>
      </c>
      <c r="K71" s="4"/>
      <c r="L71" s="4" t="s">
        <v>12</v>
      </c>
      <c r="M71" s="4">
        <v>0.3186813186813186</v>
      </c>
      <c r="N71" s="2">
        <f>ABS(M71)</f>
        <v>0.3186813186813186</v>
      </c>
      <c r="O71" s="4"/>
      <c r="P71" s="4" t="s">
        <v>27</v>
      </c>
      <c r="Q71" s="4">
        <v>0.36363636363636365</v>
      </c>
      <c r="R71" s="2">
        <f>ABS(Q71)</f>
        <v>0.36363636363636365</v>
      </c>
      <c r="S71" s="4"/>
      <c r="T71" s="3" t="s">
        <v>25</v>
      </c>
      <c r="U71" s="3">
        <v>0.65465367070797709</v>
      </c>
      <c r="V71" s="3">
        <f>ABS(U71)</f>
        <v>0.65465367070797709</v>
      </c>
      <c r="W71" s="4"/>
    </row>
    <row r="72" spans="4:23" x14ac:dyDescent="0.25">
      <c r="D72" s="4" t="s">
        <v>15</v>
      </c>
      <c r="E72" s="4">
        <v>-0.15549416691034365</v>
      </c>
      <c r="F72" s="2">
        <f>ABS(E72)</f>
        <v>0.15549416691034365</v>
      </c>
      <c r="H72" s="4" t="s">
        <v>26</v>
      </c>
      <c r="I72" s="4">
        <v>0.2018018381988938</v>
      </c>
      <c r="J72" s="2">
        <f>ABS(I72)</f>
        <v>0.2018018381988938</v>
      </c>
      <c r="K72" s="4"/>
      <c r="L72" s="4" t="s">
        <v>13</v>
      </c>
      <c r="M72" s="4">
        <v>0.31448545101657543</v>
      </c>
      <c r="N72" s="2">
        <f>ABS(M72)</f>
        <v>0.31448545101657543</v>
      </c>
      <c r="O72" s="4"/>
      <c r="P72" s="4" t="s">
        <v>6</v>
      </c>
      <c r="Q72" s="4">
        <v>0.36363636363636359</v>
      </c>
      <c r="R72" s="2">
        <f>ABS(Q72)</f>
        <v>0.36363636363636359</v>
      </c>
      <c r="S72" s="4"/>
      <c r="T72" s="3" t="s">
        <v>26</v>
      </c>
      <c r="U72" s="3">
        <v>0.65465367070797709</v>
      </c>
      <c r="V72" s="3">
        <f>ABS(U72)</f>
        <v>0.65465367070797709</v>
      </c>
      <c r="W72" s="4"/>
    </row>
    <row r="73" spans="4:23" x14ac:dyDescent="0.25">
      <c r="D73" s="4" t="s">
        <v>7</v>
      </c>
      <c r="E73" s="4">
        <v>-0.15505219237523671</v>
      </c>
      <c r="F73" s="2">
        <f>ABS(E73)</f>
        <v>0.15505219237523671</v>
      </c>
      <c r="H73" s="4" t="s">
        <v>5</v>
      </c>
      <c r="I73" s="4">
        <v>0.14382349305932396</v>
      </c>
      <c r="J73" s="2">
        <f>ABS(I73)</f>
        <v>0.14382349305932396</v>
      </c>
      <c r="K73" s="4"/>
      <c r="L73" s="4" t="s">
        <v>24</v>
      </c>
      <c r="M73" s="4">
        <v>0.25677629550654762</v>
      </c>
      <c r="N73" s="2">
        <f>ABS(M73)</f>
        <v>0.25677629550654762</v>
      </c>
      <c r="O73" s="4"/>
      <c r="P73" s="4" t="s">
        <v>16</v>
      </c>
      <c r="Q73" s="4">
        <v>-0.36363636363636359</v>
      </c>
      <c r="R73" s="2">
        <f>ABS(Q73)</f>
        <v>0.36363636363636359</v>
      </c>
      <c r="S73" s="4"/>
      <c r="T73" s="4" t="s">
        <v>19</v>
      </c>
      <c r="U73" s="4">
        <v>-0.53452248382484857</v>
      </c>
      <c r="V73" s="2">
        <f>ABS(U73)</f>
        <v>0.53452248382484857</v>
      </c>
      <c r="W73" s="4"/>
    </row>
    <row r="74" spans="4:23" x14ac:dyDescent="0.25">
      <c r="D74" s="4" t="s">
        <v>25</v>
      </c>
      <c r="E74" s="4">
        <v>0.12580906993504942</v>
      </c>
      <c r="F74" s="2">
        <f>ABS(E74)</f>
        <v>0.12580906993504942</v>
      </c>
      <c r="H74" s="4" t="s">
        <v>7</v>
      </c>
      <c r="I74" s="4">
        <v>-0.14382349305932396</v>
      </c>
      <c r="J74" s="2">
        <f>ABS(I74)</f>
        <v>0.14382349305932396</v>
      </c>
      <c r="K74" s="4"/>
      <c r="L74" s="4" t="s">
        <v>20</v>
      </c>
      <c r="M74" s="4">
        <v>-0.25162995597942273</v>
      </c>
      <c r="N74" s="2">
        <f>ABS(M74)</f>
        <v>0.25162995597942273</v>
      </c>
      <c r="O74" s="4"/>
      <c r="P74" s="4" t="s">
        <v>17</v>
      </c>
      <c r="Q74" s="4">
        <v>-0.36363636363636359</v>
      </c>
      <c r="R74" s="2">
        <f>ABS(Q74)</f>
        <v>0.36363636363636359</v>
      </c>
      <c r="S74" s="4"/>
      <c r="T74" s="4" t="s">
        <v>16</v>
      </c>
      <c r="U74" s="4">
        <v>-0.42857142857142855</v>
      </c>
      <c r="V74" s="2">
        <f>ABS(U74)</f>
        <v>0.42857142857142855</v>
      </c>
      <c r="W74" s="4"/>
    </row>
    <row r="75" spans="4:23" x14ac:dyDescent="0.25">
      <c r="D75" s="4" t="s">
        <v>1</v>
      </c>
      <c r="E75" s="4">
        <v>0.12580906993504917</v>
      </c>
      <c r="F75" s="2">
        <f>ABS(E75)</f>
        <v>0.12580906993504917</v>
      </c>
      <c r="H75" s="4" t="s">
        <v>9</v>
      </c>
      <c r="I75" s="4">
        <v>-0.14382349305932396</v>
      </c>
      <c r="J75" s="2">
        <f>ABS(I75)</f>
        <v>0.14382349305932396</v>
      </c>
      <c r="K75" s="4"/>
      <c r="L75" s="4" t="s">
        <v>18</v>
      </c>
      <c r="M75" s="4">
        <v>-0.24232015747572203</v>
      </c>
      <c r="N75" s="2">
        <f>ABS(M75)</f>
        <v>0.24232015747572203</v>
      </c>
      <c r="O75" s="4"/>
      <c r="P75" s="4" t="s">
        <v>24</v>
      </c>
      <c r="Q75" s="4">
        <v>0.34247475971078645</v>
      </c>
      <c r="R75" s="2">
        <f>ABS(Q75)</f>
        <v>0.34247475971078645</v>
      </c>
      <c r="S75" s="4"/>
      <c r="T75" s="4" t="s">
        <v>21</v>
      </c>
      <c r="U75" s="4">
        <v>-0.42857142857142855</v>
      </c>
      <c r="V75" s="2">
        <f>ABS(U75)</f>
        <v>0.42857142857142855</v>
      </c>
      <c r="W75" s="4"/>
    </row>
    <row r="76" spans="4:23" x14ac:dyDescent="0.25">
      <c r="D76" s="4" t="s">
        <v>3</v>
      </c>
      <c r="E76" s="4">
        <v>-0.12179487179487185</v>
      </c>
      <c r="F76" s="2">
        <f>ABS(E76)</f>
        <v>0.12179487179487185</v>
      </c>
      <c r="H76" s="4" t="s">
        <v>12</v>
      </c>
      <c r="I76" s="4">
        <v>0.1438234930593239</v>
      </c>
      <c r="J76" s="2">
        <f>ABS(I76)</f>
        <v>0.1438234930593239</v>
      </c>
      <c r="K76" s="4"/>
      <c r="L76" s="4" t="s">
        <v>8</v>
      </c>
      <c r="M76" s="4">
        <v>0.242320157475722</v>
      </c>
      <c r="N76" s="2">
        <f>ABS(M76)</f>
        <v>0.242320157475722</v>
      </c>
      <c r="O76" s="4"/>
      <c r="P76" s="4" t="s">
        <v>20</v>
      </c>
      <c r="Q76" s="4">
        <v>-0.30151134457776357</v>
      </c>
      <c r="R76" s="2">
        <f>ABS(Q76)</f>
        <v>0.30151134457776357</v>
      </c>
      <c r="S76" s="4"/>
      <c r="T76" s="4" t="s">
        <v>23</v>
      </c>
      <c r="U76" s="4">
        <v>0.42857142857142855</v>
      </c>
      <c r="V76" s="2">
        <f>ABS(U76)</f>
        <v>0.42857142857142855</v>
      </c>
      <c r="W76" s="4"/>
    </row>
    <row r="77" spans="4:23" x14ac:dyDescent="0.25">
      <c r="D77" s="4" t="s">
        <v>5</v>
      </c>
      <c r="E77" s="4">
        <v>0.11858974358974347</v>
      </c>
      <c r="F77" s="2">
        <f>ABS(E77)</f>
        <v>0.11858974358974347</v>
      </c>
      <c r="H77" s="4" t="s">
        <v>3</v>
      </c>
      <c r="I77" s="4">
        <v>-0.10984700727621791</v>
      </c>
      <c r="J77" s="2">
        <f>ABS(I77)</f>
        <v>0.10984700727621791</v>
      </c>
      <c r="K77" s="4"/>
      <c r="L77" s="4" t="s">
        <v>26</v>
      </c>
      <c r="M77" s="4">
        <v>0.24232015747572191</v>
      </c>
      <c r="N77" s="2">
        <f>ABS(M77)</f>
        <v>0.24232015747572191</v>
      </c>
      <c r="O77" s="4"/>
      <c r="P77" s="4" t="s">
        <v>13</v>
      </c>
      <c r="Q77" s="4">
        <v>0.26189246330824867</v>
      </c>
      <c r="R77" s="2">
        <f>ABS(Q77)</f>
        <v>0.26189246330824867</v>
      </c>
      <c r="S77" s="4"/>
      <c r="T77" s="4" t="s">
        <v>6</v>
      </c>
      <c r="U77" s="4">
        <v>0.42857142857142844</v>
      </c>
      <c r="V77" s="2">
        <f>ABS(U77)</f>
        <v>0.42857142857142844</v>
      </c>
      <c r="W77" s="4"/>
    </row>
    <row r="78" spans="4:23" x14ac:dyDescent="0.25">
      <c r="D78" s="4" t="s">
        <v>8</v>
      </c>
      <c r="E78" s="4">
        <v>-0.11440107883060736</v>
      </c>
      <c r="F78" s="2">
        <f>ABS(E78)</f>
        <v>0.11440107883060736</v>
      </c>
      <c r="H78" s="4" t="s">
        <v>15</v>
      </c>
      <c r="I78" s="4">
        <v>-0.10701842524298441</v>
      </c>
      <c r="J78" s="2">
        <f>ABS(I78)</f>
        <v>0.10701842524298441</v>
      </c>
      <c r="K78" s="4"/>
      <c r="L78" s="4" t="s">
        <v>11</v>
      </c>
      <c r="M78" s="4">
        <v>0.17910620335162056</v>
      </c>
      <c r="N78" s="2">
        <f>ABS(M78)</f>
        <v>0.17910620335162056</v>
      </c>
      <c r="O78" s="4"/>
      <c r="P78" s="4" t="s">
        <v>5</v>
      </c>
      <c r="Q78" s="4">
        <v>-0.1846372364689991</v>
      </c>
      <c r="R78" s="2">
        <f>ABS(Q78)</f>
        <v>0.1846372364689991</v>
      </c>
      <c r="S78" s="4"/>
      <c r="T78" s="4" t="s">
        <v>12</v>
      </c>
      <c r="U78" s="4">
        <v>0.42857142857142844</v>
      </c>
      <c r="V78" s="2">
        <f>ABS(U78)</f>
        <v>0.42857142857142844</v>
      </c>
      <c r="W78" s="4"/>
    </row>
    <row r="79" spans="4:23" x14ac:dyDescent="0.25">
      <c r="D79" s="4" t="s">
        <v>14</v>
      </c>
      <c r="E79" s="4">
        <v>7.7108657595498689E-2</v>
      </c>
      <c r="F79" s="2">
        <f>ABS(E79)</f>
        <v>7.7108657595498689E-2</v>
      </c>
      <c r="H79" s="4" t="s">
        <v>4</v>
      </c>
      <c r="I79" s="4">
        <v>-0.1070184252429844</v>
      </c>
      <c r="J79" s="2">
        <f>ABS(I79)</f>
        <v>0.1070184252429844</v>
      </c>
      <c r="K79" s="4"/>
      <c r="L79" s="4" t="s">
        <v>27</v>
      </c>
      <c r="M79" s="4">
        <v>0.17118419700436519</v>
      </c>
      <c r="N79" s="2">
        <f>ABS(M79)</f>
        <v>0.17118419700436519</v>
      </c>
      <c r="O79" s="4"/>
      <c r="P79" s="4" t="s">
        <v>26</v>
      </c>
      <c r="Q79" s="4">
        <v>0.1846372364689991</v>
      </c>
      <c r="R79" s="2">
        <f>ABS(Q79)</f>
        <v>0.1846372364689991</v>
      </c>
      <c r="S79" s="4"/>
      <c r="T79" s="4" t="s">
        <v>17</v>
      </c>
      <c r="U79" s="4">
        <v>-0.42857142857142844</v>
      </c>
      <c r="V79" s="2">
        <f>ABS(U79)</f>
        <v>0.42857142857142844</v>
      </c>
      <c r="W79" s="4"/>
    </row>
    <row r="80" spans="4:23" x14ac:dyDescent="0.25">
      <c r="D80" s="4" t="s">
        <v>23</v>
      </c>
      <c r="E80" s="4">
        <v>-7.7108657595498661E-2</v>
      </c>
      <c r="F80" s="2">
        <f>ABS(E80)</f>
        <v>7.7108657595498661E-2</v>
      </c>
      <c r="H80" s="4" t="s">
        <v>22</v>
      </c>
      <c r="I80" s="4">
        <v>-0.1070184252429844</v>
      </c>
      <c r="J80" s="2">
        <f>ABS(I80)</f>
        <v>0.1070184252429844</v>
      </c>
      <c r="K80" s="4"/>
      <c r="L80" s="4" t="s">
        <v>6</v>
      </c>
      <c r="M80" s="4">
        <v>0.1711841970043651</v>
      </c>
      <c r="N80" s="2">
        <f>ABS(M80)</f>
        <v>0.1711841970043651</v>
      </c>
      <c r="O80" s="4"/>
      <c r="P80" s="4" t="s">
        <v>3</v>
      </c>
      <c r="Q80" s="4">
        <v>-0.12309149097933271</v>
      </c>
      <c r="R80" s="2">
        <f>ABS(Q80)</f>
        <v>0.12309149097933271</v>
      </c>
      <c r="S80" s="4"/>
      <c r="T80" s="4" t="s">
        <v>11</v>
      </c>
      <c r="U80" s="4">
        <v>0.35634832254989923</v>
      </c>
      <c r="V80" s="2">
        <f>ABS(U80)</f>
        <v>0.35634832254989923</v>
      </c>
      <c r="W80" s="4"/>
    </row>
    <row r="81" spans="4:23" x14ac:dyDescent="0.25">
      <c r="D81" s="4" t="s">
        <v>17</v>
      </c>
      <c r="E81" s="4">
        <v>-7.4620282783364994E-2</v>
      </c>
      <c r="F81" s="2">
        <f>ABS(E81)</f>
        <v>7.4620282783364994E-2</v>
      </c>
      <c r="H81" s="4" t="s">
        <v>21</v>
      </c>
      <c r="I81" s="4">
        <v>-8.5972850678733018E-2</v>
      </c>
      <c r="J81" s="2">
        <f>ABS(I81)</f>
        <v>8.5972850678733018E-2</v>
      </c>
      <c r="K81" s="4"/>
      <c r="L81" s="4" t="s">
        <v>17</v>
      </c>
      <c r="M81" s="4">
        <v>-0.1711841970043651</v>
      </c>
      <c r="N81" s="2">
        <f>ABS(M81)</f>
        <v>0.1711841970043651</v>
      </c>
      <c r="O81" s="4"/>
      <c r="P81" s="4" t="s">
        <v>9</v>
      </c>
      <c r="Q81" s="4">
        <v>-0.12309149097933271</v>
      </c>
      <c r="R81" s="2">
        <f>ABS(Q81)</f>
        <v>0.12309149097933271</v>
      </c>
      <c r="S81" s="4"/>
      <c r="T81" s="4" t="s">
        <v>20</v>
      </c>
      <c r="U81" s="4">
        <v>-0.32732683535398849</v>
      </c>
      <c r="V81" s="2">
        <f>ABS(U81)</f>
        <v>0.32732683535398849</v>
      </c>
      <c r="W81" s="4"/>
    </row>
    <row r="82" spans="4:23" x14ac:dyDescent="0.25">
      <c r="D82" s="4" t="s">
        <v>10</v>
      </c>
      <c r="E82" s="4">
        <v>-7.2577621962876829E-2</v>
      </c>
      <c r="F82" s="2">
        <f>ABS(E82)</f>
        <v>7.2577621962876829E-2</v>
      </c>
      <c r="H82" s="4" t="s">
        <v>17</v>
      </c>
      <c r="I82" s="4">
        <v>-8.5972850678732976E-2</v>
      </c>
      <c r="J82" s="2">
        <f>ABS(I82)</f>
        <v>8.5972850678732976E-2</v>
      </c>
      <c r="K82" s="4"/>
      <c r="L82" s="4" t="s">
        <v>23</v>
      </c>
      <c r="M82" s="4">
        <v>0.1711841970043651</v>
      </c>
      <c r="N82" s="2">
        <f>ABS(M82)</f>
        <v>0.1711841970043651</v>
      </c>
      <c r="O82" s="4"/>
      <c r="P82" s="4" t="s">
        <v>7</v>
      </c>
      <c r="Q82" s="4">
        <v>-0.1230914909793327</v>
      </c>
      <c r="R82" s="2">
        <f>ABS(Q82)</f>
        <v>0.1230914909793327</v>
      </c>
      <c r="S82" s="4"/>
      <c r="T82" s="4" t="s">
        <v>27</v>
      </c>
      <c r="U82" s="4">
        <v>0.21821789023599242</v>
      </c>
      <c r="V82" s="2">
        <f>ABS(U82)</f>
        <v>0.21821789023599242</v>
      </c>
      <c r="W82" s="4"/>
    </row>
    <row r="83" spans="4:23" x14ac:dyDescent="0.25">
      <c r="D83" s="4" t="s">
        <v>13</v>
      </c>
      <c r="E83" s="4">
        <v>-7.2577621962876815E-2</v>
      </c>
      <c r="F83" s="2">
        <f>ABS(E83)</f>
        <v>7.2577621962876815E-2</v>
      </c>
      <c r="H83" s="4" t="s">
        <v>27</v>
      </c>
      <c r="I83" s="4">
        <v>6.7267279399631258E-2</v>
      </c>
      <c r="J83" s="2">
        <f>ABS(I83)</f>
        <v>6.7267279399631258E-2</v>
      </c>
      <c r="K83" s="4"/>
      <c r="L83" s="4" t="s">
        <v>2</v>
      </c>
      <c r="M83" s="4">
        <v>0.10482848367219182</v>
      </c>
      <c r="N83" s="2">
        <f>ABS(M83)</f>
        <v>0.10482848367219182</v>
      </c>
      <c r="O83" s="4"/>
      <c r="P83" s="4" t="s">
        <v>18</v>
      </c>
      <c r="Q83" s="4">
        <v>-0.12309149097933268</v>
      </c>
      <c r="R83" s="2">
        <f>ABS(Q83)</f>
        <v>0.12309149097933268</v>
      </c>
      <c r="S83" s="4"/>
      <c r="T83" s="4" t="s">
        <v>7</v>
      </c>
      <c r="U83" s="4">
        <v>0.21821789023599236</v>
      </c>
      <c r="V83" s="2">
        <f>ABS(U83)</f>
        <v>0.21821789023599236</v>
      </c>
      <c r="W83" s="4"/>
    </row>
    <row r="84" spans="4:23" x14ac:dyDescent="0.25">
      <c r="D84" s="4" t="s">
        <v>16</v>
      </c>
      <c r="E84" s="4">
        <v>-7.0986467502548223E-2</v>
      </c>
      <c r="F84" s="2">
        <f>ABS(E84)</f>
        <v>7.0986467502548223E-2</v>
      </c>
      <c r="H84" s="4" t="s">
        <v>13</v>
      </c>
      <c r="I84" s="4">
        <v>4.9773755656108712E-2</v>
      </c>
      <c r="J84" s="2">
        <f>ABS(I84)</f>
        <v>4.9773755656108712E-2</v>
      </c>
      <c r="K84" s="4"/>
      <c r="L84" s="4" t="s">
        <v>14</v>
      </c>
      <c r="M84" s="4">
        <v>-0.10482848367219182</v>
      </c>
      <c r="N84" s="2">
        <f>ABS(M84)</f>
        <v>0.10482848367219182</v>
      </c>
      <c r="O84" s="4"/>
      <c r="P84" s="4" t="s">
        <v>11</v>
      </c>
      <c r="Q84" s="4">
        <v>0.12309149097933264</v>
      </c>
      <c r="R84" s="2">
        <f>ABS(Q84)</f>
        <v>0.12309149097933264</v>
      </c>
      <c r="S84" s="4"/>
      <c r="T84" s="4" t="s">
        <v>22</v>
      </c>
      <c r="U84" s="4">
        <v>0.21821789023599236</v>
      </c>
      <c r="V84" s="2">
        <f>ABS(U84)</f>
        <v>0.21821789023599236</v>
      </c>
      <c r="W84" s="4"/>
    </row>
    <row r="85" spans="4:23" x14ac:dyDescent="0.25">
      <c r="D85" s="4" t="s">
        <v>11</v>
      </c>
      <c r="E85" s="4">
        <v>5.3376051268362396E-2</v>
      </c>
      <c r="F85" s="2">
        <f>ABS(E85)</f>
        <v>5.3376051268362396E-2</v>
      </c>
      <c r="H85" s="4" t="s">
        <v>24</v>
      </c>
      <c r="I85" s="4">
        <v>-4.7565149415449426E-2</v>
      </c>
      <c r="J85" s="2">
        <f>ABS(I85)</f>
        <v>4.7565149415449426E-2</v>
      </c>
      <c r="K85" s="4"/>
      <c r="L85" s="4" t="s">
        <v>15</v>
      </c>
      <c r="M85" s="4">
        <v>0.10482848367219182</v>
      </c>
      <c r="N85" s="2">
        <f>ABS(M85)</f>
        <v>0.10482848367219182</v>
      </c>
      <c r="O85" s="4"/>
      <c r="P85" s="4" t="s">
        <v>1</v>
      </c>
      <c r="Q85" s="4">
        <v>-0.10660035817780521</v>
      </c>
      <c r="R85" s="2">
        <f>ABS(Q85)</f>
        <v>0.10660035817780521</v>
      </c>
      <c r="S85" s="4"/>
      <c r="T85" s="4" t="s">
        <v>10</v>
      </c>
      <c r="U85" s="4">
        <v>-8.908708063747478E-2</v>
      </c>
      <c r="V85" s="2">
        <f>ABS(U85)</f>
        <v>8.908708063747478E-2</v>
      </c>
      <c r="W85" s="4"/>
    </row>
    <row r="86" spans="4:23" x14ac:dyDescent="0.25">
      <c r="D86" s="4" t="s">
        <v>12</v>
      </c>
      <c r="E86" s="4">
        <v>4.1666666666666664E-2</v>
      </c>
      <c r="F86" s="2">
        <f>ABS(E86)</f>
        <v>4.1666666666666664E-2</v>
      </c>
      <c r="H86" s="4" t="s">
        <v>1</v>
      </c>
      <c r="I86" s="4">
        <v>3.2570825073951766E-2</v>
      </c>
      <c r="J86" s="2">
        <f>ABS(I86)</f>
        <v>3.2570825073951766E-2</v>
      </c>
      <c r="K86" s="4"/>
      <c r="L86" s="4" t="s">
        <v>22</v>
      </c>
      <c r="M86" s="4">
        <v>0.10482848367219182</v>
      </c>
      <c r="N86" s="2">
        <f>ABS(M86)</f>
        <v>0.10482848367219182</v>
      </c>
      <c r="O86" s="4"/>
      <c r="P86" s="4" t="s">
        <v>4</v>
      </c>
      <c r="Q86" s="4">
        <v>-0.10660035817780518</v>
      </c>
      <c r="R86" s="2">
        <f>ABS(Q86)</f>
        <v>0.10660035817780518</v>
      </c>
      <c r="S86" s="4"/>
      <c r="T86" s="4" t="s">
        <v>2</v>
      </c>
      <c r="U86" s="4">
        <v>8.9087080637474766E-2</v>
      </c>
      <c r="V86" s="2">
        <f>ABS(U86)</f>
        <v>8.9087080637474766E-2</v>
      </c>
      <c r="W86" s="4"/>
    </row>
    <row r="87" spans="4:23" x14ac:dyDescent="0.25">
      <c r="D87" s="4" t="s">
        <v>27</v>
      </c>
      <c r="E87" s="4">
        <v>-3.8461538461538484E-2</v>
      </c>
      <c r="F87" s="2">
        <f>ABS(E87)</f>
        <v>3.8461538461538484E-2</v>
      </c>
      <c r="H87" s="4" t="s">
        <v>11</v>
      </c>
      <c r="I87" s="4">
        <v>3.2570825073951738E-2</v>
      </c>
      <c r="J87" s="2">
        <f>ABS(I87)</f>
        <v>3.2570825073951738E-2</v>
      </c>
      <c r="K87" s="4"/>
      <c r="L87" s="4" t="s">
        <v>1</v>
      </c>
      <c r="M87" s="4">
        <v>0.1048284836721918</v>
      </c>
      <c r="N87" s="2">
        <f>ABS(M87)</f>
        <v>0.1048284836721918</v>
      </c>
      <c r="O87" s="4"/>
      <c r="P87" s="4" t="s">
        <v>10</v>
      </c>
      <c r="Q87" s="4">
        <v>-0.10660035817780518</v>
      </c>
      <c r="R87" s="2">
        <f>ABS(Q87)</f>
        <v>0.10660035817780518</v>
      </c>
      <c r="S87" s="4"/>
      <c r="T87" s="4" t="s">
        <v>3</v>
      </c>
      <c r="U87" s="4">
        <v>8.9087080637474766E-2</v>
      </c>
      <c r="V87" s="2">
        <f>ABS(U87)</f>
        <v>8.9087080637474766E-2</v>
      </c>
      <c r="W87" s="4"/>
    </row>
    <row r="88" spans="4:23" x14ac:dyDescent="0.25">
      <c r="D88" s="4" t="s">
        <v>6</v>
      </c>
      <c r="E88" s="4">
        <v>-3.8461538461538436E-2</v>
      </c>
      <c r="F88" s="2">
        <f>ABS(E88)</f>
        <v>3.8461538461538436E-2</v>
      </c>
      <c r="H88" s="4" t="s">
        <v>6</v>
      </c>
      <c r="I88" s="4">
        <v>2.7461751819054525E-2</v>
      </c>
      <c r="J88" s="2">
        <f>ABS(I88)</f>
        <v>2.7461751819054525E-2</v>
      </c>
      <c r="K88" s="4"/>
      <c r="L88" s="4" t="s">
        <v>3</v>
      </c>
      <c r="M88" s="4">
        <v>-0.1048284836721918</v>
      </c>
      <c r="N88" s="2">
        <f>ABS(M88)</f>
        <v>0.1048284836721918</v>
      </c>
      <c r="O88" s="4"/>
      <c r="P88" s="4" t="s">
        <v>12</v>
      </c>
      <c r="Q88" s="4">
        <v>0.10660035817780517</v>
      </c>
      <c r="R88" s="2">
        <f>ABS(Q88)</f>
        <v>0.10660035817780517</v>
      </c>
      <c r="S88" s="4"/>
      <c r="T88" s="4" t="s">
        <v>5</v>
      </c>
      <c r="U88" s="4">
        <v>-8.9087080637474766E-2</v>
      </c>
      <c r="V88" s="2">
        <f>ABS(U88)</f>
        <v>8.9087080637474766E-2</v>
      </c>
      <c r="W88" s="4"/>
    </row>
    <row r="89" spans="4:23" x14ac:dyDescent="0.25">
      <c r="D89" s="4" t="s">
        <v>2</v>
      </c>
      <c r="E89" s="4">
        <v>-3.2686022523030669E-2</v>
      </c>
      <c r="F89" s="2">
        <f>ABS(E89)</f>
        <v>3.2686022523030669E-2</v>
      </c>
      <c r="H89" s="4" t="s">
        <v>10</v>
      </c>
      <c r="I89" s="4">
        <v>-2.7461751819054525E-2</v>
      </c>
      <c r="J89" s="2">
        <f>ABS(I89)</f>
        <v>2.7461751819054525E-2</v>
      </c>
      <c r="K89" s="4"/>
      <c r="L89" s="4" t="s">
        <v>7</v>
      </c>
      <c r="M89" s="4">
        <v>-0.1048284836721918</v>
      </c>
      <c r="N89" s="2">
        <f>ABS(M89)</f>
        <v>0.1048284836721918</v>
      </c>
      <c r="O89" s="4"/>
      <c r="P89" s="4" t="s">
        <v>23</v>
      </c>
      <c r="Q89" s="4">
        <v>0.1066003581778051</v>
      </c>
      <c r="R89" s="2">
        <f>ABS(Q89)</f>
        <v>0.1066003581778051</v>
      </c>
      <c r="S89" s="4"/>
      <c r="T89" s="4" t="s">
        <v>15</v>
      </c>
      <c r="U89" s="4">
        <v>8.9087080637474766E-2</v>
      </c>
      <c r="V89" s="2">
        <f>ABS(U89)</f>
        <v>8.9087080637474766E-2</v>
      </c>
      <c r="W89" s="4"/>
    </row>
    <row r="90" spans="4:23" x14ac:dyDescent="0.25">
      <c r="D90" s="4" t="s">
        <v>26</v>
      </c>
      <c r="E90" s="4">
        <v>-3.2686022523030663E-2</v>
      </c>
      <c r="F90" s="2">
        <f>ABS(E90)</f>
        <v>3.2686022523030663E-2</v>
      </c>
      <c r="H90" s="4" t="s">
        <v>14</v>
      </c>
      <c r="I90" s="4">
        <v>2.7461751819054525E-2</v>
      </c>
      <c r="J90" s="2">
        <f>ABS(I90)</f>
        <v>2.7461751819054525E-2</v>
      </c>
      <c r="K90" s="4"/>
      <c r="L90" s="4" t="s">
        <v>21</v>
      </c>
      <c r="M90" s="4">
        <v>-9.8901098901098883E-2</v>
      </c>
      <c r="N90" s="2">
        <f>ABS(M90)</f>
        <v>9.8901098901098883E-2</v>
      </c>
      <c r="O90" s="4"/>
      <c r="P90" s="4" t="s">
        <v>8</v>
      </c>
      <c r="Q90" s="4">
        <v>-4.0291148201269042E-2</v>
      </c>
      <c r="R90" s="2">
        <f>ABS(Q90)</f>
        <v>4.0291148201269042E-2</v>
      </c>
      <c r="S90" s="4"/>
      <c r="T90" s="4" t="s">
        <v>8</v>
      </c>
      <c r="U90" s="4">
        <v>8.9087080637474739E-2</v>
      </c>
      <c r="V90" s="2">
        <f>ABS(U90)</f>
        <v>8.9087080637474739E-2</v>
      </c>
      <c r="W90" s="4"/>
    </row>
    <row r="91" spans="4:23" x14ac:dyDescent="0.25">
      <c r="D91" s="4" t="s">
        <v>24</v>
      </c>
      <c r="E91" s="4">
        <v>-2.7461751819054352E-2</v>
      </c>
      <c r="F91" s="2">
        <f>ABS(E91)</f>
        <v>2.7461751819054352E-2</v>
      </c>
      <c r="H91" s="4" t="s">
        <v>20</v>
      </c>
      <c r="I91" s="4">
        <v>-2.7461751819054525E-2</v>
      </c>
      <c r="J91" s="2">
        <f>ABS(I91)</f>
        <v>2.7461751819054525E-2</v>
      </c>
      <c r="K91" s="4"/>
      <c r="L91" s="4" t="s">
        <v>10</v>
      </c>
      <c r="M91" s="4">
        <v>-9.8901098901098855E-2</v>
      </c>
      <c r="N91" s="2">
        <f>ABS(M91)</f>
        <v>9.8901098901098855E-2</v>
      </c>
      <c r="O91" s="4"/>
      <c r="P91" s="4" t="s">
        <v>2</v>
      </c>
      <c r="Q91" s="4">
        <v>-4.0291148201269007E-2</v>
      </c>
      <c r="R91" s="2">
        <f>ABS(Q91)</f>
        <v>4.0291148201269007E-2</v>
      </c>
      <c r="S91" s="4"/>
      <c r="T91" s="4" t="s">
        <v>9</v>
      </c>
      <c r="U91" s="4">
        <v>8.9087080637474739E-2</v>
      </c>
      <c r="V91" s="2">
        <f>ABS(U91)</f>
        <v>8.9087080637474739E-2</v>
      </c>
      <c r="W91" s="4"/>
    </row>
    <row r="92" spans="4:23" x14ac:dyDescent="0.25">
      <c r="D92" s="4" t="s">
        <v>22</v>
      </c>
      <c r="E92" s="4">
        <v>6.4887202420317982E-3</v>
      </c>
      <c r="F92" s="2">
        <f>ABS(E92)</f>
        <v>6.4887202420317982E-3</v>
      </c>
      <c r="H92" s="4" t="s">
        <v>8</v>
      </c>
      <c r="I92" s="4">
        <v>-2.7461751819054508E-2</v>
      </c>
      <c r="J92" s="2">
        <f>ABS(I92)</f>
        <v>2.7461751819054508E-2</v>
      </c>
      <c r="K92" s="4"/>
      <c r="L92" s="4" t="s">
        <v>9</v>
      </c>
      <c r="M92" s="4">
        <v>-4.2796049251091317E-2</v>
      </c>
      <c r="N92" s="2">
        <f>ABS(M92)</f>
        <v>4.2796049251091317E-2</v>
      </c>
      <c r="O92" s="4"/>
      <c r="P92" s="4" t="s">
        <v>14</v>
      </c>
      <c r="Q92" s="4">
        <v>4.029114820126898E-2</v>
      </c>
      <c r="R92" s="2">
        <f>ABS(Q92)</f>
        <v>4.029114820126898E-2</v>
      </c>
      <c r="S92" s="4"/>
      <c r="T92" s="4" t="s">
        <v>1</v>
      </c>
      <c r="U92" s="4">
        <v>4.7619047619047596E-2</v>
      </c>
      <c r="V92" s="2">
        <f>ABS(U92)</f>
        <v>4.7619047619047596E-2</v>
      </c>
      <c r="W92" s="4"/>
    </row>
    <row r="93" spans="4:23" x14ac:dyDescent="0.25">
      <c r="D93" s="4" t="s">
        <v>4</v>
      </c>
      <c r="E93" s="4">
        <v>3.21286073314574E-3</v>
      </c>
      <c r="F93" s="2">
        <f>ABS(E93)</f>
        <v>3.21286073314574E-3</v>
      </c>
      <c r="H93" s="4" t="s">
        <v>16</v>
      </c>
      <c r="I93" s="4">
        <v>1.4678923792502557E-2</v>
      </c>
      <c r="J93" s="2">
        <f>ABS(I93)</f>
        <v>1.4678923792502557E-2</v>
      </c>
      <c r="K93" s="4"/>
      <c r="L93" s="4" t="s">
        <v>5</v>
      </c>
      <c r="M93" s="4">
        <v>3.1606977062050727E-2</v>
      </c>
      <c r="N93" s="2">
        <f>ABS(M93)</f>
        <v>3.1606977062050727E-2</v>
      </c>
      <c r="O93" s="4"/>
      <c r="P93" s="4" t="s">
        <v>15</v>
      </c>
      <c r="Q93" s="4">
        <v>-4.029114820126898E-2</v>
      </c>
      <c r="R93" s="2">
        <f>ABS(Q93)</f>
        <v>4.029114820126898E-2</v>
      </c>
      <c r="S93" s="4"/>
      <c r="T93" s="4" t="s">
        <v>4</v>
      </c>
      <c r="U93" s="4">
        <v>4.7619047619047582E-2</v>
      </c>
      <c r="V93" s="2">
        <f>ABS(U93)</f>
        <v>4.7619047619047582E-2</v>
      </c>
      <c r="W93" s="4"/>
    </row>
    <row r="94" spans="4:23" x14ac:dyDescent="0.25">
      <c r="D94" s="4" t="s">
        <v>20</v>
      </c>
      <c r="E94" s="4">
        <v>0</v>
      </c>
      <c r="F94" s="2">
        <f>ABS(E94)</f>
        <v>0</v>
      </c>
      <c r="H94" s="4" t="s">
        <v>2</v>
      </c>
      <c r="I94" s="4">
        <v>-8.9889683162077787E-3</v>
      </c>
      <c r="J94" s="2">
        <f>ABS(I94)</f>
        <v>8.9889683162077787E-3</v>
      </c>
      <c r="K94" s="4"/>
      <c r="L94" s="4" t="s">
        <v>4</v>
      </c>
      <c r="M94" s="4">
        <v>-3.1606977062050692E-2</v>
      </c>
      <c r="N94" s="2">
        <f>ABS(M94)</f>
        <v>3.1606977062050692E-2</v>
      </c>
      <c r="O94" s="4"/>
      <c r="P94" s="4" t="s">
        <v>22</v>
      </c>
      <c r="Q94" s="4">
        <v>4.029114820126898E-2</v>
      </c>
      <c r="R94" s="2">
        <f>ABS(Q94)</f>
        <v>4.029114820126898E-2</v>
      </c>
      <c r="S94" s="4"/>
      <c r="T94" s="4" t="s">
        <v>14</v>
      </c>
      <c r="U94" s="4">
        <v>4.7619047619047582E-2</v>
      </c>
      <c r="V94" s="2">
        <f>ABS(U94)</f>
        <v>4.7619047619047582E-2</v>
      </c>
      <c r="W94" s="4"/>
    </row>
    <row r="95" spans="4:23" x14ac:dyDescent="0.25">
      <c r="D95" s="4" t="s">
        <v>21</v>
      </c>
      <c r="E95" s="4">
        <v>0</v>
      </c>
      <c r="F95" s="2">
        <f>ABS(E95)</f>
        <v>0</v>
      </c>
      <c r="H95" s="4" t="s">
        <v>23</v>
      </c>
      <c r="I95" s="4">
        <v>8.9889683162077648E-3</v>
      </c>
      <c r="J95" s="2">
        <f>ABS(I95)</f>
        <v>8.9889683162077648E-3</v>
      </c>
      <c r="K95" s="4"/>
      <c r="L95" s="4" t="s">
        <v>16</v>
      </c>
      <c r="M95" s="4">
        <v>-2.2875450543583923E-2</v>
      </c>
      <c r="N95" s="2">
        <f>ABS(M95)</f>
        <v>2.2875450543583923E-2</v>
      </c>
      <c r="O95" s="4"/>
      <c r="P95" s="4" t="s">
        <v>21</v>
      </c>
      <c r="Q95" s="4">
        <v>-2.2727272727272683E-2</v>
      </c>
      <c r="R95" s="2">
        <f>ABS(Q95)</f>
        <v>2.2727272727272683E-2</v>
      </c>
      <c r="S95" s="4"/>
      <c r="T95" s="4" t="s">
        <v>18</v>
      </c>
      <c r="U95" s="4">
        <v>-4.7619047619047582E-2</v>
      </c>
      <c r="V95" s="2">
        <f>ABS(U95)</f>
        <v>4.7619047619047582E-2</v>
      </c>
      <c r="W95" s="4"/>
    </row>
    <row r="96" spans="4:23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307F-A6F8-4E8B-B69A-EC51453096AD}">
  <dimension ref="A1:AC95"/>
  <sheetViews>
    <sheetView topLeftCell="A58" zoomScale="77" zoomScaleNormal="77" workbookViewId="0">
      <pane xSplit="1" topLeftCell="B1" activePane="topRight" state="frozen"/>
      <selection pane="topRight" activeCell="M100" sqref="M100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106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-1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-1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-1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-1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-1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-1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-1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-1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-1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-1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-1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-1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-1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-1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-1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-1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-1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2" spans="1:29" x14ac:dyDescent="0.25">
      <c r="A52" s="1">
        <v>1</v>
      </c>
    </row>
    <row r="53" spans="1:29" x14ac:dyDescent="0.25">
      <c r="A53" s="1">
        <v>-1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0.36774958904091298</v>
      </c>
      <c r="D57" s="2">
        <f>PEARSON(A2:A51,D2:D51)</f>
        <v>-0.11440107883060731</v>
      </c>
      <c r="E57" s="2">
        <f>PEARSON(A2:A51,E2:E51)</f>
        <v>-0.28205128205128199</v>
      </c>
      <c r="F57" s="2">
        <f>PEARSON(A2:A51,F2:F51)</f>
        <v>0.16385589739043444</v>
      </c>
      <c r="G57" s="2">
        <f>PEARSON(A2:A51,G2:G51)</f>
        <v>-4.1666666666666644E-2</v>
      </c>
      <c r="H57" s="2">
        <f>PEARSON(A2:A51,H2:H51)</f>
        <v>4.1666666666666678E-2</v>
      </c>
      <c r="I57" s="2">
        <f>PEARSON(A2:A51,I2:I51)</f>
        <v>9.8969484494831634E-3</v>
      </c>
      <c r="J57" s="2">
        <f>PEARSON(A2:A51,J2:J51)</f>
        <v>-3.2686022523030669E-2</v>
      </c>
      <c r="K57" s="2">
        <f>PEARSON(A2:A51,K2:K51)</f>
        <v>3.2128607331457222E-3</v>
      </c>
      <c r="L57" s="2">
        <f>PEARSON(A2:A51,L2:L51)</f>
        <v>-0.15505219237523671</v>
      </c>
      <c r="M57" s="2">
        <f>PEARSON(A2:A51,M2:M51)</f>
        <v>0.13677613137517852</v>
      </c>
      <c r="N57" s="2">
        <f>PEARSON(A2:A51,N2:N51)</f>
        <v>0.36217948717948717</v>
      </c>
      <c r="O57" s="2">
        <f>PEARSON(A2:A51,O2:O51)</f>
        <v>0.25732065968656331</v>
      </c>
      <c r="P57" s="2">
        <f>PEARSON(A2:A51,P2:P51)</f>
        <v>-8.3534379061790134E-2</v>
      </c>
      <c r="Q57" s="2">
        <f>PEARSON(A2:A51,Q2:Q51)</f>
        <v>-7.0986467502548181E-2</v>
      </c>
      <c r="R57" s="2">
        <f>PEARSON(A2:A51,R2:R51)</f>
        <v>-0.1554941669103436</v>
      </c>
      <c r="S57" s="2">
        <f>PEARSON(A2:A51,S2:S51)</f>
        <v>-0.31794729185955528</v>
      </c>
      <c r="T57" s="2">
        <f>PEARSON(A2:A51,T2:T51)</f>
        <v>-0.19611613513818407</v>
      </c>
      <c r="U57" s="2">
        <f>PEARSON(A2:A51,U2:U51)</f>
        <v>-0.32025630761017426</v>
      </c>
      <c r="V57" s="2">
        <f>PEARSON(A2:A51,V2:V51)</f>
        <v>-0.24019223070763054</v>
      </c>
      <c r="W57" s="2">
        <f>PEARSON(A2:A51,W2:W51)</f>
        <v>-0.40032038451271773</v>
      </c>
      <c r="X57" s="2">
        <f>PEARSON(A2:A51,X2:X51)</f>
        <v>8.7597723267428568E-2</v>
      </c>
      <c r="Y57" s="2">
        <f>PEARSON(A2:A51,Y2:Y51)</f>
        <v>0.16385589739043435</v>
      </c>
      <c r="Z57" s="2">
        <f>PEARSON(A2:A51,Z2:Z51)</f>
        <v>0.22999217148458129</v>
      </c>
      <c r="AA57" s="2">
        <f>PEARSON(A2:A51,AA2:AA51)</f>
        <v>0.20645590963700408</v>
      </c>
      <c r="AB57" s="2">
        <f>PEARSON(A2:A51,AB2:AB51)</f>
        <v>0.13074409009212265</v>
      </c>
      <c r="AC57" s="2">
        <f>PEARSON(A2:A51,AC2:AC51)</f>
        <v>-3.8461538461538394E-2</v>
      </c>
    </row>
    <row r="58" spans="1:29" x14ac:dyDescent="0.25">
      <c r="A58" s="1" t="s">
        <v>29</v>
      </c>
      <c r="C58" s="2">
        <f>PEARSON(A2:A31,C2:C31)</f>
        <v>0.31174932570782399</v>
      </c>
      <c r="D58" s="2">
        <f>PEARSON(A2:A31,D2:D31)</f>
        <v>-8.9889683162077908E-3</v>
      </c>
      <c r="E58" s="2">
        <f>PEARSON(A2:A31,E2:E31)</f>
        <v>-0.24715576637149034</v>
      </c>
      <c r="F58" s="2">
        <f>PEARSON(A2:A31,F2:F31)</f>
        <v>0.17216007539088782</v>
      </c>
      <c r="G58" s="2">
        <f>PEARSON(A2:A31,G2:G31)</f>
        <v>8.988968316207718E-3</v>
      </c>
      <c r="H58" s="2">
        <f>PEARSON(A2:A31,H2:H31)</f>
        <v>0.16477051091432693</v>
      </c>
      <c r="I58" s="2">
        <f>PEARSON(A2:A31,I2:I31)</f>
        <v>0.12584555642690837</v>
      </c>
      <c r="J58" s="2">
        <f>PEARSON(A2:A31,J2:J31)</f>
        <v>0.10984700727621791</v>
      </c>
      <c r="K58" s="2">
        <f>PEARSON(A2:A31,K2:K31)</f>
        <v>0.12584555642690837</v>
      </c>
      <c r="L58" s="2">
        <f>PEARSON(A2:A31,L2:L31)</f>
        <v>-0.16477051091432693</v>
      </c>
      <c r="M58" s="2">
        <f>PEARSON(A2:A31,M2:M31)</f>
        <v>0.17216007539088779</v>
      </c>
      <c r="N58" s="2">
        <f>PEARSON(A2:A31,N2:N31)</f>
        <v>0.41349254254555623</v>
      </c>
      <c r="O58" s="2">
        <f>PEARSON(A2:A31,O2:O31)</f>
        <v>0.45701357466063347</v>
      </c>
      <c r="P58" s="2">
        <f>PEARSON(A2:A31,P2:P31)</f>
        <v>-0.10984700727621791</v>
      </c>
      <c r="Q58" s="2">
        <f>PEARSON(A2:A31,Q2:Q31)</f>
        <v>3.257082507395178E-2</v>
      </c>
      <c r="R58" s="2">
        <f>PEARSON(A2:A31,R2:R31)</f>
        <v>-0.13211031413252314</v>
      </c>
      <c r="S58" s="2">
        <f>PEARSON(A2:A31,S2:S31)</f>
        <v>-0.35746606334841641</v>
      </c>
      <c r="T58" s="2">
        <f>PEARSON(A2:A31,T2:T31)</f>
        <v>-0.24660767555992064</v>
      </c>
      <c r="U58" s="2">
        <f>PEARSON(A2:A31,U2:U31)</f>
        <v>-0.47087095579741883</v>
      </c>
      <c r="V58" s="2">
        <f>PEARSON(A2:A31,V2:V31)</f>
        <v>-0.30207927000959939</v>
      </c>
      <c r="W58" s="2">
        <f>PEARSON(A2:A31,W2:W31)</f>
        <v>-0.49321266968325822</v>
      </c>
      <c r="X58" s="2">
        <f>PEARSON(A2:A31,X2:X31)</f>
        <v>3.2570825073951745E-2</v>
      </c>
      <c r="Y58" s="2">
        <f>PEARSON(A2:A31,Y2:Y31)</f>
        <v>0.41349254254555623</v>
      </c>
      <c r="Z58" s="2">
        <f>PEARSON(A2:A31,Z2:Z31)</f>
        <v>0.38052119532359518</v>
      </c>
      <c r="AA58" s="2">
        <f>PEARSON(A2:A31,AA2:AA31)</f>
        <v>0.41349254254555623</v>
      </c>
      <c r="AB58" s="2">
        <f>PEARSON(A2:A31,AB2:AB31)</f>
        <v>0.33633639699815632</v>
      </c>
      <c r="AC58" s="2">
        <f>PEARSON(A2:A31,AC2:AC31)</f>
        <v>-6.7267279399631216E-2</v>
      </c>
    </row>
    <row r="59" spans="1:29" x14ac:dyDescent="0.25">
      <c r="A59" s="1" t="s">
        <v>30</v>
      </c>
      <c r="C59" s="2">
        <f>PEARSON(A2:A21,C2:C21)</f>
        <v>0.40824829046386296</v>
      </c>
      <c r="D59" s="2">
        <f>PEARSON(A2:A21,D2:D21)</f>
        <v>-4.5324665183683939E-17</v>
      </c>
      <c r="E59" s="2">
        <f>PEARSON(A2:A21,E2:E21)</f>
        <v>-0.20412414523193151</v>
      </c>
      <c r="F59" s="2">
        <f>PEARSON(A2:A21,F2:F21)</f>
        <v>0.28721347895177629</v>
      </c>
      <c r="G59" s="2">
        <f>PEARSON(A2:A21,G2:G21)</f>
        <v>0.12309149097933275</v>
      </c>
      <c r="H59" s="2">
        <f>PEARSON(A2:A21,H2:H21)</f>
        <v>0.24999999999999986</v>
      </c>
      <c r="I59" s="2">
        <f>PEARSON(A2:A21,I2:I21)</f>
        <v>0.20412414523193148</v>
      </c>
      <c r="J59" s="2">
        <f>PEARSON(A2:A21,J2:J21)</f>
        <v>0.32824397594488713</v>
      </c>
      <c r="K59" s="2">
        <f>PEARSON(A2:A21,K2:K21)</f>
        <v>0.24999999999999986</v>
      </c>
      <c r="L59" s="2">
        <f>PEARSON(A2:A21,L2:L21)</f>
        <v>-0.1711841970043651</v>
      </c>
      <c r="M59" s="2">
        <f>PEARSON(A2:A21,M2:M21)</f>
        <v>0.28721347895177624</v>
      </c>
      <c r="N59" s="2">
        <f>PEARSON(A2:A21,N2:N21)</f>
        <v>0.59914468951527788</v>
      </c>
      <c r="O59" s="2">
        <f>PEARSON(A2:A21,O2:O21)</f>
        <v>0.61237243569579425</v>
      </c>
      <c r="P59" s="2">
        <f>PEARSON(A2:A21,P2:P21)</f>
        <v>-0.20412414523193151</v>
      </c>
      <c r="Q59" s="2">
        <f>PEARSON(A2:A21,Q2:Q21)</f>
        <v>0.20412414523193148</v>
      </c>
      <c r="R59" s="2">
        <f>PEARSON(A2:A21,R2:R21)</f>
        <v>-8.908708063747485E-2</v>
      </c>
      <c r="S59" s="2">
        <f>PEARSON(A2:A21,S2:S21)</f>
        <v>-0.24999999999999986</v>
      </c>
      <c r="T59" s="2">
        <f>PEARSON(A2:A21,T2:T21)</f>
        <v>-0.12309149097933271</v>
      </c>
      <c r="U59" s="2">
        <f>PEARSON(A2:A21,U2:U21)</f>
        <v>-0.45833333333333326</v>
      </c>
      <c r="V59" s="2">
        <f>PEARSON(A2:A21,V2:V21)</f>
        <v>-0.31180478223116176</v>
      </c>
      <c r="W59" s="2">
        <f>PEARSON(A2:A21,W2:W21)</f>
        <v>-0.38516444325982158</v>
      </c>
      <c r="X59" s="2">
        <f>PEARSON(A2:A21,X2:X21)</f>
        <v>0.20412414523193148</v>
      </c>
      <c r="Y59" s="2">
        <f>PEARSON(A2:A21,Y2:Y21)</f>
        <v>0.45833333333333304</v>
      </c>
      <c r="Z59" s="2">
        <f>PEARSON(A2:A21,Z2:Z21)</f>
        <v>0.58333333333333326</v>
      </c>
      <c r="AA59" s="2">
        <f>PEARSON(A2:A21,AA2:AA21)</f>
        <v>0.40824829046386296</v>
      </c>
      <c r="AB59" s="2">
        <f>PEARSON(A2:A21,AB2:AB21)</f>
        <v>0.32824397594488708</v>
      </c>
      <c r="AC59" s="2">
        <f>PEARSON(A2:A21,AC2:AC21)</f>
        <v>-0.16666666666666669</v>
      </c>
    </row>
    <row r="60" spans="1:29" x14ac:dyDescent="0.25">
      <c r="A60" s="1" t="s">
        <v>31</v>
      </c>
      <c r="C60" s="2">
        <f>PEARSON(A2:A16,C2:C16)</f>
        <v>0.4</v>
      </c>
      <c r="D60" s="2">
        <f>PEARSON(A2:A16,D2:D16)</f>
        <v>-0.18898223650461354</v>
      </c>
      <c r="E60" s="2">
        <f>PEARSON(A2:A16,E2:E16)</f>
        <v>-0.28867513459481287</v>
      </c>
      <c r="F60" s="2">
        <f>PEARSON(A2:A16,F2:F16)</f>
        <v>0.4</v>
      </c>
      <c r="G60" s="2">
        <f>PEARSON(A2:A16,G2:G16)</f>
        <v>1.6024689053196365E-17</v>
      </c>
      <c r="H60" s="2">
        <f>PEARSON(A2:A16,H2:H16)</f>
        <v>0.42640143271122105</v>
      </c>
      <c r="I60" s="2">
        <f>PEARSON(A2:A16,I2:I16)</f>
        <v>0.28867513459481287</v>
      </c>
      <c r="J60" s="2">
        <f>PEARSON(A2:A16,J2:J16)</f>
        <v>9.4491118252306841E-2</v>
      </c>
      <c r="K60" s="2">
        <f>PEARSON(A2:A16,K2:K16)</f>
        <v>0.28867513459481287</v>
      </c>
      <c r="L60" s="2">
        <f>PEARSON(A2:A16,L2:L16)</f>
        <v>-0.19999999999999996</v>
      </c>
      <c r="M60" s="2">
        <f>PEARSON(A2:A16,M2:M16)</f>
        <v>0.28867513459481287</v>
      </c>
      <c r="N60" s="2">
        <f>PEARSON(A2:A16,N2:N16)</f>
        <v>0.5</v>
      </c>
      <c r="O60" s="2">
        <f>PEARSON(A2:A16,O2:O16)</f>
        <v>0.66143782776614768</v>
      </c>
      <c r="P60" s="2">
        <f>PEARSON(A2:A16,P2:P16)</f>
        <v>-9.4491118252306827E-2</v>
      </c>
      <c r="Q60" s="2">
        <f>PEARSON(A2:A16,Q2:Q16)</f>
        <v>9.4491118252306799E-2</v>
      </c>
      <c r="R60" s="2">
        <f>PEARSON(A2:A16,R2:R16)</f>
        <v>-0.42640143271122083</v>
      </c>
      <c r="S60" s="2">
        <f>PEARSON(A2:A16,S2:S16)</f>
        <v>-0.42640143271122105</v>
      </c>
      <c r="T60" s="2">
        <f>PEARSON(A2:A16,T2:T16)</f>
        <v>-1.6024689053196365E-17</v>
      </c>
      <c r="U60" s="2">
        <f>PEARSON(A2:A16,U2:U16)</f>
        <v>-0.57735026918962573</v>
      </c>
      <c r="V60" s="2">
        <f>PEARSON(A2:A16,V2:V16)</f>
        <v>-0.35355339059327373</v>
      </c>
      <c r="W60" s="2">
        <f>PEARSON(A2:A16,W2:W16)</f>
        <v>-0.42640143271122083</v>
      </c>
      <c r="X60" s="2">
        <f>PEARSON(A2:A16,X2:X16)</f>
        <v>0.18898223650461357</v>
      </c>
      <c r="Y60" s="2">
        <f>PEARSON(A2:A16,Y2:Y16)</f>
        <v>0.5</v>
      </c>
      <c r="Z60" s="2">
        <f>PEARSON(A2:A16,Z2:Z16)</f>
        <v>0.75592894601845462</v>
      </c>
      <c r="AA60" s="2">
        <f>PEARSON(A2:A16,AA2:AA16)</f>
        <v>0.3779644730092272</v>
      </c>
      <c r="AB60" s="2">
        <f>PEARSON(A2:A16,AB2:AB16)</f>
        <v>0.28867513459481287</v>
      </c>
      <c r="AC60" s="2">
        <f>PEARSON(A2:A16,AC2:AC16)</f>
        <v>-0.21320071635561041</v>
      </c>
    </row>
    <row r="61" spans="1:29" x14ac:dyDescent="0.25">
      <c r="A61" s="1" t="s">
        <v>37</v>
      </c>
      <c r="C61" s="2">
        <f>PEARSON(A2:A11,C2:C11)</f>
        <v>0.35634832254989912</v>
      </c>
      <c r="D61" s="2">
        <f>PEARSON(A2:A11,D2:D11)</f>
        <v>-0.16666666666666669</v>
      </c>
      <c r="E61" s="2">
        <f>PEARSON(A2:A11,E2:E11)</f>
        <v>-0.16666666666666669</v>
      </c>
      <c r="F61" s="2">
        <f>PEARSON(A2:A11,F2:F11)</f>
        <v>0.35634832254989912</v>
      </c>
      <c r="G61" s="2">
        <f>PEARSON(A2:A11,G2:G11)</f>
        <v>-0.24999999999999989</v>
      </c>
      <c r="H61" s="2">
        <f>PEARSON(A2:A11,H2:H11)</f>
        <v>0.53452248382484857</v>
      </c>
      <c r="I61" s="2">
        <f>PEARSON(A2:A11,I2:I11)</f>
        <v>0.40824829046386302</v>
      </c>
      <c r="J61" s="2">
        <f>PEARSON(A2:A11,J2:J11)</f>
        <v>0.24999999999999989</v>
      </c>
      <c r="K61" s="2">
        <f>PEARSON(A2:A11,K2:K11)</f>
        <v>0.24999999999999989</v>
      </c>
      <c r="L61" s="2">
        <f>PEARSON(A2:A11,L2:L11)</f>
        <v>-0.25</v>
      </c>
      <c r="M61" s="2">
        <f>PEARSON(A2:A11,M2:M11)</f>
        <v>0.58333333333333348</v>
      </c>
      <c r="N61" s="2">
        <f>PEARSON(A2:A11,N2:N11)</f>
        <v>0.53452248382484857</v>
      </c>
      <c r="O61" s="2">
        <f>PEARSON(A2:A11,O2:O11)</f>
        <v>1</v>
      </c>
      <c r="P61" s="2">
        <f>PEARSON(A2:A11,P2:P11)</f>
        <v>0.35634832254989912</v>
      </c>
      <c r="Q61" s="2">
        <f>PEARSON(A2:A11,Q2:Q11)</f>
        <v>0.24999999999999989</v>
      </c>
      <c r="R61" s="2">
        <f>PEARSON(A2:A11,R2:R11)</f>
        <v>-0.53452248382484879</v>
      </c>
      <c r="S61" s="2">
        <f>PEARSON(A2:A11,S2:S11)</f>
        <v>-0.53452248382484857</v>
      </c>
      <c r="T61" s="2">
        <f>PEARSON(A2:A11,T2:T11)</f>
        <v>8.9087080637474766E-2</v>
      </c>
      <c r="U61" s="2">
        <f>PEARSON(A2:A11,U2:U11)</f>
        <v>-0.66666666666666641</v>
      </c>
      <c r="V61" s="2">
        <f>PEARSON(A2:A11,V2:V11)</f>
        <v>-0.40824829046386291</v>
      </c>
      <c r="W61" s="2">
        <f>PEARSON(A2:A11,W2:W11)</f>
        <v>-0.53452248382484868</v>
      </c>
      <c r="X61" s="2">
        <f>PEARSON(A2:A11,X2:X11)</f>
        <v>0.40824829046386302</v>
      </c>
      <c r="Y61" s="2">
        <f>PEARSON(A2:A11,Y2:Y11)</f>
        <v>0.53452248382484879</v>
      </c>
      <c r="Z61" s="2">
        <f>PEARSON(A2:A11,Z2:Z11)</f>
        <v>1</v>
      </c>
      <c r="AA61" s="2">
        <f>PEARSON(A2:A11,AA2:AA11)</f>
        <v>0.40824829046386302</v>
      </c>
      <c r="AB61" s="2">
        <f>PEARSON(A2:A11,AB2:AB11)</f>
        <v>0.40824829046386302</v>
      </c>
      <c r="AC61" s="2">
        <f>PEARSON(A2:A11,AC2:AC11)</f>
        <v>-0.40824829046386313</v>
      </c>
    </row>
    <row r="65" spans="4:23" x14ac:dyDescent="0.25">
      <c r="I65" s="2" t="str">
        <f>A1</f>
        <v>nextweek_eurnzd</v>
      </c>
    </row>
    <row r="67" spans="4:23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3" x14ac:dyDescent="0.25">
      <c r="D69" s="5" t="s">
        <v>21</v>
      </c>
      <c r="E69" s="5">
        <v>-0.40032038451271773</v>
      </c>
      <c r="F69" s="5">
        <f>ABS(E69)</f>
        <v>0.40032038451271773</v>
      </c>
      <c r="H69" s="5" t="s">
        <v>21</v>
      </c>
      <c r="I69" s="5">
        <v>-0.49321266968325822</v>
      </c>
      <c r="J69" s="5">
        <f>ABS(I69)</f>
        <v>0.49321266968325822</v>
      </c>
      <c r="K69" s="6"/>
      <c r="L69" s="5" t="s">
        <v>13</v>
      </c>
      <c r="M69" s="5">
        <v>0.61237243569579425</v>
      </c>
      <c r="N69" s="5">
        <f>ABS(M69)</f>
        <v>0.61237243569579425</v>
      </c>
      <c r="O69" s="6"/>
      <c r="P69" s="5" t="s">
        <v>24</v>
      </c>
      <c r="Q69" s="5">
        <v>0.75592894601845462</v>
      </c>
      <c r="R69" s="5">
        <f>ABS(Q69)</f>
        <v>0.75592894601845462</v>
      </c>
      <c r="S69" s="6"/>
      <c r="T69" s="5" t="s">
        <v>13</v>
      </c>
      <c r="U69" s="5">
        <v>1</v>
      </c>
      <c r="V69" s="5">
        <f>ABS(U69)</f>
        <v>1</v>
      </c>
      <c r="W69" s="6"/>
    </row>
    <row r="70" spans="4:23" x14ac:dyDescent="0.25">
      <c r="D70" s="5" t="s">
        <v>1</v>
      </c>
      <c r="E70" s="5">
        <v>0.36774958904091298</v>
      </c>
      <c r="F70" s="5">
        <f>ABS(E70)</f>
        <v>0.36774958904091298</v>
      </c>
      <c r="H70" s="5" t="s">
        <v>19</v>
      </c>
      <c r="I70" s="5">
        <v>-0.47087095579741883</v>
      </c>
      <c r="J70" s="5">
        <f>ABS(I70)</f>
        <v>0.47087095579741883</v>
      </c>
      <c r="K70" s="6"/>
      <c r="L70" s="5" t="s">
        <v>12</v>
      </c>
      <c r="M70" s="5">
        <v>0.59914468951527788</v>
      </c>
      <c r="N70" s="5">
        <f>ABS(M70)</f>
        <v>0.59914468951527788</v>
      </c>
      <c r="O70" s="6"/>
      <c r="P70" s="5" t="s">
        <v>13</v>
      </c>
      <c r="Q70" s="5">
        <v>0.66143782776614768</v>
      </c>
      <c r="R70" s="5">
        <f>ABS(Q70)</f>
        <v>0.66143782776614768</v>
      </c>
      <c r="S70" s="6"/>
      <c r="T70" s="5" t="s">
        <v>24</v>
      </c>
      <c r="U70" s="5">
        <v>1</v>
      </c>
      <c r="V70" s="5">
        <f>ABS(U70)</f>
        <v>1</v>
      </c>
      <c r="W70" s="6"/>
    </row>
    <row r="71" spans="4:23" x14ac:dyDescent="0.25">
      <c r="D71" s="5" t="s">
        <v>12</v>
      </c>
      <c r="E71" s="5">
        <v>0.36217948717948717</v>
      </c>
      <c r="F71" s="5">
        <f>ABS(E71)</f>
        <v>0.36217948717948717</v>
      </c>
      <c r="H71" s="5" t="s">
        <v>13</v>
      </c>
      <c r="I71" s="5">
        <v>0.45701357466063347</v>
      </c>
      <c r="J71" s="5">
        <f>ABS(I71)</f>
        <v>0.45701357466063347</v>
      </c>
      <c r="K71" s="6"/>
      <c r="L71" s="5" t="s">
        <v>24</v>
      </c>
      <c r="M71" s="5">
        <v>0.58333333333333326</v>
      </c>
      <c r="N71" s="5">
        <f>ABS(M71)</f>
        <v>0.58333333333333326</v>
      </c>
      <c r="O71" s="6"/>
      <c r="P71" s="5" t="s">
        <v>19</v>
      </c>
      <c r="Q71" s="5">
        <v>-0.57735026918962573</v>
      </c>
      <c r="R71" s="5">
        <f>ABS(Q71)</f>
        <v>0.57735026918962573</v>
      </c>
      <c r="S71" s="6"/>
      <c r="T71" s="5" t="s">
        <v>19</v>
      </c>
      <c r="U71" s="5">
        <v>-0.66666666666666641</v>
      </c>
      <c r="V71" s="5">
        <f>ABS(U71)</f>
        <v>0.66666666666666641</v>
      </c>
      <c r="W71" s="6"/>
    </row>
    <row r="72" spans="4:23" x14ac:dyDescent="0.25">
      <c r="D72" s="5" t="s">
        <v>19</v>
      </c>
      <c r="E72" s="5">
        <v>-0.32025630761017426</v>
      </c>
      <c r="F72" s="5">
        <f>ABS(E72)</f>
        <v>0.32025630761017426</v>
      </c>
      <c r="H72" s="5" t="s">
        <v>12</v>
      </c>
      <c r="I72" s="5">
        <v>0.41349254254555623</v>
      </c>
      <c r="J72" s="5">
        <f>ABS(I72)</f>
        <v>0.41349254254555623</v>
      </c>
      <c r="K72" s="6"/>
      <c r="L72" s="5" t="s">
        <v>19</v>
      </c>
      <c r="M72" s="5">
        <v>-0.45833333333333326</v>
      </c>
      <c r="N72" s="5">
        <f>ABS(M72)</f>
        <v>0.45833333333333326</v>
      </c>
      <c r="O72" s="6"/>
      <c r="P72" s="6" t="s">
        <v>12</v>
      </c>
      <c r="Q72" s="6">
        <v>0.5</v>
      </c>
      <c r="R72" s="2">
        <f>ABS(Q72)</f>
        <v>0.5</v>
      </c>
      <c r="S72" s="6"/>
      <c r="T72" s="6" t="s">
        <v>11</v>
      </c>
      <c r="U72" s="6">
        <v>0.58333333333333348</v>
      </c>
      <c r="V72" s="2">
        <f>ABS(U72)</f>
        <v>0.58333333333333348</v>
      </c>
      <c r="W72" s="6"/>
    </row>
    <row r="73" spans="4:23" x14ac:dyDescent="0.25">
      <c r="D73" s="5" t="s">
        <v>17</v>
      </c>
      <c r="E73" s="5">
        <v>-0.31794729185955528</v>
      </c>
      <c r="F73" s="5">
        <f>ABS(E73)</f>
        <v>0.31794729185955528</v>
      </c>
      <c r="H73" s="5" t="s">
        <v>23</v>
      </c>
      <c r="I73" s="5">
        <v>0.41349254254555623</v>
      </c>
      <c r="J73" s="5">
        <f>ABS(I73)</f>
        <v>0.41349254254555623</v>
      </c>
      <c r="K73" s="6"/>
      <c r="L73" s="5" t="s">
        <v>23</v>
      </c>
      <c r="M73" s="5">
        <v>0.45833333333333304</v>
      </c>
      <c r="N73" s="5">
        <f>ABS(M73)</f>
        <v>0.45833333333333304</v>
      </c>
      <c r="O73" s="6"/>
      <c r="P73" s="6" t="s">
        <v>23</v>
      </c>
      <c r="Q73" s="6">
        <v>0.5</v>
      </c>
      <c r="R73" s="2">
        <f>ABS(Q73)</f>
        <v>0.5</v>
      </c>
      <c r="S73" s="6"/>
      <c r="T73" s="6" t="s">
        <v>16</v>
      </c>
      <c r="U73" s="6">
        <v>-0.53452248382484879</v>
      </c>
      <c r="V73" s="2">
        <f>ABS(U73)</f>
        <v>0.53452248382484879</v>
      </c>
      <c r="W73" s="6"/>
    </row>
    <row r="74" spans="4:23" x14ac:dyDescent="0.25">
      <c r="D74" s="5" t="s">
        <v>3</v>
      </c>
      <c r="E74" s="5">
        <v>-0.28205128205128199</v>
      </c>
      <c r="F74" s="5">
        <f>ABS(E74)</f>
        <v>0.28205128205128199</v>
      </c>
      <c r="H74" s="5" t="s">
        <v>25</v>
      </c>
      <c r="I74" s="5">
        <v>0.41349254254555623</v>
      </c>
      <c r="J74" s="5">
        <f>ABS(I74)</f>
        <v>0.41349254254555623</v>
      </c>
      <c r="K74" s="6"/>
      <c r="L74" s="6" t="s">
        <v>1</v>
      </c>
      <c r="M74" s="6">
        <v>0.40824829046386296</v>
      </c>
      <c r="N74" s="2">
        <f>ABS(M74)</f>
        <v>0.40824829046386296</v>
      </c>
      <c r="O74" s="6"/>
      <c r="P74" s="6" t="s">
        <v>6</v>
      </c>
      <c r="Q74" s="6">
        <v>0.42640143271122105</v>
      </c>
      <c r="R74" s="2">
        <f>ABS(Q74)</f>
        <v>0.42640143271122105</v>
      </c>
      <c r="S74" s="6"/>
      <c r="T74" s="6" t="s">
        <v>23</v>
      </c>
      <c r="U74" s="6">
        <v>0.53452248382484879</v>
      </c>
      <c r="V74" s="2">
        <f>ABS(U74)</f>
        <v>0.53452248382484879</v>
      </c>
      <c r="W74" s="6"/>
    </row>
    <row r="75" spans="4:23" x14ac:dyDescent="0.25">
      <c r="D75" s="6" t="s">
        <v>13</v>
      </c>
      <c r="E75" s="6">
        <v>0.25732065968656331</v>
      </c>
      <c r="F75" s="2">
        <f>ABS(E75)</f>
        <v>0.25732065968656331</v>
      </c>
      <c r="H75" s="5" t="s">
        <v>24</v>
      </c>
      <c r="I75" s="5">
        <v>0.38052119532359518</v>
      </c>
      <c r="J75" s="5">
        <f>ABS(I75)</f>
        <v>0.38052119532359518</v>
      </c>
      <c r="K75" s="6"/>
      <c r="L75" s="6" t="s">
        <v>25</v>
      </c>
      <c r="M75" s="6">
        <v>0.40824829046386296</v>
      </c>
      <c r="N75" s="2">
        <f>ABS(M75)</f>
        <v>0.40824829046386296</v>
      </c>
      <c r="O75" s="6"/>
      <c r="P75" s="6" t="s">
        <v>17</v>
      </c>
      <c r="Q75" s="6">
        <v>-0.42640143271122105</v>
      </c>
      <c r="R75" s="2">
        <f>ABS(Q75)</f>
        <v>0.42640143271122105</v>
      </c>
      <c r="S75" s="6"/>
      <c r="T75" s="6" t="s">
        <v>21</v>
      </c>
      <c r="U75" s="6">
        <v>-0.53452248382484868</v>
      </c>
      <c r="V75" s="2">
        <f>ABS(U75)</f>
        <v>0.53452248382484868</v>
      </c>
      <c r="W75" s="6"/>
    </row>
    <row r="76" spans="4:23" x14ac:dyDescent="0.25">
      <c r="D76" s="6" t="s">
        <v>20</v>
      </c>
      <c r="E76" s="6">
        <v>-0.24019223070763054</v>
      </c>
      <c r="F76" s="2">
        <f>ABS(E76)</f>
        <v>0.24019223070763054</v>
      </c>
      <c r="H76" s="6" t="s">
        <v>17</v>
      </c>
      <c r="I76" s="6">
        <v>-0.35746606334841641</v>
      </c>
      <c r="J76" s="2">
        <f>ABS(I76)</f>
        <v>0.35746606334841641</v>
      </c>
      <c r="K76" s="6"/>
      <c r="L76" s="6" t="s">
        <v>21</v>
      </c>
      <c r="M76" s="6">
        <v>-0.38516444325982158</v>
      </c>
      <c r="N76" s="2">
        <f>ABS(M76)</f>
        <v>0.38516444325982158</v>
      </c>
      <c r="O76" s="6"/>
      <c r="P76" s="6" t="s">
        <v>16</v>
      </c>
      <c r="Q76" s="6">
        <v>-0.42640143271122083</v>
      </c>
      <c r="R76" s="2">
        <f>ABS(Q76)</f>
        <v>0.42640143271122083</v>
      </c>
      <c r="S76" s="6"/>
      <c r="T76" s="6" t="s">
        <v>6</v>
      </c>
      <c r="U76" s="6">
        <v>0.53452248382484857</v>
      </c>
      <c r="V76" s="2">
        <f>ABS(U76)</f>
        <v>0.53452248382484857</v>
      </c>
      <c r="W76" s="6"/>
    </row>
    <row r="77" spans="4:23" x14ac:dyDescent="0.25">
      <c r="D77" s="6" t="s">
        <v>24</v>
      </c>
      <c r="E77" s="6">
        <v>0.22999217148458129</v>
      </c>
      <c r="F77" s="2">
        <f>ABS(E77)</f>
        <v>0.22999217148458129</v>
      </c>
      <c r="H77" s="6" t="s">
        <v>26</v>
      </c>
      <c r="I77" s="6">
        <v>0.33633639699815632</v>
      </c>
      <c r="J77" s="2">
        <f>ABS(I77)</f>
        <v>0.33633639699815632</v>
      </c>
      <c r="K77" s="6"/>
      <c r="L77" s="6" t="s">
        <v>8</v>
      </c>
      <c r="M77" s="6">
        <v>0.32824397594488713</v>
      </c>
      <c r="N77" s="2">
        <f>ABS(M77)</f>
        <v>0.32824397594488713</v>
      </c>
      <c r="O77" s="6"/>
      <c r="P77" s="6" t="s">
        <v>21</v>
      </c>
      <c r="Q77" s="6">
        <v>-0.42640143271122083</v>
      </c>
      <c r="R77" s="2">
        <f>ABS(Q77)</f>
        <v>0.42640143271122083</v>
      </c>
      <c r="S77" s="6"/>
      <c r="T77" s="6" t="s">
        <v>12</v>
      </c>
      <c r="U77" s="6">
        <v>0.53452248382484857</v>
      </c>
      <c r="V77" s="2">
        <f>ABS(U77)</f>
        <v>0.53452248382484857</v>
      </c>
      <c r="W77" s="6"/>
    </row>
    <row r="78" spans="4:23" x14ac:dyDescent="0.25">
      <c r="D78" s="6" t="s">
        <v>25</v>
      </c>
      <c r="E78" s="6">
        <v>0.20645590963700408</v>
      </c>
      <c r="F78" s="2">
        <f>ABS(E78)</f>
        <v>0.20645590963700408</v>
      </c>
      <c r="H78" s="6" t="s">
        <v>1</v>
      </c>
      <c r="I78" s="6">
        <v>0.31174932570782399</v>
      </c>
      <c r="J78" s="2">
        <f>ABS(I78)</f>
        <v>0.31174932570782399</v>
      </c>
      <c r="K78" s="6"/>
      <c r="L78" s="6" t="s">
        <v>26</v>
      </c>
      <c r="M78" s="6">
        <v>0.32824397594488708</v>
      </c>
      <c r="N78" s="2">
        <f>ABS(M78)</f>
        <v>0.32824397594488708</v>
      </c>
      <c r="O78" s="6"/>
      <c r="P78" s="6" t="s">
        <v>1</v>
      </c>
      <c r="Q78" s="6">
        <v>0.4</v>
      </c>
      <c r="R78" s="2">
        <f>ABS(Q78)</f>
        <v>0.4</v>
      </c>
      <c r="S78" s="6"/>
      <c r="T78" s="6" t="s">
        <v>17</v>
      </c>
      <c r="U78" s="6">
        <v>-0.53452248382484857</v>
      </c>
      <c r="V78" s="2">
        <f>ABS(U78)</f>
        <v>0.53452248382484857</v>
      </c>
      <c r="W78" s="6"/>
    </row>
    <row r="79" spans="4:23" x14ac:dyDescent="0.25">
      <c r="D79" s="6" t="s">
        <v>18</v>
      </c>
      <c r="E79" s="6">
        <v>-0.19611613513818407</v>
      </c>
      <c r="F79" s="2">
        <f>ABS(E79)</f>
        <v>0.19611613513818407</v>
      </c>
      <c r="H79" s="6" t="s">
        <v>20</v>
      </c>
      <c r="I79" s="6">
        <v>-0.30207927000959939</v>
      </c>
      <c r="J79" s="2">
        <f>ABS(I79)</f>
        <v>0.30207927000959939</v>
      </c>
      <c r="K79" s="6"/>
      <c r="L79" s="6" t="s">
        <v>20</v>
      </c>
      <c r="M79" s="6">
        <v>-0.31180478223116176</v>
      </c>
      <c r="N79" s="2">
        <f>ABS(M79)</f>
        <v>0.31180478223116176</v>
      </c>
      <c r="O79" s="6"/>
      <c r="P79" s="6" t="s">
        <v>4</v>
      </c>
      <c r="Q79" s="6">
        <v>0.4</v>
      </c>
      <c r="R79" s="2">
        <f>ABS(Q79)</f>
        <v>0.4</v>
      </c>
      <c r="S79" s="6"/>
      <c r="T79" s="6" t="s">
        <v>27</v>
      </c>
      <c r="U79" s="6">
        <v>-0.40824829046386313</v>
      </c>
      <c r="V79" s="2">
        <f>ABS(U79)</f>
        <v>0.40824829046386313</v>
      </c>
      <c r="W79" s="6"/>
    </row>
    <row r="80" spans="4:23" x14ac:dyDescent="0.25">
      <c r="D80" s="6" t="s">
        <v>4</v>
      </c>
      <c r="E80" s="6">
        <v>0.16385589739043444</v>
      </c>
      <c r="F80" s="2">
        <f>ABS(E80)</f>
        <v>0.16385589739043444</v>
      </c>
      <c r="H80" s="6" t="s">
        <v>3</v>
      </c>
      <c r="I80" s="6">
        <v>-0.24715576637149034</v>
      </c>
      <c r="J80" s="2">
        <f>ABS(I80)</f>
        <v>0.24715576637149034</v>
      </c>
      <c r="K80" s="6"/>
      <c r="L80" s="6" t="s">
        <v>4</v>
      </c>
      <c r="M80" s="6">
        <v>0.28721347895177629</v>
      </c>
      <c r="N80" s="2">
        <f>ABS(M80)</f>
        <v>0.28721347895177629</v>
      </c>
      <c r="O80" s="6"/>
      <c r="P80" s="6" t="s">
        <v>25</v>
      </c>
      <c r="Q80" s="6">
        <v>0.3779644730092272</v>
      </c>
      <c r="R80" s="2">
        <f>ABS(Q80)</f>
        <v>0.3779644730092272</v>
      </c>
      <c r="S80" s="6"/>
      <c r="T80" s="6" t="s">
        <v>7</v>
      </c>
      <c r="U80" s="6">
        <v>0.40824829046386302</v>
      </c>
      <c r="V80" s="2">
        <f>ABS(U80)</f>
        <v>0.40824829046386302</v>
      </c>
      <c r="W80" s="6"/>
    </row>
    <row r="81" spans="4:23" x14ac:dyDescent="0.25">
      <c r="D81" s="6" t="s">
        <v>23</v>
      </c>
      <c r="E81" s="6">
        <v>0.16385589739043435</v>
      </c>
      <c r="F81" s="2">
        <f>ABS(E81)</f>
        <v>0.16385589739043435</v>
      </c>
      <c r="H81" s="6" t="s">
        <v>18</v>
      </c>
      <c r="I81" s="6">
        <v>-0.24660767555992064</v>
      </c>
      <c r="J81" s="2">
        <f>ABS(I81)</f>
        <v>0.24660767555992064</v>
      </c>
      <c r="K81" s="6"/>
      <c r="L81" s="6" t="s">
        <v>11</v>
      </c>
      <c r="M81" s="6">
        <v>0.28721347895177624</v>
      </c>
      <c r="N81" s="2">
        <f>ABS(M81)</f>
        <v>0.28721347895177624</v>
      </c>
      <c r="O81" s="6"/>
      <c r="P81" s="6" t="s">
        <v>20</v>
      </c>
      <c r="Q81" s="6">
        <v>-0.35355339059327373</v>
      </c>
      <c r="R81" s="2">
        <f>ABS(Q81)</f>
        <v>0.35355339059327373</v>
      </c>
      <c r="S81" s="6"/>
      <c r="T81" s="6" t="s">
        <v>22</v>
      </c>
      <c r="U81" s="6">
        <v>0.40824829046386302</v>
      </c>
      <c r="V81" s="2">
        <f>ABS(U81)</f>
        <v>0.40824829046386302</v>
      </c>
      <c r="W81" s="6"/>
    </row>
    <row r="82" spans="4:23" x14ac:dyDescent="0.25">
      <c r="D82" s="6" t="s">
        <v>16</v>
      </c>
      <c r="E82" s="6">
        <v>-0.1554941669103436</v>
      </c>
      <c r="F82" s="2">
        <f>ABS(E82)</f>
        <v>0.1554941669103436</v>
      </c>
      <c r="H82" s="6" t="s">
        <v>4</v>
      </c>
      <c r="I82" s="6">
        <v>0.17216007539088782</v>
      </c>
      <c r="J82" s="2">
        <f>ABS(I82)</f>
        <v>0.17216007539088782</v>
      </c>
      <c r="K82" s="6"/>
      <c r="L82" s="6" t="s">
        <v>6</v>
      </c>
      <c r="M82" s="6">
        <v>0.24999999999999986</v>
      </c>
      <c r="N82" s="2">
        <f>ABS(M82)</f>
        <v>0.24999999999999986</v>
      </c>
      <c r="O82" s="6"/>
      <c r="P82" s="6" t="s">
        <v>3</v>
      </c>
      <c r="Q82" s="6">
        <v>-0.28867513459481287</v>
      </c>
      <c r="R82" s="2">
        <f>ABS(Q82)</f>
        <v>0.28867513459481287</v>
      </c>
      <c r="S82" s="6"/>
      <c r="T82" s="6" t="s">
        <v>25</v>
      </c>
      <c r="U82" s="6">
        <v>0.40824829046386302</v>
      </c>
      <c r="V82" s="2">
        <f>ABS(U82)</f>
        <v>0.40824829046386302</v>
      </c>
      <c r="W82" s="6"/>
    </row>
    <row r="83" spans="4:23" x14ac:dyDescent="0.25">
      <c r="D83" s="6" t="s">
        <v>10</v>
      </c>
      <c r="E83" s="6">
        <v>-0.15505219237523671</v>
      </c>
      <c r="F83" s="2">
        <f>ABS(E83)</f>
        <v>0.15505219237523671</v>
      </c>
      <c r="H83" s="6" t="s">
        <v>11</v>
      </c>
      <c r="I83" s="6">
        <v>0.17216007539088779</v>
      </c>
      <c r="J83" s="2">
        <f>ABS(I83)</f>
        <v>0.17216007539088779</v>
      </c>
      <c r="K83" s="6"/>
      <c r="L83" s="6" t="s">
        <v>9</v>
      </c>
      <c r="M83" s="6">
        <v>0.24999999999999986</v>
      </c>
      <c r="N83" s="2">
        <f>ABS(M83)</f>
        <v>0.24999999999999986</v>
      </c>
      <c r="O83" s="6"/>
      <c r="P83" s="6" t="s">
        <v>7</v>
      </c>
      <c r="Q83" s="6">
        <v>0.28867513459481287</v>
      </c>
      <c r="R83" s="2">
        <f>ABS(Q83)</f>
        <v>0.28867513459481287</v>
      </c>
      <c r="S83" s="6"/>
      <c r="T83" s="6" t="s">
        <v>26</v>
      </c>
      <c r="U83" s="6">
        <v>0.40824829046386302</v>
      </c>
      <c r="V83" s="2">
        <f>ABS(U83)</f>
        <v>0.40824829046386302</v>
      </c>
      <c r="W83" s="6"/>
    </row>
    <row r="84" spans="4:23" x14ac:dyDescent="0.25">
      <c r="D84" s="6" t="s">
        <v>11</v>
      </c>
      <c r="E84" s="6">
        <v>0.13677613137517852</v>
      </c>
      <c r="F84" s="2">
        <f>ABS(E84)</f>
        <v>0.13677613137517852</v>
      </c>
      <c r="H84" s="6" t="s">
        <v>6</v>
      </c>
      <c r="I84" s="6">
        <v>0.16477051091432693</v>
      </c>
      <c r="J84" s="2">
        <f>ABS(I84)</f>
        <v>0.16477051091432693</v>
      </c>
      <c r="K84" s="6"/>
      <c r="L84" s="6" t="s">
        <v>17</v>
      </c>
      <c r="M84" s="6">
        <v>-0.24999999999999986</v>
      </c>
      <c r="N84" s="2">
        <f>ABS(M84)</f>
        <v>0.24999999999999986</v>
      </c>
      <c r="O84" s="6"/>
      <c r="P84" s="6" t="s">
        <v>9</v>
      </c>
      <c r="Q84" s="6">
        <v>0.28867513459481287</v>
      </c>
      <c r="R84" s="2">
        <f>ABS(Q84)</f>
        <v>0.28867513459481287</v>
      </c>
      <c r="S84" s="6"/>
      <c r="T84" s="6" t="s">
        <v>20</v>
      </c>
      <c r="U84" s="6">
        <v>-0.40824829046386291</v>
      </c>
      <c r="V84" s="2">
        <f>ABS(U84)</f>
        <v>0.40824829046386291</v>
      </c>
      <c r="W84" s="6"/>
    </row>
    <row r="85" spans="4:23" x14ac:dyDescent="0.25">
      <c r="D85" s="6" t="s">
        <v>26</v>
      </c>
      <c r="E85" s="6">
        <v>0.13074409009212265</v>
      </c>
      <c r="F85" s="2">
        <f>ABS(E85)</f>
        <v>0.13074409009212265</v>
      </c>
      <c r="H85" s="6" t="s">
        <v>10</v>
      </c>
      <c r="I85" s="6">
        <v>-0.16477051091432693</v>
      </c>
      <c r="J85" s="2">
        <f>ABS(I85)</f>
        <v>0.16477051091432693</v>
      </c>
      <c r="K85" s="6"/>
      <c r="L85" s="6" t="s">
        <v>3</v>
      </c>
      <c r="M85" s="6">
        <v>-0.20412414523193151</v>
      </c>
      <c r="N85" s="2">
        <f>ABS(M85)</f>
        <v>0.20412414523193151</v>
      </c>
      <c r="O85" s="6"/>
      <c r="P85" s="6" t="s">
        <v>11</v>
      </c>
      <c r="Q85" s="6">
        <v>0.28867513459481287</v>
      </c>
      <c r="R85" s="2">
        <f>ABS(Q85)</f>
        <v>0.28867513459481287</v>
      </c>
      <c r="S85" s="6"/>
      <c r="T85" s="6" t="s">
        <v>1</v>
      </c>
      <c r="U85" s="6">
        <v>0.35634832254989912</v>
      </c>
      <c r="V85" s="2">
        <f>ABS(U85)</f>
        <v>0.35634832254989912</v>
      </c>
      <c r="W85" s="6"/>
    </row>
    <row r="86" spans="4:23" x14ac:dyDescent="0.25">
      <c r="D86" s="6" t="s">
        <v>2</v>
      </c>
      <c r="E86" s="6">
        <v>-0.11440107883060731</v>
      </c>
      <c r="F86" s="2">
        <f>ABS(E86)</f>
        <v>0.11440107883060731</v>
      </c>
      <c r="H86" s="6" t="s">
        <v>16</v>
      </c>
      <c r="I86" s="6">
        <v>-0.13211031413252314</v>
      </c>
      <c r="J86" s="2">
        <f>ABS(I86)</f>
        <v>0.13211031413252314</v>
      </c>
      <c r="K86" s="6"/>
      <c r="L86" s="6" t="s">
        <v>14</v>
      </c>
      <c r="M86" s="6">
        <v>-0.20412414523193151</v>
      </c>
      <c r="N86" s="2">
        <f>ABS(M86)</f>
        <v>0.20412414523193151</v>
      </c>
      <c r="O86" s="6"/>
      <c r="P86" s="6" t="s">
        <v>26</v>
      </c>
      <c r="Q86" s="6">
        <v>0.28867513459481287</v>
      </c>
      <c r="R86" s="2">
        <f>ABS(Q86)</f>
        <v>0.28867513459481287</v>
      </c>
      <c r="S86" s="6"/>
      <c r="T86" s="6" t="s">
        <v>4</v>
      </c>
      <c r="U86" s="6">
        <v>0.35634832254989912</v>
      </c>
      <c r="V86" s="2">
        <f>ABS(U86)</f>
        <v>0.35634832254989912</v>
      </c>
      <c r="W86" s="6"/>
    </row>
    <row r="87" spans="4:23" x14ac:dyDescent="0.25">
      <c r="D87" s="6" t="s">
        <v>22</v>
      </c>
      <c r="E87" s="6">
        <v>8.7597723267428568E-2</v>
      </c>
      <c r="F87" s="2">
        <f>ABS(E87)</f>
        <v>8.7597723267428568E-2</v>
      </c>
      <c r="H87" s="6" t="s">
        <v>7</v>
      </c>
      <c r="I87" s="6">
        <v>0.12584555642690837</v>
      </c>
      <c r="J87" s="2">
        <f>ABS(I87)</f>
        <v>0.12584555642690837</v>
      </c>
      <c r="K87" s="6"/>
      <c r="L87" s="6" t="s">
        <v>7</v>
      </c>
      <c r="M87" s="6">
        <v>0.20412414523193148</v>
      </c>
      <c r="N87" s="2">
        <f>ABS(M87)</f>
        <v>0.20412414523193148</v>
      </c>
      <c r="O87" s="6"/>
      <c r="P87" s="6" t="s">
        <v>27</v>
      </c>
      <c r="Q87" s="6">
        <v>-0.21320071635561041</v>
      </c>
      <c r="R87" s="2">
        <f>ABS(Q87)</f>
        <v>0.21320071635561041</v>
      </c>
      <c r="S87" s="6"/>
      <c r="T87" s="6" t="s">
        <v>14</v>
      </c>
      <c r="U87" s="6">
        <v>0.35634832254989912</v>
      </c>
      <c r="V87" s="2">
        <f>ABS(U87)</f>
        <v>0.35634832254989912</v>
      </c>
      <c r="W87" s="6"/>
    </row>
    <row r="88" spans="4:23" x14ac:dyDescent="0.25">
      <c r="D88" s="6" t="s">
        <v>14</v>
      </c>
      <c r="E88" s="6">
        <v>-8.3534379061790134E-2</v>
      </c>
      <c r="F88" s="2">
        <f>ABS(E88)</f>
        <v>8.3534379061790134E-2</v>
      </c>
      <c r="H88" s="6" t="s">
        <v>9</v>
      </c>
      <c r="I88" s="6">
        <v>0.12584555642690837</v>
      </c>
      <c r="J88" s="2">
        <f>ABS(I88)</f>
        <v>0.12584555642690837</v>
      </c>
      <c r="K88" s="6"/>
      <c r="L88" s="6" t="s">
        <v>15</v>
      </c>
      <c r="M88" s="6">
        <v>0.20412414523193148</v>
      </c>
      <c r="N88" s="2">
        <f>ABS(M88)</f>
        <v>0.20412414523193148</v>
      </c>
      <c r="O88" s="6"/>
      <c r="P88" s="6" t="s">
        <v>10</v>
      </c>
      <c r="Q88" s="6">
        <v>-0.19999999999999996</v>
      </c>
      <c r="R88" s="2">
        <f>ABS(Q88)</f>
        <v>0.19999999999999996</v>
      </c>
      <c r="S88" s="6"/>
      <c r="T88" s="6" t="s">
        <v>10</v>
      </c>
      <c r="U88" s="6">
        <v>-0.25</v>
      </c>
      <c r="V88" s="2">
        <f>ABS(U88)</f>
        <v>0.25</v>
      </c>
      <c r="W88" s="6"/>
    </row>
    <row r="89" spans="4:23" x14ac:dyDescent="0.25">
      <c r="D89" s="6" t="s">
        <v>15</v>
      </c>
      <c r="E89" s="6">
        <v>-7.0986467502548181E-2</v>
      </c>
      <c r="F89" s="2">
        <f>ABS(E89)</f>
        <v>7.0986467502548181E-2</v>
      </c>
      <c r="H89" s="6" t="s">
        <v>8</v>
      </c>
      <c r="I89" s="6">
        <v>0.10984700727621791</v>
      </c>
      <c r="J89" s="2">
        <f>ABS(I89)</f>
        <v>0.10984700727621791</v>
      </c>
      <c r="K89" s="6"/>
      <c r="L89" s="6" t="s">
        <v>22</v>
      </c>
      <c r="M89" s="6">
        <v>0.20412414523193148</v>
      </c>
      <c r="N89" s="2">
        <f>ABS(M89)</f>
        <v>0.20412414523193148</v>
      </c>
      <c r="O89" s="6"/>
      <c r="P89" s="6" t="s">
        <v>22</v>
      </c>
      <c r="Q89" s="6">
        <v>0.18898223650461357</v>
      </c>
      <c r="R89" s="2">
        <f>ABS(Q89)</f>
        <v>0.18898223650461357</v>
      </c>
      <c r="S89" s="6"/>
      <c r="T89" s="6" t="s">
        <v>5</v>
      </c>
      <c r="U89" s="6">
        <v>-0.24999999999999989</v>
      </c>
      <c r="V89" s="2">
        <f>ABS(U89)</f>
        <v>0.24999999999999989</v>
      </c>
      <c r="W89" s="6"/>
    </row>
    <row r="90" spans="4:23" x14ac:dyDescent="0.25">
      <c r="D90" s="6" t="s">
        <v>6</v>
      </c>
      <c r="E90" s="6">
        <v>4.1666666666666678E-2</v>
      </c>
      <c r="F90" s="2">
        <f>ABS(E90)</f>
        <v>4.1666666666666678E-2</v>
      </c>
      <c r="H90" s="6" t="s">
        <v>14</v>
      </c>
      <c r="I90" s="6">
        <v>-0.10984700727621791</v>
      </c>
      <c r="J90" s="2">
        <f>ABS(I90)</f>
        <v>0.10984700727621791</v>
      </c>
      <c r="K90" s="6"/>
      <c r="L90" s="6" t="s">
        <v>10</v>
      </c>
      <c r="M90" s="6">
        <v>-0.1711841970043651</v>
      </c>
      <c r="N90" s="2">
        <f>ABS(M90)</f>
        <v>0.1711841970043651</v>
      </c>
      <c r="O90" s="6"/>
      <c r="P90" s="6" t="s">
        <v>2</v>
      </c>
      <c r="Q90" s="6">
        <v>-0.18898223650461354</v>
      </c>
      <c r="R90" s="2">
        <f>ABS(Q90)</f>
        <v>0.18898223650461354</v>
      </c>
      <c r="S90" s="6"/>
      <c r="T90" s="6" t="s">
        <v>8</v>
      </c>
      <c r="U90" s="6">
        <v>0.24999999999999989</v>
      </c>
      <c r="V90" s="2">
        <f>ABS(U90)</f>
        <v>0.24999999999999989</v>
      </c>
      <c r="W90" s="6"/>
    </row>
    <row r="91" spans="4:23" x14ac:dyDescent="0.25">
      <c r="D91" s="6" t="s">
        <v>5</v>
      </c>
      <c r="E91" s="6">
        <v>-4.1666666666666644E-2</v>
      </c>
      <c r="F91" s="2">
        <f>ABS(E91)</f>
        <v>4.1666666666666644E-2</v>
      </c>
      <c r="H91" s="6" t="s">
        <v>27</v>
      </c>
      <c r="I91" s="6">
        <v>-6.7267279399631216E-2</v>
      </c>
      <c r="J91" s="2">
        <f>ABS(I91)</f>
        <v>6.7267279399631216E-2</v>
      </c>
      <c r="K91" s="6"/>
      <c r="L91" s="6" t="s">
        <v>27</v>
      </c>
      <c r="M91" s="6">
        <v>-0.16666666666666669</v>
      </c>
      <c r="N91" s="2">
        <f>ABS(M91)</f>
        <v>0.16666666666666669</v>
      </c>
      <c r="O91" s="6"/>
      <c r="P91" s="6" t="s">
        <v>8</v>
      </c>
      <c r="Q91" s="6">
        <v>9.4491118252306841E-2</v>
      </c>
      <c r="R91" s="2">
        <f>ABS(Q91)</f>
        <v>9.4491118252306841E-2</v>
      </c>
      <c r="S91" s="6"/>
      <c r="T91" s="6" t="s">
        <v>9</v>
      </c>
      <c r="U91" s="6">
        <v>0.24999999999999989</v>
      </c>
      <c r="V91" s="2">
        <f>ABS(U91)</f>
        <v>0.24999999999999989</v>
      </c>
      <c r="W91" s="6"/>
    </row>
    <row r="92" spans="4:23" x14ac:dyDescent="0.25">
      <c r="D92" s="6" t="s">
        <v>27</v>
      </c>
      <c r="E92" s="6">
        <v>-3.8461538461538394E-2</v>
      </c>
      <c r="F92" s="2">
        <f>ABS(E92)</f>
        <v>3.8461538461538394E-2</v>
      </c>
      <c r="H92" s="6" t="s">
        <v>15</v>
      </c>
      <c r="I92" s="6">
        <v>3.257082507395178E-2</v>
      </c>
      <c r="J92" s="2">
        <f>ABS(I92)</f>
        <v>3.257082507395178E-2</v>
      </c>
      <c r="K92" s="6"/>
      <c r="L92" s="6" t="s">
        <v>5</v>
      </c>
      <c r="M92" s="6">
        <v>0.12309149097933275</v>
      </c>
      <c r="N92" s="2">
        <f>ABS(M92)</f>
        <v>0.12309149097933275</v>
      </c>
      <c r="O92" s="6"/>
      <c r="P92" s="6" t="s">
        <v>14</v>
      </c>
      <c r="Q92" s="6">
        <v>-9.4491118252306827E-2</v>
      </c>
      <c r="R92" s="2">
        <f>ABS(Q92)</f>
        <v>9.4491118252306827E-2</v>
      </c>
      <c r="S92" s="6"/>
      <c r="T92" s="6" t="s">
        <v>15</v>
      </c>
      <c r="U92" s="6">
        <v>0.24999999999999989</v>
      </c>
      <c r="V92" s="2">
        <f>ABS(U92)</f>
        <v>0.24999999999999989</v>
      </c>
      <c r="W92" s="6"/>
    </row>
    <row r="93" spans="4:23" x14ac:dyDescent="0.25">
      <c r="D93" s="6" t="s">
        <v>8</v>
      </c>
      <c r="E93" s="6">
        <v>-3.2686022523030669E-2</v>
      </c>
      <c r="F93" s="2">
        <f>ABS(E93)</f>
        <v>3.2686022523030669E-2</v>
      </c>
      <c r="H93" s="6" t="s">
        <v>22</v>
      </c>
      <c r="I93" s="6">
        <v>3.2570825073951745E-2</v>
      </c>
      <c r="J93" s="2">
        <f>ABS(I93)</f>
        <v>3.2570825073951745E-2</v>
      </c>
      <c r="K93" s="6"/>
      <c r="L93" s="6" t="s">
        <v>18</v>
      </c>
      <c r="M93" s="6">
        <v>-0.12309149097933271</v>
      </c>
      <c r="N93" s="2">
        <f>ABS(M93)</f>
        <v>0.12309149097933271</v>
      </c>
      <c r="O93" s="6"/>
      <c r="P93" s="6" t="s">
        <v>15</v>
      </c>
      <c r="Q93" s="6">
        <v>9.4491118252306799E-2</v>
      </c>
      <c r="R93" s="2">
        <f>ABS(Q93)</f>
        <v>9.4491118252306799E-2</v>
      </c>
      <c r="S93" s="6"/>
      <c r="T93" s="6" t="s">
        <v>2</v>
      </c>
      <c r="U93" s="6">
        <v>-0.16666666666666669</v>
      </c>
      <c r="V93" s="2">
        <f>ABS(U93)</f>
        <v>0.16666666666666669</v>
      </c>
      <c r="W93" s="6"/>
    </row>
    <row r="94" spans="4:23" x14ac:dyDescent="0.25">
      <c r="D94" s="6" t="s">
        <v>7</v>
      </c>
      <c r="E94" s="6">
        <v>9.8969484494831634E-3</v>
      </c>
      <c r="F94" s="2">
        <f>ABS(E94)</f>
        <v>9.8969484494831634E-3</v>
      </c>
      <c r="H94" s="6" t="s">
        <v>2</v>
      </c>
      <c r="I94" s="6">
        <v>-8.9889683162077908E-3</v>
      </c>
      <c r="J94" s="2">
        <f>ABS(I94)</f>
        <v>8.9889683162077908E-3</v>
      </c>
      <c r="K94" s="6"/>
      <c r="L94" s="6" t="s">
        <v>16</v>
      </c>
      <c r="M94" s="6">
        <v>-8.908708063747485E-2</v>
      </c>
      <c r="N94" s="2">
        <f>ABS(M94)</f>
        <v>8.908708063747485E-2</v>
      </c>
      <c r="O94" s="6"/>
      <c r="P94" s="6" t="s">
        <v>5</v>
      </c>
      <c r="Q94" s="6">
        <v>1.6024689053196365E-17</v>
      </c>
      <c r="R94" s="2">
        <f>ABS(Q94)</f>
        <v>1.6024689053196365E-17</v>
      </c>
      <c r="S94" s="6"/>
      <c r="T94" s="6" t="s">
        <v>3</v>
      </c>
      <c r="U94" s="6">
        <v>-0.16666666666666669</v>
      </c>
      <c r="V94" s="2">
        <f>ABS(U94)</f>
        <v>0.16666666666666669</v>
      </c>
      <c r="W94" s="6"/>
    </row>
    <row r="95" spans="4:23" x14ac:dyDescent="0.25">
      <c r="D95" s="6" t="s">
        <v>9</v>
      </c>
      <c r="E95" s="6">
        <v>3.2128607331457222E-3</v>
      </c>
      <c r="F95" s="2">
        <f>ABS(E95)</f>
        <v>3.2128607331457222E-3</v>
      </c>
      <c r="H95" s="6" t="s">
        <v>5</v>
      </c>
      <c r="I95" s="6">
        <v>8.988968316207718E-3</v>
      </c>
      <c r="J95" s="2">
        <f>ABS(I95)</f>
        <v>8.988968316207718E-3</v>
      </c>
      <c r="K95" s="6"/>
      <c r="L95" s="6" t="s">
        <v>2</v>
      </c>
      <c r="M95" s="6">
        <v>-4.5324665183683939E-17</v>
      </c>
      <c r="N95" s="2">
        <f>ABS(M95)</f>
        <v>4.5324665183683939E-17</v>
      </c>
      <c r="O95" s="6"/>
      <c r="P95" s="6" t="s">
        <v>18</v>
      </c>
      <c r="Q95" s="6">
        <v>-1.6024689053196365E-17</v>
      </c>
      <c r="R95" s="2">
        <f>ABS(Q95)</f>
        <v>1.6024689053196365E-17</v>
      </c>
      <c r="S95" s="6"/>
      <c r="T95" s="6" t="s">
        <v>18</v>
      </c>
      <c r="U95" s="6">
        <v>8.9087080637474766E-2</v>
      </c>
      <c r="V95" s="2">
        <f>ABS(U95)</f>
        <v>8.9087080637474766E-2</v>
      </c>
      <c r="W95" s="6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3AF3-32C9-427A-A4A6-13497D1D34D1}">
  <dimension ref="A1:AC95"/>
  <sheetViews>
    <sheetView topLeftCell="A55" zoomScale="77" zoomScaleNormal="77" workbookViewId="0">
      <pane xSplit="1" topLeftCell="B1" activePane="topRight" state="frozen"/>
      <selection pane="topRight" activeCell="L82" sqref="L82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107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-1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-1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-1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-1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-1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-1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-6.5795169495976899E-2</v>
      </c>
      <c r="D57" s="2">
        <f>PEARSON(A2:A51,D2:D51)</f>
        <v>8.3333333333333356E-2</v>
      </c>
      <c r="E57" s="2">
        <f>PEARSON(A2:A51,E2:E51)</f>
        <v>-0.11440107883060734</v>
      </c>
      <c r="F57" s="2">
        <f>PEARSON(A2:A51,F2:F51)</f>
        <v>0.14744195615489711</v>
      </c>
      <c r="G57" s="2">
        <f>PEARSON(A2:A51,G2:G51)</f>
        <v>-0.19611613513818404</v>
      </c>
      <c r="H57" s="2">
        <f>PEARSON(A2:A51,H2:H51)</f>
        <v>-0.13074409009212268</v>
      </c>
      <c r="I57" s="2">
        <f>PEARSON(A2:A51,I2:I51)</f>
        <v>-0.13457262205049775</v>
      </c>
      <c r="J57" s="2">
        <f>PEARSON(A2:A51,J2:J51)</f>
        <v>0.25000000000000006</v>
      </c>
      <c r="K57" s="2">
        <f>PEARSON(A2:A51,K2:K51)</f>
        <v>-1.6382439572766309E-2</v>
      </c>
      <c r="L57" s="2">
        <f>PEARSON(A2:A51,L2:L51)</f>
        <v>-0.13457262205049778</v>
      </c>
      <c r="M57" s="2">
        <f>PEARSON(A2:A51,M2:M51)</f>
        <v>0.15309310892394865</v>
      </c>
      <c r="N57" s="2">
        <f>PEARSON(A2:A51,N2:N51)</f>
        <v>-0.13074409009212262</v>
      </c>
      <c r="O57" s="2">
        <f>PEARSON(A2:A51,O2:O51)</f>
        <v>-5.0464733268936614E-2</v>
      </c>
      <c r="P57" s="2">
        <f>PEARSON(A2:A51,P2:P51)</f>
        <v>-6.5529758291065318E-2</v>
      </c>
      <c r="Q57" s="2">
        <f>PEARSON(A2:A51,Q2:Q51)</f>
        <v>0.27578010133067671</v>
      </c>
      <c r="R57" s="2">
        <f>PEARSON(A2:A51,R2:R51)</f>
        <v>0.1895988196648403</v>
      </c>
      <c r="S57" s="2">
        <f>PEARSON(A2:A51,S2:S51)</f>
        <v>4.9629166698546522E-2</v>
      </c>
      <c r="T57" s="2">
        <f>PEARSON(A2:A51,T2:T51)</f>
        <v>0.16666666666666674</v>
      </c>
      <c r="U57" s="2">
        <f>PEARSON(A2:A51,U2:U51)</f>
        <v>-8.1649658092772609E-2</v>
      </c>
      <c r="V57" s="2">
        <f>PEARSON(A2:A51,V2:V51)</f>
        <v>-8.1649658092772609E-2</v>
      </c>
      <c r="W57" s="2">
        <f>PEARSON(A2:A51,W2:W51)</f>
        <v>-8.1649658092772609E-2</v>
      </c>
      <c r="X57" s="2">
        <f>PEARSON(A2:A51,X2:X51)</f>
        <v>0.21505972236036824</v>
      </c>
      <c r="Y57" s="2">
        <f>PEARSON(A2:A51,Y2:Y51)</f>
        <v>-9.8294637436598081E-2</v>
      </c>
      <c r="Z57" s="2">
        <f>PEARSON(A2:A51,Z2:Z51)</f>
        <v>5.2510503151050394E-2</v>
      </c>
      <c r="AA57" s="2">
        <f>PEARSON(A2:A51,AA2:AA51)</f>
        <v>-0.14803913136594804</v>
      </c>
      <c r="AB57" s="2">
        <f>PEARSON(A2:A51,AB2:AB51)</f>
        <v>-8.3333333333333287E-2</v>
      </c>
      <c r="AC57" s="2">
        <f>PEARSON(A2:A51,AC2:AC51)</f>
        <v>-4.9029033784546025E-2</v>
      </c>
    </row>
    <row r="58" spans="1:29" x14ac:dyDescent="0.25">
      <c r="A58" s="1" t="s">
        <v>29</v>
      </c>
      <c r="C58" s="2">
        <f>PEARSON(A2:A31,C2:C31)</f>
        <v>-4.7846889952152648E-3</v>
      </c>
      <c r="D58" s="2">
        <f>PEARSON(A2:A31,D2:D31)</f>
        <v>-1.8486846666163445E-2</v>
      </c>
      <c r="E58" s="2">
        <f>PEARSON(A2:A31,E2:E31)</f>
        <v>-0.22591299788996205</v>
      </c>
      <c r="F58" s="2">
        <f>PEARSON(A2:A31,F2:F31)</f>
        <v>0.13875598086124413</v>
      </c>
      <c r="G58" s="2">
        <f>PEARSON(A2:A31,G2:G31)</f>
        <v>-0.25881585332628759</v>
      </c>
      <c r="H58" s="2">
        <f>PEARSON(A2:A31,H2:H31)</f>
        <v>-0.22591299788996197</v>
      </c>
      <c r="I58" s="2">
        <f>PEARSON(A2:A31,I2:I31)</f>
        <v>-0.15713819666238882</v>
      </c>
      <c r="J58" s="2">
        <f>PEARSON(A2:A31,J2:J31)</f>
        <v>8.4717374208735763E-2</v>
      </c>
      <c r="K58" s="2">
        <f>PEARSON(A2:A31,K2:K31)</f>
        <v>-1.8486846666163445E-2</v>
      </c>
      <c r="L58" s="2">
        <f>PEARSON(A2:A31,L2:L31)</f>
        <v>-5.6478249472490492E-2</v>
      </c>
      <c r="M58" s="2">
        <f>PEARSON(A2:A31,M2:M31)</f>
        <v>0.13875598086124413</v>
      </c>
      <c r="N58" s="2">
        <f>PEARSON(A2:A31,N2:N31)</f>
        <v>-0.25881585332628765</v>
      </c>
      <c r="O58" s="2">
        <f>PEARSON(A2:A31,O2:O31)</f>
        <v>-0.10701842524298445</v>
      </c>
      <c r="P58" s="2">
        <f>PEARSON(A2:A31,P2:P31)</f>
        <v>0.19767387315371679</v>
      </c>
      <c r="Q58" s="2">
        <f>PEARSON(A2:A31,Q2:Q31)</f>
        <v>0.28229665071770382</v>
      </c>
      <c r="R58" s="2">
        <f>PEARSON(A2:A31,R2:R31)</f>
        <v>0.10566112966540281</v>
      </c>
      <c r="S58" s="2">
        <f>PEARSON(A2:A31,S2:S31)</f>
        <v>3.257082507395169E-2</v>
      </c>
      <c r="T58" s="2">
        <f>PEARSON(A2:A31,T2:T31)</f>
        <v>0.28229665071770388</v>
      </c>
      <c r="U58" s="2">
        <f>PEARSON(A2:A31,U2:U31)</f>
        <v>-6.917144638660748E-2</v>
      </c>
      <c r="V58" s="2">
        <f>PEARSON(A2:A31,V2:V31)</f>
        <v>-5.6478249472490492E-2</v>
      </c>
      <c r="W58" s="2">
        <f>PEARSON(A2:A31,W2:W31)</f>
        <v>-0.1070184252429844</v>
      </c>
      <c r="X58" s="2">
        <f>PEARSON(A2:A31,X2:X31)</f>
        <v>0.28229665071770371</v>
      </c>
      <c r="Y58" s="2">
        <f>PEARSON(A2:A31,Y2:Y31)</f>
        <v>-0.12016450333006201</v>
      </c>
      <c r="Z58" s="2">
        <f>PEARSON(A2:A31,Z2:Z31)</f>
        <v>4.8911598804451846E-2</v>
      </c>
      <c r="AA58" s="2">
        <f>PEARSON(A2:A31,AA2:AA31)</f>
        <v>-0.12016450333006211</v>
      </c>
      <c r="AB58" s="2">
        <f>PEARSON(A2:A31,AB2:AB31)</f>
        <v>-6.917144638660748E-2</v>
      </c>
      <c r="AC58" s="2">
        <f>PEARSON(A2:A31,AC2:AC31)</f>
        <v>-6.917144638660748E-2</v>
      </c>
    </row>
    <row r="59" spans="1:29" x14ac:dyDescent="0.25">
      <c r="A59" s="1" t="s">
        <v>30</v>
      </c>
      <c r="C59" s="2">
        <f>PEARSON(A2:A21,C2:C21)</f>
        <v>-0.1005037815259212</v>
      </c>
      <c r="D59" s="2">
        <f>PEARSON(A2:A21,D2:D21)</f>
        <v>0.10050378152592121</v>
      </c>
      <c r="E59" s="2">
        <f>PEARSON(A2:A21,E2:E21)</f>
        <v>-0.1005037815259212</v>
      </c>
      <c r="F59" s="2">
        <f>PEARSON(A2:A21,F2:F21)</f>
        <v>0.19191919191919177</v>
      </c>
      <c r="G59" s="2">
        <f>PEARSON(A2:A21,G2:G21)</f>
        <v>-0.39393939393939398</v>
      </c>
      <c r="H59" s="2">
        <f>PEARSON(A2:A21,H2:H21)</f>
        <v>-0.28721347895177629</v>
      </c>
      <c r="I59" s="2">
        <f>PEARSON(A2:A21,I2:I21)</f>
        <v>-0.1005037815259212</v>
      </c>
      <c r="J59" s="2">
        <f>PEARSON(A2:A21,J2:J21)</f>
        <v>1.0101010101010045E-2</v>
      </c>
      <c r="K59" s="2">
        <f>PEARSON(A2:A21,K2:K21)</f>
        <v>-8.2060993986221756E-2</v>
      </c>
      <c r="L59" s="2">
        <f>PEARSON(A2:A21,L2:L21)</f>
        <v>0.17910620335162056</v>
      </c>
      <c r="M59" s="2">
        <f>PEARSON(A2:A21,M2:M21)</f>
        <v>0.19191919191919185</v>
      </c>
      <c r="N59" s="2">
        <f>PEARSON(A2:A21,N2:N21)</f>
        <v>-0.38981938376529179</v>
      </c>
      <c r="O59" s="2">
        <f>PEARSON(A2:A21,O2:O21)</f>
        <v>-0.1005037815259212</v>
      </c>
      <c r="P59" s="2">
        <f>PEARSON(A2:A21,P2:P21)</f>
        <v>0.30151134457776352</v>
      </c>
      <c r="Q59" s="2">
        <f>PEARSON(A2:A21,Q2:Q21)</f>
        <v>0.30151134457776352</v>
      </c>
      <c r="R59" s="2">
        <f>PEARSON(A2:A21,R2:R21)</f>
        <v>6.5795169495976913E-2</v>
      </c>
      <c r="S59" s="2">
        <f>PEARSON(A2:A21,S2:S21)</f>
        <v>0.28721347895177629</v>
      </c>
      <c r="T59" s="2">
        <f>PEARSON(A2:A21,T2:T21)</f>
        <v>0.39393939393939398</v>
      </c>
      <c r="U59" s="2">
        <f>PEARSON(A2:A21,U2:U21)</f>
        <v>-0.12309149097933272</v>
      </c>
      <c r="V59" s="2">
        <f>PEARSON(A2:A21,V2:V21)</f>
        <v>6.5795169495976885E-2</v>
      </c>
      <c r="W59" s="2">
        <f>PEARSON(A2:A21,W2:W21)</f>
        <v>-3.160697706205072E-2</v>
      </c>
      <c r="X59" s="2">
        <f>PEARSON(A2:A21,X2:X21)</f>
        <v>0.30151134457776352</v>
      </c>
      <c r="Y59" s="2">
        <f>PEARSON(A2:A21,Y2:Y21)</f>
        <v>-8.2060993986221797E-2</v>
      </c>
      <c r="Z59" s="2">
        <f>PEARSON(A2:A21,Z2:Z21)</f>
        <v>8.2060993986221811E-2</v>
      </c>
      <c r="AA59" s="2">
        <f>PEARSON(A2:A21,AA2:AA21)</f>
        <v>-0.30151134457776352</v>
      </c>
      <c r="AB59" s="2">
        <f>PEARSON(A2:A21,AB2:AB21)</f>
        <v>-0.19191919191919185</v>
      </c>
      <c r="AC59" s="2">
        <f>PEARSON(A2:A21,AC2:AC21)</f>
        <v>-0.28721347895177629</v>
      </c>
    </row>
    <row r="60" spans="1:29" x14ac:dyDescent="0.25">
      <c r="A60" s="1" t="s">
        <v>31</v>
      </c>
      <c r="C60" s="2">
        <f>PEARSON(A2:A16,C2:C16)</f>
        <v>-9.4491118252306813E-2</v>
      </c>
      <c r="D60" s="2">
        <f>PEARSON(A2:A16,D2:D16)</f>
        <v>7.1428571428571411E-2</v>
      </c>
      <c r="E60" s="2">
        <f>PEARSON(A2:A16,E2:E16)</f>
        <v>-5.4554472558998132E-2</v>
      </c>
      <c r="F60" s="2">
        <f>PEARSON(A2:A16,F2:F16)</f>
        <v>0.18898223650461357</v>
      </c>
      <c r="G60" s="2">
        <f>PEARSON(A2:A16,G2:G16)</f>
        <v>-0.49099025303098293</v>
      </c>
      <c r="H60" s="2">
        <f>PEARSON(A2:A16,H2:H16)</f>
        <v>-0.34247475971078645</v>
      </c>
      <c r="I60" s="2">
        <f>PEARSON(A2:A16,I2:I16)</f>
        <v>-5.4554472558998084E-2</v>
      </c>
      <c r="J60" s="2">
        <f>PEARSON(A2:A16,J2:J16)</f>
        <v>7.1428571428571411E-2</v>
      </c>
      <c r="K60" s="2">
        <f>PEARSON(A2:A16,K2:K16)</f>
        <v>-5.4554472558998153E-2</v>
      </c>
      <c r="L60" s="2">
        <f>PEARSON(A2:A16,L2:L16)</f>
        <v>0.18898223650461357</v>
      </c>
      <c r="M60" s="2">
        <f>PEARSON(A2:A16,M2:M16)</f>
        <v>5.4554472558998132E-2</v>
      </c>
      <c r="N60" s="2">
        <f>PEARSON(A2:A16,N2:N16)</f>
        <v>-0.47245559126153408</v>
      </c>
      <c r="O60" s="2">
        <f>PEARSON(A2:A16,O2:O16)</f>
        <v>-0.19642857142857148</v>
      </c>
      <c r="P60" s="2">
        <f>PEARSON(A2:A16,P2:P16)</f>
        <v>0.46428571428571441</v>
      </c>
      <c r="Q60" s="2">
        <f>PEARSON(A2:A16,Q2:Q16)</f>
        <v>0.3392857142857143</v>
      </c>
      <c r="R60" s="2">
        <f>PEARSON(A2:A16,R2:R16)</f>
        <v>4.029114820126898E-2</v>
      </c>
      <c r="S60" s="2">
        <f>PEARSON(A2:A16,S2:S16)</f>
        <v>0.34247475971078645</v>
      </c>
      <c r="T60" s="2">
        <f>PEARSON(A2:A16,T2:T16)</f>
        <v>0.49099025303098293</v>
      </c>
      <c r="U60" s="2">
        <f>PEARSON(A2:A16,U2:U16)</f>
        <v>5.4554472558998125E-2</v>
      </c>
      <c r="V60" s="2">
        <f>PEARSON(A2:A16,V2:V16)</f>
        <v>0.20044593143431833</v>
      </c>
      <c r="W60" s="2">
        <f>PEARSON(A2:A16,W2:W16)</f>
        <v>4.0291148201269E-2</v>
      </c>
      <c r="X60" s="2">
        <f>PEARSON(A2:A16,X2:X16)</f>
        <v>0.19642857142857148</v>
      </c>
      <c r="Y60" s="2">
        <f>PEARSON(A2:A16,Y2:Y16)</f>
        <v>-0.18898223650461357</v>
      </c>
      <c r="Z60" s="2">
        <f>PEARSON(A2:A16,Z2:Z16)</f>
        <v>-7.1428571428571369E-2</v>
      </c>
      <c r="AA60" s="2">
        <f>PEARSON(A2:A16,AA2:AA16)</f>
        <v>-0.46428571428571447</v>
      </c>
      <c r="AB60" s="2">
        <f>PEARSON(A2:A16,AB2:AB16)</f>
        <v>-0.32732683535398865</v>
      </c>
      <c r="AC60" s="2">
        <f>PEARSON(A2:A16,AC2:AC16)</f>
        <v>-0.34247475971078661</v>
      </c>
    </row>
    <row r="61" spans="1:29" x14ac:dyDescent="0.25">
      <c r="A61" s="1" t="s">
        <v>37</v>
      </c>
      <c r="C61" s="2">
        <f>PEARSON(A2:A11,C2:C11)</f>
        <v>-8.9087080637474808E-2</v>
      </c>
      <c r="D61" s="2">
        <f>PEARSON(A2:A11,D2:D11)</f>
        <v>-0.16666666666666669</v>
      </c>
      <c r="E61" s="2">
        <f>PEARSON(A2:A11,E2:E11)</f>
        <v>-0.16666666666666669</v>
      </c>
      <c r="F61" s="2">
        <f>PEARSON(A2:A11,F2:F11)</f>
        <v>0.35634832254989912</v>
      </c>
      <c r="G61" s="2">
        <f>PEARSON(A2:A11,G2:G11)</f>
        <v>-0.24999999999999989</v>
      </c>
      <c r="H61" s="2">
        <f>PEARSON(A2:A11,H2:H11)</f>
        <v>-0.35634832254989929</v>
      </c>
      <c r="I61" s="2">
        <f>PEARSON(A2:A11,I2:I11)</f>
        <v>-4.5324665183683945E-17</v>
      </c>
      <c r="J61" s="2">
        <f>PEARSON(A2:A11,J2:J11)</f>
        <v>-0.1666666666666668</v>
      </c>
      <c r="K61" s="2">
        <f>PEARSON(A2:A11,K2:K11)</f>
        <v>-0.1666666666666668</v>
      </c>
      <c r="L61" s="2">
        <f>PEARSON(A2:A11,L2:L11)</f>
        <v>0.16666666666666671</v>
      </c>
      <c r="M61" s="2">
        <f>PEARSON(A2:A11,M2:M11)</f>
        <v>-0.24999999999999994</v>
      </c>
      <c r="N61" s="2">
        <f>PEARSON(A2:A11,N2:N11)</f>
        <v>-0.35634832254989929</v>
      </c>
      <c r="O61" s="2">
        <f>PEARSON(A2:A11,O2:O11)</f>
        <v>-0.24999999999999989</v>
      </c>
      <c r="P61" s="2">
        <f>PEARSON(A2:A11,P2:P11)</f>
        <v>0.35634832254989912</v>
      </c>
      <c r="Q61" s="2">
        <f>PEARSON(A2:A11,Q2:Q11)</f>
        <v>0.24999999999999989</v>
      </c>
      <c r="R61" s="2">
        <f>PEARSON(A2:A11,R2:R11)</f>
        <v>-8.9087080637474753E-2</v>
      </c>
      <c r="S61" s="2">
        <f>PEARSON(A2:A11,S2:S11)</f>
        <v>0.35634832254989929</v>
      </c>
      <c r="T61" s="2">
        <f>PEARSON(A2:A11,T2:T11)</f>
        <v>0.53452248382484879</v>
      </c>
      <c r="U61" s="2">
        <f>PEARSON(A2:A11,U2:U11)</f>
        <v>0.16666666666666669</v>
      </c>
      <c r="V61" s="2">
        <f>PEARSON(A2:A11,V2:V11)</f>
        <v>0.10206207261596578</v>
      </c>
      <c r="W61" s="2">
        <f>PEARSON(A2:A11,W2:W11)</f>
        <v>-8.908708063747478E-2</v>
      </c>
      <c r="X61" s="2">
        <f>PEARSON(A2:A11,X2:X11)</f>
        <v>0</v>
      </c>
      <c r="Y61" s="2">
        <f>PEARSON(A2:A11,Y2:Y11)</f>
        <v>8.908708063747478E-2</v>
      </c>
      <c r="Z61" s="2">
        <f>PEARSON(A2:A11,Z2:Z11)</f>
        <v>-0.24999999999999989</v>
      </c>
      <c r="AA61" s="2">
        <f>PEARSON(A2:A11,AA2:AA11)</f>
        <v>-0.40824829046386302</v>
      </c>
      <c r="AB61" s="2">
        <f>PEARSON(A2:A11,AB2:AB11)</f>
        <v>-0.40824829046386302</v>
      </c>
      <c r="AC61" s="2">
        <f>PEARSON(A2:A11,AC2:AC11)</f>
        <v>-0.40824829046386313</v>
      </c>
    </row>
    <row r="65" spans="4:22" x14ac:dyDescent="0.25">
      <c r="I65" s="2" t="str">
        <f>A1</f>
        <v>nextweek_cadjpy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2" x14ac:dyDescent="0.25">
      <c r="D69" s="6" t="s">
        <v>15</v>
      </c>
      <c r="E69" s="6">
        <v>0.27578010133067671</v>
      </c>
      <c r="F69" s="2">
        <f>ABS(E69)</f>
        <v>0.27578010133067671</v>
      </c>
      <c r="H69" s="6" t="s">
        <v>18</v>
      </c>
      <c r="I69" s="6">
        <v>0.28229665071770388</v>
      </c>
      <c r="J69" s="2">
        <f>ABS(I69)</f>
        <v>0.28229665071770388</v>
      </c>
      <c r="L69" s="6" t="s">
        <v>5</v>
      </c>
      <c r="M69" s="6">
        <v>-0.39393939393939398</v>
      </c>
      <c r="N69" s="2">
        <f>ABS(M69)</f>
        <v>0.39393939393939398</v>
      </c>
      <c r="P69" s="6" t="s">
        <v>5</v>
      </c>
      <c r="Q69" s="6">
        <v>-0.49099025303098293</v>
      </c>
      <c r="R69" s="2">
        <f>ABS(Q69)</f>
        <v>0.49099025303098293</v>
      </c>
      <c r="T69" s="6" t="s">
        <v>18</v>
      </c>
      <c r="U69" s="6">
        <v>0.53452248382484879</v>
      </c>
      <c r="V69" s="2">
        <f>ABS(U69)</f>
        <v>0.53452248382484879</v>
      </c>
    </row>
    <row r="70" spans="4:22" x14ac:dyDescent="0.25">
      <c r="D70" s="6" t="s">
        <v>8</v>
      </c>
      <c r="E70" s="6">
        <v>0.25000000000000006</v>
      </c>
      <c r="F70" s="2">
        <f>ABS(E70)</f>
        <v>0.25000000000000006</v>
      </c>
      <c r="H70" s="6" t="s">
        <v>15</v>
      </c>
      <c r="I70" s="6">
        <v>0.28229665071770382</v>
      </c>
      <c r="J70" s="2">
        <f>ABS(I70)</f>
        <v>0.28229665071770382</v>
      </c>
      <c r="L70" s="6" t="s">
        <v>18</v>
      </c>
      <c r="M70" s="6">
        <v>0.39393939393939398</v>
      </c>
      <c r="N70" s="2">
        <f>ABS(M70)</f>
        <v>0.39393939393939398</v>
      </c>
      <c r="P70" s="6" t="s">
        <v>18</v>
      </c>
      <c r="Q70" s="6">
        <v>0.49099025303098293</v>
      </c>
      <c r="R70" s="2">
        <f>ABS(Q70)</f>
        <v>0.49099025303098293</v>
      </c>
      <c r="T70" s="6" t="s">
        <v>27</v>
      </c>
      <c r="U70" s="6">
        <v>-0.40824829046386313</v>
      </c>
      <c r="V70" s="2">
        <f>ABS(U70)</f>
        <v>0.40824829046386313</v>
      </c>
    </row>
    <row r="71" spans="4:22" x14ac:dyDescent="0.25">
      <c r="D71" s="6" t="s">
        <v>22</v>
      </c>
      <c r="E71" s="6">
        <v>0.21505972236036824</v>
      </c>
      <c r="F71" s="2">
        <f>ABS(E71)</f>
        <v>0.21505972236036824</v>
      </c>
      <c r="H71" s="6" t="s">
        <v>22</v>
      </c>
      <c r="I71" s="6">
        <v>0.28229665071770371</v>
      </c>
      <c r="J71" s="2">
        <f>ABS(I71)</f>
        <v>0.28229665071770371</v>
      </c>
      <c r="L71" s="6" t="s">
        <v>12</v>
      </c>
      <c r="M71" s="6">
        <v>-0.38981938376529179</v>
      </c>
      <c r="N71" s="2">
        <f>ABS(M71)</f>
        <v>0.38981938376529179</v>
      </c>
      <c r="P71" s="6" t="s">
        <v>12</v>
      </c>
      <c r="Q71" s="6">
        <v>-0.47245559126153408</v>
      </c>
      <c r="R71" s="2">
        <f>ABS(Q71)</f>
        <v>0.47245559126153408</v>
      </c>
      <c r="T71" s="6" t="s">
        <v>25</v>
      </c>
      <c r="U71" s="6">
        <v>-0.40824829046386302</v>
      </c>
      <c r="V71" s="2">
        <f>ABS(U71)</f>
        <v>0.40824829046386302</v>
      </c>
    </row>
    <row r="72" spans="4:22" x14ac:dyDescent="0.25">
      <c r="D72" s="6" t="s">
        <v>5</v>
      </c>
      <c r="E72" s="6">
        <v>-0.19611613513818404</v>
      </c>
      <c r="F72" s="2">
        <f>ABS(E72)</f>
        <v>0.19611613513818404</v>
      </c>
      <c r="H72" s="6" t="s">
        <v>12</v>
      </c>
      <c r="I72" s="6">
        <v>-0.25881585332628765</v>
      </c>
      <c r="J72" s="2">
        <f>ABS(I72)</f>
        <v>0.25881585332628765</v>
      </c>
      <c r="L72" s="6" t="s">
        <v>14</v>
      </c>
      <c r="M72" s="6">
        <v>0.30151134457776352</v>
      </c>
      <c r="N72" s="2">
        <f>ABS(M72)</f>
        <v>0.30151134457776352</v>
      </c>
      <c r="P72" s="6" t="s">
        <v>25</v>
      </c>
      <c r="Q72" s="6">
        <v>-0.46428571428571447</v>
      </c>
      <c r="R72" s="2">
        <f>ABS(Q72)</f>
        <v>0.46428571428571447</v>
      </c>
      <c r="T72" s="6" t="s">
        <v>26</v>
      </c>
      <c r="U72" s="6">
        <v>-0.40824829046386302</v>
      </c>
      <c r="V72" s="2">
        <f>ABS(U72)</f>
        <v>0.40824829046386302</v>
      </c>
    </row>
    <row r="73" spans="4:22" x14ac:dyDescent="0.25">
      <c r="D73" s="6" t="s">
        <v>16</v>
      </c>
      <c r="E73" s="6">
        <v>0.1895988196648403</v>
      </c>
      <c r="F73" s="2">
        <f>ABS(E73)</f>
        <v>0.1895988196648403</v>
      </c>
      <c r="H73" s="6" t="s">
        <v>5</v>
      </c>
      <c r="I73" s="6">
        <v>-0.25881585332628759</v>
      </c>
      <c r="J73" s="2">
        <f>ABS(I73)</f>
        <v>0.25881585332628759</v>
      </c>
      <c r="L73" s="6" t="s">
        <v>15</v>
      </c>
      <c r="M73" s="6">
        <v>0.30151134457776352</v>
      </c>
      <c r="N73" s="2">
        <f>ABS(M73)</f>
        <v>0.30151134457776352</v>
      </c>
      <c r="P73" s="6" t="s">
        <v>14</v>
      </c>
      <c r="Q73" s="6">
        <v>0.46428571428571441</v>
      </c>
      <c r="R73" s="2">
        <f>ABS(Q73)</f>
        <v>0.46428571428571441</v>
      </c>
      <c r="T73" s="6" t="s">
        <v>6</v>
      </c>
      <c r="U73" s="6">
        <v>-0.35634832254989929</v>
      </c>
      <c r="V73" s="2">
        <f>ABS(U73)</f>
        <v>0.35634832254989929</v>
      </c>
    </row>
    <row r="74" spans="4:22" x14ac:dyDescent="0.25">
      <c r="D74" s="6" t="s">
        <v>18</v>
      </c>
      <c r="E74" s="6">
        <v>0.16666666666666674</v>
      </c>
      <c r="F74" s="2">
        <f>ABS(E74)</f>
        <v>0.16666666666666674</v>
      </c>
      <c r="H74" s="6" t="s">
        <v>3</v>
      </c>
      <c r="I74" s="6">
        <v>-0.22591299788996205</v>
      </c>
      <c r="J74" s="2">
        <f>ABS(I74)</f>
        <v>0.22591299788996205</v>
      </c>
      <c r="L74" s="6" t="s">
        <v>22</v>
      </c>
      <c r="M74" s="6">
        <v>0.30151134457776352</v>
      </c>
      <c r="N74" s="2">
        <f>ABS(M74)</f>
        <v>0.30151134457776352</v>
      </c>
      <c r="P74" s="6" t="s">
        <v>27</v>
      </c>
      <c r="Q74" s="6">
        <v>-0.34247475971078661</v>
      </c>
      <c r="R74" s="2">
        <f>ABS(Q74)</f>
        <v>0.34247475971078661</v>
      </c>
      <c r="T74" s="6" t="s">
        <v>12</v>
      </c>
      <c r="U74" s="6">
        <v>-0.35634832254989929</v>
      </c>
      <c r="V74" s="2">
        <f>ABS(U74)</f>
        <v>0.35634832254989929</v>
      </c>
    </row>
    <row r="75" spans="4:22" x14ac:dyDescent="0.25">
      <c r="D75" s="6" t="s">
        <v>11</v>
      </c>
      <c r="E75" s="6">
        <v>0.15309310892394865</v>
      </c>
      <c r="F75" s="2">
        <f>ABS(E75)</f>
        <v>0.15309310892394865</v>
      </c>
      <c r="H75" s="6" t="s">
        <v>6</v>
      </c>
      <c r="I75" s="6">
        <v>-0.22591299788996197</v>
      </c>
      <c r="J75" s="2">
        <f>ABS(I75)</f>
        <v>0.22591299788996197</v>
      </c>
      <c r="L75" s="6" t="s">
        <v>25</v>
      </c>
      <c r="M75" s="6">
        <v>-0.30151134457776352</v>
      </c>
      <c r="N75" s="2">
        <f>ABS(M75)</f>
        <v>0.30151134457776352</v>
      </c>
      <c r="P75" s="6" t="s">
        <v>6</v>
      </c>
      <c r="Q75" s="6">
        <v>-0.34247475971078645</v>
      </c>
      <c r="R75" s="2">
        <f>ABS(Q75)</f>
        <v>0.34247475971078645</v>
      </c>
      <c r="T75" s="6" t="s">
        <v>17</v>
      </c>
      <c r="U75" s="6">
        <v>0.35634832254989929</v>
      </c>
      <c r="V75" s="2">
        <f>ABS(U75)</f>
        <v>0.35634832254989929</v>
      </c>
    </row>
    <row r="76" spans="4:22" x14ac:dyDescent="0.25">
      <c r="D76" s="6" t="s">
        <v>25</v>
      </c>
      <c r="E76" s="6">
        <v>-0.14803913136594804</v>
      </c>
      <c r="F76" s="2">
        <f>ABS(E76)</f>
        <v>0.14803913136594804</v>
      </c>
      <c r="H76" s="6" t="s">
        <v>14</v>
      </c>
      <c r="I76" s="6">
        <v>0.19767387315371679</v>
      </c>
      <c r="J76" s="2">
        <f>ABS(I76)</f>
        <v>0.19767387315371679</v>
      </c>
      <c r="L76" s="6" t="s">
        <v>6</v>
      </c>
      <c r="M76" s="6">
        <v>-0.28721347895177629</v>
      </c>
      <c r="N76" s="2">
        <f>ABS(M76)</f>
        <v>0.28721347895177629</v>
      </c>
      <c r="P76" s="6" t="s">
        <v>17</v>
      </c>
      <c r="Q76" s="6">
        <v>0.34247475971078645</v>
      </c>
      <c r="R76" s="2">
        <f>ABS(Q76)</f>
        <v>0.34247475971078645</v>
      </c>
      <c r="T76" s="6" t="s">
        <v>4</v>
      </c>
      <c r="U76" s="6">
        <v>0.35634832254989912</v>
      </c>
      <c r="V76" s="2">
        <f>ABS(U76)</f>
        <v>0.35634832254989912</v>
      </c>
    </row>
    <row r="77" spans="4:22" x14ac:dyDescent="0.25">
      <c r="D77" s="6" t="s">
        <v>4</v>
      </c>
      <c r="E77" s="6">
        <v>0.14744195615489711</v>
      </c>
      <c r="F77" s="2">
        <f>ABS(E77)</f>
        <v>0.14744195615489711</v>
      </c>
      <c r="H77" s="6" t="s">
        <v>7</v>
      </c>
      <c r="I77" s="6">
        <v>-0.15713819666238882</v>
      </c>
      <c r="J77" s="2">
        <f>ABS(I77)</f>
        <v>0.15713819666238882</v>
      </c>
      <c r="L77" s="6" t="s">
        <v>17</v>
      </c>
      <c r="M77" s="6">
        <v>0.28721347895177629</v>
      </c>
      <c r="N77" s="2">
        <f>ABS(M77)</f>
        <v>0.28721347895177629</v>
      </c>
      <c r="P77" s="6" t="s">
        <v>15</v>
      </c>
      <c r="Q77" s="6">
        <v>0.3392857142857143</v>
      </c>
      <c r="R77" s="2">
        <f>ABS(Q77)</f>
        <v>0.3392857142857143</v>
      </c>
      <c r="T77" s="6" t="s">
        <v>14</v>
      </c>
      <c r="U77" s="6">
        <v>0.35634832254989912</v>
      </c>
      <c r="V77" s="2">
        <f>ABS(U77)</f>
        <v>0.35634832254989912</v>
      </c>
    </row>
    <row r="78" spans="4:22" x14ac:dyDescent="0.25">
      <c r="D78" s="6" t="s">
        <v>10</v>
      </c>
      <c r="E78" s="6">
        <v>-0.13457262205049778</v>
      </c>
      <c r="F78" s="2">
        <f>ABS(E78)</f>
        <v>0.13457262205049778</v>
      </c>
      <c r="H78" s="6" t="s">
        <v>4</v>
      </c>
      <c r="I78" s="6">
        <v>0.13875598086124413</v>
      </c>
      <c r="J78" s="2">
        <f>ABS(I78)</f>
        <v>0.13875598086124413</v>
      </c>
      <c r="L78" s="6" t="s">
        <v>27</v>
      </c>
      <c r="M78" s="6">
        <v>-0.28721347895177629</v>
      </c>
      <c r="N78" s="2">
        <f>ABS(M78)</f>
        <v>0.28721347895177629</v>
      </c>
      <c r="P78" s="6" t="s">
        <v>26</v>
      </c>
      <c r="Q78" s="6">
        <v>-0.32732683535398865</v>
      </c>
      <c r="R78" s="2">
        <f>ABS(Q78)</f>
        <v>0.32732683535398865</v>
      </c>
      <c r="T78" s="6" t="s">
        <v>11</v>
      </c>
      <c r="U78" s="6">
        <v>-0.24999999999999994</v>
      </c>
      <c r="V78" s="2">
        <f>ABS(U78)</f>
        <v>0.24999999999999994</v>
      </c>
    </row>
    <row r="79" spans="4:22" x14ac:dyDescent="0.25">
      <c r="D79" s="6" t="s">
        <v>7</v>
      </c>
      <c r="E79" s="6">
        <v>-0.13457262205049775</v>
      </c>
      <c r="F79" s="2">
        <f>ABS(E79)</f>
        <v>0.13457262205049775</v>
      </c>
      <c r="H79" s="6" t="s">
        <v>11</v>
      </c>
      <c r="I79" s="6">
        <v>0.13875598086124413</v>
      </c>
      <c r="J79" s="2">
        <f>ABS(I79)</f>
        <v>0.13875598086124413</v>
      </c>
      <c r="L79" s="6" t="s">
        <v>11</v>
      </c>
      <c r="M79" s="6">
        <v>0.19191919191919185</v>
      </c>
      <c r="N79" s="2">
        <f>ABS(M79)</f>
        <v>0.19191919191919185</v>
      </c>
      <c r="P79" s="6" t="s">
        <v>20</v>
      </c>
      <c r="Q79" s="6">
        <v>0.20044593143431833</v>
      </c>
      <c r="R79" s="2">
        <f>ABS(Q79)</f>
        <v>0.20044593143431833</v>
      </c>
      <c r="T79" s="6" t="s">
        <v>5</v>
      </c>
      <c r="U79" s="6">
        <v>-0.24999999999999989</v>
      </c>
      <c r="V79" s="2">
        <f>ABS(U79)</f>
        <v>0.24999999999999989</v>
      </c>
    </row>
    <row r="80" spans="4:22" x14ac:dyDescent="0.25">
      <c r="D80" s="6" t="s">
        <v>6</v>
      </c>
      <c r="E80" s="6">
        <v>-0.13074409009212268</v>
      </c>
      <c r="F80" s="2">
        <f>ABS(E80)</f>
        <v>0.13074409009212268</v>
      </c>
      <c r="H80" s="6" t="s">
        <v>25</v>
      </c>
      <c r="I80" s="6">
        <v>-0.12016450333006211</v>
      </c>
      <c r="J80" s="2">
        <f>ABS(I80)</f>
        <v>0.12016450333006211</v>
      </c>
      <c r="L80" s="6" t="s">
        <v>26</v>
      </c>
      <c r="M80" s="6">
        <v>-0.19191919191919185</v>
      </c>
      <c r="N80" s="2">
        <f>ABS(M80)</f>
        <v>0.19191919191919185</v>
      </c>
      <c r="P80" s="6" t="s">
        <v>13</v>
      </c>
      <c r="Q80" s="6">
        <v>-0.19642857142857148</v>
      </c>
      <c r="R80" s="2">
        <f>ABS(Q80)</f>
        <v>0.19642857142857148</v>
      </c>
      <c r="T80" s="6" t="s">
        <v>13</v>
      </c>
      <c r="U80" s="6">
        <v>-0.24999999999999989</v>
      </c>
      <c r="V80" s="2">
        <f>ABS(U80)</f>
        <v>0.24999999999999989</v>
      </c>
    </row>
    <row r="81" spans="4:22" x14ac:dyDescent="0.25">
      <c r="D81" s="6" t="s">
        <v>12</v>
      </c>
      <c r="E81" s="6">
        <v>-0.13074409009212262</v>
      </c>
      <c r="F81" s="2">
        <f>ABS(E81)</f>
        <v>0.13074409009212262</v>
      </c>
      <c r="H81" s="6" t="s">
        <v>23</v>
      </c>
      <c r="I81" s="6">
        <v>-0.12016450333006201</v>
      </c>
      <c r="J81" s="2">
        <f>ABS(I81)</f>
        <v>0.12016450333006201</v>
      </c>
      <c r="L81" s="6" t="s">
        <v>4</v>
      </c>
      <c r="M81" s="6">
        <v>0.19191919191919177</v>
      </c>
      <c r="N81" s="2">
        <f>ABS(M81)</f>
        <v>0.19191919191919177</v>
      </c>
      <c r="P81" s="6" t="s">
        <v>22</v>
      </c>
      <c r="Q81" s="6">
        <v>0.19642857142857148</v>
      </c>
      <c r="R81" s="2">
        <f>ABS(Q81)</f>
        <v>0.19642857142857148</v>
      </c>
      <c r="T81" s="6" t="s">
        <v>15</v>
      </c>
      <c r="U81" s="6">
        <v>0.24999999999999989</v>
      </c>
      <c r="V81" s="2">
        <f>ABS(U81)</f>
        <v>0.24999999999999989</v>
      </c>
    </row>
    <row r="82" spans="4:22" x14ac:dyDescent="0.25">
      <c r="D82" s="6" t="s">
        <v>3</v>
      </c>
      <c r="E82" s="6">
        <v>-0.11440107883060734</v>
      </c>
      <c r="F82" s="2">
        <f>ABS(E82)</f>
        <v>0.11440107883060734</v>
      </c>
      <c r="H82" s="6" t="s">
        <v>13</v>
      </c>
      <c r="I82" s="6">
        <v>-0.10701842524298445</v>
      </c>
      <c r="J82" s="2">
        <f>ABS(I82)</f>
        <v>0.10701842524298445</v>
      </c>
      <c r="L82" s="6" t="s">
        <v>10</v>
      </c>
      <c r="M82" s="6">
        <v>0.17910620335162056</v>
      </c>
      <c r="N82" s="2">
        <f>ABS(M82)</f>
        <v>0.17910620335162056</v>
      </c>
      <c r="P82" s="6" t="s">
        <v>4</v>
      </c>
      <c r="Q82" s="6">
        <v>0.18898223650461357</v>
      </c>
      <c r="R82" s="2">
        <f>ABS(Q82)</f>
        <v>0.18898223650461357</v>
      </c>
      <c r="T82" s="6" t="s">
        <v>24</v>
      </c>
      <c r="U82" s="6">
        <v>-0.24999999999999989</v>
      </c>
      <c r="V82" s="2">
        <f>ABS(U82)</f>
        <v>0.24999999999999989</v>
      </c>
    </row>
    <row r="83" spans="4:22" x14ac:dyDescent="0.25">
      <c r="D83" s="6" t="s">
        <v>23</v>
      </c>
      <c r="E83" s="6">
        <v>-9.8294637436598081E-2</v>
      </c>
      <c r="F83" s="2">
        <f>ABS(E83)</f>
        <v>9.8294637436598081E-2</v>
      </c>
      <c r="H83" s="6" t="s">
        <v>21</v>
      </c>
      <c r="I83" s="6">
        <v>-0.1070184252429844</v>
      </c>
      <c r="J83" s="2">
        <f>ABS(I83)</f>
        <v>0.1070184252429844</v>
      </c>
      <c r="L83" s="6" t="s">
        <v>19</v>
      </c>
      <c r="M83" s="6">
        <v>-0.12309149097933272</v>
      </c>
      <c r="N83" s="2">
        <f>ABS(M83)</f>
        <v>0.12309149097933272</v>
      </c>
      <c r="P83" s="6" t="s">
        <v>10</v>
      </c>
      <c r="Q83" s="6">
        <v>0.18898223650461357</v>
      </c>
      <c r="R83" s="2">
        <f>ABS(Q83)</f>
        <v>0.18898223650461357</v>
      </c>
      <c r="T83" s="6" t="s">
        <v>8</v>
      </c>
      <c r="U83" s="6">
        <v>-0.1666666666666668</v>
      </c>
      <c r="V83" s="2">
        <f>ABS(U83)</f>
        <v>0.1666666666666668</v>
      </c>
    </row>
    <row r="84" spans="4:22" x14ac:dyDescent="0.25">
      <c r="D84" s="6" t="s">
        <v>2</v>
      </c>
      <c r="E84" s="6">
        <v>8.3333333333333356E-2</v>
      </c>
      <c r="F84" s="2">
        <f>ABS(E84)</f>
        <v>8.3333333333333356E-2</v>
      </c>
      <c r="H84" s="6" t="s">
        <v>16</v>
      </c>
      <c r="I84" s="6">
        <v>0.10566112966540281</v>
      </c>
      <c r="J84" s="2">
        <f>ABS(I84)</f>
        <v>0.10566112966540281</v>
      </c>
      <c r="L84" s="6" t="s">
        <v>2</v>
      </c>
      <c r="M84" s="6">
        <v>0.10050378152592121</v>
      </c>
      <c r="N84" s="2">
        <f>ABS(M84)</f>
        <v>0.10050378152592121</v>
      </c>
      <c r="P84" s="6" t="s">
        <v>23</v>
      </c>
      <c r="Q84" s="6">
        <v>-0.18898223650461357</v>
      </c>
      <c r="R84" s="2">
        <f>ABS(Q84)</f>
        <v>0.18898223650461357</v>
      </c>
      <c r="T84" s="6" t="s">
        <v>9</v>
      </c>
      <c r="U84" s="6">
        <v>-0.1666666666666668</v>
      </c>
      <c r="V84" s="2">
        <f>ABS(U84)</f>
        <v>0.1666666666666668</v>
      </c>
    </row>
    <row r="85" spans="4:22" x14ac:dyDescent="0.25">
      <c r="D85" s="6" t="s">
        <v>26</v>
      </c>
      <c r="E85" s="6">
        <v>-8.3333333333333287E-2</v>
      </c>
      <c r="F85" s="2">
        <f>ABS(E85)</f>
        <v>8.3333333333333287E-2</v>
      </c>
      <c r="H85" s="6" t="s">
        <v>8</v>
      </c>
      <c r="I85" s="6">
        <v>8.4717374208735763E-2</v>
      </c>
      <c r="J85" s="2">
        <f>ABS(I85)</f>
        <v>8.4717374208735763E-2</v>
      </c>
      <c r="L85" s="6" t="s">
        <v>1</v>
      </c>
      <c r="M85" s="6">
        <v>-0.1005037815259212</v>
      </c>
      <c r="N85" s="2">
        <f>ABS(M85)</f>
        <v>0.1005037815259212</v>
      </c>
      <c r="P85" s="6" t="s">
        <v>1</v>
      </c>
      <c r="Q85" s="6">
        <v>-9.4491118252306813E-2</v>
      </c>
      <c r="R85" s="2">
        <f>ABS(Q85)</f>
        <v>9.4491118252306813E-2</v>
      </c>
      <c r="T85" s="6" t="s">
        <v>10</v>
      </c>
      <c r="U85" s="6">
        <v>0.16666666666666671</v>
      </c>
      <c r="V85" s="2">
        <f>ABS(U85)</f>
        <v>0.16666666666666671</v>
      </c>
    </row>
    <row r="86" spans="4:22" x14ac:dyDescent="0.25">
      <c r="D86" s="6" t="s">
        <v>19</v>
      </c>
      <c r="E86" s="6">
        <v>-8.1649658092772609E-2</v>
      </c>
      <c r="F86" s="2">
        <f>ABS(E86)</f>
        <v>8.1649658092772609E-2</v>
      </c>
      <c r="H86" s="6" t="s">
        <v>19</v>
      </c>
      <c r="I86" s="6">
        <v>-6.917144638660748E-2</v>
      </c>
      <c r="J86" s="2">
        <f>ABS(I86)</f>
        <v>6.917144638660748E-2</v>
      </c>
      <c r="L86" s="6" t="s">
        <v>3</v>
      </c>
      <c r="M86" s="6">
        <v>-0.1005037815259212</v>
      </c>
      <c r="N86" s="2">
        <f>ABS(M86)</f>
        <v>0.1005037815259212</v>
      </c>
      <c r="P86" s="6" t="s">
        <v>2</v>
      </c>
      <c r="Q86" s="6">
        <v>7.1428571428571411E-2</v>
      </c>
      <c r="R86" s="2">
        <f>ABS(Q86)</f>
        <v>7.1428571428571411E-2</v>
      </c>
      <c r="T86" s="6" t="s">
        <v>2</v>
      </c>
      <c r="U86" s="6">
        <v>-0.16666666666666669</v>
      </c>
      <c r="V86" s="2">
        <f>ABS(U86)</f>
        <v>0.16666666666666669</v>
      </c>
    </row>
    <row r="87" spans="4:22" x14ac:dyDescent="0.25">
      <c r="D87" s="6" t="s">
        <v>20</v>
      </c>
      <c r="E87" s="6">
        <v>-8.1649658092772609E-2</v>
      </c>
      <c r="F87" s="2">
        <f>ABS(E87)</f>
        <v>8.1649658092772609E-2</v>
      </c>
      <c r="H87" s="6" t="s">
        <v>26</v>
      </c>
      <c r="I87" s="6">
        <v>-6.917144638660748E-2</v>
      </c>
      <c r="J87" s="2">
        <f>ABS(I87)</f>
        <v>6.917144638660748E-2</v>
      </c>
      <c r="L87" s="6" t="s">
        <v>7</v>
      </c>
      <c r="M87" s="6">
        <v>-0.1005037815259212</v>
      </c>
      <c r="N87" s="2">
        <f>ABS(M87)</f>
        <v>0.1005037815259212</v>
      </c>
      <c r="P87" s="6" t="s">
        <v>8</v>
      </c>
      <c r="Q87" s="6">
        <v>7.1428571428571411E-2</v>
      </c>
      <c r="R87" s="2">
        <f>ABS(Q87)</f>
        <v>7.1428571428571411E-2</v>
      </c>
      <c r="T87" s="6" t="s">
        <v>3</v>
      </c>
      <c r="U87" s="6">
        <v>-0.16666666666666669</v>
      </c>
      <c r="V87" s="2">
        <f>ABS(U87)</f>
        <v>0.16666666666666669</v>
      </c>
    </row>
    <row r="88" spans="4:22" x14ac:dyDescent="0.25">
      <c r="D88" s="6" t="s">
        <v>21</v>
      </c>
      <c r="E88" s="6">
        <v>-8.1649658092772609E-2</v>
      </c>
      <c r="F88" s="2">
        <f>ABS(E88)</f>
        <v>8.1649658092772609E-2</v>
      </c>
      <c r="H88" s="6" t="s">
        <v>27</v>
      </c>
      <c r="I88" s="6">
        <v>-6.917144638660748E-2</v>
      </c>
      <c r="J88" s="2">
        <f>ABS(I88)</f>
        <v>6.917144638660748E-2</v>
      </c>
      <c r="L88" s="6" t="s">
        <v>13</v>
      </c>
      <c r="M88" s="6">
        <v>-0.1005037815259212</v>
      </c>
      <c r="N88" s="2">
        <f>ABS(M88)</f>
        <v>0.1005037815259212</v>
      </c>
      <c r="P88" s="6" t="s">
        <v>24</v>
      </c>
      <c r="Q88" s="6">
        <v>-7.1428571428571369E-2</v>
      </c>
      <c r="R88" s="2">
        <f>ABS(Q88)</f>
        <v>7.1428571428571369E-2</v>
      </c>
      <c r="T88" s="6" t="s">
        <v>19</v>
      </c>
      <c r="U88" s="6">
        <v>0.16666666666666669</v>
      </c>
      <c r="V88" s="2">
        <f>ABS(U88)</f>
        <v>0.16666666666666669</v>
      </c>
    </row>
    <row r="89" spans="4:22" x14ac:dyDescent="0.25">
      <c r="D89" s="6" t="s">
        <v>1</v>
      </c>
      <c r="E89" s="6">
        <v>-6.5795169495976899E-2</v>
      </c>
      <c r="F89" s="2">
        <f>ABS(E89)</f>
        <v>6.5795169495976899E-2</v>
      </c>
      <c r="H89" s="6" t="s">
        <v>10</v>
      </c>
      <c r="I89" s="6">
        <v>-5.6478249472490492E-2</v>
      </c>
      <c r="J89" s="2">
        <f>ABS(I89)</f>
        <v>5.6478249472490492E-2</v>
      </c>
      <c r="L89" s="6" t="s">
        <v>24</v>
      </c>
      <c r="M89" s="6">
        <v>8.2060993986221811E-2</v>
      </c>
      <c r="N89" s="2">
        <f>ABS(M89)</f>
        <v>8.2060993986221811E-2</v>
      </c>
      <c r="P89" s="6" t="s">
        <v>9</v>
      </c>
      <c r="Q89" s="6">
        <v>-5.4554472558998153E-2</v>
      </c>
      <c r="R89" s="2">
        <f>ABS(Q89)</f>
        <v>5.4554472558998153E-2</v>
      </c>
      <c r="T89" s="6" t="s">
        <v>20</v>
      </c>
      <c r="U89" s="6">
        <v>0.10206207261596578</v>
      </c>
      <c r="V89" s="2">
        <f>ABS(U89)</f>
        <v>0.10206207261596578</v>
      </c>
    </row>
    <row r="90" spans="4:22" x14ac:dyDescent="0.25">
      <c r="D90" s="6" t="s">
        <v>14</v>
      </c>
      <c r="E90" s="6">
        <v>-6.5529758291065318E-2</v>
      </c>
      <c r="F90" s="2">
        <f>ABS(E90)</f>
        <v>6.5529758291065318E-2</v>
      </c>
      <c r="H90" s="6" t="s">
        <v>20</v>
      </c>
      <c r="I90" s="6">
        <v>-5.6478249472490492E-2</v>
      </c>
      <c r="J90" s="2">
        <f>ABS(I90)</f>
        <v>5.6478249472490492E-2</v>
      </c>
      <c r="L90" s="6" t="s">
        <v>23</v>
      </c>
      <c r="M90" s="6">
        <v>-8.2060993986221797E-2</v>
      </c>
      <c r="N90" s="2">
        <f>ABS(M90)</f>
        <v>8.2060993986221797E-2</v>
      </c>
      <c r="P90" s="6" t="s">
        <v>3</v>
      </c>
      <c r="Q90" s="6">
        <v>-5.4554472558998132E-2</v>
      </c>
      <c r="R90" s="2">
        <f>ABS(Q90)</f>
        <v>5.4554472558998132E-2</v>
      </c>
      <c r="T90" s="6" t="s">
        <v>1</v>
      </c>
      <c r="U90" s="6">
        <v>-8.9087080637474808E-2</v>
      </c>
      <c r="V90" s="2">
        <f>ABS(U90)</f>
        <v>8.9087080637474808E-2</v>
      </c>
    </row>
    <row r="91" spans="4:22" x14ac:dyDescent="0.25">
      <c r="D91" s="6" t="s">
        <v>24</v>
      </c>
      <c r="E91" s="6">
        <v>5.2510503151050394E-2</v>
      </c>
      <c r="F91" s="2">
        <f>ABS(E91)</f>
        <v>5.2510503151050394E-2</v>
      </c>
      <c r="H91" s="6" t="s">
        <v>24</v>
      </c>
      <c r="I91" s="6">
        <v>4.8911598804451846E-2</v>
      </c>
      <c r="J91" s="2">
        <f>ABS(I91)</f>
        <v>4.8911598804451846E-2</v>
      </c>
      <c r="L91" s="6" t="s">
        <v>9</v>
      </c>
      <c r="M91" s="6">
        <v>-8.2060993986221756E-2</v>
      </c>
      <c r="N91" s="2">
        <f>ABS(M91)</f>
        <v>8.2060993986221756E-2</v>
      </c>
      <c r="P91" s="6" t="s">
        <v>11</v>
      </c>
      <c r="Q91" s="6">
        <v>5.4554472558998132E-2</v>
      </c>
      <c r="R91" s="2">
        <f>ABS(Q91)</f>
        <v>5.4554472558998132E-2</v>
      </c>
      <c r="T91" s="6" t="s">
        <v>21</v>
      </c>
      <c r="U91" s="6">
        <v>-8.908708063747478E-2</v>
      </c>
      <c r="V91" s="2">
        <f>ABS(U91)</f>
        <v>8.908708063747478E-2</v>
      </c>
    </row>
    <row r="92" spans="4:22" x14ac:dyDescent="0.25">
      <c r="D92" s="6" t="s">
        <v>13</v>
      </c>
      <c r="E92" s="6">
        <v>-5.0464733268936614E-2</v>
      </c>
      <c r="F92" s="2">
        <f>ABS(E92)</f>
        <v>5.0464733268936614E-2</v>
      </c>
      <c r="H92" s="6" t="s">
        <v>17</v>
      </c>
      <c r="I92" s="6">
        <v>3.257082507395169E-2</v>
      </c>
      <c r="J92" s="2">
        <f>ABS(I92)</f>
        <v>3.257082507395169E-2</v>
      </c>
      <c r="L92" s="6" t="s">
        <v>16</v>
      </c>
      <c r="M92" s="6">
        <v>6.5795169495976913E-2</v>
      </c>
      <c r="N92" s="2">
        <f>ABS(M92)</f>
        <v>6.5795169495976913E-2</v>
      </c>
      <c r="P92" s="6" t="s">
        <v>19</v>
      </c>
      <c r="Q92" s="6">
        <v>5.4554472558998125E-2</v>
      </c>
      <c r="R92" s="2">
        <f>ABS(Q92)</f>
        <v>5.4554472558998125E-2</v>
      </c>
      <c r="T92" s="6" t="s">
        <v>23</v>
      </c>
      <c r="U92" s="6">
        <v>8.908708063747478E-2</v>
      </c>
      <c r="V92" s="2">
        <f>ABS(U92)</f>
        <v>8.908708063747478E-2</v>
      </c>
    </row>
    <row r="93" spans="4:22" x14ac:dyDescent="0.25">
      <c r="D93" s="6" t="s">
        <v>17</v>
      </c>
      <c r="E93" s="6">
        <v>4.9629166698546522E-2</v>
      </c>
      <c r="F93" s="2">
        <f>ABS(E93)</f>
        <v>4.9629166698546522E-2</v>
      </c>
      <c r="H93" s="6" t="s">
        <v>2</v>
      </c>
      <c r="I93" s="6">
        <v>-1.8486846666163445E-2</v>
      </c>
      <c r="J93" s="2">
        <f>ABS(I93)</f>
        <v>1.8486846666163445E-2</v>
      </c>
      <c r="L93" s="6" t="s">
        <v>20</v>
      </c>
      <c r="M93" s="6">
        <v>6.5795169495976885E-2</v>
      </c>
      <c r="N93" s="2">
        <f>ABS(M93)</f>
        <v>6.5795169495976885E-2</v>
      </c>
      <c r="P93" s="6" t="s">
        <v>7</v>
      </c>
      <c r="Q93" s="6">
        <v>-5.4554472558998084E-2</v>
      </c>
      <c r="R93" s="2">
        <f>ABS(Q93)</f>
        <v>5.4554472558998084E-2</v>
      </c>
      <c r="T93" s="6" t="s">
        <v>16</v>
      </c>
      <c r="U93" s="6">
        <v>-8.9087080637474753E-2</v>
      </c>
      <c r="V93" s="2">
        <f>ABS(U93)</f>
        <v>8.9087080637474753E-2</v>
      </c>
    </row>
    <row r="94" spans="4:22" x14ac:dyDescent="0.25">
      <c r="D94" s="6" t="s">
        <v>27</v>
      </c>
      <c r="E94" s="6">
        <v>-4.9029033784546025E-2</v>
      </c>
      <c r="F94" s="2">
        <f>ABS(E94)</f>
        <v>4.9029033784546025E-2</v>
      </c>
      <c r="H94" s="6" t="s">
        <v>9</v>
      </c>
      <c r="I94" s="6">
        <v>-1.8486846666163445E-2</v>
      </c>
      <c r="J94" s="2">
        <f>ABS(I94)</f>
        <v>1.8486846666163445E-2</v>
      </c>
      <c r="L94" s="6" t="s">
        <v>21</v>
      </c>
      <c r="M94" s="6">
        <v>-3.160697706205072E-2</v>
      </c>
      <c r="N94" s="2">
        <f>ABS(M94)</f>
        <v>3.160697706205072E-2</v>
      </c>
      <c r="P94" s="6" t="s">
        <v>21</v>
      </c>
      <c r="Q94" s="6">
        <v>4.0291148201269E-2</v>
      </c>
      <c r="R94" s="2">
        <f>ABS(Q94)</f>
        <v>4.0291148201269E-2</v>
      </c>
      <c r="T94" s="6" t="s">
        <v>7</v>
      </c>
      <c r="U94" s="6">
        <v>-4.5324665183683945E-17</v>
      </c>
      <c r="V94" s="2">
        <f>ABS(U94)</f>
        <v>4.5324665183683945E-17</v>
      </c>
    </row>
    <row r="95" spans="4:22" x14ac:dyDescent="0.25">
      <c r="D95" s="6" t="s">
        <v>9</v>
      </c>
      <c r="E95" s="6">
        <v>-1.6382439572766309E-2</v>
      </c>
      <c r="F95" s="2">
        <f>ABS(E95)</f>
        <v>1.6382439572766309E-2</v>
      </c>
      <c r="H95" s="6" t="s">
        <v>1</v>
      </c>
      <c r="I95" s="6">
        <v>-4.7846889952152648E-3</v>
      </c>
      <c r="J95" s="2">
        <f>ABS(I95)</f>
        <v>4.7846889952152648E-3</v>
      </c>
      <c r="L95" s="6" t="s">
        <v>8</v>
      </c>
      <c r="M95" s="6">
        <v>1.0101010101010045E-2</v>
      </c>
      <c r="N95" s="2">
        <f>ABS(M95)</f>
        <v>1.0101010101010045E-2</v>
      </c>
      <c r="P95" s="6" t="s">
        <v>16</v>
      </c>
      <c r="Q95" s="6">
        <v>4.029114820126898E-2</v>
      </c>
      <c r="R95" s="2">
        <f>ABS(Q95)</f>
        <v>4.029114820126898E-2</v>
      </c>
      <c r="T95" s="6" t="s">
        <v>22</v>
      </c>
      <c r="U95" s="6">
        <v>0</v>
      </c>
      <c r="V95" s="2">
        <f>ABS(U95)</f>
        <v>0</v>
      </c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BD95-B2C0-4DE1-B2E3-6DD3D43219F5}">
  <dimension ref="A1:AC95"/>
  <sheetViews>
    <sheetView topLeftCell="A52" zoomScale="77" zoomScaleNormal="77" workbookViewId="0">
      <pane xSplit="1" topLeftCell="B1" activePane="topRight" state="frozen"/>
      <selection pane="topRight" activeCell="K71" sqref="K71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108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-1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-1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-1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-1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-1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-5.5194805194805255E-2</v>
      </c>
      <c r="D57" s="2">
        <f>PEARSON(A2:A51,D2:D51)</f>
        <v>-6.5795169495976927E-2</v>
      </c>
      <c r="E57" s="2">
        <f>PEARSON(A2:A51,E2:E51)</f>
        <v>-3.5484609468859986E-2</v>
      </c>
      <c r="F57" s="2">
        <f>PEARSON(A2:A51,F2:F51)</f>
        <v>-9.7009684960298569E-3</v>
      </c>
      <c r="G57" s="2">
        <f>PEARSON(A2:A51,G2:G51)</f>
        <v>-3.5484609468859986E-2</v>
      </c>
      <c r="H57" s="2">
        <f>PEARSON(A2:A51,H2:H51)</f>
        <v>-0.1258090699350492</v>
      </c>
      <c r="I57" s="2">
        <f>PEARSON(A2:A51,I2:I51)</f>
        <v>-2.988302111099056E-2</v>
      </c>
      <c r="J57" s="2">
        <f>PEARSON(A2:A51,J2:J51)</f>
        <v>9.8692754243965397E-2</v>
      </c>
      <c r="K57" s="2">
        <f>PEARSON(A2:A51,K2:K51)</f>
        <v>-9.054237262961197E-2</v>
      </c>
      <c r="L57" s="2">
        <f>PEARSON(A2:A51,L2:L51)</f>
        <v>-0.19589980506093838</v>
      </c>
      <c r="M57" s="2">
        <f>PEARSON(A2:A51,M2:M51)</f>
        <v>6.7151913668781491E-3</v>
      </c>
      <c r="N57" s="2">
        <f>PEARSON(A2:A51,N2:N51)</f>
        <v>-4.5162230233094576E-2</v>
      </c>
      <c r="O57" s="2">
        <f>PEARSON(A2:A51,O2:O51)</f>
        <v>-0.11289141308596447</v>
      </c>
      <c r="P57" s="2">
        <f>PEARSON(A2:A51,P2:P51)</f>
        <v>9.7009684960299089E-3</v>
      </c>
      <c r="Q57" s="2">
        <f>PEARSON(A2:A51,Q2:Q51)</f>
        <v>4.4228433869757042E-2</v>
      </c>
      <c r="R57" s="2">
        <f>PEARSON(A2:A51,R2:R51)</f>
        <v>0.12928311438852066</v>
      </c>
      <c r="S57" s="2">
        <f>PEARSON(A2:A51,S2:S51)</f>
        <v>0.1436758151344984</v>
      </c>
      <c r="T57" s="2">
        <f>PEARSON(A2:A51,T2:T51)</f>
        <v>1.6448792373994214E-2</v>
      </c>
      <c r="U57" s="2">
        <f>PEARSON(A2:A51,U2:U51)</f>
        <v>0.16116459280507603</v>
      </c>
      <c r="V57" s="2">
        <f>PEARSON(A2:A51,V2:V51)</f>
        <v>8.0582296402538056E-2</v>
      </c>
      <c r="W57" s="2">
        <f>PEARSON(A2:A51,W2:W51)</f>
        <v>-8.0582296402538042E-2</v>
      </c>
      <c r="X57" s="2">
        <f>PEARSON(A2:A51,X2:X51)</f>
        <v>-1.9592156609249785E-2</v>
      </c>
      <c r="Y57" s="2">
        <f>PEARSON(A2:A51,Y2:Y51)</f>
        <v>-0.17138377676319416</v>
      </c>
      <c r="Z57" s="2">
        <f>PEARSON(A2:A51,Z2:Z51)</f>
        <v>-0.17620181021226175</v>
      </c>
      <c r="AA57" s="2">
        <f>PEARSON(A2:A51,AA2:AA51)</f>
        <v>-0.29870129870129869</v>
      </c>
      <c r="AB57" s="2">
        <f>PEARSON(A2:A51,AB2:AB51)</f>
        <v>-0.1480391313659481</v>
      </c>
      <c r="AC57" s="2">
        <f>PEARSON(A2:A51,AC2:AC51)</f>
        <v>3.5484609468859993E-2</v>
      </c>
    </row>
    <row r="58" spans="1:29" x14ac:dyDescent="0.25">
      <c r="A58" s="1" t="s">
        <v>29</v>
      </c>
      <c r="C58" s="2">
        <f>PEARSON(A2:A31,C2:C31)</f>
        <v>-6.917144638660748E-2</v>
      </c>
      <c r="D58" s="2">
        <f>PEARSON(A2:A31,D2:D31)</f>
        <v>-0.13363062095621212</v>
      </c>
      <c r="E58" s="2">
        <f>PEARSON(A2:A31,E2:E31)</f>
        <v>7.5541108639473226E-18</v>
      </c>
      <c r="F58" s="2">
        <f>PEARSON(A2:A31,F2:F31)</f>
        <v>6.917144638660748E-2</v>
      </c>
      <c r="G58" s="2">
        <f>PEARSON(A2:A31,G2:G31)</f>
        <v>0</v>
      </c>
      <c r="H58" s="2">
        <f>PEARSON(A2:A31,H2:H31)</f>
        <v>-0.27216552697590857</v>
      </c>
      <c r="I58" s="2">
        <f>PEARSON(A2:A31,I2:I31)</f>
        <v>7.4179896090271837E-18</v>
      </c>
      <c r="J58" s="2">
        <f>PEARSON(A2:A31,J2:J31)</f>
        <v>2.2662332591841969E-17</v>
      </c>
      <c r="K58" s="2">
        <f>PEARSON(A2:A31,K2:K31)</f>
        <v>-7.4179896090271837E-18</v>
      </c>
      <c r="L58" s="2">
        <f>PEARSON(A2:A31,L2:L31)</f>
        <v>-0.13608276348795431</v>
      </c>
      <c r="M58" s="2">
        <f>PEARSON(A2:A31,M2:M31)</f>
        <v>-6.917144638660748E-2</v>
      </c>
      <c r="N58" s="2">
        <f>PEARSON(A2:A31,N2:N31)</f>
        <v>-0.26726124191242434</v>
      </c>
      <c r="O58" s="2">
        <f>PEARSON(A2:A31,O2:O31)</f>
        <v>-0.20180183819889372</v>
      </c>
      <c r="P58" s="2">
        <f>PEARSON(A2:A31,P2:P31)</f>
        <v>0.13608276348795434</v>
      </c>
      <c r="Q58" s="2">
        <f>PEARSON(A2:A31,Q2:Q31)</f>
        <v>6.9171446386607494E-2</v>
      </c>
      <c r="R58" s="2">
        <f>PEARSON(A2:A31,R2:R31)</f>
        <v>0.21821789023599233</v>
      </c>
      <c r="S58" s="2">
        <f>PEARSON(A2:A31,S2:S31)</f>
        <v>0.20180183819889386</v>
      </c>
      <c r="T58" s="2">
        <f>PEARSON(A2:A31,T2:T31)</f>
        <v>0.20751433915982248</v>
      </c>
      <c r="U58" s="2">
        <f>PEARSON(A2:A31,U2:U31)</f>
        <v>0.46666666666666667</v>
      </c>
      <c r="V58" s="2">
        <f>PEARSON(A2:A31,V2:V31)</f>
        <v>0.27216552697590851</v>
      </c>
      <c r="W58" s="2">
        <f>PEARSON(A2:A31,W2:W31)</f>
        <v>6.7267279399631258E-2</v>
      </c>
      <c r="X58" s="2">
        <f>PEARSON(A2:A31,X2:X31)</f>
        <v>6.917144638660748E-2</v>
      </c>
      <c r="Y58" s="2">
        <f>PEARSON(A2:A31,Y2:Y31)</f>
        <v>-0.26726124191242434</v>
      </c>
      <c r="Z58" s="2">
        <f>PEARSON(A2:A31,Z2:Z31)</f>
        <v>-0.14142135623730956</v>
      </c>
      <c r="AA58" s="2">
        <f>PEARSON(A2:A31,AA2:AA31)</f>
        <v>-0.40089186286863654</v>
      </c>
      <c r="AB58" s="2">
        <f>PEARSON(A2:A31,AB2:AB31)</f>
        <v>-0.2</v>
      </c>
      <c r="AC58" s="2">
        <f>PEARSON(A2:A31,AC2:AC31)</f>
        <v>-6.6666666666666666E-2</v>
      </c>
    </row>
    <row r="59" spans="1:29" x14ac:dyDescent="0.25">
      <c r="A59" s="1" t="s">
        <v>30</v>
      </c>
      <c r="C59" s="2">
        <f>PEARSON(A2:A21,C2:C21)</f>
        <v>-0.10050378152592121</v>
      </c>
      <c r="D59" s="2">
        <f>PEARSON(A2:A21,D2:D21)</f>
        <v>-0.10050378152592121</v>
      </c>
      <c r="E59" s="2">
        <f>PEARSON(A2:A21,E2:E21)</f>
        <v>0.1005037815259212</v>
      </c>
      <c r="F59" s="2">
        <f>PEARSON(A2:A21,F2:F21)</f>
        <v>1.0101010101010095E-2</v>
      </c>
      <c r="G59" s="2">
        <f>PEARSON(A2:A21,G2:G21)</f>
        <v>-1.010101010101009E-2</v>
      </c>
      <c r="H59" s="2">
        <f>PEARSON(A2:A21,H2:H21)</f>
        <v>-0.32824397594488708</v>
      </c>
      <c r="I59" s="2">
        <f>PEARSON(A2:A21,I2:I21)</f>
        <v>0.10050378152592121</v>
      </c>
      <c r="J59" s="2">
        <f>PEARSON(A2:A21,J2:J21)</f>
        <v>-0.2121212121212121</v>
      </c>
      <c r="K59" s="2">
        <f>PEARSON(A2:A21,K2:K21)</f>
        <v>-0.12309149097933265</v>
      </c>
      <c r="L59" s="2">
        <f>PEARSON(A2:A21,L2:L21)</f>
        <v>3.1606977062050706E-2</v>
      </c>
      <c r="M59" s="2">
        <f>PEARSON(A2:A21,M2:M21)</f>
        <v>-0.19191919191919185</v>
      </c>
      <c r="N59" s="2">
        <f>PEARSON(A2:A21,N2:N21)</f>
        <v>-0.45303333788939321</v>
      </c>
      <c r="O59" s="2">
        <f>PEARSON(A2:A21,O2:O21)</f>
        <v>-0.30151134457776352</v>
      </c>
      <c r="P59" s="2">
        <f>PEARSON(A2:A21,P2:P21)</f>
        <v>0.30151134457776352</v>
      </c>
      <c r="Q59" s="2">
        <f>PEARSON(A2:A21,Q2:Q21)</f>
        <v>-0.10050378152592121</v>
      </c>
      <c r="R59" s="2">
        <f>PEARSON(A2:A21,R2:R21)</f>
        <v>0.15352206215727943</v>
      </c>
      <c r="S59" s="2">
        <f>PEARSON(A2:A21,S2:S21)</f>
        <v>0.32824397594488708</v>
      </c>
      <c r="T59" s="2">
        <f>PEARSON(A2:A21,T2:T21)</f>
        <v>0.2121212121212121</v>
      </c>
      <c r="U59" s="2">
        <f>PEARSON(A2:A21,U2:U21)</f>
        <v>0.53339646091044168</v>
      </c>
      <c r="V59" s="2">
        <f>PEARSON(A2:A21,V2:V21)</f>
        <v>0.37283929381053577</v>
      </c>
      <c r="W59" s="2">
        <f>PEARSON(A2:A21,W2:W21)</f>
        <v>3.1606977062050685E-2</v>
      </c>
      <c r="X59" s="2">
        <f>PEARSON(A2:A21,X2:X21)</f>
        <v>-0.1005037815259212</v>
      </c>
      <c r="Y59" s="2">
        <f>PEARSON(A2:A21,Y2:Y21)</f>
        <v>-0.32824397594488708</v>
      </c>
      <c r="Z59" s="2">
        <f>PEARSON(A2:A21,Z2:Z21)</f>
        <v>-0.28721347895177629</v>
      </c>
      <c r="AA59" s="2">
        <f>PEARSON(A2:A21,AA2:AA21)</f>
        <v>-0.50251890762960594</v>
      </c>
      <c r="AB59" s="2">
        <f>PEARSON(A2:A21,AB2:AB21)</f>
        <v>-0.21212121212121207</v>
      </c>
      <c r="AC59" s="2">
        <f>PEARSON(A2:A21,AC2:AC21)</f>
        <v>-0.12309149097933267</v>
      </c>
    </row>
    <row r="60" spans="1:29" x14ac:dyDescent="0.25">
      <c r="A60" s="1" t="s">
        <v>31</v>
      </c>
      <c r="C60" s="2">
        <f>PEARSON(A2:A16,C2:C16)</f>
        <v>-3.204937810639273E-17</v>
      </c>
      <c r="D60" s="2">
        <f>PEARSON(A2:A16,D2:D16)</f>
        <v>5.4554472558998111E-2</v>
      </c>
      <c r="E60" s="2">
        <f>PEARSON(A2:A16,E2:E16)</f>
        <v>0.16666666666666669</v>
      </c>
      <c r="F60" s="2">
        <f>PEARSON(A2:A16,F2:F16)</f>
        <v>-3.204937810639273E-17</v>
      </c>
      <c r="G60" s="2">
        <f>PEARSON(A2:A16,G2:G16)</f>
        <v>0.11111111111111104</v>
      </c>
      <c r="H60" s="2">
        <f>PEARSON(A2:A16,H2:H16)</f>
        <v>-0.49236596391733084</v>
      </c>
      <c r="I60" s="2">
        <f>PEARSON(A2:A16,I2:I16)</f>
        <v>0.16666666666666669</v>
      </c>
      <c r="J60" s="2">
        <f>PEARSON(A2:A16,J2:J16)</f>
        <v>5.4554472558998111E-2</v>
      </c>
      <c r="K60" s="2">
        <f>PEARSON(A2:A16,K2:K16)</f>
        <v>-0.11111111111111106</v>
      </c>
      <c r="L60" s="2">
        <f>PEARSON(A2:A16,L2:L16)</f>
        <v>0</v>
      </c>
      <c r="M60" s="2">
        <f>PEARSON(A2:A16,M2:M16)</f>
        <v>-0.16666666666666669</v>
      </c>
      <c r="N60" s="2">
        <f>PEARSON(A2:A16,N2:N16)</f>
        <v>-0.28867513459481281</v>
      </c>
      <c r="O60" s="2">
        <f>PEARSON(A2:A16,O2:O16)</f>
        <v>-0.21821789023599231</v>
      </c>
      <c r="P60" s="2">
        <f>PEARSON(A2:A16,P2:P16)</f>
        <v>0.21821789023599233</v>
      </c>
      <c r="Q60" s="2">
        <f>PEARSON(A2:A16,Q2:Q16)</f>
        <v>5.4554472558998084E-2</v>
      </c>
      <c r="R60" s="2">
        <f>PEARSON(A2:A16,R2:R16)</f>
        <v>0.49236596391733078</v>
      </c>
      <c r="S60" s="2">
        <f>PEARSON(A2:A16,S2:S16)</f>
        <v>0.49236596391733084</v>
      </c>
      <c r="T60" s="2">
        <f>PEARSON(A2:A16,T2:T16)</f>
        <v>0.16666666666666669</v>
      </c>
      <c r="U60" s="2">
        <f>PEARSON(A2:A16,U2:U16)</f>
        <v>0.66666666666666663</v>
      </c>
      <c r="V60" s="2">
        <f>PEARSON(A2:A16,V2:V16)</f>
        <v>0.40824829046386296</v>
      </c>
      <c r="W60" s="2">
        <f>PEARSON(A2:A16,W2:W16)</f>
        <v>-0.12309149097933271</v>
      </c>
      <c r="X60" s="2">
        <f>PEARSON(A2:A16,X2:X16)</f>
        <v>-5.4554472558998091E-2</v>
      </c>
      <c r="Y60" s="2">
        <f>PEARSON(A2:A16,Y2:Y16)</f>
        <v>-0.28867513459481281</v>
      </c>
      <c r="Z60" s="2">
        <f>PEARSON(A2:A16,Z2:Z16)</f>
        <v>-0.3273268353539886</v>
      </c>
      <c r="AA60" s="2">
        <f>PEARSON(A2:A16,AA2:AA16)</f>
        <v>-0.49099025303098293</v>
      </c>
      <c r="AB60" s="2">
        <f>PEARSON(A2:A16,AB2:AB16)</f>
        <v>-0.11111111111111104</v>
      </c>
      <c r="AC60" s="2">
        <f>PEARSON(A2:A16,AC2:AC16)</f>
        <v>-0.1846372364689991</v>
      </c>
    </row>
    <row r="61" spans="1:29" x14ac:dyDescent="0.25">
      <c r="A61" s="1" t="s">
        <v>37</v>
      </c>
      <c r="C61" s="2">
        <f>PEARSON(A2:A11,C2:C11)</f>
        <v>8.908708063747478E-2</v>
      </c>
      <c r="D61" s="2">
        <f>PEARSON(A2:A11,D2:D11)</f>
        <v>-0.24999999999999989</v>
      </c>
      <c r="E61" s="2">
        <f>PEARSON(A2:A11,E2:E11)</f>
        <v>-0.24999999999999989</v>
      </c>
      <c r="F61" s="2">
        <f>PEARSON(A2:A11,F2:F11)</f>
        <v>8.9087080637474766E-2</v>
      </c>
      <c r="G61" s="2">
        <f>PEARSON(A2:A11,G2:G11)</f>
        <v>0.24999999999999989</v>
      </c>
      <c r="H61" s="2">
        <f>PEARSON(A2:A11,H2:H11)</f>
        <v>-0.53452248382484868</v>
      </c>
      <c r="I61" s="2">
        <f>PEARSON(A2:A11,I2:I11)</f>
        <v>0</v>
      </c>
      <c r="J61" s="2">
        <f>PEARSON(A2:A11,J2:J11)</f>
        <v>-0.24999999999999994</v>
      </c>
      <c r="K61" s="2">
        <f>PEARSON(A2:A11,K2:K11)</f>
        <v>-0.24999999999999994</v>
      </c>
      <c r="L61" s="2">
        <f>PEARSON(A2:A11,L2:L11)</f>
        <v>-0.16666666666666669</v>
      </c>
      <c r="M61" s="2">
        <f>PEARSON(A2:A11,M2:M11)</f>
        <v>-0.58333333333333326</v>
      </c>
      <c r="N61" s="2">
        <f>PEARSON(A2:A11,N2:N11)</f>
        <v>-0.53452248382484868</v>
      </c>
      <c r="O61" s="2">
        <f>PEARSON(A2:A11,O2:O11)</f>
        <v>-0.58333333333333337</v>
      </c>
      <c r="P61" s="2">
        <f>PEARSON(A2:A11,P2:P11)</f>
        <v>8.9087080637474766E-2</v>
      </c>
      <c r="Q61" s="2">
        <f>PEARSON(A2:A11,Q2:Q11)</f>
        <v>-0.24999999999999989</v>
      </c>
      <c r="R61" s="2">
        <f>PEARSON(A2:A11,R2:R11)</f>
        <v>0.53452248382484879</v>
      </c>
      <c r="S61" s="2">
        <f>PEARSON(A2:A11,S2:S11)</f>
        <v>0.53452248382484868</v>
      </c>
      <c r="T61" s="2">
        <f>PEARSON(A2:A11,T2:T11)</f>
        <v>-8.9087080637474766E-2</v>
      </c>
      <c r="U61" s="2">
        <f>PEARSON(A2:A11,U2:U11)</f>
        <v>0.66666666666666652</v>
      </c>
      <c r="V61" s="2">
        <f>PEARSON(A2:A11,V2:V11)</f>
        <v>0.40824829046386291</v>
      </c>
      <c r="W61" s="2">
        <f>PEARSON(A2:A11,W2:W11)</f>
        <v>8.9087080637474808E-2</v>
      </c>
      <c r="X61" s="2">
        <f>PEARSON(A2:A11,X2:X11)</f>
        <v>-0.40824829046386302</v>
      </c>
      <c r="Y61" s="2">
        <f>PEARSON(A2:A11,Y2:Y11)</f>
        <v>-0.53452248382484879</v>
      </c>
      <c r="Z61" s="2">
        <f>PEARSON(A2:A11,Z2:Z11)</f>
        <v>-0.58333333333333337</v>
      </c>
      <c r="AA61" s="2">
        <f>PEARSON(A2:A11,AA2:AA11)</f>
        <v>-0.40824829046386302</v>
      </c>
      <c r="AB61" s="2">
        <f>PEARSON(A2:A11,AB2:AB11)</f>
        <v>-0.40824829046386302</v>
      </c>
      <c r="AC61" s="2">
        <f>PEARSON(A2:A11,AC2:AC11)</f>
        <v>-0.27216552697590873</v>
      </c>
    </row>
    <row r="65" spans="4:22" x14ac:dyDescent="0.25">
      <c r="I65" s="2" t="str">
        <f>A1</f>
        <v>nextweek_audjpy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2" x14ac:dyDescent="0.25">
      <c r="D69" s="5" t="s">
        <v>25</v>
      </c>
      <c r="E69" s="5">
        <v>-0.29870129870129869</v>
      </c>
      <c r="F69" s="5">
        <f>ABS(E69)</f>
        <v>0.29870129870129869</v>
      </c>
      <c r="H69" s="5" t="s">
        <v>19</v>
      </c>
      <c r="I69" s="5">
        <v>0.46666666666666667</v>
      </c>
      <c r="J69" s="5">
        <f>ABS(I69)</f>
        <v>0.46666666666666667</v>
      </c>
      <c r="K69" s="6"/>
      <c r="L69" s="5" t="s">
        <v>19</v>
      </c>
      <c r="M69" s="5">
        <v>0.53339646091044168</v>
      </c>
      <c r="N69" s="5">
        <f>ABS(M69)</f>
        <v>0.53339646091044168</v>
      </c>
      <c r="O69" s="6"/>
      <c r="P69" s="5" t="s">
        <v>19</v>
      </c>
      <c r="Q69" s="5">
        <v>0.66666666666666663</v>
      </c>
      <c r="R69" s="5">
        <f>ABS(Q69)</f>
        <v>0.66666666666666663</v>
      </c>
      <c r="S69" s="6"/>
      <c r="T69" s="5" t="s">
        <v>19</v>
      </c>
      <c r="U69" s="5">
        <v>0.66666666666666652</v>
      </c>
      <c r="V69" s="5">
        <f>ABS(U69)</f>
        <v>0.66666666666666652</v>
      </c>
    </row>
    <row r="70" spans="4:22" x14ac:dyDescent="0.25">
      <c r="D70" s="6" t="s">
        <v>10</v>
      </c>
      <c r="E70" s="6">
        <v>-0.19589980506093838</v>
      </c>
      <c r="F70" s="2">
        <f>ABS(E70)</f>
        <v>0.19589980506093838</v>
      </c>
      <c r="H70" s="5" t="s">
        <v>25</v>
      </c>
      <c r="I70" s="5">
        <v>-0.40089186286863654</v>
      </c>
      <c r="J70" s="5">
        <f>ABS(I70)</f>
        <v>0.40089186286863654</v>
      </c>
      <c r="K70" s="6"/>
      <c r="L70" s="5" t="s">
        <v>25</v>
      </c>
      <c r="M70" s="5">
        <v>-0.50251890762960594</v>
      </c>
      <c r="N70" s="5">
        <f>ABS(M70)</f>
        <v>0.50251890762960594</v>
      </c>
      <c r="O70" s="6"/>
      <c r="P70" s="6" t="s">
        <v>6</v>
      </c>
      <c r="Q70" s="6">
        <v>-0.49236596391733084</v>
      </c>
      <c r="R70" s="2">
        <f>ABS(Q70)</f>
        <v>0.49236596391733084</v>
      </c>
      <c r="S70" s="6"/>
      <c r="T70" s="6" t="s">
        <v>13</v>
      </c>
      <c r="U70" s="6">
        <v>-0.58333333333333337</v>
      </c>
      <c r="V70" s="2">
        <f>ABS(U70)</f>
        <v>0.58333333333333337</v>
      </c>
    </row>
    <row r="71" spans="4:22" x14ac:dyDescent="0.25">
      <c r="D71" s="6" t="s">
        <v>24</v>
      </c>
      <c r="E71" s="6">
        <v>-0.17620181021226175</v>
      </c>
      <c r="F71" s="2">
        <f>ABS(E71)</f>
        <v>0.17620181021226175</v>
      </c>
      <c r="H71" s="6" t="s">
        <v>6</v>
      </c>
      <c r="I71" s="6">
        <v>-0.27216552697590857</v>
      </c>
      <c r="J71" s="2">
        <f>ABS(I71)</f>
        <v>0.27216552697590857</v>
      </c>
      <c r="K71" s="6"/>
      <c r="L71" s="5" t="s">
        <v>12</v>
      </c>
      <c r="M71" s="5">
        <v>-0.45303333788939321</v>
      </c>
      <c r="N71" s="5">
        <f>ABS(M71)</f>
        <v>0.45303333788939321</v>
      </c>
      <c r="O71" s="6"/>
      <c r="P71" s="6" t="s">
        <v>17</v>
      </c>
      <c r="Q71" s="6">
        <v>0.49236596391733084</v>
      </c>
      <c r="R71" s="2">
        <f>ABS(Q71)</f>
        <v>0.49236596391733084</v>
      </c>
      <c r="S71" s="6"/>
      <c r="T71" s="6" t="s">
        <v>24</v>
      </c>
      <c r="U71" s="6">
        <v>-0.58333333333333337</v>
      </c>
      <c r="V71" s="2">
        <f>ABS(U71)</f>
        <v>0.58333333333333337</v>
      </c>
    </row>
    <row r="72" spans="4:22" x14ac:dyDescent="0.25">
      <c r="D72" s="6" t="s">
        <v>23</v>
      </c>
      <c r="E72" s="6">
        <v>-0.17138377676319416</v>
      </c>
      <c r="F72" s="2">
        <f>ABS(E72)</f>
        <v>0.17138377676319416</v>
      </c>
      <c r="H72" s="6" t="s">
        <v>20</v>
      </c>
      <c r="I72" s="6">
        <v>0.27216552697590851</v>
      </c>
      <c r="J72" s="2">
        <f>ABS(I72)</f>
        <v>0.27216552697590851</v>
      </c>
      <c r="K72" s="6"/>
      <c r="L72" s="6" t="s">
        <v>20</v>
      </c>
      <c r="M72" s="6">
        <v>0.37283929381053577</v>
      </c>
      <c r="N72" s="2">
        <f>ABS(M72)</f>
        <v>0.37283929381053577</v>
      </c>
      <c r="O72" s="6"/>
      <c r="P72" s="6" t="s">
        <v>16</v>
      </c>
      <c r="Q72" s="6">
        <v>0.49236596391733078</v>
      </c>
      <c r="R72" s="2">
        <f>ABS(Q72)</f>
        <v>0.49236596391733078</v>
      </c>
      <c r="S72" s="6"/>
      <c r="T72" s="6" t="s">
        <v>11</v>
      </c>
      <c r="U72" s="6">
        <v>-0.58333333333333326</v>
      </c>
      <c r="V72" s="2">
        <f>ABS(U72)</f>
        <v>0.58333333333333326</v>
      </c>
    </row>
    <row r="73" spans="4:22" x14ac:dyDescent="0.25">
      <c r="D73" s="6" t="s">
        <v>19</v>
      </c>
      <c r="E73" s="6">
        <v>0.16116459280507603</v>
      </c>
      <c r="F73" s="2">
        <f>ABS(E73)</f>
        <v>0.16116459280507603</v>
      </c>
      <c r="H73" s="6" t="s">
        <v>12</v>
      </c>
      <c r="I73" s="6">
        <v>-0.26726124191242434</v>
      </c>
      <c r="J73" s="2">
        <f>ABS(I73)</f>
        <v>0.26726124191242434</v>
      </c>
      <c r="K73" s="6"/>
      <c r="L73" s="6" t="s">
        <v>6</v>
      </c>
      <c r="M73" s="6">
        <v>-0.32824397594488708</v>
      </c>
      <c r="N73" s="2">
        <f>ABS(M73)</f>
        <v>0.32824397594488708</v>
      </c>
      <c r="O73" s="6"/>
      <c r="P73" s="6" t="s">
        <v>25</v>
      </c>
      <c r="Q73" s="6">
        <v>-0.49099025303098293</v>
      </c>
      <c r="R73" s="2">
        <f>ABS(Q73)</f>
        <v>0.49099025303098293</v>
      </c>
      <c r="S73" s="6"/>
      <c r="T73" s="6" t="s">
        <v>16</v>
      </c>
      <c r="U73" s="6">
        <v>0.53452248382484879</v>
      </c>
      <c r="V73" s="2">
        <f>ABS(U73)</f>
        <v>0.53452248382484879</v>
      </c>
    </row>
    <row r="74" spans="4:22" x14ac:dyDescent="0.25">
      <c r="D74" s="6" t="s">
        <v>26</v>
      </c>
      <c r="E74" s="6">
        <v>-0.1480391313659481</v>
      </c>
      <c r="F74" s="2">
        <f>ABS(E74)</f>
        <v>0.1480391313659481</v>
      </c>
      <c r="H74" s="6" t="s">
        <v>23</v>
      </c>
      <c r="I74" s="6">
        <v>-0.26726124191242434</v>
      </c>
      <c r="J74" s="2">
        <f>ABS(I74)</f>
        <v>0.26726124191242434</v>
      </c>
      <c r="K74" s="6"/>
      <c r="L74" s="6" t="s">
        <v>17</v>
      </c>
      <c r="M74" s="6">
        <v>0.32824397594488708</v>
      </c>
      <c r="N74" s="2">
        <f>ABS(M74)</f>
        <v>0.32824397594488708</v>
      </c>
      <c r="O74" s="6"/>
      <c r="P74" s="6" t="s">
        <v>20</v>
      </c>
      <c r="Q74" s="6">
        <v>0.40824829046386296</v>
      </c>
      <c r="R74" s="2">
        <f>ABS(Q74)</f>
        <v>0.40824829046386296</v>
      </c>
      <c r="S74" s="6"/>
      <c r="T74" s="6" t="s">
        <v>23</v>
      </c>
      <c r="U74" s="6">
        <v>-0.53452248382484879</v>
      </c>
      <c r="V74" s="2">
        <f>ABS(U74)</f>
        <v>0.53452248382484879</v>
      </c>
    </row>
    <row r="75" spans="4:22" x14ac:dyDescent="0.25">
      <c r="D75" s="6" t="s">
        <v>17</v>
      </c>
      <c r="E75" s="6">
        <v>0.1436758151344984</v>
      </c>
      <c r="F75" s="2">
        <f>ABS(E75)</f>
        <v>0.1436758151344984</v>
      </c>
      <c r="H75" s="6" t="s">
        <v>16</v>
      </c>
      <c r="I75" s="6">
        <v>0.21821789023599233</v>
      </c>
      <c r="J75" s="2">
        <f>ABS(I75)</f>
        <v>0.21821789023599233</v>
      </c>
      <c r="K75" s="6"/>
      <c r="L75" s="6" t="s">
        <v>23</v>
      </c>
      <c r="M75" s="6">
        <v>-0.32824397594488708</v>
      </c>
      <c r="N75" s="2">
        <f>ABS(M75)</f>
        <v>0.32824397594488708</v>
      </c>
      <c r="O75" s="6"/>
      <c r="P75" s="6" t="s">
        <v>24</v>
      </c>
      <c r="Q75" s="6">
        <v>-0.3273268353539886</v>
      </c>
      <c r="R75" s="2">
        <f>ABS(Q75)</f>
        <v>0.3273268353539886</v>
      </c>
      <c r="S75" s="6"/>
      <c r="T75" s="6" t="s">
        <v>6</v>
      </c>
      <c r="U75" s="6">
        <v>-0.53452248382484868</v>
      </c>
      <c r="V75" s="2">
        <f>ABS(U75)</f>
        <v>0.53452248382484868</v>
      </c>
    </row>
    <row r="76" spans="4:22" x14ac:dyDescent="0.25">
      <c r="D76" s="6" t="s">
        <v>16</v>
      </c>
      <c r="E76" s="6">
        <v>0.12928311438852066</v>
      </c>
      <c r="F76" s="2">
        <f>ABS(E76)</f>
        <v>0.12928311438852066</v>
      </c>
      <c r="H76" s="6" t="s">
        <v>18</v>
      </c>
      <c r="I76" s="6">
        <v>0.20751433915982248</v>
      </c>
      <c r="J76" s="2">
        <f>ABS(I76)</f>
        <v>0.20751433915982248</v>
      </c>
      <c r="K76" s="6"/>
      <c r="L76" s="6" t="s">
        <v>13</v>
      </c>
      <c r="M76" s="6">
        <v>-0.30151134457776352</v>
      </c>
      <c r="N76" s="2">
        <f>ABS(M76)</f>
        <v>0.30151134457776352</v>
      </c>
      <c r="O76" s="6"/>
      <c r="P76" s="6" t="s">
        <v>12</v>
      </c>
      <c r="Q76" s="6">
        <v>-0.28867513459481281</v>
      </c>
      <c r="R76" s="2">
        <f>ABS(Q76)</f>
        <v>0.28867513459481281</v>
      </c>
      <c r="S76" s="6"/>
      <c r="T76" s="6" t="s">
        <v>12</v>
      </c>
      <c r="U76" s="6">
        <v>-0.53452248382484868</v>
      </c>
      <c r="V76" s="2">
        <f>ABS(U76)</f>
        <v>0.53452248382484868</v>
      </c>
    </row>
    <row r="77" spans="4:22" x14ac:dyDescent="0.25">
      <c r="D77" s="6" t="s">
        <v>6</v>
      </c>
      <c r="E77" s="6">
        <v>-0.1258090699350492</v>
      </c>
      <c r="F77" s="2">
        <f>ABS(E77)</f>
        <v>0.1258090699350492</v>
      </c>
      <c r="H77" s="6" t="s">
        <v>17</v>
      </c>
      <c r="I77" s="6">
        <v>0.20180183819889386</v>
      </c>
      <c r="J77" s="2">
        <f>ABS(I77)</f>
        <v>0.20180183819889386</v>
      </c>
      <c r="K77" s="6"/>
      <c r="L77" s="6" t="s">
        <v>14</v>
      </c>
      <c r="M77" s="6">
        <v>0.30151134457776352</v>
      </c>
      <c r="N77" s="2">
        <f>ABS(M77)</f>
        <v>0.30151134457776352</v>
      </c>
      <c r="O77" s="6"/>
      <c r="P77" s="6" t="s">
        <v>23</v>
      </c>
      <c r="Q77" s="6">
        <v>-0.28867513459481281</v>
      </c>
      <c r="R77" s="2">
        <f>ABS(Q77)</f>
        <v>0.28867513459481281</v>
      </c>
      <c r="S77" s="6"/>
      <c r="T77" s="6" t="s">
        <v>17</v>
      </c>
      <c r="U77" s="6">
        <v>0.53452248382484868</v>
      </c>
      <c r="V77" s="2">
        <f>ABS(U77)</f>
        <v>0.53452248382484868</v>
      </c>
    </row>
    <row r="78" spans="4:22" x14ac:dyDescent="0.25">
      <c r="D78" s="6" t="s">
        <v>13</v>
      </c>
      <c r="E78" s="6">
        <v>-0.11289141308596447</v>
      </c>
      <c r="F78" s="2">
        <f>ABS(E78)</f>
        <v>0.11289141308596447</v>
      </c>
      <c r="H78" s="6" t="s">
        <v>13</v>
      </c>
      <c r="I78" s="6">
        <v>-0.20180183819889372</v>
      </c>
      <c r="J78" s="2">
        <f>ABS(I78)</f>
        <v>0.20180183819889372</v>
      </c>
      <c r="K78" s="6"/>
      <c r="L78" s="6" t="s">
        <v>24</v>
      </c>
      <c r="M78" s="6">
        <v>-0.28721347895177629</v>
      </c>
      <c r="N78" s="2">
        <f>ABS(M78)</f>
        <v>0.28721347895177629</v>
      </c>
      <c r="O78" s="6"/>
      <c r="P78" s="6" t="s">
        <v>14</v>
      </c>
      <c r="Q78" s="6">
        <v>0.21821789023599233</v>
      </c>
      <c r="R78" s="2">
        <f>ABS(Q78)</f>
        <v>0.21821789023599233</v>
      </c>
      <c r="S78" s="6"/>
      <c r="T78" s="6" t="s">
        <v>22</v>
      </c>
      <c r="U78" s="6">
        <v>-0.40824829046386302</v>
      </c>
      <c r="V78" s="2">
        <f>ABS(U78)</f>
        <v>0.40824829046386302</v>
      </c>
    </row>
    <row r="79" spans="4:22" x14ac:dyDescent="0.25">
      <c r="D79" s="6" t="s">
        <v>8</v>
      </c>
      <c r="E79" s="6">
        <v>9.8692754243965397E-2</v>
      </c>
      <c r="F79" s="2">
        <f>ABS(E79)</f>
        <v>9.8692754243965397E-2</v>
      </c>
      <c r="H79" s="6" t="s">
        <v>26</v>
      </c>
      <c r="I79" s="6">
        <v>-0.2</v>
      </c>
      <c r="J79" s="2">
        <f>ABS(I79)</f>
        <v>0.2</v>
      </c>
      <c r="K79" s="6"/>
      <c r="L79" s="6" t="s">
        <v>8</v>
      </c>
      <c r="M79" s="6">
        <v>-0.2121212121212121</v>
      </c>
      <c r="N79" s="2">
        <f>ABS(M79)</f>
        <v>0.2121212121212121</v>
      </c>
      <c r="O79" s="6"/>
      <c r="P79" s="6" t="s">
        <v>13</v>
      </c>
      <c r="Q79" s="6">
        <v>-0.21821789023599231</v>
      </c>
      <c r="R79" s="2">
        <f>ABS(Q79)</f>
        <v>0.21821789023599231</v>
      </c>
      <c r="S79" s="6"/>
      <c r="T79" s="6" t="s">
        <v>25</v>
      </c>
      <c r="U79" s="6">
        <v>-0.40824829046386302</v>
      </c>
      <c r="V79" s="2">
        <f>ABS(U79)</f>
        <v>0.40824829046386302</v>
      </c>
    </row>
    <row r="80" spans="4:22" x14ac:dyDescent="0.25">
      <c r="D80" s="6" t="s">
        <v>9</v>
      </c>
      <c r="E80" s="6">
        <v>-9.054237262961197E-2</v>
      </c>
      <c r="F80" s="2">
        <f>ABS(E80)</f>
        <v>9.054237262961197E-2</v>
      </c>
      <c r="H80" s="6" t="s">
        <v>24</v>
      </c>
      <c r="I80" s="6">
        <v>-0.14142135623730956</v>
      </c>
      <c r="J80" s="2">
        <f>ABS(I80)</f>
        <v>0.14142135623730956</v>
      </c>
      <c r="K80" s="6"/>
      <c r="L80" s="6" t="s">
        <v>18</v>
      </c>
      <c r="M80" s="6">
        <v>0.2121212121212121</v>
      </c>
      <c r="N80" s="2">
        <f>ABS(M80)</f>
        <v>0.2121212121212121</v>
      </c>
      <c r="O80" s="6"/>
      <c r="P80" s="6" t="s">
        <v>27</v>
      </c>
      <c r="Q80" s="6">
        <v>-0.1846372364689991</v>
      </c>
      <c r="R80" s="2">
        <f>ABS(Q80)</f>
        <v>0.1846372364689991</v>
      </c>
      <c r="S80" s="6"/>
      <c r="T80" s="6" t="s">
        <v>26</v>
      </c>
      <c r="U80" s="6">
        <v>-0.40824829046386302</v>
      </c>
      <c r="V80" s="2">
        <f>ABS(U80)</f>
        <v>0.40824829046386302</v>
      </c>
    </row>
    <row r="81" spans="4:22" x14ac:dyDescent="0.25">
      <c r="D81" s="6" t="s">
        <v>20</v>
      </c>
      <c r="E81" s="6">
        <v>8.0582296402538056E-2</v>
      </c>
      <c r="F81" s="2">
        <f>ABS(E81)</f>
        <v>8.0582296402538056E-2</v>
      </c>
      <c r="H81" s="6" t="s">
        <v>14</v>
      </c>
      <c r="I81" s="6">
        <v>0.13608276348795434</v>
      </c>
      <c r="J81" s="2">
        <f>ABS(I81)</f>
        <v>0.13608276348795434</v>
      </c>
      <c r="K81" s="6"/>
      <c r="L81" s="6" t="s">
        <v>26</v>
      </c>
      <c r="M81" s="6">
        <v>-0.21212121212121207</v>
      </c>
      <c r="N81" s="2">
        <f>ABS(M81)</f>
        <v>0.21212121212121207</v>
      </c>
      <c r="O81" s="6"/>
      <c r="P81" s="6" t="s">
        <v>3</v>
      </c>
      <c r="Q81" s="6">
        <v>0.16666666666666669</v>
      </c>
      <c r="R81" s="2">
        <f>ABS(Q81)</f>
        <v>0.16666666666666669</v>
      </c>
      <c r="S81" s="6"/>
      <c r="T81" s="6" t="s">
        <v>20</v>
      </c>
      <c r="U81" s="6">
        <v>0.40824829046386291</v>
      </c>
      <c r="V81" s="2">
        <f>ABS(U81)</f>
        <v>0.40824829046386291</v>
      </c>
    </row>
    <row r="82" spans="4:22" x14ac:dyDescent="0.25">
      <c r="D82" s="6" t="s">
        <v>21</v>
      </c>
      <c r="E82" s="6">
        <v>-8.0582296402538042E-2</v>
      </c>
      <c r="F82" s="2">
        <f>ABS(E82)</f>
        <v>8.0582296402538042E-2</v>
      </c>
      <c r="H82" s="6" t="s">
        <v>10</v>
      </c>
      <c r="I82" s="6">
        <v>-0.13608276348795431</v>
      </c>
      <c r="J82" s="2">
        <f>ABS(I82)</f>
        <v>0.13608276348795431</v>
      </c>
      <c r="K82" s="6"/>
      <c r="L82" s="6" t="s">
        <v>11</v>
      </c>
      <c r="M82" s="6">
        <v>-0.19191919191919185</v>
      </c>
      <c r="N82" s="2">
        <f>ABS(M82)</f>
        <v>0.19191919191919185</v>
      </c>
      <c r="O82" s="6"/>
      <c r="P82" s="6" t="s">
        <v>7</v>
      </c>
      <c r="Q82" s="6">
        <v>0.16666666666666669</v>
      </c>
      <c r="R82" s="2">
        <f>ABS(Q82)</f>
        <v>0.16666666666666669</v>
      </c>
      <c r="S82" s="6"/>
      <c r="T82" s="6" t="s">
        <v>27</v>
      </c>
      <c r="U82" s="6">
        <v>-0.27216552697590873</v>
      </c>
      <c r="V82" s="2">
        <f>ABS(U82)</f>
        <v>0.27216552697590873</v>
      </c>
    </row>
    <row r="83" spans="4:22" x14ac:dyDescent="0.25">
      <c r="D83" s="6" t="s">
        <v>2</v>
      </c>
      <c r="E83" s="6">
        <v>-6.5795169495976927E-2</v>
      </c>
      <c r="F83" s="2">
        <f>ABS(E83)</f>
        <v>6.5795169495976927E-2</v>
      </c>
      <c r="H83" s="6" t="s">
        <v>2</v>
      </c>
      <c r="I83" s="6">
        <v>-0.13363062095621212</v>
      </c>
      <c r="J83" s="2">
        <f>ABS(I83)</f>
        <v>0.13363062095621212</v>
      </c>
      <c r="K83" s="6"/>
      <c r="L83" s="6" t="s">
        <v>16</v>
      </c>
      <c r="M83" s="6">
        <v>0.15352206215727943</v>
      </c>
      <c r="N83" s="2">
        <f>ABS(M83)</f>
        <v>0.15352206215727943</v>
      </c>
      <c r="O83" s="6"/>
      <c r="P83" s="6" t="s">
        <v>11</v>
      </c>
      <c r="Q83" s="6">
        <v>-0.16666666666666669</v>
      </c>
      <c r="R83" s="2">
        <f>ABS(Q83)</f>
        <v>0.16666666666666669</v>
      </c>
      <c r="S83" s="6"/>
      <c r="T83" s="6" t="s">
        <v>8</v>
      </c>
      <c r="U83" s="6">
        <v>-0.24999999999999994</v>
      </c>
      <c r="V83" s="2">
        <f>ABS(U83)</f>
        <v>0.24999999999999994</v>
      </c>
    </row>
    <row r="84" spans="4:22" x14ac:dyDescent="0.25">
      <c r="D84" s="6" t="s">
        <v>1</v>
      </c>
      <c r="E84" s="6">
        <v>-5.5194805194805255E-2</v>
      </c>
      <c r="F84" s="2">
        <f>ABS(E84)</f>
        <v>5.5194805194805255E-2</v>
      </c>
      <c r="H84" s="6" t="s">
        <v>15</v>
      </c>
      <c r="I84" s="6">
        <v>6.9171446386607494E-2</v>
      </c>
      <c r="J84" s="2">
        <f>ABS(I84)</f>
        <v>6.9171446386607494E-2</v>
      </c>
      <c r="K84" s="6"/>
      <c r="L84" s="6" t="s">
        <v>9</v>
      </c>
      <c r="M84" s="6">
        <v>-0.12309149097933265</v>
      </c>
      <c r="N84" s="2">
        <f>ABS(M84)</f>
        <v>0.12309149097933265</v>
      </c>
      <c r="O84" s="6"/>
      <c r="P84" s="6" t="s">
        <v>18</v>
      </c>
      <c r="Q84" s="6">
        <v>0.16666666666666669</v>
      </c>
      <c r="R84" s="2">
        <f>ABS(Q84)</f>
        <v>0.16666666666666669</v>
      </c>
      <c r="S84" s="6"/>
      <c r="T84" s="6" t="s">
        <v>9</v>
      </c>
      <c r="U84" s="6">
        <v>-0.24999999999999994</v>
      </c>
      <c r="V84" s="2">
        <f>ABS(U84)</f>
        <v>0.24999999999999994</v>
      </c>
    </row>
    <row r="85" spans="4:22" x14ac:dyDescent="0.25">
      <c r="D85" s="6" t="s">
        <v>12</v>
      </c>
      <c r="E85" s="6">
        <v>-4.5162230233094576E-2</v>
      </c>
      <c r="F85" s="2">
        <f>ABS(E85)</f>
        <v>4.5162230233094576E-2</v>
      </c>
      <c r="H85" s="6" t="s">
        <v>1</v>
      </c>
      <c r="I85" s="6">
        <v>-6.917144638660748E-2</v>
      </c>
      <c r="J85" s="2">
        <f>ABS(I85)</f>
        <v>6.917144638660748E-2</v>
      </c>
      <c r="K85" s="6"/>
      <c r="L85" s="6" t="s">
        <v>1</v>
      </c>
      <c r="M85" s="6">
        <v>-0.10050378152592121</v>
      </c>
      <c r="N85" s="2">
        <f>ABS(M85)</f>
        <v>0.10050378152592121</v>
      </c>
      <c r="O85" s="6"/>
      <c r="P85" s="6" t="s">
        <v>21</v>
      </c>
      <c r="Q85" s="6">
        <v>-0.12309149097933271</v>
      </c>
      <c r="R85" s="2">
        <f>ABS(Q85)</f>
        <v>0.12309149097933271</v>
      </c>
      <c r="S85" s="6"/>
      <c r="T85" s="6" t="s">
        <v>2</v>
      </c>
      <c r="U85" s="6">
        <v>-0.24999999999999989</v>
      </c>
      <c r="V85" s="2">
        <f>ABS(U85)</f>
        <v>0.24999999999999989</v>
      </c>
    </row>
    <row r="86" spans="4:22" x14ac:dyDescent="0.25">
      <c r="D86" s="6" t="s">
        <v>15</v>
      </c>
      <c r="E86" s="6">
        <v>4.4228433869757042E-2</v>
      </c>
      <c r="F86" s="2">
        <f>ABS(E86)</f>
        <v>4.4228433869757042E-2</v>
      </c>
      <c r="H86" s="6" t="s">
        <v>4</v>
      </c>
      <c r="I86" s="6">
        <v>6.917144638660748E-2</v>
      </c>
      <c r="J86" s="2">
        <f>ABS(I86)</f>
        <v>6.917144638660748E-2</v>
      </c>
      <c r="K86" s="6"/>
      <c r="L86" s="6" t="s">
        <v>2</v>
      </c>
      <c r="M86" s="6">
        <v>-0.10050378152592121</v>
      </c>
      <c r="N86" s="2">
        <f>ABS(M86)</f>
        <v>0.10050378152592121</v>
      </c>
      <c r="O86" s="6"/>
      <c r="P86" s="6" t="s">
        <v>9</v>
      </c>
      <c r="Q86" s="6">
        <v>-0.11111111111111106</v>
      </c>
      <c r="R86" s="2">
        <f>ABS(Q86)</f>
        <v>0.11111111111111106</v>
      </c>
      <c r="S86" s="6"/>
      <c r="T86" s="6" t="s">
        <v>3</v>
      </c>
      <c r="U86" s="6">
        <v>-0.24999999999999989</v>
      </c>
      <c r="V86" s="2">
        <f>ABS(U86)</f>
        <v>0.24999999999999989</v>
      </c>
    </row>
    <row r="87" spans="4:22" x14ac:dyDescent="0.25">
      <c r="D87" s="6" t="s">
        <v>27</v>
      </c>
      <c r="E87" s="6">
        <v>3.5484609468859993E-2</v>
      </c>
      <c r="F87" s="2">
        <f>ABS(E87)</f>
        <v>3.5484609468859993E-2</v>
      </c>
      <c r="H87" s="6" t="s">
        <v>11</v>
      </c>
      <c r="I87" s="6">
        <v>-6.917144638660748E-2</v>
      </c>
      <c r="J87" s="2">
        <f>ABS(I87)</f>
        <v>6.917144638660748E-2</v>
      </c>
      <c r="K87" s="6"/>
      <c r="L87" s="6" t="s">
        <v>7</v>
      </c>
      <c r="M87" s="6">
        <v>0.10050378152592121</v>
      </c>
      <c r="N87" s="2">
        <f>ABS(M87)</f>
        <v>0.10050378152592121</v>
      </c>
      <c r="O87" s="6"/>
      <c r="P87" s="6" t="s">
        <v>5</v>
      </c>
      <c r="Q87" s="6">
        <v>0.11111111111111104</v>
      </c>
      <c r="R87" s="2">
        <f>ABS(Q87)</f>
        <v>0.11111111111111104</v>
      </c>
      <c r="S87" s="6"/>
      <c r="T87" s="6" t="s">
        <v>5</v>
      </c>
      <c r="U87" s="6">
        <v>0.24999999999999989</v>
      </c>
      <c r="V87" s="2">
        <f>ABS(U87)</f>
        <v>0.24999999999999989</v>
      </c>
    </row>
    <row r="88" spans="4:22" x14ac:dyDescent="0.25">
      <c r="D88" s="6" t="s">
        <v>3</v>
      </c>
      <c r="E88" s="6">
        <v>-3.5484609468859986E-2</v>
      </c>
      <c r="F88" s="2">
        <f>ABS(E88)</f>
        <v>3.5484609468859986E-2</v>
      </c>
      <c r="H88" s="6" t="s">
        <v>22</v>
      </c>
      <c r="I88" s="6">
        <v>6.917144638660748E-2</v>
      </c>
      <c r="J88" s="2">
        <f>ABS(I88)</f>
        <v>6.917144638660748E-2</v>
      </c>
      <c r="K88" s="6"/>
      <c r="L88" s="6" t="s">
        <v>15</v>
      </c>
      <c r="M88" s="6">
        <v>-0.10050378152592121</v>
      </c>
      <c r="N88" s="2">
        <f>ABS(M88)</f>
        <v>0.10050378152592121</v>
      </c>
      <c r="O88" s="6"/>
      <c r="P88" s="6" t="s">
        <v>26</v>
      </c>
      <c r="Q88" s="6">
        <v>-0.11111111111111104</v>
      </c>
      <c r="R88" s="2">
        <f>ABS(Q88)</f>
        <v>0.11111111111111104</v>
      </c>
      <c r="S88" s="6"/>
      <c r="T88" s="6" t="s">
        <v>15</v>
      </c>
      <c r="U88" s="6">
        <v>-0.24999999999999989</v>
      </c>
      <c r="V88" s="2">
        <f>ABS(U88)</f>
        <v>0.24999999999999989</v>
      </c>
    </row>
    <row r="89" spans="4:22" x14ac:dyDescent="0.25">
      <c r="D89" s="6" t="s">
        <v>5</v>
      </c>
      <c r="E89" s="6">
        <v>-3.5484609468859986E-2</v>
      </c>
      <c r="F89" s="2">
        <f>ABS(E89)</f>
        <v>3.5484609468859986E-2</v>
      </c>
      <c r="H89" s="6" t="s">
        <v>21</v>
      </c>
      <c r="I89" s="6">
        <v>6.7267279399631258E-2</v>
      </c>
      <c r="J89" s="2">
        <f>ABS(I89)</f>
        <v>6.7267279399631258E-2</v>
      </c>
      <c r="K89" s="6"/>
      <c r="L89" s="6" t="s">
        <v>3</v>
      </c>
      <c r="M89" s="6">
        <v>0.1005037815259212</v>
      </c>
      <c r="N89" s="2">
        <f>ABS(M89)</f>
        <v>0.1005037815259212</v>
      </c>
      <c r="O89" s="6"/>
      <c r="P89" s="6" t="s">
        <v>2</v>
      </c>
      <c r="Q89" s="6">
        <v>5.4554472558998111E-2</v>
      </c>
      <c r="R89" s="2">
        <f>ABS(Q89)</f>
        <v>5.4554472558998111E-2</v>
      </c>
      <c r="S89" s="6"/>
      <c r="T89" s="6" t="s">
        <v>10</v>
      </c>
      <c r="U89" s="6">
        <v>-0.16666666666666669</v>
      </c>
      <c r="V89" s="2">
        <f>ABS(U89)</f>
        <v>0.16666666666666669</v>
      </c>
    </row>
    <row r="90" spans="4:22" x14ac:dyDescent="0.25">
      <c r="D90" s="6" t="s">
        <v>7</v>
      </c>
      <c r="E90" s="6">
        <v>-2.988302111099056E-2</v>
      </c>
      <c r="F90" s="2">
        <f>ABS(E90)</f>
        <v>2.988302111099056E-2</v>
      </c>
      <c r="H90" s="6" t="s">
        <v>27</v>
      </c>
      <c r="I90" s="6">
        <v>-6.6666666666666666E-2</v>
      </c>
      <c r="J90" s="2">
        <f>ABS(I90)</f>
        <v>6.6666666666666666E-2</v>
      </c>
      <c r="K90" s="6"/>
      <c r="L90" s="6" t="s">
        <v>22</v>
      </c>
      <c r="M90" s="6">
        <v>-0.1005037815259212</v>
      </c>
      <c r="N90" s="2">
        <f>ABS(M90)</f>
        <v>0.1005037815259212</v>
      </c>
      <c r="O90" s="6"/>
      <c r="P90" s="6" t="s">
        <v>8</v>
      </c>
      <c r="Q90" s="6">
        <v>5.4554472558998111E-2</v>
      </c>
      <c r="R90" s="2">
        <f>ABS(Q90)</f>
        <v>5.4554472558998111E-2</v>
      </c>
      <c r="S90" s="6"/>
      <c r="T90" s="6" t="s">
        <v>21</v>
      </c>
      <c r="U90" s="6">
        <v>8.9087080637474808E-2</v>
      </c>
      <c r="V90" s="2">
        <f>ABS(U90)</f>
        <v>8.9087080637474808E-2</v>
      </c>
    </row>
    <row r="91" spans="4:22" x14ac:dyDescent="0.25">
      <c r="D91" s="6" t="s">
        <v>22</v>
      </c>
      <c r="E91" s="6">
        <v>-1.9592156609249785E-2</v>
      </c>
      <c r="F91" s="2">
        <f>ABS(E91)</f>
        <v>1.9592156609249785E-2</v>
      </c>
      <c r="H91" s="6" t="s">
        <v>8</v>
      </c>
      <c r="I91" s="6">
        <v>2.2662332591841969E-17</v>
      </c>
      <c r="J91" s="2">
        <f>ABS(I91)</f>
        <v>2.2662332591841969E-17</v>
      </c>
      <c r="K91" s="6"/>
      <c r="L91" s="6" t="s">
        <v>10</v>
      </c>
      <c r="M91" s="6">
        <v>3.1606977062050706E-2</v>
      </c>
      <c r="N91" s="2">
        <f>ABS(M91)</f>
        <v>3.1606977062050706E-2</v>
      </c>
      <c r="O91" s="6"/>
      <c r="P91" s="6" t="s">
        <v>22</v>
      </c>
      <c r="Q91" s="6">
        <v>-5.4554472558998091E-2</v>
      </c>
      <c r="R91" s="2">
        <f>ABS(Q91)</f>
        <v>5.4554472558998091E-2</v>
      </c>
      <c r="S91" s="6"/>
      <c r="T91" s="6" t="s">
        <v>1</v>
      </c>
      <c r="U91" s="6">
        <v>8.908708063747478E-2</v>
      </c>
      <c r="V91" s="2">
        <f>ABS(U91)</f>
        <v>8.908708063747478E-2</v>
      </c>
    </row>
    <row r="92" spans="4:22" x14ac:dyDescent="0.25">
      <c r="D92" s="6" t="s">
        <v>18</v>
      </c>
      <c r="E92" s="6">
        <v>1.6448792373994214E-2</v>
      </c>
      <c r="F92" s="2">
        <f>ABS(E92)</f>
        <v>1.6448792373994214E-2</v>
      </c>
      <c r="H92" s="6" t="s">
        <v>3</v>
      </c>
      <c r="I92" s="6">
        <v>7.5541108639473226E-18</v>
      </c>
      <c r="J92" s="2">
        <f>ABS(I92)</f>
        <v>7.5541108639473226E-18</v>
      </c>
      <c r="K92" s="6"/>
      <c r="L92" s="6" t="s">
        <v>21</v>
      </c>
      <c r="M92" s="6">
        <v>3.1606977062050685E-2</v>
      </c>
      <c r="N92" s="2">
        <f>ABS(M92)</f>
        <v>3.1606977062050685E-2</v>
      </c>
      <c r="O92" s="6"/>
      <c r="P92" s="6" t="s">
        <v>15</v>
      </c>
      <c r="Q92" s="6">
        <v>5.4554472558998084E-2</v>
      </c>
      <c r="R92" s="2">
        <f>ABS(Q92)</f>
        <v>5.4554472558998084E-2</v>
      </c>
      <c r="S92" s="6"/>
      <c r="T92" s="6" t="s">
        <v>4</v>
      </c>
      <c r="U92" s="6">
        <v>8.9087080637474766E-2</v>
      </c>
      <c r="V92" s="2">
        <f>ABS(U92)</f>
        <v>8.9087080637474766E-2</v>
      </c>
    </row>
    <row r="93" spans="4:22" x14ac:dyDescent="0.25">
      <c r="D93" s="6" t="s">
        <v>14</v>
      </c>
      <c r="E93" s="6">
        <v>9.7009684960299089E-3</v>
      </c>
      <c r="F93" s="2">
        <f>ABS(E93)</f>
        <v>9.7009684960299089E-3</v>
      </c>
      <c r="H93" s="6" t="s">
        <v>7</v>
      </c>
      <c r="I93" s="6">
        <v>7.4179896090271837E-18</v>
      </c>
      <c r="J93" s="2">
        <f>ABS(I93)</f>
        <v>7.4179896090271837E-18</v>
      </c>
      <c r="K93" s="6"/>
      <c r="L93" s="6" t="s">
        <v>4</v>
      </c>
      <c r="M93" s="6">
        <v>1.0101010101010095E-2</v>
      </c>
      <c r="N93" s="2">
        <f>ABS(M93)</f>
        <v>1.0101010101010095E-2</v>
      </c>
      <c r="O93" s="6"/>
      <c r="P93" s="6" t="s">
        <v>1</v>
      </c>
      <c r="Q93" s="6">
        <v>-3.204937810639273E-17</v>
      </c>
      <c r="R93" s="2">
        <f>ABS(Q93)</f>
        <v>3.204937810639273E-17</v>
      </c>
      <c r="S93" s="6"/>
      <c r="T93" s="6" t="s">
        <v>14</v>
      </c>
      <c r="U93" s="6">
        <v>8.9087080637474766E-2</v>
      </c>
      <c r="V93" s="2">
        <f>ABS(U93)</f>
        <v>8.9087080637474766E-2</v>
      </c>
    </row>
    <row r="94" spans="4:22" x14ac:dyDescent="0.25">
      <c r="D94" s="6" t="s">
        <v>4</v>
      </c>
      <c r="E94" s="6">
        <v>-9.7009684960298569E-3</v>
      </c>
      <c r="F94" s="2">
        <f>ABS(E94)</f>
        <v>9.7009684960298569E-3</v>
      </c>
      <c r="H94" s="6" t="s">
        <v>9</v>
      </c>
      <c r="I94" s="6">
        <v>-7.4179896090271837E-18</v>
      </c>
      <c r="J94" s="2">
        <f>ABS(I94)</f>
        <v>7.4179896090271837E-18</v>
      </c>
      <c r="K94" s="6"/>
      <c r="L94" s="6" t="s">
        <v>5</v>
      </c>
      <c r="M94" s="6">
        <v>-1.010101010101009E-2</v>
      </c>
      <c r="N94" s="2">
        <f>ABS(M94)</f>
        <v>1.010101010101009E-2</v>
      </c>
      <c r="O94" s="6"/>
      <c r="P94" s="6" t="s">
        <v>4</v>
      </c>
      <c r="Q94" s="6">
        <v>-3.204937810639273E-17</v>
      </c>
      <c r="R94" s="2">
        <f>ABS(Q94)</f>
        <v>3.204937810639273E-17</v>
      </c>
      <c r="S94" s="6"/>
      <c r="T94" s="6" t="s">
        <v>18</v>
      </c>
      <c r="U94" s="6">
        <v>-8.9087080637474766E-2</v>
      </c>
      <c r="V94" s="2">
        <f>ABS(U94)</f>
        <v>8.9087080637474766E-2</v>
      </c>
    </row>
    <row r="95" spans="4:22" x14ac:dyDescent="0.25">
      <c r="D95" s="6" t="s">
        <v>11</v>
      </c>
      <c r="E95" s="6">
        <v>6.7151913668781491E-3</v>
      </c>
      <c r="F95" s="2">
        <f>ABS(E95)</f>
        <v>6.7151913668781491E-3</v>
      </c>
      <c r="H95" s="6" t="s">
        <v>5</v>
      </c>
      <c r="I95" s="6">
        <v>0</v>
      </c>
      <c r="J95" s="2">
        <f>ABS(I95)</f>
        <v>0</v>
      </c>
      <c r="K95" s="6"/>
      <c r="L95" s="6" t="s">
        <v>27</v>
      </c>
      <c r="M95" s="6">
        <v>-0.12309149097933267</v>
      </c>
      <c r="N95" s="6"/>
      <c r="O95" s="6"/>
      <c r="P95" s="6" t="s">
        <v>10</v>
      </c>
      <c r="Q95" s="6">
        <v>0</v>
      </c>
      <c r="R95" s="2">
        <f>ABS(Q95)</f>
        <v>0</v>
      </c>
      <c r="S95" s="6"/>
      <c r="T95" s="6" t="s">
        <v>7</v>
      </c>
      <c r="U95" s="6">
        <v>0</v>
      </c>
      <c r="V95" s="2">
        <f>ABS(U95)</f>
        <v>0</v>
      </c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282E3-D1A6-4417-A03D-99231A79D822}">
  <dimension ref="A1:AC95"/>
  <sheetViews>
    <sheetView topLeftCell="A64" zoomScale="77" zoomScaleNormal="77" workbookViewId="0">
      <pane xSplit="1" topLeftCell="B1" activePane="topRight" state="frozen"/>
      <selection pane="topRight" activeCell="D106" sqref="D106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109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-1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-0.31652097680399854</v>
      </c>
      <c r="D57" s="2">
        <f>PEARSON(A2:A51,D2:D51)</f>
        <v>8.9087080637474864E-2</v>
      </c>
      <c r="E57" s="2">
        <f>PEARSON(A2:A51,E2:E51)</f>
        <v>0.10482848367219189</v>
      </c>
      <c r="F57" s="2">
        <f>PEARSON(A2:A51,F2:F51)</f>
        <v>-7.8811040623910061E-2</v>
      </c>
      <c r="G57" s="2">
        <f>PEARSON(A2:A51,G2:G51)</f>
        <v>1.747141394536526E-2</v>
      </c>
      <c r="H57" s="2">
        <f>PEARSON(A2:A51,H2:H51)</f>
        <v>-1.7471413945365312E-2</v>
      </c>
      <c r="I57" s="2">
        <f>PEARSON(A2:A51,I2:I51)</f>
        <v>2.6974534572470388E-2</v>
      </c>
      <c r="J57" s="2">
        <f>PEARSON(A2:A51,J2:J51)</f>
        <v>0.2672612419124244</v>
      </c>
      <c r="K57" s="2">
        <f>PEARSON(A2:A51,K2:K51)</f>
        <v>8.7567822915455562E-3</v>
      </c>
      <c r="L57" s="2">
        <f>PEARSON(A2:A51,L2:L51)</f>
        <v>-0.15285569591066631</v>
      </c>
      <c r="M57" s="2">
        <f>PEARSON(A2:A51,M2:M51)</f>
        <v>-0.1272937693043289</v>
      </c>
      <c r="N57" s="2">
        <f>PEARSON(A2:A51,N2:N51)</f>
        <v>-1.7471413945365298E-2</v>
      </c>
      <c r="O57" s="2">
        <f>PEARSON(A2:A51,O2:O51)</f>
        <v>-6.2940580669097898E-2</v>
      </c>
      <c r="P57" s="2">
        <f>PEARSON(A2:A51,P2:P51)</f>
        <v>-9.6324605207001132E-2</v>
      </c>
      <c r="Q57" s="2">
        <f>PEARSON(A2:A51,Q2:Q51)</f>
        <v>0.17505016439388099</v>
      </c>
      <c r="R57" s="2">
        <f>PEARSON(A2:A51,R2:R51)</f>
        <v>0.26718182986434458</v>
      </c>
      <c r="S57" s="2">
        <f>PEARSON(A2:A51,S2:S51)</f>
        <v>-2.6527905453864568E-2</v>
      </c>
      <c r="T57" s="2">
        <f>PEARSON(A2:A51,T2:T51)</f>
        <v>8.9087080637474877E-2</v>
      </c>
      <c r="U57" s="2">
        <f>PEARSON(A2:A51,U2:U51)</f>
        <v>0.21821789023599242</v>
      </c>
      <c r="V57" s="2">
        <f>PEARSON(A2:A51,V2:V51)</f>
        <v>-4.3643578047198477E-2</v>
      </c>
      <c r="W57" s="2">
        <f>PEARSON(A2:A51,W2:W51)</f>
        <v>-0.13093073414159542</v>
      </c>
      <c r="X57" s="2">
        <f>PEARSON(A2:A51,X2:X51)</f>
        <v>-2.6527905453864551E-2</v>
      </c>
      <c r="Y57" s="2">
        <f>PEARSON(A2:A51,Y2:Y51)</f>
        <v>-7.8811040623910061E-2</v>
      </c>
      <c r="Z57" s="2">
        <f>PEARSON(A2:A51,Z2:Z51)</f>
        <v>-0.16840826742715201</v>
      </c>
      <c r="AA57" s="2">
        <f>PEARSON(A2:A51,AA2:AA51)</f>
        <v>3.5168997422666486E-2</v>
      </c>
      <c r="AB57" s="2">
        <f>PEARSON(A2:A51,AB2:AB51)</f>
        <v>8.9087080637474822E-2</v>
      </c>
      <c r="AC57" s="2">
        <f>PEARSON(A2:A51,AC2:AC51)</f>
        <v>6.988565578146122E-2</v>
      </c>
    </row>
    <row r="58" spans="1:29" x14ac:dyDescent="0.25">
      <c r="A58" s="1" t="s">
        <v>29</v>
      </c>
      <c r="C58" s="2">
        <f>PEARSON(A2:A31,C2:C31)</f>
        <v>-0.39129279043561516</v>
      </c>
      <c r="D58" s="2">
        <f>PEARSON(A2:A31,D2:D31)</f>
        <v>4.7245559126153379E-2</v>
      </c>
      <c r="E58" s="2">
        <f>PEARSON(A2:A31,E2:E31)</f>
        <v>0.14433756729740643</v>
      </c>
      <c r="F58" s="2">
        <f>PEARSON(A2:A31,F2:F31)</f>
        <v>-9.7823197608903859E-2</v>
      </c>
      <c r="G58" s="2">
        <f>PEARSON(A2:A31,G2:G31)</f>
        <v>-0.18898223650461363</v>
      </c>
      <c r="H58" s="2">
        <f>PEARSON(A2:A31,H2:H31)</f>
        <v>0.14433756729740641</v>
      </c>
      <c r="I58" s="2">
        <f>PEARSON(A2:A31,I2:I31)</f>
        <v>0.18898223650461365</v>
      </c>
      <c r="J58" s="2">
        <f>PEARSON(A2:A31,J2:J31)</f>
        <v>0.14433756729740643</v>
      </c>
      <c r="K58" s="2">
        <f>PEARSON(A2:A31,K2:K31)</f>
        <v>4.7245559126153379E-2</v>
      </c>
      <c r="L58" s="2">
        <f>PEARSON(A2:A31,L2:L31)</f>
        <v>-0.14433756729740641</v>
      </c>
      <c r="M58" s="2">
        <f>PEARSON(A2:A31,M2:M31)</f>
        <v>-9.7823197608903859E-2</v>
      </c>
      <c r="N58" s="2">
        <f>PEARSON(A2:A31,N2:N31)</f>
        <v>-4.7245559126153358E-2</v>
      </c>
      <c r="O58" s="2">
        <f>PEARSON(A2:A31,O2:O31)</f>
        <v>-4.7565149415449377E-2</v>
      </c>
      <c r="P58" s="2">
        <f>PEARSON(A2:A31,P2:P31)</f>
        <v>-3.2049378106392736E-17</v>
      </c>
      <c r="Q58" s="2">
        <f>PEARSON(A2:A31,Q2:Q31)</f>
        <v>0.19564639521780749</v>
      </c>
      <c r="R58" s="2">
        <f>PEARSON(A2:A31,R2:R31)</f>
        <v>0.30860669992418405</v>
      </c>
      <c r="S58" s="2">
        <f>PEARSON(A2:A31,S2:S31)</f>
        <v>-0.1902605976617977</v>
      </c>
      <c r="T58" s="2">
        <f>PEARSON(A2:A31,T2:T31)</f>
        <v>0.19564639521780749</v>
      </c>
      <c r="U58" s="2">
        <f>PEARSON(A2:A31,U2:U31)</f>
        <v>0.28284271247461912</v>
      </c>
      <c r="V58" s="2">
        <f>PEARSON(A2:A31,V2:V31)</f>
        <v>-0.14433756729740641</v>
      </c>
      <c r="W58" s="2">
        <f>PEARSON(A2:A31,W2:W31)</f>
        <v>-0.19026059766179773</v>
      </c>
      <c r="X58" s="2">
        <f>PEARSON(A2:A31,X2:X31)</f>
        <v>4.8911598804451825E-2</v>
      </c>
      <c r="Y58" s="2">
        <f>PEARSON(A2:A31,Y2:Y31)</f>
        <v>-4.7245559126153393E-2</v>
      </c>
      <c r="Z58" s="2">
        <f>PEARSON(A2:A31,Z2:Z31)</f>
        <v>-5.0000000000000024E-2</v>
      </c>
      <c r="AA58" s="2">
        <f>PEARSON(A2:A31,AA2:AA31)</f>
        <v>9.4491118252306883E-2</v>
      </c>
      <c r="AB58" s="2">
        <f>PEARSON(A2:A31,AB2:AB31)</f>
        <v>0.14142135623730956</v>
      </c>
      <c r="AC58" s="2">
        <f>PEARSON(A2:A31,AC2:AC31)</f>
        <v>0.14142135623730959</v>
      </c>
    </row>
    <row r="59" spans="1:29" x14ac:dyDescent="0.25">
      <c r="A59" s="1" t="s">
        <v>30</v>
      </c>
      <c r="C59" s="2">
        <f>PEARSON(A2:A21,C2:C21)</f>
        <v>-0.52414241836095909</v>
      </c>
      <c r="D59" s="2">
        <f>PEARSON(A2:A21,D2:D21)</f>
        <v>0.10482848367219186</v>
      </c>
      <c r="E59" s="2">
        <f>PEARSON(A2:A21,E2:E21)</f>
        <v>0.3144854510165756</v>
      </c>
      <c r="F59" s="2">
        <f>PEARSON(A2:A21,F2:F21)</f>
        <v>-0.24232015747572205</v>
      </c>
      <c r="G59" s="2">
        <f>PEARSON(A2:A21,G2:G21)</f>
        <v>-0.1791062033516207</v>
      </c>
      <c r="H59" s="2">
        <f>PEARSON(A2:A21,H2:H21)</f>
        <v>0.17118419700436513</v>
      </c>
      <c r="I59" s="2">
        <f>PEARSON(A2:A21,I2:I21)</f>
        <v>0.31448545101657555</v>
      </c>
      <c r="J59" s="2">
        <f>PEARSON(A2:A21,J2:J21)</f>
        <v>3.1606977062050748E-2</v>
      </c>
      <c r="K59" s="2">
        <f>PEARSON(A2:A21,K2:K21)</f>
        <v>-4.2796049251091289E-2</v>
      </c>
      <c r="L59" s="2">
        <f>PEARSON(A2:A21,L2:L21)</f>
        <v>-9.8901098901098855E-2</v>
      </c>
      <c r="M59" s="2">
        <f>PEARSON(A2:A21,M2:M21)</f>
        <v>-0.242320157475722</v>
      </c>
      <c r="N59" s="2">
        <f>PEARSON(A2:A21,N2:N21)</f>
        <v>-0.12087912087912094</v>
      </c>
      <c r="O59" s="2">
        <f>PEARSON(A2:A21,O2:O21)</f>
        <v>-0.10482848367219186</v>
      </c>
      <c r="P59" s="2">
        <f>PEARSON(A2:A21,P2:P21)</f>
        <v>0.1048284836721919</v>
      </c>
      <c r="Q59" s="2">
        <f>PEARSON(A2:A21,Q2:Q21)</f>
        <v>0.10482848367219186</v>
      </c>
      <c r="R59" s="2">
        <f>PEARSON(A2:A21,R2:R21)</f>
        <v>0.20587905489225494</v>
      </c>
      <c r="S59" s="2">
        <f>PEARSON(A2:A21,S2:S21)</f>
        <v>-0.17118419700436513</v>
      </c>
      <c r="T59" s="2">
        <f>PEARSON(A2:A21,T2:T21)</f>
        <v>0.17910620335162064</v>
      </c>
      <c r="U59" s="2">
        <f>PEARSON(A2:A21,U2:U21)</f>
        <v>0.25677629550654785</v>
      </c>
      <c r="V59" s="2">
        <f>PEARSON(A2:A21,V2:V21)</f>
        <v>-0.25162995597942278</v>
      </c>
      <c r="W59" s="2">
        <f>PEARSON(A2:A21,W2:W21)</f>
        <v>-0.31868131868131871</v>
      </c>
      <c r="X59" s="2">
        <f>PEARSON(A2:A21,X2:X21)</f>
        <v>-0.10482848367219186</v>
      </c>
      <c r="Y59" s="2">
        <f>PEARSON(A2:A21,Y2:Y21)</f>
        <v>-4.2796049251091282E-2</v>
      </c>
      <c r="Z59" s="2">
        <f>PEARSON(A2:A21,Z2:Z21)</f>
        <v>-0.17118419700436516</v>
      </c>
      <c r="AA59" s="2">
        <f>PEARSON(A2:A21,AA2:AA21)</f>
        <v>0.10482848367219186</v>
      </c>
      <c r="AB59" s="2">
        <f>PEARSON(A2:A21,AB2:AB21)</f>
        <v>0.24232015747572205</v>
      </c>
      <c r="AC59" s="2">
        <f>PEARSON(A2:A21,AC2:AC21)</f>
        <v>0.17118419700436516</v>
      </c>
    </row>
    <row r="60" spans="1:29" x14ac:dyDescent="0.25">
      <c r="A60" s="1" t="s">
        <v>31</v>
      </c>
      <c r="C60" s="2">
        <f>PEARSON(A2:A16,C2:C16)</f>
        <v>-0.3779644730092272</v>
      </c>
      <c r="D60" s="2">
        <f>PEARSON(A2:A16,D2:D16)</f>
        <v>7.1428571428571425E-2</v>
      </c>
      <c r="E60" s="2">
        <f>PEARSON(A2:A16,E2:E16)</f>
        <v>0.21821789023599233</v>
      </c>
      <c r="F60" s="2">
        <f>PEARSON(A2:A16,F2:F16)</f>
        <v>-9.4491118252306799E-2</v>
      </c>
      <c r="G60" s="2">
        <f>PEARSON(A2:A16,G2:G16)</f>
        <v>5.4554472558998056E-2</v>
      </c>
      <c r="H60" s="2">
        <f>PEARSON(A2:A16,H2:H16)</f>
        <v>-4.029114820126898E-2</v>
      </c>
      <c r="I60" s="2">
        <f>PEARSON(A2:A16,I2:I16)</f>
        <v>0.21821789023599233</v>
      </c>
      <c r="J60" s="2">
        <f>PEARSON(A2:A16,J2:J16)</f>
        <v>7.1428571428571425E-2</v>
      </c>
      <c r="K60" s="2">
        <f>PEARSON(A2:A16,K2:K16)</f>
        <v>-5.4554472558998111E-2</v>
      </c>
      <c r="L60" s="2">
        <f>PEARSON(A2:A16,L2:L16)</f>
        <v>-9.4491118252306827E-2</v>
      </c>
      <c r="M60" s="2">
        <f>PEARSON(A2:A16,M2:M16)</f>
        <v>-0.21821789023599233</v>
      </c>
      <c r="N60" s="2">
        <f>PEARSON(A2:A16,N2:N16)</f>
        <v>-0.18898223650461354</v>
      </c>
      <c r="O60" s="2">
        <f>PEARSON(A2:A16,O2:O16)</f>
        <v>-0.19642857142857145</v>
      </c>
      <c r="P60" s="2">
        <f>PEARSON(A2:A16,P2:P16)</f>
        <v>0.19642857142857148</v>
      </c>
      <c r="Q60" s="2">
        <f>PEARSON(A2:A16,Q2:Q16)</f>
        <v>7.1428571428571397E-2</v>
      </c>
      <c r="R60" s="2">
        <f>PEARSON(A2:A16,R2:R16)</f>
        <v>0.34247475971078656</v>
      </c>
      <c r="S60" s="2">
        <f>PEARSON(A2:A16,S2:S16)</f>
        <v>4.029114820126898E-2</v>
      </c>
      <c r="T60" s="2">
        <f>PEARSON(A2:A16,T2:T16)</f>
        <v>-5.4554472558998104E-2</v>
      </c>
      <c r="U60" s="2">
        <f>PEARSON(A2:A16,U2:U16)</f>
        <v>0.32732683535398849</v>
      </c>
      <c r="V60" s="2">
        <f>PEARSON(A2:A16,V2:V16)</f>
        <v>-0.1336306209562122</v>
      </c>
      <c r="W60" s="2">
        <f>PEARSON(A2:A16,W2:W16)</f>
        <v>-0.26189246330824856</v>
      </c>
      <c r="X60" s="2">
        <f>PEARSON(A2:A16,X2:X16)</f>
        <v>-7.1428571428571397E-2</v>
      </c>
      <c r="Y60" s="2">
        <f>PEARSON(A2:A16,Y2:Y16)</f>
        <v>-0.18898223650461354</v>
      </c>
      <c r="Z60" s="2">
        <f>PEARSON(A2:A16,Z2:Z16)</f>
        <v>-0.33928571428571425</v>
      </c>
      <c r="AA60" s="2">
        <f>PEARSON(A2:A16,AA2:AA16)</f>
        <v>7.1428571428571369E-2</v>
      </c>
      <c r="AB60" s="2">
        <f>PEARSON(A2:A16,AB2:AB16)</f>
        <v>0.21821789023599233</v>
      </c>
      <c r="AC60" s="2">
        <f>PEARSON(A2:A16,AC2:AC16)</f>
        <v>-4.0291148201268993E-2</v>
      </c>
    </row>
    <row r="61" spans="1:29" x14ac:dyDescent="0.25">
      <c r="A61" s="1" t="s">
        <v>37</v>
      </c>
      <c r="C61" s="2">
        <f>PEARSON(A2:A11,C2:C11)</f>
        <v>-0.42857142857142866</v>
      </c>
      <c r="D61" s="2">
        <f>PEARSON(A2:A11,D2:D11)</f>
        <v>8.9087080637474753E-2</v>
      </c>
      <c r="E61" s="2">
        <f>PEARSON(A2:A11,E2:E11)</f>
        <v>8.9087080637474753E-2</v>
      </c>
      <c r="F61" s="2">
        <f>PEARSON(A2:A11,F2:F11)</f>
        <v>4.7619047619047616E-2</v>
      </c>
      <c r="G61" s="2">
        <f>PEARSON(A2:A11,G2:G11)</f>
        <v>0.35634832254989929</v>
      </c>
      <c r="H61" s="2">
        <f>PEARSON(A2:A11,H2:H11)</f>
        <v>-4.7619047619047596E-2</v>
      </c>
      <c r="I61" s="2">
        <f>PEARSON(A2:A11,I2:I11)</f>
        <v>0.21821789023599242</v>
      </c>
      <c r="J61" s="2">
        <f>PEARSON(A2:A11,J2:J11)</f>
        <v>8.9087080637474753E-2</v>
      </c>
      <c r="K61" s="2">
        <f>PEARSON(A2:A11,K2:K11)</f>
        <v>8.9087080637474753E-2</v>
      </c>
      <c r="L61" s="2">
        <f>PEARSON(A2:A11,L2:L11)</f>
        <v>-8.9087080637474753E-2</v>
      </c>
      <c r="M61" s="2">
        <f>PEARSON(A2:A11,M2:M11)</f>
        <v>-0.53452248382484868</v>
      </c>
      <c r="N61" s="2">
        <f>PEARSON(A2:A11,N2:N11)</f>
        <v>-4.7619047619047596E-2</v>
      </c>
      <c r="O61" s="2">
        <f>PEARSON(A2:A11,O2:O11)</f>
        <v>-0.53452248382484879</v>
      </c>
      <c r="P61" s="2">
        <f>PEARSON(A2:A11,P2:P11)</f>
        <v>-0.42857142857142855</v>
      </c>
      <c r="Q61" s="2">
        <f>PEARSON(A2:A11,Q2:Q11)</f>
        <v>8.9087080637474808E-2</v>
      </c>
      <c r="R61" s="2">
        <f>PEARSON(A2:A11,R2:R11)</f>
        <v>0.52380952380952406</v>
      </c>
      <c r="S61" s="2">
        <f>PEARSON(A2:A11,S2:S11)</f>
        <v>4.7619047619047596E-2</v>
      </c>
      <c r="T61" s="2">
        <f>PEARSON(A2:A11,T2:T11)</f>
        <v>-4.7619047619047596E-2</v>
      </c>
      <c r="U61" s="2">
        <f>PEARSON(A2:A11,U2:U11)</f>
        <v>0.35634832254989912</v>
      </c>
      <c r="V61" s="2">
        <f>PEARSON(A2:A11,V2:V11)</f>
        <v>-0.32732683535398849</v>
      </c>
      <c r="W61" s="2">
        <f>PEARSON(A2:A11,W2:W11)</f>
        <v>-0.42857142857142866</v>
      </c>
      <c r="X61" s="2">
        <f>PEARSON(A2:A11,X2:X11)</f>
        <v>-0.21821789023599242</v>
      </c>
      <c r="Y61" s="2">
        <f>PEARSON(A2:A11,Y2:Y11)</f>
        <v>-4.7619047619047609E-2</v>
      </c>
      <c r="Z61" s="2">
        <f>PEARSON(A2:A11,Z2:Z11)</f>
        <v>-0.53452248382484879</v>
      </c>
      <c r="AA61" s="2">
        <f>PEARSON(A2:A11,AA2:AA11)</f>
        <v>0.21821789023599236</v>
      </c>
      <c r="AB61" s="2">
        <f>PEARSON(A2:A11,AB2:AB11)</f>
        <v>0.21821789023599236</v>
      </c>
      <c r="AC61" s="2">
        <f>PEARSON(A2:A11,AC2:AC11)</f>
        <v>0.21821789023599247</v>
      </c>
    </row>
    <row r="65" spans="4:22" x14ac:dyDescent="0.25">
      <c r="I65" s="2" t="str">
        <f>A1</f>
        <v>nextweek_nzdjpy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2" x14ac:dyDescent="0.25">
      <c r="D69" s="5" t="s">
        <v>1</v>
      </c>
      <c r="E69" s="5">
        <v>-0.31652097680399854</v>
      </c>
      <c r="F69" s="5">
        <f>ABS(E69)</f>
        <v>0.31652097680399854</v>
      </c>
      <c r="H69" s="5" t="s">
        <v>1</v>
      </c>
      <c r="I69" s="5">
        <v>-0.39129279043561516</v>
      </c>
      <c r="J69" s="5">
        <f>ABS(I69)</f>
        <v>0.39129279043561516</v>
      </c>
      <c r="K69" s="4"/>
      <c r="L69" s="5" t="s">
        <v>1</v>
      </c>
      <c r="M69" s="5">
        <v>-0.52414241836095909</v>
      </c>
      <c r="N69" s="5">
        <f>ABS(M69)</f>
        <v>0.52414241836095909</v>
      </c>
      <c r="O69" s="4"/>
      <c r="P69" s="4" t="s">
        <v>1</v>
      </c>
      <c r="Q69" s="4">
        <v>-0.3779644730092272</v>
      </c>
      <c r="R69" s="2">
        <f>ABS(Q69)</f>
        <v>0.3779644730092272</v>
      </c>
      <c r="S69" s="4"/>
      <c r="T69" s="4" t="s">
        <v>13</v>
      </c>
      <c r="U69" s="4">
        <v>-0.53452248382484879</v>
      </c>
      <c r="V69" s="2">
        <f>ABS(U69)</f>
        <v>0.53452248382484879</v>
      </c>
    </row>
    <row r="70" spans="4:22" x14ac:dyDescent="0.25">
      <c r="D70" s="4" t="s">
        <v>8</v>
      </c>
      <c r="E70" s="4">
        <v>0.2672612419124244</v>
      </c>
      <c r="F70" s="2">
        <f>ABS(E70)</f>
        <v>0.2672612419124244</v>
      </c>
      <c r="H70" s="4" t="s">
        <v>16</v>
      </c>
      <c r="I70" s="4">
        <v>0.30860669992418405</v>
      </c>
      <c r="J70" s="2">
        <f>ABS(I70)</f>
        <v>0.30860669992418405</v>
      </c>
      <c r="K70" s="4"/>
      <c r="L70" s="4" t="s">
        <v>21</v>
      </c>
      <c r="M70" s="4">
        <v>-0.31868131868131871</v>
      </c>
      <c r="N70" s="2">
        <f>ABS(M70)</f>
        <v>0.31868131868131871</v>
      </c>
      <c r="O70" s="4"/>
      <c r="P70" s="4" t="s">
        <v>16</v>
      </c>
      <c r="Q70" s="4">
        <v>0.34247475971078656</v>
      </c>
      <c r="R70" s="2">
        <f>ABS(Q70)</f>
        <v>0.34247475971078656</v>
      </c>
      <c r="S70" s="4"/>
      <c r="T70" s="4" t="s">
        <v>24</v>
      </c>
      <c r="U70" s="4">
        <v>-0.53452248382484879</v>
      </c>
      <c r="V70" s="2">
        <f>ABS(U70)</f>
        <v>0.53452248382484879</v>
      </c>
    </row>
    <row r="71" spans="4:22" x14ac:dyDescent="0.25">
      <c r="D71" s="4" t="s">
        <v>16</v>
      </c>
      <c r="E71" s="4">
        <v>0.26718182986434458</v>
      </c>
      <c r="F71" s="2">
        <f>ABS(E71)</f>
        <v>0.26718182986434458</v>
      </c>
      <c r="H71" s="4" t="s">
        <v>19</v>
      </c>
      <c r="I71" s="4">
        <v>0.28284271247461912</v>
      </c>
      <c r="J71" s="2">
        <f>ABS(I71)</f>
        <v>0.28284271247461912</v>
      </c>
      <c r="K71" s="4"/>
      <c r="L71" s="4" t="s">
        <v>3</v>
      </c>
      <c r="M71" s="4">
        <v>0.3144854510165756</v>
      </c>
      <c r="N71" s="2">
        <f>ABS(M71)</f>
        <v>0.3144854510165756</v>
      </c>
      <c r="O71" s="4"/>
      <c r="P71" s="4" t="s">
        <v>24</v>
      </c>
      <c r="Q71" s="4">
        <v>-0.33928571428571425</v>
      </c>
      <c r="R71" s="2">
        <f>ABS(Q71)</f>
        <v>0.33928571428571425</v>
      </c>
      <c r="S71" s="4"/>
      <c r="T71" s="4" t="s">
        <v>11</v>
      </c>
      <c r="U71" s="4">
        <v>-0.53452248382484868</v>
      </c>
      <c r="V71" s="2">
        <f>ABS(U71)</f>
        <v>0.53452248382484868</v>
      </c>
    </row>
    <row r="72" spans="4:22" x14ac:dyDescent="0.25">
      <c r="D72" s="4" t="s">
        <v>19</v>
      </c>
      <c r="E72" s="4">
        <v>0.21821789023599242</v>
      </c>
      <c r="F72" s="2">
        <f>ABS(E72)</f>
        <v>0.21821789023599242</v>
      </c>
      <c r="H72" s="4" t="s">
        <v>15</v>
      </c>
      <c r="I72" s="4">
        <v>0.19564639521780749</v>
      </c>
      <c r="J72" s="2">
        <f>ABS(I72)</f>
        <v>0.19564639521780749</v>
      </c>
      <c r="K72" s="4"/>
      <c r="L72" s="4" t="s">
        <v>7</v>
      </c>
      <c r="M72" s="4">
        <v>0.31448545101657555</v>
      </c>
      <c r="N72" s="2">
        <f>ABS(M72)</f>
        <v>0.31448545101657555</v>
      </c>
      <c r="O72" s="4"/>
      <c r="P72" s="4" t="s">
        <v>19</v>
      </c>
      <c r="Q72" s="4">
        <v>0.32732683535398849</v>
      </c>
      <c r="R72" s="2">
        <f>ABS(Q72)</f>
        <v>0.32732683535398849</v>
      </c>
      <c r="S72" s="4"/>
      <c r="T72" s="4" t="s">
        <v>16</v>
      </c>
      <c r="U72" s="4">
        <v>0.52380952380952406</v>
      </c>
      <c r="V72" s="2">
        <f>ABS(U72)</f>
        <v>0.52380952380952406</v>
      </c>
    </row>
    <row r="73" spans="4:22" x14ac:dyDescent="0.25">
      <c r="D73" s="4" t="s">
        <v>15</v>
      </c>
      <c r="E73" s="4">
        <v>0.17505016439388099</v>
      </c>
      <c r="F73" s="2">
        <f>ABS(E73)</f>
        <v>0.17505016439388099</v>
      </c>
      <c r="H73" s="4" t="s">
        <v>18</v>
      </c>
      <c r="I73" s="4">
        <v>0.19564639521780749</v>
      </c>
      <c r="J73" s="2">
        <f>ABS(I73)</f>
        <v>0.19564639521780749</v>
      </c>
      <c r="K73" s="4"/>
      <c r="L73" s="4" t="s">
        <v>19</v>
      </c>
      <c r="M73" s="4">
        <v>0.25677629550654785</v>
      </c>
      <c r="N73" s="2">
        <f>ABS(M73)</f>
        <v>0.25677629550654785</v>
      </c>
      <c r="O73" s="4"/>
      <c r="P73" s="4" t="s">
        <v>21</v>
      </c>
      <c r="Q73" s="4">
        <v>-0.26189246330824856</v>
      </c>
      <c r="R73" s="2">
        <f>ABS(Q73)</f>
        <v>0.26189246330824856</v>
      </c>
      <c r="S73" s="4"/>
      <c r="T73" s="4" t="s">
        <v>1</v>
      </c>
      <c r="U73" s="4">
        <v>-0.42857142857142866</v>
      </c>
      <c r="V73" s="2">
        <f>ABS(U73)</f>
        <v>0.42857142857142866</v>
      </c>
    </row>
    <row r="74" spans="4:22" x14ac:dyDescent="0.25">
      <c r="D74" s="4" t="s">
        <v>24</v>
      </c>
      <c r="E74" s="4">
        <v>-0.16840826742715201</v>
      </c>
      <c r="F74" s="2">
        <f>ABS(E74)</f>
        <v>0.16840826742715201</v>
      </c>
      <c r="H74" s="4" t="s">
        <v>21</v>
      </c>
      <c r="I74" s="4">
        <v>-0.19026059766179773</v>
      </c>
      <c r="J74" s="2">
        <f>ABS(I74)</f>
        <v>0.19026059766179773</v>
      </c>
      <c r="K74" s="4"/>
      <c r="L74" s="4" t="s">
        <v>20</v>
      </c>
      <c r="M74" s="4">
        <v>-0.25162995597942278</v>
      </c>
      <c r="N74" s="2">
        <f>ABS(M74)</f>
        <v>0.25162995597942278</v>
      </c>
      <c r="O74" s="4"/>
      <c r="P74" s="4" t="s">
        <v>3</v>
      </c>
      <c r="Q74" s="4">
        <v>0.21821789023599233</v>
      </c>
      <c r="R74" s="2">
        <f>ABS(Q74)</f>
        <v>0.21821789023599233</v>
      </c>
      <c r="S74" s="4"/>
      <c r="T74" s="4" t="s">
        <v>21</v>
      </c>
      <c r="U74" s="4">
        <v>-0.42857142857142866</v>
      </c>
      <c r="V74" s="2">
        <f>ABS(U74)</f>
        <v>0.42857142857142866</v>
      </c>
    </row>
    <row r="75" spans="4:22" x14ac:dyDescent="0.25">
      <c r="D75" s="4" t="s">
        <v>10</v>
      </c>
      <c r="E75" s="4">
        <v>-0.15285569591066631</v>
      </c>
      <c r="F75" s="2">
        <f>ABS(E75)</f>
        <v>0.15285569591066631</v>
      </c>
      <c r="H75" s="4" t="s">
        <v>17</v>
      </c>
      <c r="I75" s="4">
        <v>-0.1902605976617977</v>
      </c>
      <c r="J75" s="2">
        <f>ABS(I75)</f>
        <v>0.1902605976617977</v>
      </c>
      <c r="K75" s="4"/>
      <c r="L75" s="4" t="s">
        <v>4</v>
      </c>
      <c r="M75" s="4">
        <v>-0.24232015747572205</v>
      </c>
      <c r="N75" s="2">
        <f>ABS(M75)</f>
        <v>0.24232015747572205</v>
      </c>
      <c r="O75" s="4"/>
      <c r="P75" s="4" t="s">
        <v>7</v>
      </c>
      <c r="Q75" s="4">
        <v>0.21821789023599233</v>
      </c>
      <c r="R75" s="2">
        <f>ABS(Q75)</f>
        <v>0.21821789023599233</v>
      </c>
      <c r="S75" s="4"/>
      <c r="T75" s="4" t="s">
        <v>14</v>
      </c>
      <c r="U75" s="4">
        <v>-0.42857142857142855</v>
      </c>
      <c r="V75" s="2">
        <f>ABS(U75)</f>
        <v>0.42857142857142855</v>
      </c>
    </row>
    <row r="76" spans="4:22" x14ac:dyDescent="0.25">
      <c r="D76" s="4" t="s">
        <v>21</v>
      </c>
      <c r="E76" s="4">
        <v>-0.13093073414159542</v>
      </c>
      <c r="F76" s="2">
        <f>ABS(E76)</f>
        <v>0.13093073414159542</v>
      </c>
      <c r="H76" s="4" t="s">
        <v>7</v>
      </c>
      <c r="I76" s="4">
        <v>0.18898223650461365</v>
      </c>
      <c r="J76" s="2">
        <f>ABS(I76)</f>
        <v>0.18898223650461365</v>
      </c>
      <c r="K76" s="4"/>
      <c r="L76" s="4" t="s">
        <v>26</v>
      </c>
      <c r="M76" s="4">
        <v>0.24232015747572205</v>
      </c>
      <c r="N76" s="2">
        <f>ABS(M76)</f>
        <v>0.24232015747572205</v>
      </c>
      <c r="O76" s="4"/>
      <c r="P76" s="4" t="s">
        <v>11</v>
      </c>
      <c r="Q76" s="4">
        <v>-0.21821789023599233</v>
      </c>
      <c r="R76" s="2">
        <f>ABS(Q76)</f>
        <v>0.21821789023599233</v>
      </c>
      <c r="S76" s="4"/>
      <c r="T76" s="4" t="s">
        <v>5</v>
      </c>
      <c r="U76" s="4">
        <v>0.35634832254989929</v>
      </c>
      <c r="V76" s="2">
        <f>ABS(U76)</f>
        <v>0.35634832254989929</v>
      </c>
    </row>
    <row r="77" spans="4:22" x14ac:dyDescent="0.25">
      <c r="D77" s="4" t="s">
        <v>11</v>
      </c>
      <c r="E77" s="4">
        <v>-0.1272937693043289</v>
      </c>
      <c r="F77" s="2">
        <f>ABS(E77)</f>
        <v>0.1272937693043289</v>
      </c>
      <c r="H77" s="4" t="s">
        <v>5</v>
      </c>
      <c r="I77" s="4">
        <v>-0.18898223650461363</v>
      </c>
      <c r="J77" s="2">
        <f>ABS(I77)</f>
        <v>0.18898223650461363</v>
      </c>
      <c r="K77" s="4"/>
      <c r="L77" s="4" t="s">
        <v>11</v>
      </c>
      <c r="M77" s="4">
        <v>-0.242320157475722</v>
      </c>
      <c r="N77" s="2">
        <f>ABS(M77)</f>
        <v>0.242320157475722</v>
      </c>
      <c r="O77" s="4"/>
      <c r="P77" s="4" t="s">
        <v>26</v>
      </c>
      <c r="Q77" s="4">
        <v>0.21821789023599233</v>
      </c>
      <c r="R77" s="2">
        <f>ABS(Q77)</f>
        <v>0.21821789023599233</v>
      </c>
      <c r="S77" s="4"/>
      <c r="T77" s="4" t="s">
        <v>19</v>
      </c>
      <c r="U77" s="4">
        <v>0.35634832254989912</v>
      </c>
      <c r="V77" s="2">
        <f>ABS(U77)</f>
        <v>0.35634832254989912</v>
      </c>
    </row>
    <row r="78" spans="4:22" x14ac:dyDescent="0.25">
      <c r="D78" s="4" t="s">
        <v>3</v>
      </c>
      <c r="E78" s="4">
        <v>0.10482848367219189</v>
      </c>
      <c r="F78" s="2">
        <f>ABS(E78)</f>
        <v>0.10482848367219189</v>
      </c>
      <c r="H78" s="4" t="s">
        <v>3</v>
      </c>
      <c r="I78" s="4">
        <v>0.14433756729740643</v>
      </c>
      <c r="J78" s="2">
        <f>ABS(I78)</f>
        <v>0.14433756729740643</v>
      </c>
      <c r="K78" s="4"/>
      <c r="L78" s="4" t="s">
        <v>16</v>
      </c>
      <c r="M78" s="4">
        <v>0.20587905489225494</v>
      </c>
      <c r="N78" s="2">
        <f>ABS(M78)</f>
        <v>0.20587905489225494</v>
      </c>
      <c r="O78" s="4"/>
      <c r="P78" s="4" t="s">
        <v>14</v>
      </c>
      <c r="Q78" s="4">
        <v>0.19642857142857148</v>
      </c>
      <c r="R78" s="2">
        <f>ABS(Q78)</f>
        <v>0.19642857142857148</v>
      </c>
      <c r="S78" s="4"/>
      <c r="T78" s="4" t="s">
        <v>20</v>
      </c>
      <c r="U78" s="4">
        <v>-0.32732683535398849</v>
      </c>
      <c r="V78" s="2">
        <f>ABS(U78)</f>
        <v>0.32732683535398849</v>
      </c>
    </row>
    <row r="79" spans="4:22" x14ac:dyDescent="0.25">
      <c r="D79" s="4" t="s">
        <v>14</v>
      </c>
      <c r="E79" s="4">
        <v>-9.6324605207001132E-2</v>
      </c>
      <c r="F79" s="2">
        <f>ABS(E79)</f>
        <v>9.6324605207001132E-2</v>
      </c>
      <c r="H79" s="4" t="s">
        <v>8</v>
      </c>
      <c r="I79" s="4">
        <v>0.14433756729740643</v>
      </c>
      <c r="J79" s="2">
        <f>ABS(I79)</f>
        <v>0.14433756729740643</v>
      </c>
      <c r="K79" s="4"/>
      <c r="L79" s="4" t="s">
        <v>5</v>
      </c>
      <c r="M79" s="4">
        <v>-0.1791062033516207</v>
      </c>
      <c r="N79" s="2">
        <f>ABS(M79)</f>
        <v>0.1791062033516207</v>
      </c>
      <c r="O79" s="4"/>
      <c r="P79" s="4" t="s">
        <v>13</v>
      </c>
      <c r="Q79" s="4">
        <v>-0.19642857142857145</v>
      </c>
      <c r="R79" s="2">
        <f>ABS(Q79)</f>
        <v>0.19642857142857145</v>
      </c>
      <c r="S79" s="4"/>
      <c r="T79" s="4" t="s">
        <v>27</v>
      </c>
      <c r="U79" s="4">
        <v>0.21821789023599247</v>
      </c>
      <c r="V79" s="2">
        <f>ABS(U79)</f>
        <v>0.21821789023599247</v>
      </c>
    </row>
    <row r="80" spans="4:22" x14ac:dyDescent="0.25">
      <c r="D80" s="4" t="s">
        <v>18</v>
      </c>
      <c r="E80" s="4">
        <v>8.9087080637474877E-2</v>
      </c>
      <c r="F80" s="2">
        <f>ABS(E80)</f>
        <v>8.9087080637474877E-2</v>
      </c>
      <c r="H80" s="4" t="s">
        <v>6</v>
      </c>
      <c r="I80" s="4">
        <v>0.14433756729740641</v>
      </c>
      <c r="J80" s="2">
        <f>ABS(I80)</f>
        <v>0.14433756729740641</v>
      </c>
      <c r="K80" s="4"/>
      <c r="L80" s="4" t="s">
        <v>18</v>
      </c>
      <c r="M80" s="4">
        <v>0.17910620335162064</v>
      </c>
      <c r="N80" s="2">
        <f>ABS(M80)</f>
        <v>0.17910620335162064</v>
      </c>
      <c r="O80" s="4"/>
      <c r="P80" s="4" t="s">
        <v>12</v>
      </c>
      <c r="Q80" s="4">
        <v>-0.18898223650461354</v>
      </c>
      <c r="R80" s="2">
        <f>ABS(Q80)</f>
        <v>0.18898223650461354</v>
      </c>
      <c r="S80" s="4"/>
      <c r="T80" s="4" t="s">
        <v>7</v>
      </c>
      <c r="U80" s="4">
        <v>0.21821789023599242</v>
      </c>
      <c r="V80" s="2">
        <f>ABS(U80)</f>
        <v>0.21821789023599242</v>
      </c>
    </row>
    <row r="81" spans="4:22" x14ac:dyDescent="0.25">
      <c r="D81" s="4" t="s">
        <v>2</v>
      </c>
      <c r="E81" s="4">
        <v>8.9087080637474864E-2</v>
      </c>
      <c r="F81" s="2">
        <f>ABS(E81)</f>
        <v>8.9087080637474864E-2</v>
      </c>
      <c r="H81" s="4" t="s">
        <v>10</v>
      </c>
      <c r="I81" s="4">
        <v>-0.14433756729740641</v>
      </c>
      <c r="J81" s="2">
        <f>ABS(I81)</f>
        <v>0.14433756729740641</v>
      </c>
      <c r="K81" s="4"/>
      <c r="L81" s="4" t="s">
        <v>24</v>
      </c>
      <c r="M81" s="4">
        <v>-0.17118419700436516</v>
      </c>
      <c r="N81" s="2">
        <f>ABS(M81)</f>
        <v>0.17118419700436516</v>
      </c>
      <c r="O81" s="4"/>
      <c r="P81" s="4" t="s">
        <v>23</v>
      </c>
      <c r="Q81" s="4">
        <v>-0.18898223650461354</v>
      </c>
      <c r="R81" s="2">
        <f>ABS(Q81)</f>
        <v>0.18898223650461354</v>
      </c>
      <c r="S81" s="4"/>
      <c r="T81" s="4" t="s">
        <v>22</v>
      </c>
      <c r="U81" s="4">
        <v>-0.21821789023599242</v>
      </c>
      <c r="V81" s="2">
        <f>ABS(U81)</f>
        <v>0.21821789023599242</v>
      </c>
    </row>
    <row r="82" spans="4:22" x14ac:dyDescent="0.25">
      <c r="D82" s="4" t="s">
        <v>26</v>
      </c>
      <c r="E82" s="4">
        <v>8.9087080637474822E-2</v>
      </c>
      <c r="F82" s="2">
        <f>ABS(E82)</f>
        <v>8.9087080637474822E-2</v>
      </c>
      <c r="H82" s="4" t="s">
        <v>20</v>
      </c>
      <c r="I82" s="4">
        <v>-0.14433756729740641</v>
      </c>
      <c r="J82" s="2">
        <f>ABS(I82)</f>
        <v>0.14433756729740641</v>
      </c>
      <c r="K82" s="4"/>
      <c r="L82" s="4" t="s">
        <v>27</v>
      </c>
      <c r="M82" s="4">
        <v>0.17118419700436516</v>
      </c>
      <c r="N82" s="2">
        <f>ABS(M82)</f>
        <v>0.17118419700436516</v>
      </c>
      <c r="O82" s="4"/>
      <c r="P82" s="4" t="s">
        <v>20</v>
      </c>
      <c r="Q82" s="4">
        <v>-0.1336306209562122</v>
      </c>
      <c r="R82" s="2">
        <f>ABS(Q82)</f>
        <v>0.1336306209562122</v>
      </c>
      <c r="S82" s="4"/>
      <c r="T82" s="4" t="s">
        <v>25</v>
      </c>
      <c r="U82" s="4">
        <v>0.21821789023599236</v>
      </c>
      <c r="V82" s="2">
        <f>ABS(U82)</f>
        <v>0.21821789023599236</v>
      </c>
    </row>
    <row r="83" spans="4:22" x14ac:dyDescent="0.25">
      <c r="D83" s="4" t="s">
        <v>4</v>
      </c>
      <c r="E83" s="4">
        <v>-7.8811040623910061E-2</v>
      </c>
      <c r="F83" s="2">
        <f>ABS(E83)</f>
        <v>7.8811040623910061E-2</v>
      </c>
      <c r="H83" s="4" t="s">
        <v>27</v>
      </c>
      <c r="I83" s="4">
        <v>0.14142135623730959</v>
      </c>
      <c r="J83" s="2">
        <f>ABS(I83)</f>
        <v>0.14142135623730959</v>
      </c>
      <c r="K83" s="4"/>
      <c r="L83" s="4" t="s">
        <v>6</v>
      </c>
      <c r="M83" s="4">
        <v>0.17118419700436513</v>
      </c>
      <c r="N83" s="2">
        <f>ABS(M83)</f>
        <v>0.17118419700436513</v>
      </c>
      <c r="O83" s="4"/>
      <c r="P83" s="4" t="s">
        <v>10</v>
      </c>
      <c r="Q83" s="4">
        <v>-9.4491118252306827E-2</v>
      </c>
      <c r="R83" s="2">
        <f>ABS(Q83)</f>
        <v>9.4491118252306827E-2</v>
      </c>
      <c r="S83" s="4"/>
      <c r="T83" s="4" t="s">
        <v>26</v>
      </c>
      <c r="U83" s="4">
        <v>0.21821789023599236</v>
      </c>
      <c r="V83" s="2">
        <f>ABS(U83)</f>
        <v>0.21821789023599236</v>
      </c>
    </row>
    <row r="84" spans="4:22" x14ac:dyDescent="0.25">
      <c r="D84" s="4" t="s">
        <v>23</v>
      </c>
      <c r="E84" s="4">
        <v>-7.8811040623910061E-2</v>
      </c>
      <c r="F84" s="2">
        <f>ABS(E84)</f>
        <v>7.8811040623910061E-2</v>
      </c>
      <c r="H84" s="4" t="s">
        <v>26</v>
      </c>
      <c r="I84" s="4">
        <v>0.14142135623730956</v>
      </c>
      <c r="J84" s="2">
        <f>ABS(I84)</f>
        <v>0.14142135623730956</v>
      </c>
      <c r="K84" s="4"/>
      <c r="L84" s="4" t="s">
        <v>17</v>
      </c>
      <c r="M84" s="4">
        <v>-0.17118419700436513</v>
      </c>
      <c r="N84" s="2">
        <f>ABS(M84)</f>
        <v>0.17118419700436513</v>
      </c>
      <c r="O84" s="4"/>
      <c r="P84" s="4" t="s">
        <v>4</v>
      </c>
      <c r="Q84" s="4">
        <v>-9.4491118252306799E-2</v>
      </c>
      <c r="R84" s="2">
        <f>ABS(Q84)</f>
        <v>9.4491118252306799E-2</v>
      </c>
      <c r="S84" s="4"/>
      <c r="T84" s="4" t="s">
        <v>15</v>
      </c>
      <c r="U84" s="4">
        <v>8.9087080637474808E-2</v>
      </c>
      <c r="V84" s="2">
        <f>ABS(U84)</f>
        <v>8.9087080637474808E-2</v>
      </c>
    </row>
    <row r="85" spans="4:22" x14ac:dyDescent="0.25">
      <c r="D85" s="4" t="s">
        <v>27</v>
      </c>
      <c r="E85" s="4">
        <v>6.988565578146122E-2</v>
      </c>
      <c r="F85" s="2">
        <f>ABS(E85)</f>
        <v>6.988565578146122E-2</v>
      </c>
      <c r="H85" s="4" t="s">
        <v>4</v>
      </c>
      <c r="I85" s="4">
        <v>-9.7823197608903859E-2</v>
      </c>
      <c r="J85" s="2">
        <f>ABS(I85)</f>
        <v>9.7823197608903859E-2</v>
      </c>
      <c r="K85" s="4"/>
      <c r="L85" s="4" t="s">
        <v>12</v>
      </c>
      <c r="M85" s="4">
        <v>-0.12087912087912094</v>
      </c>
      <c r="N85" s="2">
        <f>ABS(M85)</f>
        <v>0.12087912087912094</v>
      </c>
      <c r="O85" s="4"/>
      <c r="P85" s="4" t="s">
        <v>2</v>
      </c>
      <c r="Q85" s="4">
        <v>7.1428571428571425E-2</v>
      </c>
      <c r="R85" s="2">
        <f>ABS(Q85)</f>
        <v>7.1428571428571425E-2</v>
      </c>
      <c r="S85" s="4"/>
      <c r="T85" s="4" t="s">
        <v>2</v>
      </c>
      <c r="U85" s="4">
        <v>8.9087080637474753E-2</v>
      </c>
      <c r="V85" s="2">
        <f>ABS(U85)</f>
        <v>8.9087080637474753E-2</v>
      </c>
    </row>
    <row r="86" spans="4:22" x14ac:dyDescent="0.25">
      <c r="D86" s="4" t="s">
        <v>13</v>
      </c>
      <c r="E86" s="4">
        <v>-6.2940580669097898E-2</v>
      </c>
      <c r="F86" s="2">
        <f>ABS(E86)</f>
        <v>6.2940580669097898E-2</v>
      </c>
      <c r="H86" s="4" t="s">
        <v>11</v>
      </c>
      <c r="I86" s="4">
        <v>-9.7823197608903859E-2</v>
      </c>
      <c r="J86" s="2">
        <f>ABS(I86)</f>
        <v>9.7823197608903859E-2</v>
      </c>
      <c r="K86" s="4"/>
      <c r="L86" s="4" t="s">
        <v>14</v>
      </c>
      <c r="M86" s="4">
        <v>0.1048284836721919</v>
      </c>
      <c r="N86" s="2">
        <f>ABS(M86)</f>
        <v>0.1048284836721919</v>
      </c>
      <c r="O86" s="4"/>
      <c r="P86" s="4" t="s">
        <v>8</v>
      </c>
      <c r="Q86" s="4">
        <v>7.1428571428571425E-2</v>
      </c>
      <c r="R86" s="2">
        <f>ABS(Q86)</f>
        <v>7.1428571428571425E-2</v>
      </c>
      <c r="S86" s="4"/>
      <c r="T86" s="4" t="s">
        <v>3</v>
      </c>
      <c r="U86" s="4">
        <v>8.9087080637474753E-2</v>
      </c>
      <c r="V86" s="2">
        <f>ABS(U86)</f>
        <v>8.9087080637474753E-2</v>
      </c>
    </row>
    <row r="87" spans="4:22" x14ac:dyDescent="0.25">
      <c r="D87" s="4" t="s">
        <v>20</v>
      </c>
      <c r="E87" s="4">
        <v>-4.3643578047198477E-2</v>
      </c>
      <c r="F87" s="2">
        <f>ABS(E87)</f>
        <v>4.3643578047198477E-2</v>
      </c>
      <c r="H87" s="4" t="s">
        <v>25</v>
      </c>
      <c r="I87" s="4">
        <v>9.4491118252306883E-2</v>
      </c>
      <c r="J87" s="2">
        <f>ABS(I87)</f>
        <v>9.4491118252306883E-2</v>
      </c>
      <c r="K87" s="4"/>
      <c r="L87" s="4" t="s">
        <v>2</v>
      </c>
      <c r="M87" s="4">
        <v>0.10482848367219186</v>
      </c>
      <c r="N87" s="2">
        <f>ABS(M87)</f>
        <v>0.10482848367219186</v>
      </c>
      <c r="O87" s="4"/>
      <c r="P87" s="4" t="s">
        <v>15</v>
      </c>
      <c r="Q87" s="4">
        <v>7.1428571428571397E-2</v>
      </c>
      <c r="R87" s="2">
        <f>ABS(Q87)</f>
        <v>7.1428571428571397E-2</v>
      </c>
      <c r="S87" s="4"/>
      <c r="T87" s="4" t="s">
        <v>8</v>
      </c>
      <c r="U87" s="4">
        <v>8.9087080637474753E-2</v>
      </c>
      <c r="V87" s="2">
        <f>ABS(U87)</f>
        <v>8.9087080637474753E-2</v>
      </c>
    </row>
    <row r="88" spans="4:22" x14ac:dyDescent="0.25">
      <c r="D88" s="4" t="s">
        <v>25</v>
      </c>
      <c r="E88" s="4">
        <v>3.5168997422666486E-2</v>
      </c>
      <c r="F88" s="2">
        <f>ABS(E88)</f>
        <v>3.5168997422666486E-2</v>
      </c>
      <c r="H88" s="4" t="s">
        <v>24</v>
      </c>
      <c r="I88" s="4">
        <v>-5.0000000000000024E-2</v>
      </c>
      <c r="J88" s="2">
        <f>ABS(I88)</f>
        <v>5.0000000000000024E-2</v>
      </c>
      <c r="K88" s="4"/>
      <c r="L88" s="4" t="s">
        <v>13</v>
      </c>
      <c r="M88" s="4">
        <v>-0.10482848367219186</v>
      </c>
      <c r="N88" s="2">
        <f>ABS(M88)</f>
        <v>0.10482848367219186</v>
      </c>
      <c r="O88" s="4"/>
      <c r="P88" s="4" t="s">
        <v>22</v>
      </c>
      <c r="Q88" s="4">
        <v>-7.1428571428571397E-2</v>
      </c>
      <c r="R88" s="2">
        <f>ABS(Q88)</f>
        <v>7.1428571428571397E-2</v>
      </c>
      <c r="S88" s="4"/>
      <c r="T88" s="4" t="s">
        <v>9</v>
      </c>
      <c r="U88" s="4">
        <v>8.9087080637474753E-2</v>
      </c>
      <c r="V88" s="2">
        <f>ABS(U88)</f>
        <v>8.9087080637474753E-2</v>
      </c>
    </row>
    <row r="89" spans="4:22" x14ac:dyDescent="0.25">
      <c r="D89" s="4" t="s">
        <v>7</v>
      </c>
      <c r="E89" s="4">
        <v>2.6974534572470388E-2</v>
      </c>
      <c r="F89" s="2">
        <f>ABS(E89)</f>
        <v>2.6974534572470388E-2</v>
      </c>
      <c r="H89" s="4" t="s">
        <v>22</v>
      </c>
      <c r="I89" s="4">
        <v>4.8911598804451825E-2</v>
      </c>
      <c r="J89" s="2">
        <f>ABS(I89)</f>
        <v>4.8911598804451825E-2</v>
      </c>
      <c r="K89" s="4"/>
      <c r="L89" s="4" t="s">
        <v>15</v>
      </c>
      <c r="M89" s="4">
        <v>0.10482848367219186</v>
      </c>
      <c r="N89" s="2">
        <f>ABS(M89)</f>
        <v>0.10482848367219186</v>
      </c>
      <c r="O89" s="4"/>
      <c r="P89" s="4" t="s">
        <v>25</v>
      </c>
      <c r="Q89" s="4">
        <v>7.1428571428571369E-2</v>
      </c>
      <c r="R89" s="2">
        <f>ABS(Q89)</f>
        <v>7.1428571428571369E-2</v>
      </c>
      <c r="S89" s="4"/>
      <c r="T89" s="4" t="s">
        <v>10</v>
      </c>
      <c r="U89" s="4">
        <v>-8.9087080637474753E-2</v>
      </c>
      <c r="V89" s="2">
        <f>ABS(U89)</f>
        <v>8.9087080637474753E-2</v>
      </c>
    </row>
    <row r="90" spans="4:22" x14ac:dyDescent="0.25">
      <c r="D90" s="4" t="s">
        <v>17</v>
      </c>
      <c r="E90" s="4">
        <v>-2.6527905453864568E-2</v>
      </c>
      <c r="F90" s="2">
        <f>ABS(E90)</f>
        <v>2.6527905453864568E-2</v>
      </c>
      <c r="H90" s="4" t="s">
        <v>13</v>
      </c>
      <c r="I90" s="4">
        <v>-4.7565149415449377E-2</v>
      </c>
      <c r="J90" s="2">
        <f>ABS(I90)</f>
        <v>4.7565149415449377E-2</v>
      </c>
      <c r="K90" s="4"/>
      <c r="L90" s="4" t="s">
        <v>22</v>
      </c>
      <c r="M90" s="4">
        <v>-0.10482848367219186</v>
      </c>
      <c r="N90" s="2">
        <f>ABS(M90)</f>
        <v>0.10482848367219186</v>
      </c>
      <c r="O90" s="4"/>
      <c r="P90" s="4" t="s">
        <v>9</v>
      </c>
      <c r="Q90" s="4">
        <v>-5.4554472558998111E-2</v>
      </c>
      <c r="R90" s="2">
        <f>ABS(Q90)</f>
        <v>5.4554472558998111E-2</v>
      </c>
      <c r="S90" s="4"/>
      <c r="T90" s="4" t="s">
        <v>4</v>
      </c>
      <c r="U90" s="4">
        <v>4.7619047619047616E-2</v>
      </c>
      <c r="V90" s="2">
        <f>ABS(U90)</f>
        <v>4.7619047619047616E-2</v>
      </c>
    </row>
    <row r="91" spans="4:22" x14ac:dyDescent="0.25">
      <c r="D91" s="4" t="s">
        <v>22</v>
      </c>
      <c r="E91" s="4">
        <v>-2.6527905453864551E-2</v>
      </c>
      <c r="F91" s="2">
        <f>ABS(E91)</f>
        <v>2.6527905453864551E-2</v>
      </c>
      <c r="H91" s="4" t="s">
        <v>23</v>
      </c>
      <c r="I91" s="4">
        <v>-4.7245559126153393E-2</v>
      </c>
      <c r="J91" s="2">
        <f>ABS(I91)</f>
        <v>4.7245559126153393E-2</v>
      </c>
      <c r="K91" s="4"/>
      <c r="L91" s="4" t="s">
        <v>25</v>
      </c>
      <c r="M91" s="4">
        <v>0.10482848367219186</v>
      </c>
      <c r="N91" s="2">
        <f>ABS(M91)</f>
        <v>0.10482848367219186</v>
      </c>
      <c r="O91" s="4"/>
      <c r="P91" s="4" t="s">
        <v>18</v>
      </c>
      <c r="Q91" s="4">
        <v>-5.4554472558998104E-2</v>
      </c>
      <c r="R91" s="2">
        <f>ABS(Q91)</f>
        <v>5.4554472558998104E-2</v>
      </c>
      <c r="S91" s="4"/>
      <c r="T91" s="4" t="s">
        <v>23</v>
      </c>
      <c r="U91" s="4">
        <v>-4.7619047619047609E-2</v>
      </c>
      <c r="V91" s="2">
        <f>ABS(U91)</f>
        <v>4.7619047619047609E-2</v>
      </c>
    </row>
    <row r="92" spans="4:22" x14ac:dyDescent="0.25">
      <c r="D92" s="4" t="s">
        <v>6</v>
      </c>
      <c r="E92" s="4">
        <v>-1.7471413945365312E-2</v>
      </c>
      <c r="F92" s="2">
        <f>ABS(E92)</f>
        <v>1.7471413945365312E-2</v>
      </c>
      <c r="H92" s="4" t="s">
        <v>2</v>
      </c>
      <c r="I92" s="4">
        <v>4.7245559126153379E-2</v>
      </c>
      <c r="J92" s="2">
        <f>ABS(I92)</f>
        <v>4.7245559126153379E-2</v>
      </c>
      <c r="K92" s="4"/>
      <c r="L92" s="4" t="s">
        <v>10</v>
      </c>
      <c r="M92" s="4">
        <v>-9.8901098901098855E-2</v>
      </c>
      <c r="N92" s="2">
        <f>ABS(M92)</f>
        <v>9.8901098901098855E-2</v>
      </c>
      <c r="O92" s="4"/>
      <c r="P92" s="4" t="s">
        <v>5</v>
      </c>
      <c r="Q92" s="4">
        <v>5.4554472558998056E-2</v>
      </c>
      <c r="R92" s="2">
        <f>ABS(Q92)</f>
        <v>5.4554472558998056E-2</v>
      </c>
      <c r="S92" s="4"/>
      <c r="T92" s="4" t="s">
        <v>6</v>
      </c>
      <c r="U92" s="4">
        <v>-4.7619047619047596E-2</v>
      </c>
      <c r="V92" s="2">
        <f>ABS(U92)</f>
        <v>4.7619047619047596E-2</v>
      </c>
    </row>
    <row r="93" spans="4:22" x14ac:dyDescent="0.25">
      <c r="D93" s="4" t="s">
        <v>12</v>
      </c>
      <c r="E93" s="4">
        <v>-1.7471413945365298E-2</v>
      </c>
      <c r="F93" s="2">
        <f>ABS(E93)</f>
        <v>1.7471413945365298E-2</v>
      </c>
      <c r="H93" s="4" t="s">
        <v>9</v>
      </c>
      <c r="I93" s="4">
        <v>4.7245559126153379E-2</v>
      </c>
      <c r="J93" s="2">
        <f>ABS(I93)</f>
        <v>4.7245559126153379E-2</v>
      </c>
      <c r="K93" s="4"/>
      <c r="L93" s="4" t="s">
        <v>9</v>
      </c>
      <c r="M93" s="4">
        <v>-4.2796049251091289E-2</v>
      </c>
      <c r="N93" s="2">
        <f>ABS(M93)</f>
        <v>4.2796049251091289E-2</v>
      </c>
      <c r="O93" s="4"/>
      <c r="P93" s="4" t="s">
        <v>27</v>
      </c>
      <c r="Q93" s="4">
        <v>-4.0291148201268993E-2</v>
      </c>
      <c r="R93" s="2">
        <f>ABS(Q93)</f>
        <v>4.0291148201268993E-2</v>
      </c>
      <c r="S93" s="4"/>
      <c r="T93" s="4" t="s">
        <v>12</v>
      </c>
      <c r="U93" s="4">
        <v>-4.7619047619047596E-2</v>
      </c>
      <c r="V93" s="2">
        <f>ABS(U93)</f>
        <v>4.7619047619047596E-2</v>
      </c>
    </row>
    <row r="94" spans="4:22" x14ac:dyDescent="0.25">
      <c r="D94" s="4" t="s">
        <v>5</v>
      </c>
      <c r="E94" s="4">
        <v>1.747141394536526E-2</v>
      </c>
      <c r="F94" s="2">
        <f>ABS(E94)</f>
        <v>1.747141394536526E-2</v>
      </c>
      <c r="H94" s="4" t="s">
        <v>12</v>
      </c>
      <c r="I94" s="4">
        <v>-4.7245559126153358E-2</v>
      </c>
      <c r="J94" s="2">
        <f>ABS(I94)</f>
        <v>4.7245559126153358E-2</v>
      </c>
      <c r="K94" s="4"/>
      <c r="L94" s="4" t="s">
        <v>23</v>
      </c>
      <c r="M94" s="4">
        <v>-4.2796049251091282E-2</v>
      </c>
      <c r="N94" s="2">
        <f>ABS(M94)</f>
        <v>4.2796049251091282E-2</v>
      </c>
      <c r="O94" s="4"/>
      <c r="P94" s="4" t="s">
        <v>6</v>
      </c>
      <c r="Q94" s="4">
        <v>-4.029114820126898E-2</v>
      </c>
      <c r="R94" s="2">
        <f>ABS(Q94)</f>
        <v>4.029114820126898E-2</v>
      </c>
      <c r="S94" s="4"/>
      <c r="T94" s="4" t="s">
        <v>17</v>
      </c>
      <c r="U94" s="4">
        <v>4.7619047619047596E-2</v>
      </c>
      <c r="V94" s="2">
        <f>ABS(U94)</f>
        <v>4.7619047619047596E-2</v>
      </c>
    </row>
    <row r="95" spans="4:22" x14ac:dyDescent="0.25">
      <c r="D95" s="4" t="s">
        <v>9</v>
      </c>
      <c r="E95" s="4">
        <v>8.7567822915455562E-3</v>
      </c>
      <c r="F95" s="2">
        <f>ABS(E95)</f>
        <v>8.7567822915455562E-3</v>
      </c>
      <c r="H95" s="4" t="s">
        <v>14</v>
      </c>
      <c r="I95" s="4">
        <v>-3.2049378106392736E-17</v>
      </c>
      <c r="J95" s="2">
        <f>ABS(I95)</f>
        <v>3.2049378106392736E-17</v>
      </c>
      <c r="K95" s="4"/>
      <c r="L95" s="4" t="s">
        <v>8</v>
      </c>
      <c r="M95" s="4">
        <v>3.1606977062050748E-2</v>
      </c>
      <c r="N95" s="2">
        <f>ABS(M95)</f>
        <v>3.1606977062050748E-2</v>
      </c>
      <c r="O95" s="4"/>
      <c r="P95" s="4" t="s">
        <v>17</v>
      </c>
      <c r="Q95" s="4">
        <v>4.029114820126898E-2</v>
      </c>
      <c r="R95" s="2">
        <f>ABS(Q95)</f>
        <v>4.029114820126898E-2</v>
      </c>
      <c r="S95" s="4"/>
      <c r="T95" s="4" t="s">
        <v>18</v>
      </c>
      <c r="U95" s="4">
        <v>-4.7619047619047596E-2</v>
      </c>
      <c r="V95" s="2">
        <f>ABS(U95)</f>
        <v>4.7619047619047596E-2</v>
      </c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01D6-34C5-4ACA-AB3B-9315C468EED5}">
  <dimension ref="A1:AC95"/>
  <sheetViews>
    <sheetView topLeftCell="A58" zoomScale="77" zoomScaleNormal="77" workbookViewId="0">
      <pane xSplit="1" topLeftCell="B1" activePane="topRight" state="frozen"/>
      <selection pane="topRight" activeCell="Y88" sqref="Y88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110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-1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-1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-1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-1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-1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2.5974025974025899E-2</v>
      </c>
      <c r="D57" s="2">
        <f>PEARSON(A2:A51,D2:D51)</f>
        <v>-6.5795169495976899E-2</v>
      </c>
      <c r="E57" s="2">
        <f>PEARSON(A2:A51,E2:E51)</f>
        <v>-3.5484609468859986E-2</v>
      </c>
      <c r="F57" s="2">
        <f>PEARSON(A2:A51,F2:F51)</f>
        <v>-9.054237262961197E-2</v>
      </c>
      <c r="G57" s="2">
        <f>PEARSON(A2:A51,G2:G51)</f>
        <v>0.20645590963700386</v>
      </c>
      <c r="H57" s="2">
        <f>PEARSON(A2:A51,H2:H51)</f>
        <v>-4.5162230233094569E-2</v>
      </c>
      <c r="I57" s="2">
        <f>PEARSON(A2:A51,I2:I51)</f>
        <v>-2.9883021110990563E-2</v>
      </c>
      <c r="J57" s="2">
        <f>PEARSON(A2:A51,J2:J51)</f>
        <v>1.6448792373994228E-2</v>
      </c>
      <c r="K57" s="2">
        <f>PEARSON(A2:A51,K2:K51)</f>
        <v>-0.17138377676319413</v>
      </c>
      <c r="L57" s="2">
        <f>PEARSON(A2:A51,L2:L51)</f>
        <v>-2.9883021110990598E-2</v>
      </c>
      <c r="M57" s="2">
        <f>PEARSON(A2:A51,M2:M51)</f>
        <v>-7.7224700719099024E-2</v>
      </c>
      <c r="N57" s="2">
        <f>PEARSON(A2:A51,N2:N51)</f>
        <v>3.5484609468859958E-2</v>
      </c>
      <c r="O57" s="2">
        <f>PEARSON(A2:A51,O2:O51)</f>
        <v>-0.19589980506093835</v>
      </c>
      <c r="P57" s="2">
        <f>PEARSON(A2:A51,P2:P51)</f>
        <v>-0.23282324390471626</v>
      </c>
      <c r="Q57" s="2">
        <f>PEARSON(A2:A51,Q2:Q51)</f>
        <v>-0.12588092716777019</v>
      </c>
      <c r="R57" s="2">
        <f>PEARSON(A2:A51,R2:R51)</f>
        <v>4.4228433869757083E-2</v>
      </c>
      <c r="S57" s="2">
        <f>PEARSON(A2:A51,S2:S51)</f>
        <v>6.2041829262624276E-2</v>
      </c>
      <c r="T57" s="2">
        <f>PEARSON(A2:A51,T2:T51)</f>
        <v>-0.31252705510589046</v>
      </c>
      <c r="U57" s="2">
        <f>PEARSON(A2:A51,U2:U51)</f>
        <v>1.7892864168653331E-17</v>
      </c>
      <c r="V57" s="2">
        <f>PEARSON(A2:A51,V2:V51)</f>
        <v>-8.0582296402538028E-2</v>
      </c>
      <c r="W57" s="2">
        <f>PEARSON(A2:A51,W2:W51)</f>
        <v>2.2366080210816664E-18</v>
      </c>
      <c r="X57" s="2">
        <f>PEARSON(A2:A51,X2:X51)</f>
        <v>-0.18286012835299792</v>
      </c>
      <c r="Y57" s="2">
        <f>PEARSON(A2:A51,Y2:Y51)</f>
        <v>-9.7009684960299037E-3</v>
      </c>
      <c r="Z57" s="2">
        <f>PEARSON(A2:A51,Z2:Z51)</f>
        <v>-0.26257524659082143</v>
      </c>
      <c r="AA57" s="2">
        <f>PEARSON(A2:A51,AA2:AA51)</f>
        <v>-0.13636363636363635</v>
      </c>
      <c r="AB57" s="2">
        <f>PEARSON(A2:A51,AB2:AB51)</f>
        <v>-0.14803913136594807</v>
      </c>
      <c r="AC57" s="2">
        <f>PEARSON(A2:A51,AC2:AC51)</f>
        <v>0.11613144917081451</v>
      </c>
    </row>
    <row r="58" spans="1:29" x14ac:dyDescent="0.25">
      <c r="A58" s="1" t="s">
        <v>29</v>
      </c>
      <c r="C58" s="2">
        <f>PEARSON(A2:A31,C2:C31)</f>
        <v>-6.917144638660748E-2</v>
      </c>
      <c r="D58" s="2">
        <f>PEARSON(A2:A31,D2:D31)</f>
        <v>-7.4179896090271837E-18</v>
      </c>
      <c r="E58" s="2">
        <f>PEARSON(A2:A31,E2:E31)</f>
        <v>0.13608276348795431</v>
      </c>
      <c r="F58" s="2">
        <f>PEARSON(A2:A31,F2:F31)</f>
        <v>-6.917144638660748E-2</v>
      </c>
      <c r="G58" s="2">
        <f>PEARSON(A2:A31,G2:G31)</f>
        <v>0.13363062095621214</v>
      </c>
      <c r="H58" s="2">
        <f>PEARSON(A2:A31,H2:H31)</f>
        <v>0.13608276348795428</v>
      </c>
      <c r="I58" s="2">
        <f>PEARSON(A2:A31,I2:I31)</f>
        <v>0.13363062095621217</v>
      </c>
      <c r="J58" s="2">
        <f>PEARSON(A2:A31,J2:J31)</f>
        <v>-0.13608276348795431</v>
      </c>
      <c r="K58" s="2">
        <f>PEARSON(A2:A31,K2:K31)</f>
        <v>-0.13363062095621214</v>
      </c>
      <c r="L58" s="2">
        <f>PEARSON(A2:A31,L2:L31)</f>
        <v>0.13608276348795428</v>
      </c>
      <c r="M58" s="2">
        <f>PEARSON(A2:A31,M2:M31)</f>
        <v>-0.20751433915982245</v>
      </c>
      <c r="N58" s="2">
        <f>PEARSON(A2:A31,N2:N31)</f>
        <v>0</v>
      </c>
      <c r="O58" s="2">
        <f>PEARSON(A2:A31,O2:O31)</f>
        <v>-0.2018018381988938</v>
      </c>
      <c r="P58" s="2">
        <f>PEARSON(A2:A31,P2:P31)</f>
        <v>-0.27216552697590862</v>
      </c>
      <c r="Q58" s="2">
        <f>PEARSON(A2:A31,Q2:Q31)</f>
        <v>-6.9171446386607494E-2</v>
      </c>
      <c r="R58" s="2">
        <f>PEARSON(A2:A31,R2:R31)</f>
        <v>7.2739296745330792E-2</v>
      </c>
      <c r="S58" s="2">
        <f>PEARSON(A2:A31,S2:S31)</f>
        <v>-6.7267279399631258E-2</v>
      </c>
      <c r="T58" s="2">
        <f>PEARSON(A2:A31,T2:T31)</f>
        <v>-0.20751433915982248</v>
      </c>
      <c r="U58" s="2">
        <f>PEARSON(A2:A31,U2:U31)</f>
        <v>0.2</v>
      </c>
      <c r="V58" s="2">
        <f>PEARSON(A2:A31,V2:V31)</f>
        <v>-0.13608276348795428</v>
      </c>
      <c r="W58" s="2">
        <f>PEARSON(A2:A31,W2:W31)</f>
        <v>6.7267279399631258E-2</v>
      </c>
      <c r="X58" s="2">
        <f>PEARSON(A2:A31,X2:X31)</f>
        <v>-6.917144638660748E-2</v>
      </c>
      <c r="Y58" s="2">
        <f>PEARSON(A2:A31,Y2:Y31)</f>
        <v>0.13363062095621214</v>
      </c>
      <c r="Z58" s="2">
        <f>PEARSON(A2:A31,Z2:Z31)</f>
        <v>-0.14142135623730956</v>
      </c>
      <c r="AA58" s="2">
        <f>PEARSON(A2:A31,AA2:AA31)</f>
        <v>-0.13363062095621217</v>
      </c>
      <c r="AB58" s="2">
        <f>PEARSON(A2:A31,AB2:AB31)</f>
        <v>-0.2</v>
      </c>
      <c r="AC58" s="2">
        <f>PEARSON(A2:A31,AC2:AC31)</f>
        <v>6.6666666666666666E-2</v>
      </c>
    </row>
    <row r="59" spans="1:29" x14ac:dyDescent="0.25">
      <c r="A59" s="1" t="s">
        <v>30</v>
      </c>
      <c r="C59" s="2">
        <f>PEARSON(A2:A21,C2:C21)</f>
        <v>0.10050378152592121</v>
      </c>
      <c r="D59" s="2">
        <f>PEARSON(A2:A21,D2:D21)</f>
        <v>-0.30151134457776357</v>
      </c>
      <c r="E59" s="2">
        <f>PEARSON(A2:A21,E2:E21)</f>
        <v>-0.10050378152592121</v>
      </c>
      <c r="F59" s="2">
        <f>PEARSON(A2:A21,F2:F21)</f>
        <v>-1.0101010101010097E-2</v>
      </c>
      <c r="G59" s="2">
        <f>PEARSON(A2:A21,G2:G21)</f>
        <v>0.41414141414141409</v>
      </c>
      <c r="H59" s="2">
        <f>PEARSON(A2:A21,H2:H21)</f>
        <v>-8.2060993986221825E-2</v>
      </c>
      <c r="I59" s="2">
        <f>PEARSON(A2:A21,I2:I21)</f>
        <v>-0.1005037815259212</v>
      </c>
      <c r="J59" s="2">
        <f>PEARSON(A2:A21,J2:J21)</f>
        <v>-0.19191919191919188</v>
      </c>
      <c r="K59" s="2">
        <f>PEARSON(A2:A21,K2:K21)</f>
        <v>-8.2060993986221797E-2</v>
      </c>
      <c r="L59" s="2">
        <f>PEARSON(A2:A21,L2:L21)</f>
        <v>-3.1606977062050727E-2</v>
      </c>
      <c r="M59" s="2">
        <f>PEARSON(A2:A21,M2:M21)</f>
        <v>-0.21212121212121207</v>
      </c>
      <c r="N59" s="2">
        <f>PEARSON(A2:A21,N2:N21)</f>
        <v>3.1606977062050713E-2</v>
      </c>
      <c r="O59" s="2">
        <f>PEARSON(A2:A21,O2:O21)</f>
        <v>-0.30151134457776368</v>
      </c>
      <c r="P59" s="2">
        <f>PEARSON(A2:A21,P2:P21)</f>
        <v>-0.30151134457776368</v>
      </c>
      <c r="Q59" s="2">
        <f>PEARSON(A2:A21,Q2:Q21)</f>
        <v>-0.1005037815259212</v>
      </c>
      <c r="R59" s="2">
        <f>PEARSON(A2:A21,R2:R21)</f>
        <v>6.5795169495976913E-2</v>
      </c>
      <c r="S59" s="2">
        <f>PEARSON(A2:A21,S2:S21)</f>
        <v>-0.1230914909793327</v>
      </c>
      <c r="T59" s="2">
        <f>PEARSON(A2:A21,T2:T21)</f>
        <v>-0.21212121212121207</v>
      </c>
      <c r="U59" s="2">
        <f>PEARSON(A2:A21,U2:U21)</f>
        <v>8.2060993986221811E-2</v>
      </c>
      <c r="V59" s="2">
        <f>PEARSON(A2:A21,V2:V21)</f>
        <v>-0.15352206215727945</v>
      </c>
      <c r="W59" s="2">
        <f>PEARSON(A2:A21,W2:W21)</f>
        <v>-3.1606977062050727E-2</v>
      </c>
      <c r="X59" s="2">
        <f>PEARSON(A2:A21,X2:X21)</f>
        <v>-0.1005037815259212</v>
      </c>
      <c r="Y59" s="2">
        <f>PEARSON(A2:A21,Y2:Y21)</f>
        <v>0.12309149097933274</v>
      </c>
      <c r="Z59" s="2">
        <f>PEARSON(A2:A21,Z2:Z21)</f>
        <v>-0.32824397594488725</v>
      </c>
      <c r="AA59" s="2">
        <f>PEARSON(A2:A21,AA2:AA21)</f>
        <v>-0.30151134457776357</v>
      </c>
      <c r="AB59" s="2">
        <f>PEARSON(A2:A21,AB2:AB21)</f>
        <v>-0.19191919191919185</v>
      </c>
      <c r="AC59" s="2">
        <f>PEARSON(A2:A21,AC2:AC21)</f>
        <v>0.12309149097933274</v>
      </c>
    </row>
    <row r="60" spans="1:29" x14ac:dyDescent="0.25">
      <c r="A60" s="1" t="s">
        <v>31</v>
      </c>
      <c r="C60" s="2">
        <f>PEARSON(A2:A16,C2:C16)</f>
        <v>0.18898223650461357</v>
      </c>
      <c r="D60" s="2">
        <f>PEARSON(A2:A16,D2:D16)</f>
        <v>-0.19642857142857142</v>
      </c>
      <c r="E60" s="2">
        <f>PEARSON(A2:A16,E2:E16)</f>
        <v>-5.4554472558998111E-2</v>
      </c>
      <c r="F60" s="2">
        <f>PEARSON(A2:A16,F2:F16)</f>
        <v>-9.4491118252306841E-2</v>
      </c>
      <c r="G60" s="2">
        <f>PEARSON(A2:A16,G2:G16)</f>
        <v>0.60009919814897894</v>
      </c>
      <c r="H60" s="2">
        <f>PEARSON(A2:A16,H2:H16)</f>
        <v>-4.029114820126898E-2</v>
      </c>
      <c r="I60" s="2">
        <f>PEARSON(A2:A16,I2:I16)</f>
        <v>-5.4554472558998084E-2</v>
      </c>
      <c r="J60" s="2">
        <f>PEARSON(A2:A16,J2:J16)</f>
        <v>-0.19642857142857142</v>
      </c>
      <c r="K60" s="2">
        <f>PEARSON(A2:A16,K2:K16)</f>
        <v>-5.4554472558998146E-2</v>
      </c>
      <c r="L60" s="2">
        <f>PEARSON(A2:A16,L2:L16)</f>
        <v>-9.4491118252306841E-2</v>
      </c>
      <c r="M60" s="2">
        <f>PEARSON(A2:A16,M2:M16)</f>
        <v>-0.21821789023599239</v>
      </c>
      <c r="N60" s="2">
        <f>PEARSON(A2:A16,N2:N16)</f>
        <v>9.4491118252306827E-2</v>
      </c>
      <c r="O60" s="2">
        <f>PEARSON(A2:A16,O2:O16)</f>
        <v>-0.19642857142857145</v>
      </c>
      <c r="P60" s="2">
        <f>PEARSON(A2:A16,P2:P16)</f>
        <v>-0.33928571428571425</v>
      </c>
      <c r="Q60" s="2">
        <f>PEARSON(A2:A16,Q2:Q16)</f>
        <v>-0.19642857142857142</v>
      </c>
      <c r="R60" s="2">
        <f>PEARSON(A2:A16,R2:R16)</f>
        <v>0.34247475971078656</v>
      </c>
      <c r="S60" s="2">
        <f>PEARSON(A2:A16,S2:S16)</f>
        <v>4.029114820126898E-2</v>
      </c>
      <c r="T60" s="2">
        <f>PEARSON(A2:A16,T2:T16)</f>
        <v>-0.3273268353539886</v>
      </c>
      <c r="U60" s="2">
        <f>PEARSON(A2:A16,U2:U16)</f>
        <v>5.4554472558998111E-2</v>
      </c>
      <c r="V60" s="2">
        <f>PEARSON(A2:A16,V2:V16)</f>
        <v>-0.1336306209562122</v>
      </c>
      <c r="W60" s="2">
        <f>PEARSON(A2:A16,W2:W16)</f>
        <v>4.0291148201269007E-2</v>
      </c>
      <c r="X60" s="2">
        <f>PEARSON(A2:A16,X2:X16)</f>
        <v>-7.1428571428571397E-2</v>
      </c>
      <c r="Y60" s="2">
        <f>PEARSON(A2:A16,Y2:Y16)</f>
        <v>9.4491118252306772E-2</v>
      </c>
      <c r="Z60" s="2">
        <f>PEARSON(A2:A16,Z2:Z16)</f>
        <v>-0.33928571428571425</v>
      </c>
      <c r="AA60" s="2">
        <f>PEARSON(A2:A16,AA2:AA16)</f>
        <v>-0.19642857142857145</v>
      </c>
      <c r="AB60" s="2">
        <f>PEARSON(A2:A16,AB2:AB16)</f>
        <v>-5.4554472558998084E-2</v>
      </c>
      <c r="AC60" s="2">
        <f>PEARSON(A2:A16,AC2:AC16)</f>
        <v>-4.029114820126898E-2</v>
      </c>
    </row>
    <row r="61" spans="1:29" x14ac:dyDescent="0.25">
      <c r="A61" s="1" t="s">
        <v>37</v>
      </c>
      <c r="C61" s="2">
        <f>PEARSON(A2:A11,C2:C11)</f>
        <v>-8.9087080637474753E-2</v>
      </c>
      <c r="D61" s="2">
        <f>PEARSON(A2:A11,D2:D11)</f>
        <v>-0.16666666666666669</v>
      </c>
      <c r="E61" s="2">
        <f>PEARSON(A2:A11,E2:E11)</f>
        <v>-0.16666666666666669</v>
      </c>
      <c r="F61" s="2">
        <f>PEARSON(A2:A11,F2:F11)</f>
        <v>-8.9087080637474739E-2</v>
      </c>
      <c r="G61" s="2">
        <f>PEARSON(A2:A11,G2:G11)</f>
        <v>0.58333333333333337</v>
      </c>
      <c r="H61" s="2">
        <f>PEARSON(A2:A11,H2:H11)</f>
        <v>-0.35634832254989912</v>
      </c>
      <c r="I61" s="2">
        <f>PEARSON(A2:A11,I2:I11)</f>
        <v>-0.40824829046386302</v>
      </c>
      <c r="J61" s="2">
        <f>PEARSON(A2:A11,J2:J11)</f>
        <v>-0.16666666666666669</v>
      </c>
      <c r="K61" s="2">
        <f>PEARSON(A2:A11,K2:K11)</f>
        <v>-0.16666666666666669</v>
      </c>
      <c r="L61" s="2">
        <f>PEARSON(A2:A11,L2:L11)</f>
        <v>0.16666666666666669</v>
      </c>
      <c r="M61" s="2">
        <f>PEARSON(A2:A11,M2:M11)</f>
        <v>-0.24999999999999989</v>
      </c>
      <c r="N61" s="2">
        <f>PEARSON(A2:A11,N2:N11)</f>
        <v>-0.35634832254989912</v>
      </c>
      <c r="O61" s="2">
        <f>PEARSON(A2:A11,O2:O11)</f>
        <v>-0.66666666666666652</v>
      </c>
      <c r="P61" s="2">
        <f>PEARSON(A2:A11,P2:P11)</f>
        <v>-0.53452248382484857</v>
      </c>
      <c r="Q61" s="2">
        <f>PEARSON(A2:A11,Q2:Q11)</f>
        <v>-0.16666666666666669</v>
      </c>
      <c r="R61" s="2">
        <f>PEARSON(A2:A11,R2:R11)</f>
        <v>0.8017837257372733</v>
      </c>
      <c r="S61" s="2">
        <f>PEARSON(A2:A11,S2:S11)</f>
        <v>0.35634832254989912</v>
      </c>
      <c r="T61" s="2">
        <f>PEARSON(A2:A11,T2:T11)</f>
        <v>-0.35634832254989907</v>
      </c>
      <c r="U61" s="2">
        <f>PEARSON(A2:A11,U2:U11)</f>
        <v>0.16666666666666669</v>
      </c>
      <c r="V61" s="2">
        <f>PEARSON(A2:A11,V2:V11)</f>
        <v>0.10206207261596573</v>
      </c>
      <c r="W61" s="2">
        <f>PEARSON(A2:A11,W2:W11)</f>
        <v>0.35634832254989912</v>
      </c>
      <c r="X61" s="2">
        <f>PEARSON(A2:A11,X2:X11)</f>
        <v>0</v>
      </c>
      <c r="Y61" s="2">
        <f>PEARSON(A2:A11,Y2:Y11)</f>
        <v>-0.35634832254989912</v>
      </c>
      <c r="Z61" s="2">
        <f>PEARSON(A2:A11,Z2:Z11)</f>
        <v>-0.66666666666666652</v>
      </c>
      <c r="AA61" s="2">
        <f>PEARSON(A2:A11,AA2:AA11)</f>
        <v>-0.40824829046386302</v>
      </c>
      <c r="AB61" s="2">
        <f>PEARSON(A2:A11,AB2:AB11)</f>
        <v>-0.40824829046386302</v>
      </c>
      <c r="AC61" s="2">
        <f>PEARSON(A2:A11,AC2:AC11)</f>
        <v>0.27216552697590873</v>
      </c>
    </row>
    <row r="65" spans="4:22" x14ac:dyDescent="0.25">
      <c r="I65" s="2" t="str">
        <f>A1</f>
        <v>nextweek_AUDCAD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2" x14ac:dyDescent="0.25">
      <c r="D69" s="5" t="s">
        <v>18</v>
      </c>
      <c r="E69" s="5">
        <v>-0.31252705510589046</v>
      </c>
      <c r="F69" s="5">
        <f>ABS(E69)</f>
        <v>0.31252705510589046</v>
      </c>
      <c r="H69" s="4" t="s">
        <v>14</v>
      </c>
      <c r="I69" s="4">
        <v>-0.27216552697590862</v>
      </c>
      <c r="J69" s="2">
        <f>ABS(I69)</f>
        <v>0.27216552697590862</v>
      </c>
      <c r="L69" s="4" t="s">
        <v>5</v>
      </c>
      <c r="M69" s="4">
        <v>0.41414141414141409</v>
      </c>
      <c r="N69" s="2">
        <f>ABS(M69)</f>
        <v>0.41414141414141409</v>
      </c>
      <c r="P69" s="5" t="s">
        <v>5</v>
      </c>
      <c r="Q69" s="5">
        <v>0.60009919814897894</v>
      </c>
      <c r="R69" s="5">
        <f>ABS(Q69)</f>
        <v>0.60009919814897894</v>
      </c>
      <c r="T69" s="5" t="s">
        <v>16</v>
      </c>
      <c r="U69" s="5">
        <v>0.8017837257372733</v>
      </c>
      <c r="V69" s="5">
        <f>ABS(U69)</f>
        <v>0.8017837257372733</v>
      </c>
    </row>
    <row r="70" spans="4:22" x14ac:dyDescent="0.25">
      <c r="D70" s="4" t="s">
        <v>24</v>
      </c>
      <c r="E70" s="4">
        <v>-0.26257524659082143</v>
      </c>
      <c r="F70" s="2">
        <f>ABS(E70)</f>
        <v>0.26257524659082143</v>
      </c>
      <c r="H70" s="4" t="s">
        <v>18</v>
      </c>
      <c r="I70" s="4">
        <v>-0.20751433915982248</v>
      </c>
      <c r="J70" s="2">
        <f>ABS(I70)</f>
        <v>0.20751433915982248</v>
      </c>
      <c r="L70" s="4" t="s">
        <v>24</v>
      </c>
      <c r="M70" s="4">
        <v>-0.32824397594488725</v>
      </c>
      <c r="N70" s="2">
        <f>ABS(M70)</f>
        <v>0.32824397594488725</v>
      </c>
      <c r="P70" s="4" t="s">
        <v>16</v>
      </c>
      <c r="Q70" s="4">
        <v>0.34247475971078656</v>
      </c>
      <c r="R70" s="2">
        <f>ABS(Q70)</f>
        <v>0.34247475971078656</v>
      </c>
      <c r="T70" s="5" t="s">
        <v>13</v>
      </c>
      <c r="U70" s="5">
        <v>-0.66666666666666652</v>
      </c>
      <c r="V70" s="5">
        <f>ABS(U70)</f>
        <v>0.66666666666666652</v>
      </c>
    </row>
    <row r="71" spans="4:22" x14ac:dyDescent="0.25">
      <c r="D71" s="4" t="s">
        <v>14</v>
      </c>
      <c r="E71" s="4">
        <v>-0.23282324390471626</v>
      </c>
      <c r="F71" s="2">
        <f>ABS(E71)</f>
        <v>0.23282324390471626</v>
      </c>
      <c r="H71" s="4" t="s">
        <v>11</v>
      </c>
      <c r="I71" s="4">
        <v>-0.20751433915982245</v>
      </c>
      <c r="J71" s="2">
        <f>ABS(I71)</f>
        <v>0.20751433915982245</v>
      </c>
      <c r="L71" s="4" t="s">
        <v>13</v>
      </c>
      <c r="M71" s="4">
        <v>-0.30151134457776368</v>
      </c>
      <c r="N71" s="2">
        <f>ABS(M71)</f>
        <v>0.30151134457776368</v>
      </c>
      <c r="P71" s="4" t="s">
        <v>14</v>
      </c>
      <c r="Q71" s="4">
        <v>-0.33928571428571425</v>
      </c>
      <c r="R71" s="2">
        <f>ABS(Q71)</f>
        <v>0.33928571428571425</v>
      </c>
      <c r="T71" s="5" t="s">
        <v>24</v>
      </c>
      <c r="U71" s="5">
        <v>-0.66666666666666652</v>
      </c>
      <c r="V71" s="5">
        <f>ABS(U71)</f>
        <v>0.66666666666666652</v>
      </c>
    </row>
    <row r="72" spans="4:22" x14ac:dyDescent="0.25">
      <c r="D72" s="4" t="s">
        <v>5</v>
      </c>
      <c r="E72" s="4">
        <v>0.20645590963700386</v>
      </c>
      <c r="F72" s="2">
        <f>ABS(E72)</f>
        <v>0.20645590963700386</v>
      </c>
      <c r="H72" s="4" t="s">
        <v>13</v>
      </c>
      <c r="I72" s="4">
        <v>-0.2018018381988938</v>
      </c>
      <c r="J72" s="2">
        <f>ABS(I72)</f>
        <v>0.2018018381988938</v>
      </c>
      <c r="L72" s="4" t="s">
        <v>14</v>
      </c>
      <c r="M72" s="4">
        <v>-0.30151134457776368</v>
      </c>
      <c r="N72" s="2">
        <f>ABS(M72)</f>
        <v>0.30151134457776368</v>
      </c>
      <c r="P72" s="4" t="s">
        <v>24</v>
      </c>
      <c r="Q72" s="4">
        <v>-0.33928571428571425</v>
      </c>
      <c r="R72" s="2">
        <f>ABS(Q72)</f>
        <v>0.33928571428571425</v>
      </c>
      <c r="T72" s="4" t="s">
        <v>5</v>
      </c>
      <c r="U72" s="4">
        <v>0.58333333333333337</v>
      </c>
      <c r="V72" s="2">
        <f>ABS(U72)</f>
        <v>0.58333333333333337</v>
      </c>
    </row>
    <row r="73" spans="4:22" x14ac:dyDescent="0.25">
      <c r="D73" s="4" t="s">
        <v>13</v>
      </c>
      <c r="E73" s="4">
        <v>-0.19589980506093835</v>
      </c>
      <c r="F73" s="2">
        <f>ABS(E73)</f>
        <v>0.19589980506093835</v>
      </c>
      <c r="H73" s="4" t="s">
        <v>19</v>
      </c>
      <c r="I73" s="4">
        <v>0.2</v>
      </c>
      <c r="J73" s="2">
        <f>ABS(I73)</f>
        <v>0.2</v>
      </c>
      <c r="L73" s="4" t="s">
        <v>2</v>
      </c>
      <c r="M73" s="4">
        <v>-0.30151134457776357</v>
      </c>
      <c r="N73" s="2">
        <f>ABS(M73)</f>
        <v>0.30151134457776357</v>
      </c>
      <c r="P73" s="4" t="s">
        <v>18</v>
      </c>
      <c r="Q73" s="4">
        <v>-0.3273268353539886</v>
      </c>
      <c r="R73" s="2">
        <f>ABS(Q73)</f>
        <v>0.3273268353539886</v>
      </c>
      <c r="T73" s="4" t="s">
        <v>14</v>
      </c>
      <c r="U73" s="4">
        <v>-0.53452248382484857</v>
      </c>
      <c r="V73" s="2">
        <f>ABS(U73)</f>
        <v>0.53452248382484857</v>
      </c>
    </row>
    <row r="74" spans="4:22" x14ac:dyDescent="0.25">
      <c r="D74" s="4" t="s">
        <v>22</v>
      </c>
      <c r="E74" s="4">
        <v>-0.18286012835299792</v>
      </c>
      <c r="F74" s="2">
        <f>ABS(E74)</f>
        <v>0.18286012835299792</v>
      </c>
      <c r="H74" s="4" t="s">
        <v>26</v>
      </c>
      <c r="I74" s="4">
        <v>-0.2</v>
      </c>
      <c r="J74" s="2">
        <f>ABS(I74)</f>
        <v>0.2</v>
      </c>
      <c r="L74" s="4" t="s">
        <v>25</v>
      </c>
      <c r="M74" s="4">
        <v>-0.30151134457776357</v>
      </c>
      <c r="N74" s="2">
        <f>ABS(M74)</f>
        <v>0.30151134457776357</v>
      </c>
      <c r="P74" s="4" t="s">
        <v>11</v>
      </c>
      <c r="Q74" s="4">
        <v>-0.21821789023599239</v>
      </c>
      <c r="R74" s="2">
        <f>ABS(Q74)</f>
        <v>0.21821789023599239</v>
      </c>
      <c r="T74" s="4" t="s">
        <v>7</v>
      </c>
      <c r="U74" s="4">
        <v>-0.40824829046386302</v>
      </c>
      <c r="V74" s="2">
        <f>ABS(U74)</f>
        <v>0.40824829046386302</v>
      </c>
    </row>
    <row r="75" spans="4:22" x14ac:dyDescent="0.25">
      <c r="D75" s="4" t="s">
        <v>9</v>
      </c>
      <c r="E75" s="4">
        <v>-0.17138377676319413</v>
      </c>
      <c r="F75" s="2">
        <f>ABS(E75)</f>
        <v>0.17138377676319413</v>
      </c>
      <c r="H75" s="4" t="s">
        <v>24</v>
      </c>
      <c r="I75" s="4">
        <v>-0.14142135623730956</v>
      </c>
      <c r="J75" s="2">
        <f>ABS(I75)</f>
        <v>0.14142135623730956</v>
      </c>
      <c r="L75" s="4" t="s">
        <v>11</v>
      </c>
      <c r="M75" s="4">
        <v>-0.21212121212121207</v>
      </c>
      <c r="N75" s="2">
        <f>ABS(M75)</f>
        <v>0.21212121212121207</v>
      </c>
      <c r="P75" s="4" t="s">
        <v>13</v>
      </c>
      <c r="Q75" s="4">
        <v>-0.19642857142857145</v>
      </c>
      <c r="R75" s="2">
        <f>ABS(Q75)</f>
        <v>0.19642857142857145</v>
      </c>
      <c r="T75" s="4" t="s">
        <v>25</v>
      </c>
      <c r="U75" s="4">
        <v>-0.40824829046386302</v>
      </c>
      <c r="V75" s="2">
        <f>ABS(U75)</f>
        <v>0.40824829046386302</v>
      </c>
    </row>
    <row r="76" spans="4:22" x14ac:dyDescent="0.25">
      <c r="D76" s="4" t="s">
        <v>26</v>
      </c>
      <c r="E76" s="4">
        <v>-0.14803913136594807</v>
      </c>
      <c r="F76" s="2">
        <f>ABS(E76)</f>
        <v>0.14803913136594807</v>
      </c>
      <c r="H76" s="4" t="s">
        <v>3</v>
      </c>
      <c r="I76" s="4">
        <v>0.13608276348795431</v>
      </c>
      <c r="J76" s="2">
        <f>ABS(I76)</f>
        <v>0.13608276348795431</v>
      </c>
      <c r="L76" s="4" t="s">
        <v>18</v>
      </c>
      <c r="M76" s="4">
        <v>-0.21212121212121207</v>
      </c>
      <c r="N76" s="2">
        <f>ABS(M76)</f>
        <v>0.21212121212121207</v>
      </c>
      <c r="P76" s="4" t="s">
        <v>25</v>
      </c>
      <c r="Q76" s="4">
        <v>-0.19642857142857145</v>
      </c>
      <c r="R76" s="2">
        <f>ABS(Q76)</f>
        <v>0.19642857142857145</v>
      </c>
      <c r="T76" s="4" t="s">
        <v>26</v>
      </c>
      <c r="U76" s="4">
        <v>-0.40824829046386302</v>
      </c>
      <c r="V76" s="2">
        <f>ABS(U76)</f>
        <v>0.40824829046386302</v>
      </c>
    </row>
    <row r="77" spans="4:22" x14ac:dyDescent="0.25">
      <c r="D77" s="4" t="s">
        <v>25</v>
      </c>
      <c r="E77" s="4">
        <v>-0.13636363636363635</v>
      </c>
      <c r="F77" s="2">
        <f>ABS(E77)</f>
        <v>0.13636363636363635</v>
      </c>
      <c r="H77" s="4" t="s">
        <v>8</v>
      </c>
      <c r="I77" s="4">
        <v>-0.13608276348795431</v>
      </c>
      <c r="J77" s="2">
        <f>ABS(I77)</f>
        <v>0.13608276348795431</v>
      </c>
      <c r="L77" s="4" t="s">
        <v>8</v>
      </c>
      <c r="M77" s="4">
        <v>-0.19191919191919188</v>
      </c>
      <c r="N77" s="2">
        <f>ABS(M77)</f>
        <v>0.19191919191919188</v>
      </c>
      <c r="P77" s="4" t="s">
        <v>2</v>
      </c>
      <c r="Q77" s="4">
        <v>-0.19642857142857142</v>
      </c>
      <c r="R77" s="2">
        <f>ABS(Q77)</f>
        <v>0.19642857142857142</v>
      </c>
      <c r="T77" s="4" t="s">
        <v>6</v>
      </c>
      <c r="U77" s="4">
        <v>-0.35634832254989912</v>
      </c>
      <c r="V77" s="2">
        <f>ABS(U77)</f>
        <v>0.35634832254989912</v>
      </c>
    </row>
    <row r="78" spans="4:22" x14ac:dyDescent="0.25">
      <c r="D78" s="4" t="s">
        <v>15</v>
      </c>
      <c r="E78" s="4">
        <v>-0.12588092716777019</v>
      </c>
      <c r="F78" s="2">
        <f>ABS(E78)</f>
        <v>0.12588092716777019</v>
      </c>
      <c r="H78" s="4" t="s">
        <v>6</v>
      </c>
      <c r="I78" s="4">
        <v>0.13608276348795428</v>
      </c>
      <c r="J78" s="2">
        <f>ABS(I78)</f>
        <v>0.13608276348795428</v>
      </c>
      <c r="L78" s="4" t="s">
        <v>26</v>
      </c>
      <c r="M78" s="4">
        <v>-0.19191919191919185</v>
      </c>
      <c r="N78" s="2">
        <f>ABS(M78)</f>
        <v>0.19191919191919185</v>
      </c>
      <c r="P78" s="4" t="s">
        <v>8</v>
      </c>
      <c r="Q78" s="4">
        <v>-0.19642857142857142</v>
      </c>
      <c r="R78" s="2">
        <f>ABS(Q78)</f>
        <v>0.19642857142857142</v>
      </c>
      <c r="T78" s="4" t="s">
        <v>12</v>
      </c>
      <c r="U78" s="4">
        <v>-0.35634832254989912</v>
      </c>
      <c r="V78" s="2">
        <f>ABS(U78)</f>
        <v>0.35634832254989912</v>
      </c>
    </row>
    <row r="79" spans="4:22" x14ac:dyDescent="0.25">
      <c r="D79" s="4" t="s">
        <v>27</v>
      </c>
      <c r="E79" s="4">
        <v>0.11613144917081451</v>
      </c>
      <c r="F79" s="2">
        <f>ABS(E79)</f>
        <v>0.11613144917081451</v>
      </c>
      <c r="H79" s="4" t="s">
        <v>10</v>
      </c>
      <c r="I79" s="4">
        <v>0.13608276348795428</v>
      </c>
      <c r="J79" s="2">
        <f>ABS(I79)</f>
        <v>0.13608276348795428</v>
      </c>
      <c r="L79" s="4" t="s">
        <v>20</v>
      </c>
      <c r="M79" s="4">
        <v>-0.15352206215727945</v>
      </c>
      <c r="N79" s="2">
        <f>ABS(M79)</f>
        <v>0.15352206215727945</v>
      </c>
      <c r="P79" s="4" t="s">
        <v>15</v>
      </c>
      <c r="Q79" s="4">
        <v>-0.19642857142857142</v>
      </c>
      <c r="R79" s="2">
        <f>ABS(Q79)</f>
        <v>0.19642857142857142</v>
      </c>
      <c r="T79" s="4" t="s">
        <v>17</v>
      </c>
      <c r="U79" s="4">
        <v>0.35634832254989912</v>
      </c>
      <c r="V79" s="2">
        <f>ABS(U79)</f>
        <v>0.35634832254989912</v>
      </c>
    </row>
    <row r="80" spans="4:22" x14ac:dyDescent="0.25">
      <c r="D80" s="4" t="s">
        <v>4</v>
      </c>
      <c r="E80" s="4">
        <v>-9.054237262961197E-2</v>
      </c>
      <c r="F80" s="2">
        <f>ABS(E80)</f>
        <v>9.054237262961197E-2</v>
      </c>
      <c r="H80" s="4" t="s">
        <v>20</v>
      </c>
      <c r="I80" s="4">
        <v>-0.13608276348795428</v>
      </c>
      <c r="J80" s="2">
        <f>ABS(I80)</f>
        <v>0.13608276348795428</v>
      </c>
      <c r="L80" s="4" t="s">
        <v>23</v>
      </c>
      <c r="M80" s="4">
        <v>0.12309149097933274</v>
      </c>
      <c r="N80" s="2">
        <f>ABS(M80)</f>
        <v>0.12309149097933274</v>
      </c>
      <c r="P80" s="4" t="s">
        <v>1</v>
      </c>
      <c r="Q80" s="4">
        <v>0.18898223650461357</v>
      </c>
      <c r="R80" s="2">
        <f>ABS(Q80)</f>
        <v>0.18898223650461357</v>
      </c>
      <c r="T80" s="4" t="s">
        <v>21</v>
      </c>
      <c r="U80" s="4">
        <v>0.35634832254989912</v>
      </c>
      <c r="V80" s="2">
        <f>ABS(U80)</f>
        <v>0.35634832254989912</v>
      </c>
    </row>
    <row r="81" spans="4:22" x14ac:dyDescent="0.25">
      <c r="D81" s="4" t="s">
        <v>20</v>
      </c>
      <c r="E81" s="4">
        <v>-8.0582296402538028E-2</v>
      </c>
      <c r="F81" s="2">
        <f>ABS(E81)</f>
        <v>8.0582296402538028E-2</v>
      </c>
      <c r="H81" s="4" t="s">
        <v>7</v>
      </c>
      <c r="I81" s="4">
        <v>0.13363062095621217</v>
      </c>
      <c r="J81" s="2">
        <f>ABS(I81)</f>
        <v>0.13363062095621217</v>
      </c>
      <c r="L81" s="4" t="s">
        <v>27</v>
      </c>
      <c r="M81" s="4">
        <v>0.12309149097933274</v>
      </c>
      <c r="N81" s="2">
        <f>ABS(M81)</f>
        <v>0.12309149097933274</v>
      </c>
      <c r="P81" s="4" t="s">
        <v>20</v>
      </c>
      <c r="Q81" s="4">
        <v>-0.1336306209562122</v>
      </c>
      <c r="R81" s="2">
        <f>ABS(Q81)</f>
        <v>0.1336306209562122</v>
      </c>
      <c r="T81" s="4" t="s">
        <v>23</v>
      </c>
      <c r="U81" s="4">
        <v>-0.35634832254989912</v>
      </c>
      <c r="V81" s="2">
        <f>ABS(U81)</f>
        <v>0.35634832254989912</v>
      </c>
    </row>
    <row r="82" spans="4:22" x14ac:dyDescent="0.25">
      <c r="D82" s="4" t="s">
        <v>11</v>
      </c>
      <c r="E82" s="4">
        <v>-7.7224700719099024E-2</v>
      </c>
      <c r="F82" s="2">
        <f>ABS(E82)</f>
        <v>7.7224700719099024E-2</v>
      </c>
      <c r="H82" s="4" t="s">
        <v>25</v>
      </c>
      <c r="I82" s="4">
        <v>-0.13363062095621217</v>
      </c>
      <c r="J82" s="2">
        <f>ABS(I82)</f>
        <v>0.13363062095621217</v>
      </c>
      <c r="L82" s="4" t="s">
        <v>17</v>
      </c>
      <c r="M82" s="4">
        <v>-0.1230914909793327</v>
      </c>
      <c r="N82" s="2">
        <f>ABS(M82)</f>
        <v>0.1230914909793327</v>
      </c>
      <c r="P82" s="4" t="s">
        <v>4</v>
      </c>
      <c r="Q82" s="4">
        <v>-9.4491118252306841E-2</v>
      </c>
      <c r="R82" s="2">
        <f>ABS(Q82)</f>
        <v>9.4491118252306841E-2</v>
      </c>
      <c r="T82" s="4" t="s">
        <v>18</v>
      </c>
      <c r="U82" s="4">
        <v>-0.35634832254989907</v>
      </c>
      <c r="V82" s="2">
        <f>ABS(U82)</f>
        <v>0.35634832254989907</v>
      </c>
    </row>
    <row r="83" spans="4:22" x14ac:dyDescent="0.25">
      <c r="D83" s="4" t="s">
        <v>2</v>
      </c>
      <c r="E83" s="4">
        <v>-6.5795169495976899E-2</v>
      </c>
      <c r="F83" s="2">
        <f>ABS(E83)</f>
        <v>6.5795169495976899E-2</v>
      </c>
      <c r="H83" s="4" t="s">
        <v>5</v>
      </c>
      <c r="I83" s="4">
        <v>0.13363062095621214</v>
      </c>
      <c r="J83" s="2">
        <f>ABS(I83)</f>
        <v>0.13363062095621214</v>
      </c>
      <c r="L83" s="4" t="s">
        <v>1</v>
      </c>
      <c r="M83" s="4">
        <v>0.10050378152592121</v>
      </c>
      <c r="N83" s="2">
        <f>ABS(M83)</f>
        <v>0.10050378152592121</v>
      </c>
      <c r="P83" s="4" t="s">
        <v>10</v>
      </c>
      <c r="Q83" s="4">
        <v>-9.4491118252306841E-2</v>
      </c>
      <c r="R83" s="2">
        <f>ABS(Q83)</f>
        <v>9.4491118252306841E-2</v>
      </c>
      <c r="T83" s="4" t="s">
        <v>27</v>
      </c>
      <c r="U83" s="4">
        <v>0.27216552697590873</v>
      </c>
      <c r="V83" s="2">
        <f>ABS(U83)</f>
        <v>0.27216552697590873</v>
      </c>
    </row>
    <row r="84" spans="4:22" x14ac:dyDescent="0.25">
      <c r="D84" s="4" t="s">
        <v>17</v>
      </c>
      <c r="E84" s="4">
        <v>6.2041829262624276E-2</v>
      </c>
      <c r="F84" s="2">
        <f>ABS(E84)</f>
        <v>6.2041829262624276E-2</v>
      </c>
      <c r="H84" s="4" t="s">
        <v>9</v>
      </c>
      <c r="I84" s="4">
        <v>-0.13363062095621214</v>
      </c>
      <c r="J84" s="2">
        <f>ABS(I84)</f>
        <v>0.13363062095621214</v>
      </c>
      <c r="L84" s="4" t="s">
        <v>3</v>
      </c>
      <c r="M84" s="4">
        <v>-0.10050378152592121</v>
      </c>
      <c r="N84" s="2">
        <f>ABS(M84)</f>
        <v>0.10050378152592121</v>
      </c>
      <c r="P84" s="4" t="s">
        <v>12</v>
      </c>
      <c r="Q84" s="4">
        <v>9.4491118252306827E-2</v>
      </c>
      <c r="R84" s="2">
        <f>ABS(Q84)</f>
        <v>9.4491118252306827E-2</v>
      </c>
      <c r="T84" s="4" t="s">
        <v>11</v>
      </c>
      <c r="U84" s="4">
        <v>-0.24999999999999989</v>
      </c>
      <c r="V84" s="2">
        <f>ABS(U84)</f>
        <v>0.24999999999999989</v>
      </c>
    </row>
    <row r="85" spans="4:22" x14ac:dyDescent="0.25">
      <c r="D85" s="4" t="s">
        <v>6</v>
      </c>
      <c r="E85" s="4">
        <v>-4.5162230233094569E-2</v>
      </c>
      <c r="F85" s="2">
        <f>ABS(E85)</f>
        <v>4.5162230233094569E-2</v>
      </c>
      <c r="H85" s="4" t="s">
        <v>23</v>
      </c>
      <c r="I85" s="4">
        <v>0.13363062095621214</v>
      </c>
      <c r="J85" s="2">
        <f>ABS(I85)</f>
        <v>0.13363062095621214</v>
      </c>
      <c r="L85" s="4" t="s">
        <v>7</v>
      </c>
      <c r="M85" s="4">
        <v>-0.1005037815259212</v>
      </c>
      <c r="N85" s="2">
        <f>ABS(M85)</f>
        <v>0.1005037815259212</v>
      </c>
      <c r="P85" s="4" t="s">
        <v>23</v>
      </c>
      <c r="Q85" s="4">
        <v>9.4491118252306772E-2</v>
      </c>
      <c r="R85" s="2">
        <f>ABS(Q85)</f>
        <v>9.4491118252306772E-2</v>
      </c>
      <c r="T85" s="4" t="s">
        <v>2</v>
      </c>
      <c r="U85" s="4">
        <v>-0.16666666666666669</v>
      </c>
      <c r="V85" s="2">
        <f>ABS(U85)</f>
        <v>0.16666666666666669</v>
      </c>
    </row>
    <row r="86" spans="4:22" x14ac:dyDescent="0.25">
      <c r="D86" s="4" t="s">
        <v>16</v>
      </c>
      <c r="E86" s="4">
        <v>4.4228433869757083E-2</v>
      </c>
      <c r="F86" s="2">
        <f>ABS(E86)</f>
        <v>4.4228433869757083E-2</v>
      </c>
      <c r="H86" s="4" t="s">
        <v>16</v>
      </c>
      <c r="I86" s="4">
        <v>7.2739296745330792E-2</v>
      </c>
      <c r="J86" s="2">
        <f>ABS(I86)</f>
        <v>7.2739296745330792E-2</v>
      </c>
      <c r="L86" s="4" t="s">
        <v>15</v>
      </c>
      <c r="M86" s="4">
        <v>-0.1005037815259212</v>
      </c>
      <c r="N86" s="2">
        <f>ABS(M86)</f>
        <v>0.1005037815259212</v>
      </c>
      <c r="P86" s="4" t="s">
        <v>22</v>
      </c>
      <c r="Q86" s="4">
        <v>-7.1428571428571397E-2</v>
      </c>
      <c r="R86" s="2">
        <f>ABS(Q86)</f>
        <v>7.1428571428571397E-2</v>
      </c>
      <c r="T86" s="4" t="s">
        <v>3</v>
      </c>
      <c r="U86" s="4">
        <v>-0.16666666666666669</v>
      </c>
      <c r="V86" s="2">
        <f>ABS(U86)</f>
        <v>0.16666666666666669</v>
      </c>
    </row>
    <row r="87" spans="4:22" x14ac:dyDescent="0.25">
      <c r="D87" s="4" t="s">
        <v>3</v>
      </c>
      <c r="E87" s="4">
        <v>-3.5484609468859986E-2</v>
      </c>
      <c r="F87" s="2">
        <f>ABS(E87)</f>
        <v>3.5484609468859986E-2</v>
      </c>
      <c r="H87" s="4" t="s">
        <v>15</v>
      </c>
      <c r="I87" s="4">
        <v>-6.9171446386607494E-2</v>
      </c>
      <c r="J87" s="2">
        <f>ABS(I87)</f>
        <v>6.9171446386607494E-2</v>
      </c>
      <c r="L87" s="4" t="s">
        <v>22</v>
      </c>
      <c r="M87" s="4">
        <v>-0.1005037815259212</v>
      </c>
      <c r="N87" s="2">
        <f>ABS(M87)</f>
        <v>0.1005037815259212</v>
      </c>
      <c r="P87" s="4" t="s">
        <v>9</v>
      </c>
      <c r="Q87" s="4">
        <v>-5.4554472558998146E-2</v>
      </c>
      <c r="R87" s="2">
        <f>ABS(Q87)</f>
        <v>5.4554472558998146E-2</v>
      </c>
      <c r="T87" s="4" t="s">
        <v>8</v>
      </c>
      <c r="U87" s="4">
        <v>-0.16666666666666669</v>
      </c>
      <c r="V87" s="2">
        <f>ABS(U87)</f>
        <v>0.16666666666666669</v>
      </c>
    </row>
    <row r="88" spans="4:22" x14ac:dyDescent="0.25">
      <c r="D88" s="4" t="s">
        <v>12</v>
      </c>
      <c r="E88" s="4">
        <v>3.5484609468859958E-2</v>
      </c>
      <c r="F88" s="2">
        <f>ABS(E88)</f>
        <v>3.5484609468859958E-2</v>
      </c>
      <c r="H88" s="4" t="s">
        <v>1</v>
      </c>
      <c r="I88" s="4">
        <v>-6.917144638660748E-2</v>
      </c>
      <c r="J88" s="2">
        <f>ABS(I88)</f>
        <v>6.917144638660748E-2</v>
      </c>
      <c r="L88" s="4" t="s">
        <v>6</v>
      </c>
      <c r="M88" s="4">
        <v>-8.2060993986221825E-2</v>
      </c>
      <c r="N88" s="2">
        <f>ABS(M88)</f>
        <v>8.2060993986221825E-2</v>
      </c>
      <c r="P88" s="4" t="s">
        <v>3</v>
      </c>
      <c r="Q88" s="4">
        <v>-5.4554472558998111E-2</v>
      </c>
      <c r="R88" s="2">
        <f>ABS(Q88)</f>
        <v>5.4554472558998111E-2</v>
      </c>
      <c r="T88" s="4" t="s">
        <v>9</v>
      </c>
      <c r="U88" s="4">
        <v>-0.16666666666666669</v>
      </c>
      <c r="V88" s="2">
        <f>ABS(U88)</f>
        <v>0.16666666666666669</v>
      </c>
    </row>
    <row r="89" spans="4:22" x14ac:dyDescent="0.25">
      <c r="D89" s="4" t="s">
        <v>10</v>
      </c>
      <c r="E89" s="4">
        <v>-2.9883021110990598E-2</v>
      </c>
      <c r="F89" s="2">
        <f>ABS(E89)</f>
        <v>2.9883021110990598E-2</v>
      </c>
      <c r="H89" s="4" t="s">
        <v>4</v>
      </c>
      <c r="I89" s="4">
        <v>-6.917144638660748E-2</v>
      </c>
      <c r="J89" s="2">
        <f>ABS(I89)</f>
        <v>6.917144638660748E-2</v>
      </c>
      <c r="L89" s="4" t="s">
        <v>19</v>
      </c>
      <c r="M89" s="4">
        <v>8.2060993986221811E-2</v>
      </c>
      <c r="N89" s="2">
        <f>ABS(M89)</f>
        <v>8.2060993986221811E-2</v>
      </c>
      <c r="P89" s="4" t="s">
        <v>19</v>
      </c>
      <c r="Q89" s="4">
        <v>5.4554472558998111E-2</v>
      </c>
      <c r="R89" s="2">
        <f>ABS(Q89)</f>
        <v>5.4554472558998111E-2</v>
      </c>
      <c r="T89" s="4" t="s">
        <v>10</v>
      </c>
      <c r="U89" s="4">
        <v>0.16666666666666669</v>
      </c>
      <c r="V89" s="2">
        <f>ABS(U89)</f>
        <v>0.16666666666666669</v>
      </c>
    </row>
    <row r="90" spans="4:22" x14ac:dyDescent="0.25">
      <c r="D90" s="4" t="s">
        <v>7</v>
      </c>
      <c r="E90" s="4">
        <v>-2.9883021110990563E-2</v>
      </c>
      <c r="F90" s="2">
        <f>ABS(E90)</f>
        <v>2.9883021110990563E-2</v>
      </c>
      <c r="H90" s="4" t="s">
        <v>22</v>
      </c>
      <c r="I90" s="4">
        <v>-6.917144638660748E-2</v>
      </c>
      <c r="J90" s="2">
        <f>ABS(I90)</f>
        <v>6.917144638660748E-2</v>
      </c>
      <c r="L90" s="4" t="s">
        <v>9</v>
      </c>
      <c r="M90" s="4">
        <v>-8.2060993986221797E-2</v>
      </c>
      <c r="N90" s="2">
        <f>ABS(M90)</f>
        <v>8.2060993986221797E-2</v>
      </c>
      <c r="P90" s="4" t="s">
        <v>7</v>
      </c>
      <c r="Q90" s="4">
        <v>-5.4554472558998084E-2</v>
      </c>
      <c r="R90" s="2">
        <f>ABS(Q90)</f>
        <v>5.4554472558998084E-2</v>
      </c>
      <c r="T90" s="4" t="s">
        <v>15</v>
      </c>
      <c r="U90" s="4">
        <v>-0.16666666666666669</v>
      </c>
      <c r="V90" s="2">
        <f>ABS(U90)</f>
        <v>0.16666666666666669</v>
      </c>
    </row>
    <row r="91" spans="4:22" x14ac:dyDescent="0.25">
      <c r="D91" s="4" t="s">
        <v>1</v>
      </c>
      <c r="E91" s="4">
        <v>2.5974025974025899E-2</v>
      </c>
      <c r="F91" s="2">
        <f>ABS(E91)</f>
        <v>2.5974025974025899E-2</v>
      </c>
      <c r="H91" s="4" t="s">
        <v>17</v>
      </c>
      <c r="I91" s="4">
        <v>-6.7267279399631258E-2</v>
      </c>
      <c r="J91" s="2">
        <f>ABS(I91)</f>
        <v>6.7267279399631258E-2</v>
      </c>
      <c r="L91" s="4" t="s">
        <v>16</v>
      </c>
      <c r="M91" s="4">
        <v>6.5795169495976913E-2</v>
      </c>
      <c r="N91" s="2">
        <f>ABS(M91)</f>
        <v>6.5795169495976913E-2</v>
      </c>
      <c r="P91" s="4" t="s">
        <v>26</v>
      </c>
      <c r="Q91" s="4">
        <v>-5.4554472558998084E-2</v>
      </c>
      <c r="R91" s="2">
        <f>ABS(Q91)</f>
        <v>5.4554472558998084E-2</v>
      </c>
      <c r="T91" s="4" t="s">
        <v>19</v>
      </c>
      <c r="U91" s="4">
        <v>0.16666666666666669</v>
      </c>
      <c r="V91" s="2">
        <f>ABS(U91)</f>
        <v>0.16666666666666669</v>
      </c>
    </row>
    <row r="92" spans="4:22" x14ac:dyDescent="0.25">
      <c r="D92" s="4" t="s">
        <v>8</v>
      </c>
      <c r="E92" s="4">
        <v>1.6448792373994228E-2</v>
      </c>
      <c r="F92" s="2">
        <f>ABS(E92)</f>
        <v>1.6448792373994228E-2</v>
      </c>
      <c r="H92" s="4" t="s">
        <v>21</v>
      </c>
      <c r="I92" s="4">
        <v>6.7267279399631258E-2</v>
      </c>
      <c r="J92" s="2">
        <f>ABS(I92)</f>
        <v>6.7267279399631258E-2</v>
      </c>
      <c r="L92" s="4" t="s">
        <v>10</v>
      </c>
      <c r="M92" s="4">
        <v>-3.1606977062050727E-2</v>
      </c>
      <c r="N92" s="2">
        <f>ABS(M92)</f>
        <v>3.1606977062050727E-2</v>
      </c>
      <c r="P92" s="4" t="s">
        <v>21</v>
      </c>
      <c r="Q92" s="4">
        <v>4.0291148201269007E-2</v>
      </c>
      <c r="R92" s="2">
        <f>ABS(Q92)</f>
        <v>4.0291148201269007E-2</v>
      </c>
      <c r="T92" s="4" t="s">
        <v>20</v>
      </c>
      <c r="U92" s="4">
        <v>0.10206207261596573</v>
      </c>
      <c r="V92" s="2">
        <f>ABS(U92)</f>
        <v>0.10206207261596573</v>
      </c>
    </row>
    <row r="93" spans="4:22" x14ac:dyDescent="0.25">
      <c r="D93" s="4" t="s">
        <v>23</v>
      </c>
      <c r="E93" s="4">
        <v>-9.7009684960299037E-3</v>
      </c>
      <c r="F93" s="2">
        <f>ABS(E93)</f>
        <v>9.7009684960299037E-3</v>
      </c>
      <c r="H93" s="4" t="s">
        <v>27</v>
      </c>
      <c r="I93" s="4">
        <v>6.6666666666666666E-2</v>
      </c>
      <c r="J93" s="2">
        <f>ABS(I93)</f>
        <v>6.6666666666666666E-2</v>
      </c>
      <c r="L93" s="4" t="s">
        <v>21</v>
      </c>
      <c r="M93" s="4">
        <v>-3.1606977062050727E-2</v>
      </c>
      <c r="N93" s="2">
        <f>ABS(M93)</f>
        <v>3.1606977062050727E-2</v>
      </c>
      <c r="P93" s="4" t="s">
        <v>6</v>
      </c>
      <c r="Q93" s="4">
        <v>-4.029114820126898E-2</v>
      </c>
      <c r="R93" s="2">
        <f>ABS(Q93)</f>
        <v>4.029114820126898E-2</v>
      </c>
      <c r="T93" s="4" t="s">
        <v>1</v>
      </c>
      <c r="U93" s="4">
        <v>-8.9087080637474753E-2</v>
      </c>
      <c r="V93" s="2">
        <f>ABS(U93)</f>
        <v>8.9087080637474753E-2</v>
      </c>
    </row>
    <row r="94" spans="4:22" x14ac:dyDescent="0.25">
      <c r="D94" s="4" t="s">
        <v>19</v>
      </c>
      <c r="E94" s="4">
        <v>1.7892864168653331E-17</v>
      </c>
      <c r="F94" s="2">
        <f>ABS(E94)</f>
        <v>1.7892864168653331E-17</v>
      </c>
      <c r="H94" s="4" t="s">
        <v>2</v>
      </c>
      <c r="I94" s="4">
        <v>-7.4179896090271837E-18</v>
      </c>
      <c r="J94" s="2">
        <f>ABS(I94)</f>
        <v>7.4179896090271837E-18</v>
      </c>
      <c r="L94" s="4" t="s">
        <v>12</v>
      </c>
      <c r="M94" s="4">
        <v>3.1606977062050713E-2</v>
      </c>
      <c r="N94" s="2">
        <f>ABS(M94)</f>
        <v>3.1606977062050713E-2</v>
      </c>
      <c r="P94" s="4" t="s">
        <v>17</v>
      </c>
      <c r="Q94" s="4">
        <v>4.029114820126898E-2</v>
      </c>
      <c r="R94" s="2">
        <f>ABS(Q94)</f>
        <v>4.029114820126898E-2</v>
      </c>
      <c r="T94" s="4" t="s">
        <v>4</v>
      </c>
      <c r="U94" s="4">
        <v>-8.9087080637474739E-2</v>
      </c>
      <c r="V94" s="2">
        <f>ABS(U94)</f>
        <v>8.9087080637474739E-2</v>
      </c>
    </row>
    <row r="95" spans="4:22" x14ac:dyDescent="0.25">
      <c r="D95" s="4" t="s">
        <v>21</v>
      </c>
      <c r="E95" s="4">
        <v>2.2366080210816664E-18</v>
      </c>
      <c r="F95" s="2">
        <f>ABS(E95)</f>
        <v>2.2366080210816664E-18</v>
      </c>
      <c r="H95" s="4" t="s">
        <v>12</v>
      </c>
      <c r="I95" s="4">
        <v>0</v>
      </c>
      <c r="J95" s="2">
        <f>ABS(I95)</f>
        <v>0</v>
      </c>
      <c r="L95" s="4" t="s">
        <v>4</v>
      </c>
      <c r="M95" s="4">
        <v>-1.0101010101010097E-2</v>
      </c>
      <c r="N95" s="2">
        <f>ABS(M95)</f>
        <v>1.0101010101010097E-2</v>
      </c>
      <c r="P95" s="4" t="s">
        <v>27</v>
      </c>
      <c r="Q95" s="4">
        <v>-4.029114820126898E-2</v>
      </c>
      <c r="R95" s="2">
        <f>ABS(Q95)</f>
        <v>4.029114820126898E-2</v>
      </c>
      <c r="T95" s="4" t="s">
        <v>22</v>
      </c>
      <c r="U95" s="4">
        <v>0</v>
      </c>
      <c r="V95" s="2">
        <f>ABS(U95)</f>
        <v>0</v>
      </c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92489-F345-4485-BB61-ED75CEC85DD2}">
  <dimension ref="A1:AC95"/>
  <sheetViews>
    <sheetView topLeftCell="A61" zoomScale="77" zoomScaleNormal="77" workbookViewId="0">
      <pane xSplit="1" topLeftCell="B1" activePane="topRight" state="frozen"/>
      <selection pane="topRight" activeCell="AC86" sqref="AC86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111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-1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-0.14803913136594812</v>
      </c>
      <c r="D57" s="2">
        <f>PEARSON(A2:A51,D2:D51)</f>
        <v>7.4014868308343753E-17</v>
      </c>
      <c r="E57" s="2">
        <f>PEARSON(A2:A51,E2:E51)</f>
        <v>4.9029033784546004E-2</v>
      </c>
      <c r="F57" s="2">
        <f>PEARSON(A2:A51,F2:F51)</f>
        <v>-0.1802068353004298</v>
      </c>
      <c r="G57" s="2">
        <f>PEARSON(A2:A51,G2:G51)</f>
        <v>0.13074409009212268</v>
      </c>
      <c r="H57" s="2">
        <f>PEARSON(A2:A51,H2:H51)</f>
        <v>-4.9029033784546046E-2</v>
      </c>
      <c r="I57" s="2">
        <f>PEARSON(A2:A51,I2:I51)</f>
        <v>-5.0464733268936635E-2</v>
      </c>
      <c r="J57" s="2">
        <f>PEARSON(A2:A51,J2:J51)</f>
        <v>8.3333333333333398E-2</v>
      </c>
      <c r="K57" s="2">
        <f>PEARSON(A2:A51,K2:K51)</f>
        <v>-9.8294637436598054E-2</v>
      </c>
      <c r="L57" s="2">
        <f>PEARSON(A2:A51,L2:L51)</f>
        <v>0.1177510442941857</v>
      </c>
      <c r="M57" s="2">
        <f>PEARSON(A2:A51,M2:M51)</f>
        <v>-0.10206207261596573</v>
      </c>
      <c r="N57" s="2">
        <f>PEARSON(A2:A51,N2:N51)</f>
        <v>-0.13074409009212268</v>
      </c>
      <c r="O57" s="2">
        <f>PEARSON(A2:A51,O2:O51)</f>
        <v>-0.21868051083205878</v>
      </c>
      <c r="P57" s="2">
        <f>PEARSON(A2:A51,P2:P51)</f>
        <v>-6.5529758291065374E-2</v>
      </c>
      <c r="Q57" s="2">
        <f>PEARSON(A2:A51,Q2:Q51)</f>
        <v>1.7236256333167329E-2</v>
      </c>
      <c r="R57" s="2">
        <f>PEARSON(A2:A51,R2:R51)</f>
        <v>0.1895988196648403</v>
      </c>
      <c r="S57" s="2">
        <f>PEARSON(A2:A51,S2:S51)</f>
        <v>0.21505972236036827</v>
      </c>
      <c r="T57" s="2">
        <f>PEARSON(A2:A51,T2:T51)</f>
        <v>-8.3333333333333259E-2</v>
      </c>
      <c r="U57" s="2">
        <f>PEARSON(A2:A51,U2:U51)</f>
        <v>8.1649658092772623E-2</v>
      </c>
      <c r="V57" s="2">
        <f>PEARSON(A2:A51,V2:V51)</f>
        <v>8.1649658092772595E-2</v>
      </c>
      <c r="W57" s="2">
        <f>PEARSON(A2:A51,W2:W51)</f>
        <v>0.16329931618554522</v>
      </c>
      <c r="X57" s="2">
        <f>PEARSON(A2:A51,X2:X51)</f>
        <v>-0.11580138896327521</v>
      </c>
      <c r="Y57" s="2">
        <f>PEARSON(A2:A51,Y2:Y51)</f>
        <v>-9.8294637436598012E-2</v>
      </c>
      <c r="Z57" s="2">
        <f>PEARSON(A2:A51,Z2:Z51)</f>
        <v>-0.29755951785595186</v>
      </c>
      <c r="AA57" s="2">
        <f>PEARSON(A2:A51,AA2:AA51)</f>
        <v>-0.1480391313659481</v>
      </c>
      <c r="AB57" s="2">
        <f>PEARSON(A2:A51,AB2:AB51)</f>
        <v>-0.16666666666666652</v>
      </c>
      <c r="AC57" s="2">
        <f>PEARSON(A2:A51,AC2:AC51)</f>
        <v>0.11440107883060729</v>
      </c>
    </row>
    <row r="58" spans="1:29" x14ac:dyDescent="0.25">
      <c r="A58" s="1" t="s">
        <v>29</v>
      </c>
      <c r="C58" s="2">
        <f>PEARSON(A2:A31,C2:C31)</f>
        <v>-0.20751433915982245</v>
      </c>
      <c r="D58" s="2">
        <f>PEARSON(A2:A31,D2:D31)</f>
        <v>2.2253968827081554E-17</v>
      </c>
      <c r="E58" s="2">
        <f>PEARSON(A2:A31,E2:E31)</f>
        <v>0.13608276348795434</v>
      </c>
      <c r="F58" s="2">
        <f>PEARSON(A2:A31,F2:F31)</f>
        <v>-6.917144638660748E-2</v>
      </c>
      <c r="G58" s="2">
        <f>PEARSON(A2:A31,G2:G31)</f>
        <v>0</v>
      </c>
      <c r="H58" s="2">
        <f>PEARSON(A2:A31,H2:H31)</f>
        <v>0</v>
      </c>
      <c r="I58" s="2">
        <f>PEARSON(A2:A31,I2:I31)</f>
        <v>-7.4179896090271837E-18</v>
      </c>
      <c r="J58" s="2">
        <f>PEARSON(A2:A31,J2:J31)</f>
        <v>-3.0216443455789291E-17</v>
      </c>
      <c r="K58" s="2">
        <f>PEARSON(A2:A31,K2:K31)</f>
        <v>-0.13363062095621212</v>
      </c>
      <c r="L58" s="2">
        <f>PEARSON(A2:A31,L2:L31)</f>
        <v>0.27216552697590857</v>
      </c>
      <c r="M58" s="2">
        <f>PEARSON(A2:A31,M2:M31)</f>
        <v>-6.917144638660748E-2</v>
      </c>
      <c r="N58" s="2">
        <f>PEARSON(A2:A31,N2:N31)</f>
        <v>-0.13363062095621217</v>
      </c>
      <c r="O58" s="2">
        <f>PEARSON(A2:A31,O2:O31)</f>
        <v>-0.33633639699815626</v>
      </c>
      <c r="P58" s="2">
        <f>PEARSON(A2:A31,P2:P31)</f>
        <v>-0.13608276348795428</v>
      </c>
      <c r="Q58" s="2">
        <f>PEARSON(A2:A31,Q2:Q31)</f>
        <v>6.9171446386607494E-2</v>
      </c>
      <c r="R58" s="2">
        <f>PEARSON(A2:A31,R2:R31)</f>
        <v>0.21821789023599242</v>
      </c>
      <c r="S58" s="2">
        <f>PEARSON(A2:A31,S2:S31)</f>
        <v>6.7267279399631258E-2</v>
      </c>
      <c r="T58" s="2">
        <f>PEARSON(A2:A31,T2:T31)</f>
        <v>6.9171446386607494E-2</v>
      </c>
      <c r="U58" s="2">
        <f>PEARSON(A2:A31,U2:U31)</f>
        <v>0.2</v>
      </c>
      <c r="V58" s="2">
        <f>PEARSON(A2:A31,V2:V31)</f>
        <v>0</v>
      </c>
      <c r="W58" s="2">
        <f>PEARSON(A2:A31,W2:W31)</f>
        <v>0.2018018381988938</v>
      </c>
      <c r="X58" s="2">
        <f>PEARSON(A2:A31,X2:X31)</f>
        <v>6.917144638660748E-2</v>
      </c>
      <c r="Y58" s="2">
        <f>PEARSON(A2:A31,Y2:Y31)</f>
        <v>-0.13363062095621217</v>
      </c>
      <c r="Z58" s="2">
        <f>PEARSON(A2:A31,Z2:Z31)</f>
        <v>-0.28284271247461912</v>
      </c>
      <c r="AA58" s="2">
        <f>PEARSON(A2:A31,AA2:AA31)</f>
        <v>-0.26726124191242434</v>
      </c>
      <c r="AB58" s="2">
        <f>PEARSON(A2:A31,AB2:AB31)</f>
        <v>-0.33333333333333331</v>
      </c>
      <c r="AC58" s="2">
        <f>PEARSON(A2:A31,AC2:AC31)</f>
        <v>0.2</v>
      </c>
    </row>
    <row r="59" spans="1:29" x14ac:dyDescent="0.25">
      <c r="A59" s="1" t="s">
        <v>30</v>
      </c>
      <c r="C59" s="2">
        <f>PEARSON(A2:A21,C2:C21)</f>
        <v>-0.2</v>
      </c>
      <c r="D59" s="2">
        <f>PEARSON(A2:A21,D2:D21)</f>
        <v>-0.2</v>
      </c>
      <c r="E59" s="2">
        <f>PEARSON(A2:A21,E2:E21)</f>
        <v>0</v>
      </c>
      <c r="F59" s="2">
        <f>PEARSON(A2:A21,F2:F21)</f>
        <v>-0.10050378152592121</v>
      </c>
      <c r="G59" s="2">
        <f>PEARSON(A2:A21,G2:G21)</f>
        <v>0.10050378152592129</v>
      </c>
      <c r="H59" s="2">
        <f>PEARSON(A2:A21,H2:H21)</f>
        <v>-0.20412414523193148</v>
      </c>
      <c r="I59" s="2">
        <f>PEARSON(A2:A21,I2:I21)</f>
        <v>-0.2</v>
      </c>
      <c r="J59" s="2">
        <f>PEARSON(A2:A21,J2:J21)</f>
        <v>-0.1005037815259212</v>
      </c>
      <c r="K59" s="2">
        <f>PEARSON(A2:A21,K2:K21)</f>
        <v>-0.20412414523193143</v>
      </c>
      <c r="L59" s="2">
        <f>PEARSON(A2:A21,L2:L21)</f>
        <v>0.10482848367219182</v>
      </c>
      <c r="M59" s="2">
        <f>PEARSON(A2:A21,M2:M21)</f>
        <v>-0.1005037815259212</v>
      </c>
      <c r="N59" s="2">
        <f>PEARSON(A2:A21,N2:N21)</f>
        <v>-0.31448545101657549</v>
      </c>
      <c r="O59" s="2">
        <f>PEARSON(A2:A21,O2:O21)</f>
        <v>-0.4</v>
      </c>
      <c r="P59" s="2">
        <f>PEARSON(A2:A21,P2:P21)</f>
        <v>0</v>
      </c>
      <c r="Q59" s="2">
        <f>PEARSON(A2:A21,Q2:Q21)</f>
        <v>0</v>
      </c>
      <c r="R59" s="2">
        <f>PEARSON(A2:A21,R2:R21)</f>
        <v>0.21821789023599245</v>
      </c>
      <c r="S59" s="2">
        <f>PEARSON(A2:A21,S2:S21)</f>
        <v>2.2662332591841969E-17</v>
      </c>
      <c r="T59" s="2">
        <f>PEARSON(A2:A21,T2:T21)</f>
        <v>-0.10050378152592121</v>
      </c>
      <c r="U59" s="2">
        <f>PEARSON(A2:A21,U2:U21)</f>
        <v>0.20412414523193151</v>
      </c>
      <c r="V59" s="2">
        <f>PEARSON(A2:A21,V2:V21)</f>
        <v>0</v>
      </c>
      <c r="W59" s="2">
        <f>PEARSON(A2:A21,W2:W21)</f>
        <v>0.1048284836721918</v>
      </c>
      <c r="X59" s="2">
        <f>PEARSON(A2:A21,X2:X21)</f>
        <v>0</v>
      </c>
      <c r="Y59" s="2">
        <f>PEARSON(A2:A21,Y2:Y21)</f>
        <v>-0.20412414523193148</v>
      </c>
      <c r="Z59" s="2">
        <f>PEARSON(A2:A21,Z2:Z21)</f>
        <v>-0.40824829046386302</v>
      </c>
      <c r="AA59" s="2">
        <f>PEARSON(A2:A21,AA2:AA21)</f>
        <v>-0.4</v>
      </c>
      <c r="AB59" s="2">
        <f>PEARSON(A2:A21,AB2:AB21)</f>
        <v>-0.30151134457776363</v>
      </c>
      <c r="AC59" s="2">
        <f>PEARSON(A2:A21,AC2:AC21)</f>
        <v>0.20412414523193151</v>
      </c>
    </row>
    <row r="60" spans="1:29" x14ac:dyDescent="0.25">
      <c r="A60" s="1" t="s">
        <v>31</v>
      </c>
      <c r="C60" s="2">
        <f>PEARSON(A2:A16,C2:C16)</f>
        <v>-0.1889822365046136</v>
      </c>
      <c r="D60" s="2">
        <f>PEARSON(A2:A16,D2:D16)</f>
        <v>-7.1428571428571383E-2</v>
      </c>
      <c r="E60" s="2">
        <f>PEARSON(A2:A16,E2:E16)</f>
        <v>5.4554472558998118E-2</v>
      </c>
      <c r="F60" s="2">
        <f>PEARSON(A2:A16,F2:F16)</f>
        <v>-0.1889822365046136</v>
      </c>
      <c r="G60" s="2">
        <f>PEARSON(A2:A16,G2:G16)</f>
        <v>0.21821789023599239</v>
      </c>
      <c r="H60" s="2">
        <f>PEARSON(A2:A16,H2:H16)</f>
        <v>-0.26189246330824861</v>
      </c>
      <c r="I60" s="2">
        <f>PEARSON(A2:A16,I2:I16)</f>
        <v>-0.21821789023599242</v>
      </c>
      <c r="J60" s="2">
        <f>PEARSON(A2:A16,J2:J16)</f>
        <v>-7.1428571428571383E-2</v>
      </c>
      <c r="K60" s="2">
        <f>PEARSON(A2:A16,K2:K16)</f>
        <v>-0.21821789023599233</v>
      </c>
      <c r="L60" s="2">
        <f>PEARSON(A2:A16,L2:L16)</f>
        <v>9.4491118252306883E-2</v>
      </c>
      <c r="M60" s="2">
        <f>PEARSON(A2:A16,M2:M16)</f>
        <v>-5.4554472558998104E-2</v>
      </c>
      <c r="N60" s="2">
        <f>PEARSON(A2:A16,N2:N16)</f>
        <v>-0.37796447300922714</v>
      </c>
      <c r="O60" s="2">
        <f>PEARSON(A2:A16,O2:O16)</f>
        <v>-0.33928571428571436</v>
      </c>
      <c r="P60" s="2">
        <f>PEARSON(A2:A16,P2:P16)</f>
        <v>7.1428571428571411E-2</v>
      </c>
      <c r="Q60" s="2">
        <f>PEARSON(A2:A16,Q2:Q16)</f>
        <v>-7.1428571428571397E-2</v>
      </c>
      <c r="R60" s="2">
        <f>PEARSON(A2:A16,R2:R16)</f>
        <v>0.56407607481776623</v>
      </c>
      <c r="S60" s="2">
        <f>PEARSON(A2:A16,S2:S16)</f>
        <v>0.26189246330824861</v>
      </c>
      <c r="T60" s="2">
        <f>PEARSON(A2:A16,T2:T16)</f>
        <v>-0.21821789023599239</v>
      </c>
      <c r="U60" s="2">
        <f>PEARSON(A2:A16,U2:U16)</f>
        <v>0.21821789023599239</v>
      </c>
      <c r="V60" s="2">
        <f>PEARSON(A2:A16,V2:V16)</f>
        <v>0.13363062095621223</v>
      </c>
      <c r="W60" s="2">
        <f>PEARSON(A2:A16,W2:W16)</f>
        <v>0.26189246330824861</v>
      </c>
      <c r="X60" s="2">
        <f>PEARSON(A2:A16,X2:X16)</f>
        <v>7.1428571428571411E-2</v>
      </c>
      <c r="Y60" s="2">
        <f>PEARSON(A2:A16,Y2:Y16)</f>
        <v>-0.37796447300922714</v>
      </c>
      <c r="Z60" s="2">
        <f>PEARSON(A2:A16,Z2:Z16)</f>
        <v>-0.46428571428571441</v>
      </c>
      <c r="AA60" s="2">
        <f>PEARSON(A2:A16,AA2:AA16)</f>
        <v>-0.33928571428571436</v>
      </c>
      <c r="AB60" s="2">
        <f>PEARSON(A2:A16,AB2:AB16)</f>
        <v>-0.21821789023599236</v>
      </c>
      <c r="AC60" s="2">
        <f>PEARSON(A2:A16,AC2:AC16)</f>
        <v>4.0291148201269007E-2</v>
      </c>
    </row>
    <row r="61" spans="1:29" x14ac:dyDescent="0.25">
      <c r="A61" s="1" t="s">
        <v>37</v>
      </c>
      <c r="C61" s="2">
        <f>PEARSON(A2:A11,C2:C11)</f>
        <v>-8.9087080637474753E-2</v>
      </c>
      <c r="D61" s="2">
        <f>PEARSON(A2:A11,D2:D11)</f>
        <v>-0.16666666666666669</v>
      </c>
      <c r="E61" s="2">
        <f>PEARSON(A2:A11,E2:E11)</f>
        <v>-0.16666666666666669</v>
      </c>
      <c r="F61" s="2">
        <f>PEARSON(A2:A11,F2:F11)</f>
        <v>-8.9087080637474739E-2</v>
      </c>
      <c r="G61" s="2">
        <f>PEARSON(A2:A11,G2:G11)</f>
        <v>0.58333333333333337</v>
      </c>
      <c r="H61" s="2">
        <f>PEARSON(A2:A11,H2:H11)</f>
        <v>-0.35634832254989912</v>
      </c>
      <c r="I61" s="2">
        <f>PEARSON(A2:A11,I2:I11)</f>
        <v>-0.40824829046386302</v>
      </c>
      <c r="J61" s="2">
        <f>PEARSON(A2:A11,J2:J11)</f>
        <v>-0.16666666666666669</v>
      </c>
      <c r="K61" s="2">
        <f>PEARSON(A2:A11,K2:K11)</f>
        <v>-0.16666666666666669</v>
      </c>
      <c r="L61" s="2">
        <f>PEARSON(A2:A11,L2:L11)</f>
        <v>0.16666666666666669</v>
      </c>
      <c r="M61" s="2">
        <f>PEARSON(A2:A11,M2:M11)</f>
        <v>-0.24999999999999989</v>
      </c>
      <c r="N61" s="2">
        <f>PEARSON(A2:A11,N2:N11)</f>
        <v>-0.35634832254989912</v>
      </c>
      <c r="O61" s="2">
        <f>PEARSON(A2:A11,O2:O11)</f>
        <v>-0.66666666666666652</v>
      </c>
      <c r="P61" s="2">
        <f>PEARSON(A2:A11,P2:P11)</f>
        <v>-0.53452248382484857</v>
      </c>
      <c r="Q61" s="2">
        <f>PEARSON(A2:A11,Q2:Q11)</f>
        <v>-0.16666666666666669</v>
      </c>
      <c r="R61" s="2">
        <f>PEARSON(A2:A11,R2:R11)</f>
        <v>0.8017837257372733</v>
      </c>
      <c r="S61" s="2">
        <f>PEARSON(A2:A11,S2:S11)</f>
        <v>0.35634832254989912</v>
      </c>
      <c r="T61" s="2">
        <f>PEARSON(A2:A11,T2:T11)</f>
        <v>-0.35634832254989907</v>
      </c>
      <c r="U61" s="2">
        <f>PEARSON(A2:A11,U2:U11)</f>
        <v>0.16666666666666669</v>
      </c>
      <c r="V61" s="2">
        <f>PEARSON(A2:A11,V2:V11)</f>
        <v>0.10206207261596573</v>
      </c>
      <c r="W61" s="2">
        <f>PEARSON(A2:A11,W2:W11)</f>
        <v>0.35634832254989912</v>
      </c>
      <c r="X61" s="2">
        <f>PEARSON(A2:A11,X2:X11)</f>
        <v>0</v>
      </c>
      <c r="Y61" s="2">
        <f>PEARSON(A2:A11,Y2:Y11)</f>
        <v>-0.35634832254989912</v>
      </c>
      <c r="Z61" s="2">
        <f>PEARSON(A2:A11,Z2:Z11)</f>
        <v>-0.66666666666666652</v>
      </c>
      <c r="AA61" s="2">
        <f>PEARSON(A2:A11,AA2:AA11)</f>
        <v>-0.40824829046386302</v>
      </c>
      <c r="AB61" s="2">
        <f>PEARSON(A2:A11,AB2:AB11)</f>
        <v>-0.40824829046386302</v>
      </c>
      <c r="AC61" s="2">
        <f>PEARSON(A2:A11,AC2:AC11)</f>
        <v>0.27216552697590873</v>
      </c>
    </row>
    <row r="65" spans="4:23" x14ac:dyDescent="0.25">
      <c r="I65" s="2" t="str">
        <f>A1</f>
        <v>nextweek_nzdcad</v>
      </c>
    </row>
    <row r="67" spans="4:23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3" x14ac:dyDescent="0.25">
      <c r="D69" s="5" t="s">
        <v>24</v>
      </c>
      <c r="E69" s="5">
        <v>-0.29755951785595186</v>
      </c>
      <c r="F69" s="5">
        <f>ABS(E69)</f>
        <v>0.29755951785595186</v>
      </c>
      <c r="H69" s="4" t="s">
        <v>13</v>
      </c>
      <c r="I69" s="4">
        <v>-0.33633639699815626</v>
      </c>
      <c r="J69" s="2">
        <f>ABS(I69)</f>
        <v>0.33633639699815626</v>
      </c>
      <c r="K69" s="4"/>
      <c r="L69" s="4" t="s">
        <v>24</v>
      </c>
      <c r="M69" s="4">
        <v>-0.40824829046386302</v>
      </c>
      <c r="N69" s="2">
        <f>ABS(M69)</f>
        <v>0.40824829046386302</v>
      </c>
      <c r="O69" s="4"/>
      <c r="P69" s="5" t="s">
        <v>16</v>
      </c>
      <c r="Q69" s="5">
        <v>0.56407607481776623</v>
      </c>
      <c r="R69" s="5">
        <f>ABS(Q69)</f>
        <v>0.56407607481776623</v>
      </c>
      <c r="S69" s="4"/>
      <c r="T69" s="5" t="s">
        <v>16</v>
      </c>
      <c r="U69" s="5">
        <v>0.8017837257372733</v>
      </c>
      <c r="V69" s="5">
        <f>ABS(U69)</f>
        <v>0.8017837257372733</v>
      </c>
      <c r="W69" s="4"/>
    </row>
    <row r="70" spans="4:23" x14ac:dyDescent="0.25">
      <c r="D70" s="4" t="s">
        <v>13</v>
      </c>
      <c r="E70" s="4">
        <v>-0.21868051083205878</v>
      </c>
      <c r="F70" s="2">
        <f>ABS(E70)</f>
        <v>0.21868051083205878</v>
      </c>
      <c r="H70" s="4" t="s">
        <v>26</v>
      </c>
      <c r="I70" s="4">
        <v>-0.33333333333333331</v>
      </c>
      <c r="J70" s="2">
        <f>ABS(I70)</f>
        <v>0.33333333333333331</v>
      </c>
      <c r="K70" s="4"/>
      <c r="L70" s="4" t="s">
        <v>13</v>
      </c>
      <c r="M70" s="4">
        <v>-0.4</v>
      </c>
      <c r="N70" s="2">
        <f>ABS(M70)</f>
        <v>0.4</v>
      </c>
      <c r="O70" s="4"/>
      <c r="P70" s="4" t="s">
        <v>24</v>
      </c>
      <c r="Q70" s="4">
        <v>-0.46428571428571441</v>
      </c>
      <c r="R70" s="2">
        <f>ABS(Q70)</f>
        <v>0.46428571428571441</v>
      </c>
      <c r="S70" s="4"/>
      <c r="T70" s="5" t="s">
        <v>13</v>
      </c>
      <c r="U70" s="5">
        <v>-0.66666666666666652</v>
      </c>
      <c r="V70" s="5">
        <f>ABS(U70)</f>
        <v>0.66666666666666652</v>
      </c>
      <c r="W70" s="4"/>
    </row>
    <row r="71" spans="4:23" x14ac:dyDescent="0.25">
      <c r="D71" s="4" t="s">
        <v>17</v>
      </c>
      <c r="E71" s="4">
        <v>0.21505972236036827</v>
      </c>
      <c r="F71" s="2">
        <f>ABS(E71)</f>
        <v>0.21505972236036827</v>
      </c>
      <c r="H71" s="4" t="s">
        <v>24</v>
      </c>
      <c r="I71" s="4">
        <v>-0.28284271247461912</v>
      </c>
      <c r="J71" s="2">
        <f>ABS(I71)</f>
        <v>0.28284271247461912</v>
      </c>
      <c r="K71" s="4"/>
      <c r="L71" s="4" t="s">
        <v>25</v>
      </c>
      <c r="M71" s="4">
        <v>-0.4</v>
      </c>
      <c r="N71" s="2">
        <f>ABS(M71)</f>
        <v>0.4</v>
      </c>
      <c r="O71" s="4"/>
      <c r="P71" s="4" t="s">
        <v>12</v>
      </c>
      <c r="Q71" s="4">
        <v>-0.37796447300922714</v>
      </c>
      <c r="R71" s="2">
        <f>ABS(Q71)</f>
        <v>0.37796447300922714</v>
      </c>
      <c r="S71" s="4"/>
      <c r="T71" s="5" t="s">
        <v>24</v>
      </c>
      <c r="U71" s="5">
        <v>-0.66666666666666652</v>
      </c>
      <c r="V71" s="5">
        <f>ABS(U71)</f>
        <v>0.66666666666666652</v>
      </c>
      <c r="W71" s="4"/>
    </row>
    <row r="72" spans="4:23" x14ac:dyDescent="0.25">
      <c r="D72" s="4" t="s">
        <v>16</v>
      </c>
      <c r="E72" s="4">
        <v>0.1895988196648403</v>
      </c>
      <c r="F72" s="2">
        <f>ABS(E72)</f>
        <v>0.1895988196648403</v>
      </c>
      <c r="H72" s="4" t="s">
        <v>10</v>
      </c>
      <c r="I72" s="4">
        <v>0.27216552697590857</v>
      </c>
      <c r="J72" s="2">
        <f>ABS(I72)</f>
        <v>0.27216552697590857</v>
      </c>
      <c r="K72" s="4"/>
      <c r="L72" s="4" t="s">
        <v>12</v>
      </c>
      <c r="M72" s="4">
        <v>-0.31448545101657549</v>
      </c>
      <c r="N72" s="2">
        <f>ABS(M72)</f>
        <v>0.31448545101657549</v>
      </c>
      <c r="O72" s="4"/>
      <c r="P72" s="4" t="s">
        <v>23</v>
      </c>
      <c r="Q72" s="4">
        <v>-0.37796447300922714</v>
      </c>
      <c r="R72" s="2">
        <f>ABS(Q72)</f>
        <v>0.37796447300922714</v>
      </c>
      <c r="S72" s="4"/>
      <c r="T72" s="4" t="s">
        <v>5</v>
      </c>
      <c r="U72" s="4">
        <v>0.58333333333333337</v>
      </c>
      <c r="V72" s="2">
        <f>ABS(U72)</f>
        <v>0.58333333333333337</v>
      </c>
      <c r="W72" s="4"/>
    </row>
    <row r="73" spans="4:23" x14ac:dyDescent="0.25">
      <c r="D73" s="4" t="s">
        <v>4</v>
      </c>
      <c r="E73" s="4">
        <v>-0.1802068353004298</v>
      </c>
      <c r="F73" s="2">
        <f>ABS(E73)</f>
        <v>0.1802068353004298</v>
      </c>
      <c r="H73" s="4" t="s">
        <v>25</v>
      </c>
      <c r="I73" s="4">
        <v>-0.26726124191242434</v>
      </c>
      <c r="J73" s="2">
        <f>ABS(I73)</f>
        <v>0.26726124191242434</v>
      </c>
      <c r="K73" s="4"/>
      <c r="L73" s="4" t="s">
        <v>26</v>
      </c>
      <c r="M73" s="4">
        <v>-0.30151134457776363</v>
      </c>
      <c r="N73" s="2">
        <f>ABS(M73)</f>
        <v>0.30151134457776363</v>
      </c>
      <c r="O73" s="4"/>
      <c r="P73" s="4" t="s">
        <v>13</v>
      </c>
      <c r="Q73" s="4">
        <v>-0.33928571428571436</v>
      </c>
      <c r="R73" s="2">
        <f>ABS(Q73)</f>
        <v>0.33928571428571436</v>
      </c>
      <c r="S73" s="4"/>
      <c r="T73" s="4" t="s">
        <v>14</v>
      </c>
      <c r="U73" s="4">
        <v>-0.53452248382484857</v>
      </c>
      <c r="V73" s="2">
        <f>ABS(U73)</f>
        <v>0.53452248382484857</v>
      </c>
      <c r="W73" s="4"/>
    </row>
    <row r="74" spans="4:23" x14ac:dyDescent="0.25">
      <c r="D74" s="4" t="s">
        <v>26</v>
      </c>
      <c r="E74" s="4">
        <v>-0.16666666666666652</v>
      </c>
      <c r="F74" s="2">
        <f>ABS(E74)</f>
        <v>0.16666666666666652</v>
      </c>
      <c r="H74" s="4" t="s">
        <v>16</v>
      </c>
      <c r="I74" s="4">
        <v>0.21821789023599242</v>
      </c>
      <c r="J74" s="2">
        <f>ABS(I74)</f>
        <v>0.21821789023599242</v>
      </c>
      <c r="K74" s="4"/>
      <c r="L74" s="4" t="s">
        <v>16</v>
      </c>
      <c r="M74" s="4">
        <v>0.21821789023599245</v>
      </c>
      <c r="N74" s="2">
        <f>ABS(M74)</f>
        <v>0.21821789023599245</v>
      </c>
      <c r="O74" s="4"/>
      <c r="P74" s="4" t="s">
        <v>25</v>
      </c>
      <c r="Q74" s="4">
        <v>-0.33928571428571436</v>
      </c>
      <c r="R74" s="2">
        <f>ABS(Q74)</f>
        <v>0.33928571428571436</v>
      </c>
      <c r="S74" s="4"/>
      <c r="T74" s="4" t="s">
        <v>7</v>
      </c>
      <c r="U74" s="4">
        <v>-0.40824829046386302</v>
      </c>
      <c r="V74" s="2">
        <f>ABS(U74)</f>
        <v>0.40824829046386302</v>
      </c>
      <c r="W74" s="4"/>
    </row>
    <row r="75" spans="4:23" x14ac:dyDescent="0.25">
      <c r="D75" s="4" t="s">
        <v>21</v>
      </c>
      <c r="E75" s="4">
        <v>0.16329931618554522</v>
      </c>
      <c r="F75" s="2">
        <f>ABS(E75)</f>
        <v>0.16329931618554522</v>
      </c>
      <c r="H75" s="4" t="s">
        <v>1</v>
      </c>
      <c r="I75" s="4">
        <v>-0.20751433915982245</v>
      </c>
      <c r="J75" s="2">
        <f>ABS(I75)</f>
        <v>0.20751433915982245</v>
      </c>
      <c r="K75" s="4"/>
      <c r="L75" s="4" t="s">
        <v>19</v>
      </c>
      <c r="M75" s="4">
        <v>0.20412414523193151</v>
      </c>
      <c r="N75" s="2">
        <f>ABS(M75)</f>
        <v>0.20412414523193151</v>
      </c>
      <c r="O75" s="4"/>
      <c r="P75" s="4" t="s">
        <v>6</v>
      </c>
      <c r="Q75" s="4">
        <v>-0.26189246330824861</v>
      </c>
      <c r="R75" s="2">
        <f>ABS(Q75)</f>
        <v>0.26189246330824861</v>
      </c>
      <c r="S75" s="4"/>
      <c r="T75" s="4" t="s">
        <v>25</v>
      </c>
      <c r="U75" s="4">
        <v>-0.40824829046386302</v>
      </c>
      <c r="V75" s="2">
        <f>ABS(U75)</f>
        <v>0.40824829046386302</v>
      </c>
      <c r="W75" s="4"/>
    </row>
    <row r="76" spans="4:23" x14ac:dyDescent="0.25">
      <c r="D76" s="4" t="s">
        <v>1</v>
      </c>
      <c r="E76" s="4">
        <v>-0.14803913136594812</v>
      </c>
      <c r="F76" s="2">
        <f>ABS(E76)</f>
        <v>0.14803913136594812</v>
      </c>
      <c r="H76" s="4" t="s">
        <v>21</v>
      </c>
      <c r="I76" s="4">
        <v>0.2018018381988938</v>
      </c>
      <c r="J76" s="2">
        <f>ABS(I76)</f>
        <v>0.2018018381988938</v>
      </c>
      <c r="K76" s="4"/>
      <c r="L76" s="4" t="s">
        <v>27</v>
      </c>
      <c r="M76" s="4">
        <v>0.20412414523193151</v>
      </c>
      <c r="N76" s="2">
        <f>ABS(M76)</f>
        <v>0.20412414523193151</v>
      </c>
      <c r="O76" s="4"/>
      <c r="P76" s="4" t="s">
        <v>17</v>
      </c>
      <c r="Q76" s="4">
        <v>0.26189246330824861</v>
      </c>
      <c r="R76" s="2">
        <f>ABS(Q76)</f>
        <v>0.26189246330824861</v>
      </c>
      <c r="S76" s="4"/>
      <c r="T76" s="4" t="s">
        <v>26</v>
      </c>
      <c r="U76" s="4">
        <v>-0.40824829046386302</v>
      </c>
      <c r="V76" s="2">
        <f>ABS(U76)</f>
        <v>0.40824829046386302</v>
      </c>
      <c r="W76" s="4"/>
    </row>
    <row r="77" spans="4:23" x14ac:dyDescent="0.25">
      <c r="D77" s="4" t="s">
        <v>25</v>
      </c>
      <c r="E77" s="4">
        <v>-0.1480391313659481</v>
      </c>
      <c r="F77" s="2">
        <f>ABS(E77)</f>
        <v>0.1480391313659481</v>
      </c>
      <c r="H77" s="4" t="s">
        <v>19</v>
      </c>
      <c r="I77" s="4">
        <v>0.2</v>
      </c>
      <c r="J77" s="2">
        <f>ABS(I77)</f>
        <v>0.2</v>
      </c>
      <c r="K77" s="4"/>
      <c r="L77" s="4" t="s">
        <v>6</v>
      </c>
      <c r="M77" s="4">
        <v>-0.20412414523193148</v>
      </c>
      <c r="N77" s="2">
        <f>ABS(M77)</f>
        <v>0.20412414523193148</v>
      </c>
      <c r="O77" s="4"/>
      <c r="P77" s="4" t="s">
        <v>21</v>
      </c>
      <c r="Q77" s="4">
        <v>0.26189246330824861</v>
      </c>
      <c r="R77" s="2">
        <f>ABS(Q77)</f>
        <v>0.26189246330824861</v>
      </c>
      <c r="S77" s="4"/>
      <c r="T77" s="4" t="s">
        <v>6</v>
      </c>
      <c r="U77" s="4">
        <v>-0.35634832254989912</v>
      </c>
      <c r="V77" s="2">
        <f>ABS(U77)</f>
        <v>0.35634832254989912</v>
      </c>
      <c r="W77" s="4"/>
    </row>
    <row r="78" spans="4:23" x14ac:dyDescent="0.25">
      <c r="D78" s="4" t="s">
        <v>5</v>
      </c>
      <c r="E78" s="4">
        <v>0.13074409009212268</v>
      </c>
      <c r="F78" s="2">
        <f>ABS(E78)</f>
        <v>0.13074409009212268</v>
      </c>
      <c r="H78" s="4" t="s">
        <v>27</v>
      </c>
      <c r="I78" s="4">
        <v>0.2</v>
      </c>
      <c r="J78" s="2">
        <f>ABS(I78)</f>
        <v>0.2</v>
      </c>
      <c r="K78" s="4"/>
      <c r="L78" s="4" t="s">
        <v>23</v>
      </c>
      <c r="M78" s="4">
        <v>-0.20412414523193148</v>
      </c>
      <c r="N78" s="2">
        <f>ABS(M78)</f>
        <v>0.20412414523193148</v>
      </c>
      <c r="O78" s="4"/>
      <c r="P78" s="4" t="s">
        <v>7</v>
      </c>
      <c r="Q78" s="4">
        <v>-0.21821789023599242</v>
      </c>
      <c r="R78" s="2">
        <f>ABS(Q78)</f>
        <v>0.21821789023599242</v>
      </c>
      <c r="S78" s="4"/>
      <c r="T78" s="4" t="s">
        <v>12</v>
      </c>
      <c r="U78" s="4">
        <v>-0.35634832254989912</v>
      </c>
      <c r="V78" s="2">
        <f>ABS(U78)</f>
        <v>0.35634832254989912</v>
      </c>
      <c r="W78" s="4"/>
    </row>
    <row r="79" spans="4:23" x14ac:dyDescent="0.25">
      <c r="D79" s="4" t="s">
        <v>12</v>
      </c>
      <c r="E79" s="4">
        <v>-0.13074409009212268</v>
      </c>
      <c r="F79" s="2">
        <f>ABS(E79)</f>
        <v>0.13074409009212268</v>
      </c>
      <c r="H79" s="4" t="s">
        <v>3</v>
      </c>
      <c r="I79" s="4">
        <v>0.13608276348795434</v>
      </c>
      <c r="J79" s="2">
        <f>ABS(I79)</f>
        <v>0.13608276348795434</v>
      </c>
      <c r="K79" s="4"/>
      <c r="L79" s="4" t="s">
        <v>9</v>
      </c>
      <c r="M79" s="4">
        <v>-0.20412414523193143</v>
      </c>
      <c r="N79" s="2">
        <f>ABS(M79)</f>
        <v>0.20412414523193143</v>
      </c>
      <c r="O79" s="4"/>
      <c r="P79" s="4" t="s">
        <v>5</v>
      </c>
      <c r="Q79" s="4">
        <v>0.21821789023599239</v>
      </c>
      <c r="R79" s="2">
        <f>ABS(Q79)</f>
        <v>0.21821789023599239</v>
      </c>
      <c r="S79" s="4"/>
      <c r="T79" s="4" t="s">
        <v>17</v>
      </c>
      <c r="U79" s="4">
        <v>0.35634832254989912</v>
      </c>
      <c r="V79" s="2">
        <f>ABS(U79)</f>
        <v>0.35634832254989912</v>
      </c>
      <c r="W79" s="4"/>
    </row>
    <row r="80" spans="4:23" x14ac:dyDescent="0.25">
      <c r="D80" s="4" t="s">
        <v>10</v>
      </c>
      <c r="E80" s="4">
        <v>0.1177510442941857</v>
      </c>
      <c r="F80" s="2">
        <f>ABS(E80)</f>
        <v>0.1177510442941857</v>
      </c>
      <c r="H80" s="4" t="s">
        <v>14</v>
      </c>
      <c r="I80" s="4">
        <v>-0.13608276348795428</v>
      </c>
      <c r="J80" s="2">
        <f>ABS(I80)</f>
        <v>0.13608276348795428</v>
      </c>
      <c r="K80" s="4"/>
      <c r="L80" s="4" t="s">
        <v>1</v>
      </c>
      <c r="M80" s="4">
        <v>-0.2</v>
      </c>
      <c r="N80" s="2">
        <f>ABS(M80)</f>
        <v>0.2</v>
      </c>
      <c r="O80" s="4"/>
      <c r="P80" s="4" t="s">
        <v>18</v>
      </c>
      <c r="Q80" s="4">
        <v>-0.21821789023599239</v>
      </c>
      <c r="R80" s="2">
        <f>ABS(Q80)</f>
        <v>0.21821789023599239</v>
      </c>
      <c r="S80" s="4"/>
      <c r="T80" s="4" t="s">
        <v>21</v>
      </c>
      <c r="U80" s="4">
        <v>0.35634832254989912</v>
      </c>
      <c r="V80" s="2">
        <f>ABS(U80)</f>
        <v>0.35634832254989912</v>
      </c>
      <c r="W80" s="4"/>
    </row>
    <row r="81" spans="4:23" x14ac:dyDescent="0.25">
      <c r="D81" s="4" t="s">
        <v>22</v>
      </c>
      <c r="E81" s="4">
        <v>-0.11580138896327521</v>
      </c>
      <c r="F81" s="2">
        <f>ABS(E81)</f>
        <v>0.11580138896327521</v>
      </c>
      <c r="H81" s="4" t="s">
        <v>12</v>
      </c>
      <c r="I81" s="4">
        <v>-0.13363062095621217</v>
      </c>
      <c r="J81" s="2">
        <f>ABS(I81)</f>
        <v>0.13363062095621217</v>
      </c>
      <c r="K81" s="4"/>
      <c r="L81" s="4" t="s">
        <v>2</v>
      </c>
      <c r="M81" s="4">
        <v>-0.2</v>
      </c>
      <c r="N81" s="2">
        <f>ABS(M81)</f>
        <v>0.2</v>
      </c>
      <c r="O81" s="4"/>
      <c r="P81" s="4" t="s">
        <v>19</v>
      </c>
      <c r="Q81" s="4">
        <v>0.21821789023599239</v>
      </c>
      <c r="R81" s="2">
        <f>ABS(Q81)</f>
        <v>0.21821789023599239</v>
      </c>
      <c r="S81" s="4"/>
      <c r="T81" s="4" t="s">
        <v>23</v>
      </c>
      <c r="U81" s="4">
        <v>-0.35634832254989912</v>
      </c>
      <c r="V81" s="2">
        <f>ABS(U81)</f>
        <v>0.35634832254989912</v>
      </c>
      <c r="W81" s="4"/>
    </row>
    <row r="82" spans="4:23" x14ac:dyDescent="0.25">
      <c r="D82" s="4" t="s">
        <v>27</v>
      </c>
      <c r="E82" s="4">
        <v>0.11440107883060729</v>
      </c>
      <c r="F82" s="2">
        <f>ABS(E82)</f>
        <v>0.11440107883060729</v>
      </c>
      <c r="H82" s="4" t="s">
        <v>23</v>
      </c>
      <c r="I82" s="4">
        <v>-0.13363062095621217</v>
      </c>
      <c r="J82" s="2">
        <f>ABS(I82)</f>
        <v>0.13363062095621217</v>
      </c>
      <c r="K82" s="4"/>
      <c r="L82" s="4" t="s">
        <v>7</v>
      </c>
      <c r="M82" s="4">
        <v>-0.2</v>
      </c>
      <c r="N82" s="2">
        <f>ABS(M82)</f>
        <v>0.2</v>
      </c>
      <c r="O82" s="4"/>
      <c r="P82" s="4" t="s">
        <v>26</v>
      </c>
      <c r="Q82" s="4">
        <v>-0.21821789023599236</v>
      </c>
      <c r="R82" s="2">
        <f>ABS(Q82)</f>
        <v>0.21821789023599236</v>
      </c>
      <c r="S82" s="4"/>
      <c r="T82" s="4" t="s">
        <v>18</v>
      </c>
      <c r="U82" s="4">
        <v>-0.35634832254989907</v>
      </c>
      <c r="V82" s="2">
        <f>ABS(U82)</f>
        <v>0.35634832254989907</v>
      </c>
      <c r="W82" s="4"/>
    </row>
    <row r="83" spans="4:23" x14ac:dyDescent="0.25">
      <c r="D83" s="4" t="s">
        <v>11</v>
      </c>
      <c r="E83" s="4">
        <v>-0.10206207261596573</v>
      </c>
      <c r="F83" s="2">
        <f>ABS(E83)</f>
        <v>0.10206207261596573</v>
      </c>
      <c r="H83" s="4" t="s">
        <v>9</v>
      </c>
      <c r="I83" s="4">
        <v>-0.13363062095621212</v>
      </c>
      <c r="J83" s="2">
        <f>ABS(I83)</f>
        <v>0.13363062095621212</v>
      </c>
      <c r="K83" s="4"/>
      <c r="L83" s="4" t="s">
        <v>10</v>
      </c>
      <c r="M83" s="4">
        <v>0.10482848367219182</v>
      </c>
      <c r="N83" s="2">
        <f>ABS(M83)</f>
        <v>0.10482848367219182</v>
      </c>
      <c r="O83" s="4"/>
      <c r="P83" s="4" t="s">
        <v>9</v>
      </c>
      <c r="Q83" s="4">
        <v>-0.21821789023599233</v>
      </c>
      <c r="R83" s="2">
        <f>ABS(Q83)</f>
        <v>0.21821789023599233</v>
      </c>
      <c r="S83" s="4"/>
      <c r="T83" s="4" t="s">
        <v>27</v>
      </c>
      <c r="U83" s="4">
        <v>0.27216552697590873</v>
      </c>
      <c r="V83" s="2">
        <f>ABS(U83)</f>
        <v>0.27216552697590873</v>
      </c>
      <c r="W83" s="4"/>
    </row>
    <row r="84" spans="4:23" x14ac:dyDescent="0.25">
      <c r="D84" s="4" t="s">
        <v>9</v>
      </c>
      <c r="E84" s="4">
        <v>-9.8294637436598054E-2</v>
      </c>
      <c r="F84" s="2">
        <f>ABS(E84)</f>
        <v>9.8294637436598054E-2</v>
      </c>
      <c r="H84" s="4" t="s">
        <v>15</v>
      </c>
      <c r="I84" s="4">
        <v>6.9171446386607494E-2</v>
      </c>
      <c r="J84" s="2">
        <f>ABS(I84)</f>
        <v>6.9171446386607494E-2</v>
      </c>
      <c r="K84" s="4"/>
      <c r="L84" s="4" t="s">
        <v>21</v>
      </c>
      <c r="M84" s="4">
        <v>0.1048284836721918</v>
      </c>
      <c r="N84" s="2">
        <f>ABS(M84)</f>
        <v>0.1048284836721918</v>
      </c>
      <c r="O84" s="4"/>
      <c r="P84" s="4" t="s">
        <v>1</v>
      </c>
      <c r="Q84" s="4">
        <v>-0.1889822365046136</v>
      </c>
      <c r="R84" s="2">
        <f>ABS(Q84)</f>
        <v>0.1889822365046136</v>
      </c>
      <c r="S84" s="4"/>
      <c r="T84" s="4" t="s">
        <v>11</v>
      </c>
      <c r="U84" s="4">
        <v>-0.24999999999999989</v>
      </c>
      <c r="V84" s="2">
        <f>ABS(U84)</f>
        <v>0.24999999999999989</v>
      </c>
      <c r="W84" s="4"/>
    </row>
    <row r="85" spans="4:23" x14ac:dyDescent="0.25">
      <c r="D85" s="4" t="s">
        <v>23</v>
      </c>
      <c r="E85" s="4">
        <v>-9.8294637436598012E-2</v>
      </c>
      <c r="F85" s="2">
        <f>ABS(E85)</f>
        <v>9.8294637436598012E-2</v>
      </c>
      <c r="H85" s="4" t="s">
        <v>18</v>
      </c>
      <c r="I85" s="4">
        <v>6.9171446386607494E-2</v>
      </c>
      <c r="J85" s="2">
        <f>ABS(I85)</f>
        <v>6.9171446386607494E-2</v>
      </c>
      <c r="K85" s="4"/>
      <c r="L85" s="4" t="s">
        <v>5</v>
      </c>
      <c r="M85" s="4">
        <v>0.10050378152592129</v>
      </c>
      <c r="N85" s="2">
        <f>ABS(M85)</f>
        <v>0.10050378152592129</v>
      </c>
      <c r="O85" s="4"/>
      <c r="P85" s="4" t="s">
        <v>4</v>
      </c>
      <c r="Q85" s="4">
        <v>-0.1889822365046136</v>
      </c>
      <c r="R85" s="2">
        <f>ABS(Q85)</f>
        <v>0.1889822365046136</v>
      </c>
      <c r="S85" s="4"/>
      <c r="T85" s="4" t="s">
        <v>2</v>
      </c>
      <c r="U85" s="4">
        <v>-0.16666666666666669</v>
      </c>
      <c r="V85" s="2">
        <f>ABS(U85)</f>
        <v>0.16666666666666669</v>
      </c>
      <c r="W85" s="4"/>
    </row>
    <row r="86" spans="4:23" x14ac:dyDescent="0.25">
      <c r="D86" s="4" t="s">
        <v>8</v>
      </c>
      <c r="E86" s="4">
        <v>8.3333333333333398E-2</v>
      </c>
      <c r="F86" s="2">
        <f>ABS(E86)</f>
        <v>8.3333333333333398E-2</v>
      </c>
      <c r="H86" s="4" t="s">
        <v>4</v>
      </c>
      <c r="I86" s="4">
        <v>-6.917144638660748E-2</v>
      </c>
      <c r="J86" s="2">
        <f>ABS(I86)</f>
        <v>6.917144638660748E-2</v>
      </c>
      <c r="K86" s="4"/>
      <c r="L86" s="4" t="s">
        <v>4</v>
      </c>
      <c r="M86" s="4">
        <v>-0.10050378152592121</v>
      </c>
      <c r="N86" s="2">
        <f>ABS(M86)</f>
        <v>0.10050378152592121</v>
      </c>
      <c r="O86" s="4"/>
      <c r="P86" s="4" t="s">
        <v>20</v>
      </c>
      <c r="Q86" s="4">
        <v>0.13363062095621223</v>
      </c>
      <c r="R86" s="2">
        <f>ABS(Q86)</f>
        <v>0.13363062095621223</v>
      </c>
      <c r="S86" s="4"/>
      <c r="T86" s="4" t="s">
        <v>3</v>
      </c>
      <c r="U86" s="4">
        <v>-0.16666666666666669</v>
      </c>
      <c r="V86" s="2">
        <f>ABS(U86)</f>
        <v>0.16666666666666669</v>
      </c>
      <c r="W86" s="4"/>
    </row>
    <row r="87" spans="4:23" x14ac:dyDescent="0.25">
      <c r="D87" s="4" t="s">
        <v>18</v>
      </c>
      <c r="E87" s="4">
        <v>-8.3333333333333259E-2</v>
      </c>
      <c r="F87" s="2">
        <f>ABS(E87)</f>
        <v>8.3333333333333259E-2</v>
      </c>
      <c r="H87" s="4" t="s">
        <v>11</v>
      </c>
      <c r="I87" s="4">
        <v>-6.917144638660748E-2</v>
      </c>
      <c r="J87" s="2">
        <f>ABS(I87)</f>
        <v>6.917144638660748E-2</v>
      </c>
      <c r="K87" s="4"/>
      <c r="L87" s="4" t="s">
        <v>18</v>
      </c>
      <c r="M87" s="4">
        <v>-0.10050378152592121</v>
      </c>
      <c r="N87" s="2">
        <f>ABS(M87)</f>
        <v>0.10050378152592121</v>
      </c>
      <c r="O87" s="4"/>
      <c r="P87" s="4" t="s">
        <v>10</v>
      </c>
      <c r="Q87" s="4">
        <v>9.4491118252306883E-2</v>
      </c>
      <c r="R87" s="2">
        <f>ABS(Q87)</f>
        <v>9.4491118252306883E-2</v>
      </c>
      <c r="S87" s="4"/>
      <c r="T87" s="4" t="s">
        <v>8</v>
      </c>
      <c r="U87" s="4">
        <v>-0.16666666666666669</v>
      </c>
      <c r="V87" s="2">
        <f>ABS(U87)</f>
        <v>0.16666666666666669</v>
      </c>
      <c r="W87" s="4"/>
    </row>
    <row r="88" spans="4:23" x14ac:dyDescent="0.25">
      <c r="D88" s="4" t="s">
        <v>19</v>
      </c>
      <c r="E88" s="4">
        <v>8.1649658092772623E-2</v>
      </c>
      <c r="F88" s="2">
        <f>ABS(E88)</f>
        <v>8.1649658092772623E-2</v>
      </c>
      <c r="H88" s="4" t="s">
        <v>22</v>
      </c>
      <c r="I88" s="4">
        <v>6.917144638660748E-2</v>
      </c>
      <c r="J88" s="2">
        <f>ABS(I88)</f>
        <v>6.917144638660748E-2</v>
      </c>
      <c r="K88" s="4"/>
      <c r="L88" s="4" t="s">
        <v>8</v>
      </c>
      <c r="M88" s="4">
        <v>-0.1005037815259212</v>
      </c>
      <c r="N88" s="2">
        <f>ABS(M88)</f>
        <v>0.1005037815259212</v>
      </c>
      <c r="O88" s="4"/>
      <c r="P88" s="4" t="s">
        <v>14</v>
      </c>
      <c r="Q88" s="4">
        <v>7.1428571428571411E-2</v>
      </c>
      <c r="R88" s="2">
        <f>ABS(Q88)</f>
        <v>7.1428571428571411E-2</v>
      </c>
      <c r="S88" s="4"/>
      <c r="T88" s="4" t="s">
        <v>9</v>
      </c>
      <c r="U88" s="4">
        <v>-0.16666666666666669</v>
      </c>
      <c r="V88" s="2">
        <f>ABS(U88)</f>
        <v>0.16666666666666669</v>
      </c>
      <c r="W88" s="4"/>
    </row>
    <row r="89" spans="4:23" x14ac:dyDescent="0.25">
      <c r="D89" s="4" t="s">
        <v>20</v>
      </c>
      <c r="E89" s="4">
        <v>8.1649658092772595E-2</v>
      </c>
      <c r="F89" s="2">
        <f>ABS(E89)</f>
        <v>8.1649658092772595E-2</v>
      </c>
      <c r="H89" s="4" t="s">
        <v>17</v>
      </c>
      <c r="I89" s="4">
        <v>6.7267279399631258E-2</v>
      </c>
      <c r="J89" s="2">
        <f>ABS(I89)</f>
        <v>6.7267279399631258E-2</v>
      </c>
      <c r="K89" s="4"/>
      <c r="L89" s="4" t="s">
        <v>11</v>
      </c>
      <c r="M89" s="4">
        <v>-0.1005037815259212</v>
      </c>
      <c r="N89" s="2">
        <f>ABS(M89)</f>
        <v>0.1005037815259212</v>
      </c>
      <c r="O89" s="4"/>
      <c r="P89" s="4" t="s">
        <v>22</v>
      </c>
      <c r="Q89" s="4">
        <v>7.1428571428571411E-2</v>
      </c>
      <c r="R89" s="2">
        <f>ABS(Q89)</f>
        <v>7.1428571428571411E-2</v>
      </c>
      <c r="S89" s="4"/>
      <c r="T89" s="4" t="s">
        <v>10</v>
      </c>
      <c r="U89" s="4">
        <v>0.16666666666666669</v>
      </c>
      <c r="V89" s="2">
        <f>ABS(U89)</f>
        <v>0.16666666666666669</v>
      </c>
      <c r="W89" s="4"/>
    </row>
    <row r="90" spans="4:23" x14ac:dyDescent="0.25">
      <c r="D90" s="4" t="s">
        <v>14</v>
      </c>
      <c r="E90" s="4">
        <v>-6.5529758291065374E-2</v>
      </c>
      <c r="F90" s="2">
        <f>ABS(E90)</f>
        <v>6.5529758291065374E-2</v>
      </c>
      <c r="H90" s="4" t="s">
        <v>8</v>
      </c>
      <c r="I90" s="4">
        <v>-3.0216443455789291E-17</v>
      </c>
      <c r="J90" s="2">
        <f>ABS(I90)</f>
        <v>3.0216443455789291E-17</v>
      </c>
      <c r="K90" s="4"/>
      <c r="L90" s="4" t="s">
        <v>17</v>
      </c>
      <c r="M90" s="4">
        <v>2.2662332591841969E-17</v>
      </c>
      <c r="N90" s="2">
        <f>ABS(M90)</f>
        <v>2.2662332591841969E-17</v>
      </c>
      <c r="O90" s="4"/>
      <c r="P90" s="4" t="s">
        <v>15</v>
      </c>
      <c r="Q90" s="4">
        <v>-7.1428571428571397E-2</v>
      </c>
      <c r="R90" s="2">
        <f>ABS(Q90)</f>
        <v>7.1428571428571397E-2</v>
      </c>
      <c r="S90" s="4"/>
      <c r="T90" s="4" t="s">
        <v>15</v>
      </c>
      <c r="U90" s="4">
        <v>-0.16666666666666669</v>
      </c>
      <c r="V90" s="2">
        <f>ABS(U90)</f>
        <v>0.16666666666666669</v>
      </c>
      <c r="W90" s="4"/>
    </row>
    <row r="91" spans="4:23" x14ac:dyDescent="0.25">
      <c r="D91" s="4" t="s">
        <v>7</v>
      </c>
      <c r="E91" s="4">
        <v>-5.0464733268936635E-2</v>
      </c>
      <c r="F91" s="2">
        <f>ABS(E91)</f>
        <v>5.0464733268936635E-2</v>
      </c>
      <c r="H91" s="4" t="s">
        <v>2</v>
      </c>
      <c r="I91" s="4">
        <v>2.2253968827081554E-17</v>
      </c>
      <c r="J91" s="2">
        <f>ABS(I91)</f>
        <v>2.2253968827081554E-17</v>
      </c>
      <c r="K91" s="4"/>
      <c r="L91" s="4" t="s">
        <v>3</v>
      </c>
      <c r="M91" s="4">
        <v>0</v>
      </c>
      <c r="N91" s="2">
        <f>ABS(M91)</f>
        <v>0</v>
      </c>
      <c r="O91" s="4"/>
      <c r="P91" s="4" t="s">
        <v>2</v>
      </c>
      <c r="Q91" s="4">
        <v>-7.1428571428571383E-2</v>
      </c>
      <c r="R91" s="2">
        <f>ABS(Q91)</f>
        <v>7.1428571428571383E-2</v>
      </c>
      <c r="S91" s="4"/>
      <c r="T91" s="4" t="s">
        <v>19</v>
      </c>
      <c r="U91" s="4">
        <v>0.16666666666666669</v>
      </c>
      <c r="V91" s="2">
        <f>ABS(U91)</f>
        <v>0.16666666666666669</v>
      </c>
      <c r="W91" s="4"/>
    </row>
    <row r="92" spans="4:23" x14ac:dyDescent="0.25">
      <c r="D92" s="4" t="s">
        <v>6</v>
      </c>
      <c r="E92" s="4">
        <v>-4.9029033784546046E-2</v>
      </c>
      <c r="F92" s="2">
        <f>ABS(E92)</f>
        <v>4.9029033784546046E-2</v>
      </c>
      <c r="H92" s="4" t="s">
        <v>7</v>
      </c>
      <c r="I92" s="4">
        <v>-7.4179896090271837E-18</v>
      </c>
      <c r="J92" s="2">
        <f>ABS(I92)</f>
        <v>7.4179896090271837E-18</v>
      </c>
      <c r="K92" s="4"/>
      <c r="L92" s="4" t="s">
        <v>14</v>
      </c>
      <c r="M92" s="4">
        <v>0</v>
      </c>
      <c r="N92" s="2">
        <f>ABS(M92)</f>
        <v>0</v>
      </c>
      <c r="O92" s="4"/>
      <c r="P92" s="4" t="s">
        <v>8</v>
      </c>
      <c r="Q92" s="4">
        <v>-7.1428571428571383E-2</v>
      </c>
      <c r="R92" s="2">
        <f>ABS(Q92)</f>
        <v>7.1428571428571383E-2</v>
      </c>
      <c r="S92" s="4"/>
      <c r="T92" s="4" t="s">
        <v>20</v>
      </c>
      <c r="U92" s="4">
        <v>0.10206207261596573</v>
      </c>
      <c r="V92" s="2">
        <f>ABS(U92)</f>
        <v>0.10206207261596573</v>
      </c>
      <c r="W92" s="4"/>
    </row>
    <row r="93" spans="4:23" x14ac:dyDescent="0.25">
      <c r="D93" s="4" t="s">
        <v>3</v>
      </c>
      <c r="E93" s="4">
        <v>4.9029033784546004E-2</v>
      </c>
      <c r="F93" s="2">
        <f>ABS(E93)</f>
        <v>4.9029033784546004E-2</v>
      </c>
      <c r="H93" s="4" t="s">
        <v>5</v>
      </c>
      <c r="I93" s="4">
        <v>0</v>
      </c>
      <c r="J93" s="2">
        <f>ABS(I93)</f>
        <v>0</v>
      </c>
      <c r="K93" s="4"/>
      <c r="L93" s="4" t="s">
        <v>15</v>
      </c>
      <c r="M93" s="4">
        <v>0</v>
      </c>
      <c r="N93" s="2">
        <f>ABS(M93)</f>
        <v>0</v>
      </c>
      <c r="O93" s="4"/>
      <c r="P93" s="4" t="s">
        <v>3</v>
      </c>
      <c r="Q93" s="4">
        <v>5.4554472558998118E-2</v>
      </c>
      <c r="R93" s="2">
        <f>ABS(Q93)</f>
        <v>5.4554472558998118E-2</v>
      </c>
      <c r="S93" s="4"/>
      <c r="T93" s="4" t="s">
        <v>1</v>
      </c>
      <c r="U93" s="4">
        <v>-8.9087080637474753E-2</v>
      </c>
      <c r="V93" s="2">
        <f>ABS(U93)</f>
        <v>8.9087080637474753E-2</v>
      </c>
      <c r="W93" s="4"/>
    </row>
    <row r="94" spans="4:23" x14ac:dyDescent="0.25">
      <c r="D94" s="4" t="s">
        <v>15</v>
      </c>
      <c r="E94" s="4">
        <v>1.7236256333167329E-2</v>
      </c>
      <c r="F94" s="2">
        <f>ABS(E94)</f>
        <v>1.7236256333167329E-2</v>
      </c>
      <c r="H94" s="4" t="s">
        <v>6</v>
      </c>
      <c r="I94" s="4">
        <v>0</v>
      </c>
      <c r="J94" s="2">
        <f>ABS(I94)</f>
        <v>0</v>
      </c>
      <c r="K94" s="4"/>
      <c r="L94" s="4" t="s">
        <v>20</v>
      </c>
      <c r="M94" s="4">
        <v>0</v>
      </c>
      <c r="N94" s="2">
        <f>ABS(M94)</f>
        <v>0</v>
      </c>
      <c r="O94" s="4"/>
      <c r="P94" s="4" t="s">
        <v>11</v>
      </c>
      <c r="Q94" s="4">
        <v>-5.4554472558998104E-2</v>
      </c>
      <c r="R94" s="2">
        <f>ABS(Q94)</f>
        <v>5.4554472558998104E-2</v>
      </c>
      <c r="S94" s="4"/>
      <c r="T94" s="4" t="s">
        <v>4</v>
      </c>
      <c r="U94" s="4">
        <v>-8.9087080637474739E-2</v>
      </c>
      <c r="V94" s="2">
        <f>ABS(U94)</f>
        <v>8.9087080637474739E-2</v>
      </c>
      <c r="W94" s="4"/>
    </row>
    <row r="95" spans="4:23" x14ac:dyDescent="0.25">
      <c r="D95" s="4" t="s">
        <v>2</v>
      </c>
      <c r="E95" s="4">
        <v>7.4014868308343753E-17</v>
      </c>
      <c r="F95" s="2">
        <f>ABS(E95)</f>
        <v>7.4014868308343753E-17</v>
      </c>
      <c r="H95" s="4" t="s">
        <v>20</v>
      </c>
      <c r="I95" s="4">
        <v>0</v>
      </c>
      <c r="J95" s="2">
        <f>ABS(I95)</f>
        <v>0</v>
      </c>
      <c r="K95" s="4"/>
      <c r="L95" s="4" t="s">
        <v>22</v>
      </c>
      <c r="M95" s="4">
        <v>0</v>
      </c>
      <c r="N95" s="2">
        <f>ABS(M95)</f>
        <v>0</v>
      </c>
      <c r="O95" s="4"/>
      <c r="P95" s="4" t="s">
        <v>27</v>
      </c>
      <c r="Q95" s="4">
        <v>4.0291148201269007E-2</v>
      </c>
      <c r="R95" s="2">
        <f>ABS(Q95)</f>
        <v>4.0291148201269007E-2</v>
      </c>
      <c r="S95" s="4"/>
      <c r="T95" s="4" t="s">
        <v>22</v>
      </c>
      <c r="U95" s="4">
        <v>0</v>
      </c>
      <c r="V95" s="2">
        <f>ABS(U95)</f>
        <v>0</v>
      </c>
      <c r="W95" s="4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DE6E-733C-4696-A97C-439C4E16AFB1}">
  <dimension ref="A1:AC96"/>
  <sheetViews>
    <sheetView tabSelected="1" topLeftCell="A55" zoomScale="77" zoomScaleNormal="77" workbookViewId="0">
      <pane xSplit="1" topLeftCell="B1" activePane="topRight" state="frozen"/>
      <selection pane="topRight" activeCell="Z83" sqref="Z83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112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-1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-1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-1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-1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-1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-1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-1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-1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-1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-1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-1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-1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-1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-1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0.16116459280507611</v>
      </c>
      <c r="D57" s="2">
        <f>PEARSON(A2:A51,D2:D51)</f>
        <v>-8.1649658092772581E-2</v>
      </c>
      <c r="E57" s="2">
        <f>PEARSON(A2:A51,E2:E51)</f>
        <v>-0.16012815380508708</v>
      </c>
      <c r="F57" s="2">
        <f>PEARSON(A2:A51,F2:F51)</f>
        <v>0.12038585308576916</v>
      </c>
      <c r="G57" s="2">
        <f>PEARSON(A2:A51,G2:G51)</f>
        <v>-8.0064076902543552E-2</v>
      </c>
      <c r="H57" s="2">
        <f>PEARSON(A2:A51,H2:H51)</f>
        <v>8.0064076902543566E-2</v>
      </c>
      <c r="I57" s="2">
        <f>PEARSON(A2:A51,I2:I51)</f>
        <v>4.1204282171516463E-2</v>
      </c>
      <c r="J57" s="2">
        <f>PEARSON(A2:A51,J2:J51)</f>
        <v>0</v>
      </c>
      <c r="K57" s="2">
        <f>PEARSON(A2:A51,K2:K51)</f>
        <v>4.0128617695256386E-2</v>
      </c>
      <c r="L57" s="2">
        <f>PEARSON(A2:A51,L2:L51)</f>
        <v>4.1204282171516469E-2</v>
      </c>
      <c r="M57" s="2">
        <f>PEARSON(A2:A51,M2:M51)</f>
        <v>8.3333333333333329E-2</v>
      </c>
      <c r="N57" s="2">
        <f>PEARSON(A2:A51,N2:N51)</f>
        <v>8.0064076902543552E-2</v>
      </c>
      <c r="O57" s="2">
        <f>PEARSON(A2:A51,O2:O51)</f>
        <v>0.1236128465145494</v>
      </c>
      <c r="P57" s="2">
        <f>PEARSON(A2:A51,P2:P51)</f>
        <v>-0.12038585308576916</v>
      </c>
      <c r="Q57" s="2">
        <f>PEARSON(A2:A51,Q2:Q51)</f>
        <v>4.2220033092074886E-2</v>
      </c>
      <c r="R57" s="2">
        <f>PEARSON(A2:A51,R2:R51)</f>
        <v>-0.12666009927622471</v>
      </c>
      <c r="S57" s="2">
        <f>PEARSON(A2:A51,S2:S51)</f>
        <v>-0.12156613477096624</v>
      </c>
      <c r="T57" s="2">
        <f>PEARSON(A2:A51,T2:T51)</f>
        <v>0.16329931618554516</v>
      </c>
      <c r="U57" s="2">
        <f>PEARSON(A2:A51,U2:U51)</f>
        <v>-0.2</v>
      </c>
      <c r="V57" s="2">
        <f>PEARSON(A2:A51,V2:V51)</f>
        <v>-0.12</v>
      </c>
      <c r="W57" s="2">
        <f>PEARSON(A2:A51,W2:W51)</f>
        <v>-0.12</v>
      </c>
      <c r="X57" s="2">
        <f>PEARSON(A2:A51,X2:X51)</f>
        <v>0.20261022461827705</v>
      </c>
      <c r="Y57" s="2">
        <f>PEARSON(A2:A51,Y2:Y51)</f>
        <v>0.20064308847628196</v>
      </c>
      <c r="Z57" s="2">
        <f>PEARSON(A2:A51,Z2:Z51)</f>
        <v>0.17149858514250887</v>
      </c>
      <c r="AA57" s="2">
        <f>PEARSON(A2:A51,AA2:AA51)</f>
        <v>-0.16116459280507611</v>
      </c>
      <c r="AB57" s="2">
        <f>PEARSON(A2:A51,AB2:AB51)</f>
        <v>-4.532466518368394E-18</v>
      </c>
      <c r="AC57" s="2">
        <f>PEARSON(A2:A51,AC2:AC51)</f>
        <v>0.16012815380508708</v>
      </c>
    </row>
    <row r="58" spans="1:29" x14ac:dyDescent="0.25">
      <c r="A58" s="1" t="s">
        <v>29</v>
      </c>
      <c r="C58" s="2">
        <f>PEARSON(A2:A31,C2:C31)</f>
        <v>0.20751433915982245</v>
      </c>
      <c r="D58" s="2">
        <f>PEARSON(A2:A31,D2:D31)</f>
        <v>7.4179896090271837E-18</v>
      </c>
      <c r="E58" s="2">
        <f>PEARSON(A2:A31,E2:E31)</f>
        <v>-0.13608276348795426</v>
      </c>
      <c r="F58" s="2">
        <f>PEARSON(A2:A31,F2:F31)</f>
        <v>6.917144638660748E-2</v>
      </c>
      <c r="G58" s="2">
        <f>PEARSON(A2:A31,G2:G31)</f>
        <v>0</v>
      </c>
      <c r="H58" s="2">
        <f>PEARSON(A2:A31,H2:H31)</f>
        <v>0</v>
      </c>
      <c r="I58" s="2">
        <f>PEARSON(A2:A31,I2:I31)</f>
        <v>7.4179896090271837E-18</v>
      </c>
      <c r="J58" s="2">
        <f>PEARSON(A2:A31,J2:J31)</f>
        <v>-3.7770554319736615E-17</v>
      </c>
      <c r="K58" s="2">
        <f>PEARSON(A2:A31,K2:K31)</f>
        <v>0.13363062095621217</v>
      </c>
      <c r="L58" s="2">
        <f>PEARSON(A2:A31,L2:L31)</f>
        <v>0</v>
      </c>
      <c r="M58" s="2">
        <f>PEARSON(A2:A31,M2:M31)</f>
        <v>6.917144638660748E-2</v>
      </c>
      <c r="N58" s="2">
        <f>PEARSON(A2:A31,N2:N31)</f>
        <v>-7.4179896090271852E-18</v>
      </c>
      <c r="O58" s="2">
        <f>PEARSON(A2:A31,O2:O31)</f>
        <v>6.7267279399631258E-2</v>
      </c>
      <c r="P58" s="2">
        <f>PEARSON(A2:A31,P2:P31)</f>
        <v>-0.13608276348795428</v>
      </c>
      <c r="Q58" s="2">
        <f>PEARSON(A2:A31,Q2:Q31)</f>
        <v>6.9171446386607494E-2</v>
      </c>
      <c r="R58" s="2">
        <f>PEARSON(A2:A31,R2:R31)</f>
        <v>-0.21821789023599247</v>
      </c>
      <c r="S58" s="2">
        <f>PEARSON(A2:A31,S2:S31)</f>
        <v>-6.7267279399631258E-2</v>
      </c>
      <c r="T58" s="2">
        <f>PEARSON(A2:A31,T2:T31)</f>
        <v>0.20751433915982248</v>
      </c>
      <c r="U58" s="2">
        <f>PEARSON(A2:A31,U2:U31)</f>
        <v>-0.2</v>
      </c>
      <c r="V58" s="2">
        <f>PEARSON(A2:A31,V2:V31)</f>
        <v>-0.13608276348795437</v>
      </c>
      <c r="W58" s="2">
        <f>PEARSON(A2:A31,W2:W31)</f>
        <v>-6.7267279399631258E-2</v>
      </c>
      <c r="X58" s="2">
        <f>PEARSON(A2:A31,X2:X31)</f>
        <v>0.20751433915982245</v>
      </c>
      <c r="Y58" s="2">
        <f>PEARSON(A2:A31,Y2:Y31)</f>
        <v>0.13363062095621212</v>
      </c>
      <c r="Z58" s="2">
        <f>PEARSON(A2:A31,Z2:Z31)</f>
        <v>0.28284271247461917</v>
      </c>
      <c r="AA58" s="2">
        <f>PEARSON(A2:A31,AA2:AA31)</f>
        <v>-0.2672612419124244</v>
      </c>
      <c r="AB58" s="2">
        <f>PEARSON(A2:A31,AB2:AB31)</f>
        <v>-6.6666666666666666E-2</v>
      </c>
      <c r="AC58" s="2">
        <f>PEARSON(A2:A31,AC2:AC31)</f>
        <v>6.6666666666666666E-2</v>
      </c>
    </row>
    <row r="59" spans="1:29" x14ac:dyDescent="0.25">
      <c r="A59" s="1" t="s">
        <v>30</v>
      </c>
      <c r="C59" s="2">
        <f>PEARSON(A2:A21,C2:C21)</f>
        <v>0.10482848367219187</v>
      </c>
      <c r="D59" s="2">
        <f>PEARSON(A2:A21,D2:D21)</f>
        <v>-0.10482848367219183</v>
      </c>
      <c r="E59" s="2">
        <f>PEARSON(A2:A21,E2:E21)</f>
        <v>-0.10482848367219187</v>
      </c>
      <c r="F59" s="2">
        <f>PEARSON(A2:A21,F2:F21)</f>
        <v>3.1606977062050699E-2</v>
      </c>
      <c r="G59" s="2">
        <f>PEARSON(A2:A21,G2:G21)</f>
        <v>-3.1606977062050706E-2</v>
      </c>
      <c r="H59" s="2">
        <f>PEARSON(A2:A21,H2:H21)</f>
        <v>4.2796049251091269E-2</v>
      </c>
      <c r="I59" s="2">
        <f>PEARSON(A2:A21,I2:I21)</f>
        <v>-0.10482848367219187</v>
      </c>
      <c r="J59" s="2">
        <f>PEARSON(A2:A21,J2:J21)</f>
        <v>-0.24232015747572203</v>
      </c>
      <c r="K59" s="2">
        <f>PEARSON(A2:A21,K2:K21)</f>
        <v>4.2796049251091282E-2</v>
      </c>
      <c r="L59" s="2">
        <f>PEARSON(A2:A21,L2:L21)</f>
        <v>9.8901098901098827E-2</v>
      </c>
      <c r="M59" s="2">
        <f>PEARSON(A2:A21,M2:M21)</f>
        <v>3.1606977062050741E-2</v>
      </c>
      <c r="N59" s="2">
        <f>PEARSON(A2:A21,N2:N21)</f>
        <v>-9.8901098901098883E-2</v>
      </c>
      <c r="O59" s="2">
        <f>PEARSON(A2:A21,O2:O21)</f>
        <v>-0.10482848367219183</v>
      </c>
      <c r="P59" s="2">
        <f>PEARSON(A2:A21,P2:P21)</f>
        <v>-0.10482848367219182</v>
      </c>
      <c r="Q59" s="2">
        <f>PEARSON(A2:A21,Q2:Q21)</f>
        <v>-0.10482848367219183</v>
      </c>
      <c r="R59" s="2">
        <f>PEARSON(A2:A21,R2:R21)</f>
        <v>-0.20587905489225491</v>
      </c>
      <c r="S59" s="2">
        <f>PEARSON(A2:A21,S2:S21)</f>
        <v>-4.2796049251091269E-2</v>
      </c>
      <c r="T59" s="2">
        <f>PEARSON(A2:A21,T2:T21)</f>
        <v>0.24232015747572205</v>
      </c>
      <c r="U59" s="2">
        <f>PEARSON(A2:A21,U2:U21)</f>
        <v>-0.25677629550654768</v>
      </c>
      <c r="V59" s="2">
        <f>PEARSON(A2:A21,V2:V21)</f>
        <v>2.2875450543583867E-2</v>
      </c>
      <c r="W59" s="2">
        <f>PEARSON(A2:A21,W2:W21)</f>
        <v>9.8901098901098855E-2</v>
      </c>
      <c r="X59" s="2">
        <f>PEARSON(A2:A21,X2:X21)</f>
        <v>0.10482848367219182</v>
      </c>
      <c r="Y59" s="2">
        <f>PEARSON(A2:A21,Y2:Y21)</f>
        <v>4.2796049251091248E-2</v>
      </c>
      <c r="Z59" s="2">
        <f>PEARSON(A2:A21,Z2:Z21)</f>
        <v>0.17118419700436519</v>
      </c>
      <c r="AA59" s="2">
        <f>PEARSON(A2:A21,AA2:AA21)</f>
        <v>-0.31448545101657549</v>
      </c>
      <c r="AB59" s="2">
        <f>PEARSON(A2:A21,AB2:AB21)</f>
        <v>-0.242320157475722</v>
      </c>
      <c r="AC59" s="2">
        <f>PEARSON(A2:A21,AC2:AC21)</f>
        <v>4.2796049251091317E-2</v>
      </c>
    </row>
    <row r="60" spans="1:29" x14ac:dyDescent="0.25">
      <c r="A60" s="1" t="s">
        <v>31</v>
      </c>
      <c r="C60" s="2">
        <f>PEARSON(A2:A16,C2:C16)</f>
        <v>0.42640143271122077</v>
      </c>
      <c r="D60" s="2">
        <f>PEARSON(A2:A16,D2:D16)</f>
        <v>4.0291148201268986E-2</v>
      </c>
      <c r="E60" s="2">
        <f>PEARSON(A2:A16,E2:E16)</f>
        <v>-0.1846372364689991</v>
      </c>
      <c r="F60" s="2">
        <f>PEARSON(A2:A16,F2:F16)</f>
        <v>0.10660035817780518</v>
      </c>
      <c r="G60" s="2">
        <f>PEARSON(A2:A16,G2:G16)</f>
        <v>0.1846372364689991</v>
      </c>
      <c r="H60" s="2">
        <f>PEARSON(A2:A16,H2:H16)</f>
        <v>-2.2727272727272669E-2</v>
      </c>
      <c r="I60" s="2">
        <f>PEARSON(A2:A16,I2:I16)</f>
        <v>-0.18463723646899907</v>
      </c>
      <c r="J60" s="2">
        <f>PEARSON(A2:A16,J2:J16)</f>
        <v>4.0291148201268986E-2</v>
      </c>
      <c r="K60" s="2">
        <f>PEARSON(A2:A16,K2:K16)</f>
        <v>0.12309149097933271</v>
      </c>
      <c r="L60" s="2">
        <f>PEARSON(A2:A16,L2:L16)</f>
        <v>0.10660035817780519</v>
      </c>
      <c r="M60" s="2">
        <f>PEARSON(A2:A16,M2:M16)</f>
        <v>0.1846372364689991</v>
      </c>
      <c r="N60" s="2">
        <f>PEARSON(A2:A16,N2:N16)</f>
        <v>0.21320071635561047</v>
      </c>
      <c r="O60" s="2">
        <f>PEARSON(A2:A16,O2:O16)</f>
        <v>4.0291148201268986E-2</v>
      </c>
      <c r="P60" s="2">
        <f>PEARSON(A2:A16,P2:P16)</f>
        <v>-0.34247475971078661</v>
      </c>
      <c r="Q60" s="2">
        <f>PEARSON(A2:A16,Q2:Q16)</f>
        <v>4.0291148201268986E-2</v>
      </c>
      <c r="R60" s="2">
        <f>PEARSON(A2:A16,R2:R16)</f>
        <v>2.2727272727272711E-2</v>
      </c>
      <c r="S60" s="2">
        <f>PEARSON(A2:A16,S2:S16)</f>
        <v>2.2727272727272669E-2</v>
      </c>
      <c r="T60" s="2">
        <f>PEARSON(A2:A16,T2:T16)</f>
        <v>0.12309149097933268</v>
      </c>
      <c r="U60" s="2">
        <f>PEARSON(A2:A16,U2:U16)</f>
        <v>-0.43082021842766444</v>
      </c>
      <c r="V60" s="2">
        <f>PEARSON(A2:A16,V2:V16)</f>
        <v>-7.5377836144440921E-2</v>
      </c>
      <c r="W60" s="2">
        <f>PEARSON(A2:A16,W2:W16)</f>
        <v>2.2727272727272711E-2</v>
      </c>
      <c r="X60" s="2">
        <f>PEARSON(A2:A16,X2:X16)</f>
        <v>0.26189246330824861</v>
      </c>
      <c r="Y60" s="2">
        <f>PEARSON(A2:A16,Y2:Y16)</f>
        <v>0.21320071635561047</v>
      </c>
      <c r="Z60" s="2">
        <f>PEARSON(A2:A16,Z2:Z16)</f>
        <v>0.26189246330824867</v>
      </c>
      <c r="AA60" s="2">
        <f>PEARSON(A2:A16,AA2:AA16)</f>
        <v>-0.26189246330824861</v>
      </c>
      <c r="AB60" s="2">
        <f>PEARSON(A2:A16,AB2:AB16)</f>
        <v>-0.18463723646899907</v>
      </c>
      <c r="AC60" s="2">
        <f>PEARSON(A2:A16,AC2:AC16)</f>
        <v>-2.27272727272727E-2</v>
      </c>
    </row>
    <row r="61" spans="1:29" x14ac:dyDescent="0.25">
      <c r="A61" s="1" t="s">
        <v>37</v>
      </c>
      <c r="C61" s="2">
        <f>PEARSON(A2:A11,C2:C11)</f>
        <v>0.21821789023599242</v>
      </c>
      <c r="D61" s="2">
        <f>PEARSON(A2:A11,D2:D11)</f>
        <v>-0.27216552697590868</v>
      </c>
      <c r="E61" s="2">
        <f>PEARSON(A2:A11,E2:E11)</f>
        <v>-0.27216552697590868</v>
      </c>
      <c r="F61" s="2">
        <f>PEARSON(A2:A11,F2:F11)</f>
        <v>0.21821789023599242</v>
      </c>
      <c r="G61" s="2">
        <f>PEARSON(A2:A11,G2:G11)</f>
        <v>0.27216552697590868</v>
      </c>
      <c r="H61" s="2">
        <f>PEARSON(A2:A11,H2:H11)</f>
        <v>-0.21821789023599239</v>
      </c>
      <c r="I61" s="2">
        <f>PEARSON(A2:A11,I2:I11)</f>
        <v>-0.33333333333333337</v>
      </c>
      <c r="J61" s="2">
        <f>PEARSON(A2:A11,J2:J11)</f>
        <v>-0.27216552697590868</v>
      </c>
      <c r="K61" s="2">
        <f>PEARSON(A2:A11,K2:K11)</f>
        <v>-0.27216552697590868</v>
      </c>
      <c r="L61" s="2">
        <f>PEARSON(A2:A11,L2:L11)</f>
        <v>0.27216552697590868</v>
      </c>
      <c r="M61" s="2">
        <f>PEARSON(A2:A11,M2:M11)</f>
        <v>0.27216552697590868</v>
      </c>
      <c r="N61" s="2">
        <f>PEARSON(A2:A11,N2:N11)</f>
        <v>-0.21821789023599239</v>
      </c>
      <c r="O61" s="2">
        <f>PEARSON(A2:A11,O2:O11)</f>
        <v>0.27216552697590868</v>
      </c>
      <c r="P61" s="2">
        <f>PEARSON(A2:A11,P2:P11)</f>
        <v>0.21821789023599242</v>
      </c>
      <c r="Q61" s="2">
        <f>PEARSON(A2:A11,Q2:Q11)</f>
        <v>-0.27216552697590868</v>
      </c>
      <c r="R61" s="2">
        <f>PEARSON(A2:A11,R2:R11)</f>
        <v>0.21821789023599242</v>
      </c>
      <c r="S61" s="2">
        <f>PEARSON(A2:A11,S2:S11)</f>
        <v>0.21821789023599239</v>
      </c>
      <c r="T61" s="2">
        <f>PEARSON(A2:A11,T2:T11)</f>
        <v>-0.21821789023599239</v>
      </c>
      <c r="U61" s="2">
        <f>PEARSON(A2:A11,U2:U11)</f>
        <v>-0.40824829046386307</v>
      </c>
      <c r="V61" s="2">
        <f>PEARSON(A2:A11,V2:V11)</f>
        <v>0.16666666666666663</v>
      </c>
      <c r="W61" s="2">
        <f>PEARSON(A2:A11,W2:W11)</f>
        <v>0.21821789023599242</v>
      </c>
      <c r="X61" s="2">
        <f>PEARSON(A2:A11,X2:X11)</f>
        <v>0.33333333333333337</v>
      </c>
      <c r="Y61" s="2">
        <f>PEARSON(A2:A11,Y2:Y11)</f>
        <v>-0.21821789023599242</v>
      </c>
      <c r="Z61" s="2">
        <f>PEARSON(A2:A11,Z2:Z11)</f>
        <v>0.27216552697590868</v>
      </c>
      <c r="AA61" s="2">
        <f>PEARSON(A2:A11,AA2:AA11)</f>
        <v>-0.33333333333333337</v>
      </c>
      <c r="AB61" s="2">
        <f>PEARSON(A2:A11,AB2:AB11)</f>
        <v>-0.33333333333333337</v>
      </c>
      <c r="AC61" s="2">
        <f>PEARSON(A2:A11,AC2:AC11)</f>
        <v>-0.11111111111111112</v>
      </c>
    </row>
    <row r="65" spans="4:22" x14ac:dyDescent="0.25">
      <c r="I65" s="2" t="str">
        <f>A1</f>
        <v>nextweek_audnzd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2" x14ac:dyDescent="0.25">
      <c r="D69" s="4" t="s">
        <v>22</v>
      </c>
      <c r="E69" s="4">
        <v>0.20261022461827705</v>
      </c>
      <c r="F69" s="2">
        <f>ABS(E69)</f>
        <v>0.20261022461827705</v>
      </c>
      <c r="H69" s="4" t="s">
        <v>24</v>
      </c>
      <c r="I69" s="4">
        <v>0.28284271247461917</v>
      </c>
      <c r="J69" s="2">
        <f>ABS(I69)</f>
        <v>0.28284271247461917</v>
      </c>
      <c r="K69" s="4"/>
      <c r="L69" s="4" t="s">
        <v>25</v>
      </c>
      <c r="M69" s="4">
        <v>-0.31448545101657549</v>
      </c>
      <c r="N69" s="2">
        <f>ABS(M69)</f>
        <v>0.31448545101657549</v>
      </c>
      <c r="O69" s="4"/>
      <c r="P69" s="4" t="s">
        <v>19</v>
      </c>
      <c r="Q69" s="4">
        <v>-0.43082021842766444</v>
      </c>
      <c r="R69" s="2">
        <f>ABS(Q69)</f>
        <v>0.43082021842766444</v>
      </c>
      <c r="S69" s="4"/>
      <c r="T69" s="4" t="s">
        <v>19</v>
      </c>
      <c r="U69" s="4">
        <v>-0.40824829046386307</v>
      </c>
      <c r="V69" s="2">
        <f>ABS(U69)</f>
        <v>0.40824829046386307</v>
      </c>
    </row>
    <row r="70" spans="4:22" x14ac:dyDescent="0.25">
      <c r="D70" s="4" t="s">
        <v>23</v>
      </c>
      <c r="E70" s="4">
        <v>0.20064308847628196</v>
      </c>
      <c r="F70" s="2">
        <f>ABS(E70)</f>
        <v>0.20064308847628196</v>
      </c>
      <c r="H70" s="4" t="s">
        <v>25</v>
      </c>
      <c r="I70" s="4">
        <v>-0.2672612419124244</v>
      </c>
      <c r="J70" s="2">
        <f>ABS(I70)</f>
        <v>0.2672612419124244</v>
      </c>
      <c r="K70" s="4"/>
      <c r="L70" s="4" t="s">
        <v>19</v>
      </c>
      <c r="M70" s="4">
        <v>-0.25677629550654768</v>
      </c>
      <c r="N70" s="2">
        <f>ABS(M70)</f>
        <v>0.25677629550654768</v>
      </c>
      <c r="O70" s="4"/>
      <c r="P70" s="4" t="s">
        <v>1</v>
      </c>
      <c r="Q70" s="4">
        <v>0.42640143271122077</v>
      </c>
      <c r="R70" s="2">
        <f>ABS(Q70)</f>
        <v>0.42640143271122077</v>
      </c>
      <c r="S70" s="4"/>
      <c r="T70" s="4" t="s">
        <v>7</v>
      </c>
      <c r="U70" s="4">
        <v>-0.33333333333333337</v>
      </c>
      <c r="V70" s="2">
        <f>ABS(U70)</f>
        <v>0.33333333333333337</v>
      </c>
    </row>
    <row r="71" spans="4:22" x14ac:dyDescent="0.25">
      <c r="D71" s="4" t="s">
        <v>19</v>
      </c>
      <c r="E71" s="4">
        <v>-0.2</v>
      </c>
      <c r="F71" s="2">
        <f>ABS(E71)</f>
        <v>0.2</v>
      </c>
      <c r="H71" s="4" t="s">
        <v>16</v>
      </c>
      <c r="I71" s="4">
        <v>-0.21821789023599247</v>
      </c>
      <c r="J71" s="2">
        <f>ABS(I71)</f>
        <v>0.21821789023599247</v>
      </c>
      <c r="K71" s="4"/>
      <c r="L71" s="4" t="s">
        <v>18</v>
      </c>
      <c r="M71" s="4">
        <v>0.24232015747572205</v>
      </c>
      <c r="N71" s="2">
        <f>ABS(M71)</f>
        <v>0.24232015747572205</v>
      </c>
      <c r="O71" s="4"/>
      <c r="P71" s="4" t="s">
        <v>14</v>
      </c>
      <c r="Q71" s="4">
        <v>-0.34247475971078661</v>
      </c>
      <c r="R71" s="2">
        <f>ABS(Q71)</f>
        <v>0.34247475971078661</v>
      </c>
      <c r="S71" s="4"/>
      <c r="T71" s="4" t="s">
        <v>22</v>
      </c>
      <c r="U71" s="4">
        <v>0.33333333333333337</v>
      </c>
      <c r="V71" s="2">
        <f>ABS(U71)</f>
        <v>0.33333333333333337</v>
      </c>
    </row>
    <row r="72" spans="4:22" x14ac:dyDescent="0.25">
      <c r="D72" s="4" t="s">
        <v>24</v>
      </c>
      <c r="E72" s="4">
        <v>0.17149858514250887</v>
      </c>
      <c r="F72" s="2">
        <f>ABS(E72)</f>
        <v>0.17149858514250887</v>
      </c>
      <c r="H72" s="4" t="s">
        <v>18</v>
      </c>
      <c r="I72" s="4">
        <v>0.20751433915982248</v>
      </c>
      <c r="J72" s="2">
        <f>ABS(I72)</f>
        <v>0.20751433915982248</v>
      </c>
      <c r="K72" s="4"/>
      <c r="L72" s="4" t="s">
        <v>8</v>
      </c>
      <c r="M72" s="4">
        <v>-0.24232015747572203</v>
      </c>
      <c r="N72" s="2">
        <f>ABS(M72)</f>
        <v>0.24232015747572203</v>
      </c>
      <c r="O72" s="4"/>
      <c r="P72" s="4" t="s">
        <v>24</v>
      </c>
      <c r="Q72" s="4">
        <v>0.26189246330824867</v>
      </c>
      <c r="R72" s="2">
        <f>ABS(Q72)</f>
        <v>0.26189246330824867</v>
      </c>
      <c r="S72" s="4"/>
      <c r="T72" s="4" t="s">
        <v>25</v>
      </c>
      <c r="U72" s="4">
        <v>-0.33333333333333337</v>
      </c>
      <c r="V72" s="2">
        <f>ABS(U72)</f>
        <v>0.33333333333333337</v>
      </c>
    </row>
    <row r="73" spans="4:22" x14ac:dyDescent="0.25">
      <c r="D73" s="4" t="s">
        <v>18</v>
      </c>
      <c r="E73" s="4">
        <v>0.16329931618554516</v>
      </c>
      <c r="F73" s="2">
        <f>ABS(E73)</f>
        <v>0.16329931618554516</v>
      </c>
      <c r="H73" s="4" t="s">
        <v>1</v>
      </c>
      <c r="I73" s="4">
        <v>0.20751433915982245</v>
      </c>
      <c r="J73" s="2">
        <f>ABS(I73)</f>
        <v>0.20751433915982245</v>
      </c>
      <c r="K73" s="4"/>
      <c r="L73" s="4" t="s">
        <v>26</v>
      </c>
      <c r="M73" s="4">
        <v>-0.242320157475722</v>
      </c>
      <c r="N73" s="2">
        <f>ABS(M73)</f>
        <v>0.242320157475722</v>
      </c>
      <c r="O73" s="4"/>
      <c r="P73" s="4" t="s">
        <v>22</v>
      </c>
      <c r="Q73" s="4">
        <v>0.26189246330824861</v>
      </c>
      <c r="R73" s="2">
        <f>ABS(Q73)</f>
        <v>0.26189246330824861</v>
      </c>
      <c r="S73" s="4"/>
      <c r="T73" s="4" t="s">
        <v>26</v>
      </c>
      <c r="U73" s="4">
        <v>-0.33333333333333337</v>
      </c>
      <c r="V73" s="2">
        <f>ABS(U73)</f>
        <v>0.33333333333333337</v>
      </c>
    </row>
    <row r="74" spans="4:22" x14ac:dyDescent="0.25">
      <c r="D74" s="4" t="s">
        <v>1</v>
      </c>
      <c r="E74" s="4">
        <v>0.16116459280507611</v>
      </c>
      <c r="F74" s="2">
        <f>ABS(E74)</f>
        <v>0.16116459280507611</v>
      </c>
      <c r="H74" s="4" t="s">
        <v>22</v>
      </c>
      <c r="I74" s="4">
        <v>0.20751433915982245</v>
      </c>
      <c r="J74" s="2">
        <f>ABS(I74)</f>
        <v>0.20751433915982245</v>
      </c>
      <c r="K74" s="4"/>
      <c r="L74" s="4" t="s">
        <v>16</v>
      </c>
      <c r="M74" s="4">
        <v>-0.20587905489225491</v>
      </c>
      <c r="N74" s="2">
        <f>ABS(M74)</f>
        <v>0.20587905489225491</v>
      </c>
      <c r="O74" s="4"/>
      <c r="P74" s="4" t="s">
        <v>25</v>
      </c>
      <c r="Q74" s="4">
        <v>-0.26189246330824861</v>
      </c>
      <c r="R74" s="2">
        <f>ABS(Q74)</f>
        <v>0.26189246330824861</v>
      </c>
      <c r="S74" s="4"/>
      <c r="T74" s="4" t="s">
        <v>2</v>
      </c>
      <c r="U74" s="4">
        <v>-0.27216552697590868</v>
      </c>
      <c r="V74" s="2">
        <f>ABS(U74)</f>
        <v>0.27216552697590868</v>
      </c>
    </row>
    <row r="75" spans="4:22" x14ac:dyDescent="0.25">
      <c r="D75" s="4" t="s">
        <v>25</v>
      </c>
      <c r="E75" s="4">
        <v>-0.16116459280507611</v>
      </c>
      <c r="F75" s="2">
        <f>ABS(E75)</f>
        <v>0.16116459280507611</v>
      </c>
      <c r="H75" s="4" t="s">
        <v>19</v>
      </c>
      <c r="I75" s="4">
        <v>-0.2</v>
      </c>
      <c r="J75" s="2">
        <f>ABS(I75)</f>
        <v>0.2</v>
      </c>
      <c r="K75" s="4"/>
      <c r="L75" s="4" t="s">
        <v>24</v>
      </c>
      <c r="M75" s="4">
        <v>0.17118419700436519</v>
      </c>
      <c r="N75" s="2">
        <f>ABS(M75)</f>
        <v>0.17118419700436519</v>
      </c>
      <c r="O75" s="4"/>
      <c r="P75" s="4" t="s">
        <v>12</v>
      </c>
      <c r="Q75" s="4">
        <v>0.21320071635561047</v>
      </c>
      <c r="R75" s="2">
        <f>ABS(Q75)</f>
        <v>0.21320071635561047</v>
      </c>
      <c r="S75" s="4"/>
      <c r="T75" s="4" t="s">
        <v>3</v>
      </c>
      <c r="U75" s="4">
        <v>-0.27216552697590868</v>
      </c>
      <c r="V75" s="2">
        <f>ABS(U75)</f>
        <v>0.27216552697590868</v>
      </c>
    </row>
    <row r="76" spans="4:22" x14ac:dyDescent="0.25">
      <c r="D76" s="4" t="s">
        <v>3</v>
      </c>
      <c r="E76" s="4">
        <v>-0.16012815380508708</v>
      </c>
      <c r="F76" s="2">
        <f>ABS(E76)</f>
        <v>0.16012815380508708</v>
      </c>
      <c r="H76" s="4" t="s">
        <v>20</v>
      </c>
      <c r="I76" s="4">
        <v>-0.13608276348795437</v>
      </c>
      <c r="J76" s="2">
        <f>ABS(I76)</f>
        <v>0.13608276348795437</v>
      </c>
      <c r="K76" s="4"/>
      <c r="L76" s="4" t="s">
        <v>1</v>
      </c>
      <c r="M76" s="4">
        <v>0.10482848367219187</v>
      </c>
      <c r="N76" s="2">
        <f>ABS(M76)</f>
        <v>0.10482848367219187</v>
      </c>
      <c r="O76" s="4"/>
      <c r="P76" s="4" t="s">
        <v>23</v>
      </c>
      <c r="Q76" s="4">
        <v>0.21320071635561047</v>
      </c>
      <c r="R76" s="2">
        <f>ABS(Q76)</f>
        <v>0.21320071635561047</v>
      </c>
      <c r="S76" s="4"/>
      <c r="T76" s="4" t="s">
        <v>5</v>
      </c>
      <c r="U76" s="4">
        <v>0.27216552697590868</v>
      </c>
      <c r="V76" s="2">
        <f>ABS(U76)</f>
        <v>0.27216552697590868</v>
      </c>
    </row>
    <row r="77" spans="4:22" x14ac:dyDescent="0.25">
      <c r="D77" s="4" t="s">
        <v>27</v>
      </c>
      <c r="E77" s="4">
        <v>0.16012815380508708</v>
      </c>
      <c r="F77" s="2">
        <f>ABS(E77)</f>
        <v>0.16012815380508708</v>
      </c>
      <c r="H77" s="4" t="s">
        <v>14</v>
      </c>
      <c r="I77" s="4">
        <v>-0.13608276348795428</v>
      </c>
      <c r="J77" s="2">
        <f>ABS(I77)</f>
        <v>0.13608276348795428</v>
      </c>
      <c r="K77" s="4"/>
      <c r="L77" s="4" t="s">
        <v>3</v>
      </c>
      <c r="M77" s="4">
        <v>-0.10482848367219187</v>
      </c>
      <c r="N77" s="2">
        <f>ABS(M77)</f>
        <v>0.10482848367219187</v>
      </c>
      <c r="O77" s="4"/>
      <c r="P77" s="4" t="s">
        <v>3</v>
      </c>
      <c r="Q77" s="4">
        <v>-0.1846372364689991</v>
      </c>
      <c r="R77" s="2">
        <f>ABS(Q77)</f>
        <v>0.1846372364689991</v>
      </c>
      <c r="S77" s="4"/>
      <c r="T77" s="4" t="s">
        <v>8</v>
      </c>
      <c r="U77" s="4">
        <v>-0.27216552697590868</v>
      </c>
      <c r="V77" s="2">
        <f>ABS(U77)</f>
        <v>0.27216552697590868</v>
      </c>
    </row>
    <row r="78" spans="4:22" x14ac:dyDescent="0.25">
      <c r="D78" s="4" t="s">
        <v>16</v>
      </c>
      <c r="E78" s="4">
        <v>-0.12666009927622471</v>
      </c>
      <c r="F78" s="2">
        <f>ABS(E78)</f>
        <v>0.12666009927622471</v>
      </c>
      <c r="H78" s="4" t="s">
        <v>3</v>
      </c>
      <c r="I78" s="4">
        <v>-0.13608276348795426</v>
      </c>
      <c r="J78" s="2">
        <f>ABS(I78)</f>
        <v>0.13608276348795426</v>
      </c>
      <c r="K78" s="4"/>
      <c r="L78" s="4" t="s">
        <v>7</v>
      </c>
      <c r="M78" s="4">
        <v>-0.10482848367219187</v>
      </c>
      <c r="N78" s="2">
        <f>ABS(M78)</f>
        <v>0.10482848367219187</v>
      </c>
      <c r="O78" s="4"/>
      <c r="P78" s="4" t="s">
        <v>5</v>
      </c>
      <c r="Q78" s="4">
        <v>0.1846372364689991</v>
      </c>
      <c r="R78" s="2">
        <f>ABS(Q78)</f>
        <v>0.1846372364689991</v>
      </c>
      <c r="S78" s="4"/>
      <c r="T78" s="4" t="s">
        <v>9</v>
      </c>
      <c r="U78" s="4">
        <v>-0.27216552697590868</v>
      </c>
      <c r="V78" s="2">
        <f>ABS(U78)</f>
        <v>0.27216552697590868</v>
      </c>
    </row>
    <row r="79" spans="4:22" x14ac:dyDescent="0.25">
      <c r="D79" s="4" t="s">
        <v>13</v>
      </c>
      <c r="E79" s="4">
        <v>0.1236128465145494</v>
      </c>
      <c r="F79" s="2">
        <f>ABS(E79)</f>
        <v>0.1236128465145494</v>
      </c>
      <c r="H79" s="4" t="s">
        <v>9</v>
      </c>
      <c r="I79" s="4">
        <v>0.13363062095621217</v>
      </c>
      <c r="J79" s="2">
        <f>ABS(I79)</f>
        <v>0.13363062095621217</v>
      </c>
      <c r="K79" s="4"/>
      <c r="L79" s="4" t="s">
        <v>2</v>
      </c>
      <c r="M79" s="4">
        <v>-0.10482848367219183</v>
      </c>
      <c r="N79" s="2">
        <f>ABS(M79)</f>
        <v>0.10482848367219183</v>
      </c>
      <c r="O79" s="4"/>
      <c r="P79" s="4" t="s">
        <v>11</v>
      </c>
      <c r="Q79" s="4">
        <v>0.1846372364689991</v>
      </c>
      <c r="R79" s="2">
        <f>ABS(Q79)</f>
        <v>0.1846372364689991</v>
      </c>
      <c r="S79" s="4"/>
      <c r="T79" s="4" t="s">
        <v>10</v>
      </c>
      <c r="U79" s="4">
        <v>0.27216552697590868</v>
      </c>
      <c r="V79" s="2">
        <f>ABS(U79)</f>
        <v>0.27216552697590868</v>
      </c>
    </row>
    <row r="80" spans="4:22" x14ac:dyDescent="0.25">
      <c r="D80" s="4" t="s">
        <v>17</v>
      </c>
      <c r="E80" s="4">
        <v>-0.12156613477096624</v>
      </c>
      <c r="F80" s="2">
        <f>ABS(E80)</f>
        <v>0.12156613477096624</v>
      </c>
      <c r="H80" s="4" t="s">
        <v>23</v>
      </c>
      <c r="I80" s="4">
        <v>0.13363062095621212</v>
      </c>
      <c r="J80" s="2">
        <f>ABS(I80)</f>
        <v>0.13363062095621212</v>
      </c>
      <c r="K80" s="4"/>
      <c r="L80" s="4" t="s">
        <v>13</v>
      </c>
      <c r="M80" s="4">
        <v>-0.10482848367219183</v>
      </c>
      <c r="N80" s="2">
        <f>ABS(M80)</f>
        <v>0.10482848367219183</v>
      </c>
      <c r="O80" s="4"/>
      <c r="P80" s="4" t="s">
        <v>7</v>
      </c>
      <c r="Q80" s="4">
        <v>-0.18463723646899907</v>
      </c>
      <c r="R80" s="2">
        <f>ABS(Q80)</f>
        <v>0.18463723646899907</v>
      </c>
      <c r="S80" s="4"/>
      <c r="T80" s="4" t="s">
        <v>11</v>
      </c>
      <c r="U80" s="4">
        <v>0.27216552697590868</v>
      </c>
      <c r="V80" s="2">
        <f>ABS(U80)</f>
        <v>0.27216552697590868</v>
      </c>
    </row>
    <row r="81" spans="4:22" x14ac:dyDescent="0.25">
      <c r="D81" s="4" t="s">
        <v>4</v>
      </c>
      <c r="E81" s="4">
        <v>0.12038585308576916</v>
      </c>
      <c r="F81" s="2">
        <f>ABS(E81)</f>
        <v>0.12038585308576916</v>
      </c>
      <c r="H81" s="4" t="s">
        <v>15</v>
      </c>
      <c r="I81" s="4">
        <v>6.9171446386607494E-2</v>
      </c>
      <c r="J81" s="2">
        <f>ABS(I81)</f>
        <v>6.9171446386607494E-2</v>
      </c>
      <c r="K81" s="4"/>
      <c r="L81" s="4" t="s">
        <v>15</v>
      </c>
      <c r="M81" s="4">
        <v>-0.10482848367219183</v>
      </c>
      <c r="N81" s="2">
        <f>ABS(M81)</f>
        <v>0.10482848367219183</v>
      </c>
      <c r="O81" s="4"/>
      <c r="P81" s="4" t="s">
        <v>26</v>
      </c>
      <c r="Q81" s="4">
        <v>-0.18463723646899907</v>
      </c>
      <c r="R81" s="2">
        <f>ABS(Q81)</f>
        <v>0.18463723646899907</v>
      </c>
      <c r="S81" s="4"/>
      <c r="T81" s="4" t="s">
        <v>13</v>
      </c>
      <c r="U81" s="4">
        <v>0.27216552697590868</v>
      </c>
      <c r="V81" s="2">
        <f>ABS(U81)</f>
        <v>0.27216552697590868</v>
      </c>
    </row>
    <row r="82" spans="4:22" x14ac:dyDescent="0.25">
      <c r="D82" s="4" t="s">
        <v>14</v>
      </c>
      <c r="E82" s="4">
        <v>-0.12038585308576916</v>
      </c>
      <c r="F82" s="2">
        <f>ABS(E82)</f>
        <v>0.12038585308576916</v>
      </c>
      <c r="H82" s="4" t="s">
        <v>4</v>
      </c>
      <c r="I82" s="4">
        <v>6.917144638660748E-2</v>
      </c>
      <c r="J82" s="2">
        <f>ABS(I82)</f>
        <v>6.917144638660748E-2</v>
      </c>
      <c r="K82" s="4"/>
      <c r="L82" s="4" t="s">
        <v>14</v>
      </c>
      <c r="M82" s="4">
        <v>-0.10482848367219182</v>
      </c>
      <c r="N82" s="2">
        <f>ABS(M82)</f>
        <v>0.10482848367219182</v>
      </c>
      <c r="O82" s="4"/>
      <c r="P82" s="4" t="s">
        <v>9</v>
      </c>
      <c r="Q82" s="4">
        <v>0.12309149097933271</v>
      </c>
      <c r="R82" s="2">
        <f>ABS(Q82)</f>
        <v>0.12309149097933271</v>
      </c>
      <c r="S82" s="4"/>
      <c r="T82" s="4" t="s">
        <v>15</v>
      </c>
      <c r="U82" s="4">
        <v>-0.27216552697590868</v>
      </c>
      <c r="V82" s="2">
        <f>ABS(U82)</f>
        <v>0.27216552697590868</v>
      </c>
    </row>
    <row r="83" spans="4:22" x14ac:dyDescent="0.25">
      <c r="D83" s="4" t="s">
        <v>20</v>
      </c>
      <c r="E83" s="4">
        <v>-0.12</v>
      </c>
      <c r="F83" s="2">
        <f>ABS(E83)</f>
        <v>0.12</v>
      </c>
      <c r="H83" s="4" t="s">
        <v>11</v>
      </c>
      <c r="I83" s="4">
        <v>6.917144638660748E-2</v>
      </c>
      <c r="J83" s="2">
        <f>ABS(I83)</f>
        <v>6.917144638660748E-2</v>
      </c>
      <c r="K83" s="4"/>
      <c r="L83" s="4" t="s">
        <v>22</v>
      </c>
      <c r="M83" s="4">
        <v>0.10482848367219182</v>
      </c>
      <c r="N83" s="2">
        <f>ABS(M83)</f>
        <v>0.10482848367219182</v>
      </c>
      <c r="O83" s="4"/>
      <c r="P83" s="4" t="s">
        <v>18</v>
      </c>
      <c r="Q83" s="4">
        <v>0.12309149097933268</v>
      </c>
      <c r="R83" s="2">
        <f>ABS(Q83)</f>
        <v>0.12309149097933268</v>
      </c>
      <c r="S83" s="4"/>
      <c r="T83" s="4" t="s">
        <v>24</v>
      </c>
      <c r="U83" s="4">
        <v>0.27216552697590868</v>
      </c>
      <c r="V83" s="2">
        <f>ABS(U83)</f>
        <v>0.27216552697590868</v>
      </c>
    </row>
    <row r="84" spans="4:22" x14ac:dyDescent="0.25">
      <c r="D84" s="4" t="s">
        <v>21</v>
      </c>
      <c r="E84" s="4">
        <v>-0.12</v>
      </c>
      <c r="F84" s="2">
        <f>ABS(E84)</f>
        <v>0.12</v>
      </c>
      <c r="H84" s="4" t="s">
        <v>13</v>
      </c>
      <c r="I84" s="4">
        <v>6.7267279399631258E-2</v>
      </c>
      <c r="J84" s="2">
        <f>ABS(I84)</f>
        <v>6.7267279399631258E-2</v>
      </c>
      <c r="K84" s="4"/>
      <c r="L84" s="4" t="s">
        <v>12</v>
      </c>
      <c r="M84" s="4">
        <v>-9.8901098901098883E-2</v>
      </c>
      <c r="N84" s="2">
        <f>ABS(M84)</f>
        <v>9.8901098901098883E-2</v>
      </c>
      <c r="O84" s="4"/>
      <c r="P84" s="4" t="s">
        <v>10</v>
      </c>
      <c r="Q84" s="4">
        <v>0.10660035817780519</v>
      </c>
      <c r="R84" s="2">
        <f>ABS(Q84)</f>
        <v>0.10660035817780519</v>
      </c>
      <c r="S84" s="4"/>
      <c r="T84" s="4" t="s">
        <v>1</v>
      </c>
      <c r="U84" s="4">
        <v>0.21821789023599242</v>
      </c>
      <c r="V84" s="2">
        <f>ABS(U84)</f>
        <v>0.21821789023599242</v>
      </c>
    </row>
    <row r="85" spans="4:22" x14ac:dyDescent="0.25">
      <c r="D85" s="4" t="s">
        <v>11</v>
      </c>
      <c r="E85" s="4">
        <v>8.3333333333333329E-2</v>
      </c>
      <c r="F85" s="2">
        <f>ABS(E85)</f>
        <v>8.3333333333333329E-2</v>
      </c>
      <c r="H85" s="4" t="s">
        <v>17</v>
      </c>
      <c r="I85" s="4">
        <v>-6.7267279399631258E-2</v>
      </c>
      <c r="J85" s="2">
        <f>ABS(I85)</f>
        <v>6.7267279399631258E-2</v>
      </c>
      <c r="K85" s="4"/>
      <c r="L85" s="4" t="s">
        <v>21</v>
      </c>
      <c r="M85" s="4">
        <v>9.8901098901098855E-2</v>
      </c>
      <c r="N85" s="2">
        <f>ABS(M85)</f>
        <v>9.8901098901098855E-2</v>
      </c>
      <c r="O85" s="4"/>
      <c r="P85" s="4" t="s">
        <v>4</v>
      </c>
      <c r="Q85" s="4">
        <v>0.10660035817780518</v>
      </c>
      <c r="R85" s="2">
        <f>ABS(Q85)</f>
        <v>0.10660035817780518</v>
      </c>
      <c r="S85" s="4"/>
      <c r="T85" s="4" t="s">
        <v>4</v>
      </c>
      <c r="U85" s="4">
        <v>0.21821789023599242</v>
      </c>
      <c r="V85" s="2">
        <f>ABS(U85)</f>
        <v>0.21821789023599242</v>
      </c>
    </row>
    <row r="86" spans="4:22" x14ac:dyDescent="0.25">
      <c r="D86" s="4" t="s">
        <v>2</v>
      </c>
      <c r="E86" s="4">
        <v>-8.1649658092772581E-2</v>
      </c>
      <c r="F86" s="2">
        <f>ABS(E86)</f>
        <v>8.1649658092772581E-2</v>
      </c>
      <c r="H86" s="4" t="s">
        <v>21</v>
      </c>
      <c r="I86" s="4">
        <v>-6.7267279399631258E-2</v>
      </c>
      <c r="J86" s="2">
        <f>ABS(I86)</f>
        <v>6.7267279399631258E-2</v>
      </c>
      <c r="K86" s="4"/>
      <c r="L86" s="4" t="s">
        <v>10</v>
      </c>
      <c r="M86" s="4">
        <v>9.8901098901098827E-2</v>
      </c>
      <c r="N86" s="2">
        <f>ABS(M86)</f>
        <v>9.8901098901098827E-2</v>
      </c>
      <c r="O86" s="4"/>
      <c r="P86" s="4" t="s">
        <v>20</v>
      </c>
      <c r="Q86" s="4">
        <v>-7.5377836144440921E-2</v>
      </c>
      <c r="R86" s="2">
        <f>ABS(Q86)</f>
        <v>7.5377836144440921E-2</v>
      </c>
      <c r="S86" s="4"/>
      <c r="T86" s="4" t="s">
        <v>14</v>
      </c>
      <c r="U86" s="4">
        <v>0.21821789023599242</v>
      </c>
      <c r="V86" s="2">
        <f>ABS(U86)</f>
        <v>0.21821789023599242</v>
      </c>
    </row>
    <row r="87" spans="4:22" x14ac:dyDescent="0.25">
      <c r="D87" s="4" t="s">
        <v>6</v>
      </c>
      <c r="E87" s="4">
        <v>8.0064076902543566E-2</v>
      </c>
      <c r="F87" s="2">
        <f>ABS(E87)</f>
        <v>8.0064076902543566E-2</v>
      </c>
      <c r="H87" s="4" t="s">
        <v>26</v>
      </c>
      <c r="I87" s="4">
        <v>-6.6666666666666666E-2</v>
      </c>
      <c r="J87" s="2">
        <f>ABS(I87)</f>
        <v>6.6666666666666666E-2</v>
      </c>
      <c r="K87" s="4"/>
      <c r="L87" s="4" t="s">
        <v>27</v>
      </c>
      <c r="M87" s="4">
        <v>4.2796049251091317E-2</v>
      </c>
      <c r="N87" s="2">
        <f>ABS(M87)</f>
        <v>4.2796049251091317E-2</v>
      </c>
      <c r="O87" s="4"/>
      <c r="P87" s="4" t="s">
        <v>2</v>
      </c>
      <c r="Q87" s="4">
        <v>4.0291148201268986E-2</v>
      </c>
      <c r="R87" s="2">
        <f>ABS(Q87)</f>
        <v>4.0291148201268986E-2</v>
      </c>
      <c r="S87" s="4"/>
      <c r="T87" s="4" t="s">
        <v>16</v>
      </c>
      <c r="U87" s="4">
        <v>0.21821789023599242</v>
      </c>
      <c r="V87" s="2">
        <f>ABS(U87)</f>
        <v>0.21821789023599242</v>
      </c>
    </row>
    <row r="88" spans="4:22" x14ac:dyDescent="0.25">
      <c r="D88" s="4" t="s">
        <v>5</v>
      </c>
      <c r="E88" s="4">
        <v>-8.0064076902543552E-2</v>
      </c>
      <c r="F88" s="2">
        <f>ABS(E88)</f>
        <v>8.0064076902543552E-2</v>
      </c>
      <c r="H88" s="4" t="s">
        <v>27</v>
      </c>
      <c r="I88" s="4">
        <v>6.6666666666666666E-2</v>
      </c>
      <c r="J88" s="2">
        <f>ABS(I88)</f>
        <v>6.6666666666666666E-2</v>
      </c>
      <c r="K88" s="4"/>
      <c r="L88" s="4" t="s">
        <v>9</v>
      </c>
      <c r="M88" s="4">
        <v>4.2796049251091282E-2</v>
      </c>
      <c r="N88" s="2">
        <f>ABS(M88)</f>
        <v>4.2796049251091282E-2</v>
      </c>
      <c r="O88" s="4"/>
      <c r="P88" s="4" t="s">
        <v>8</v>
      </c>
      <c r="Q88" s="4">
        <v>4.0291148201268986E-2</v>
      </c>
      <c r="R88" s="2">
        <f>ABS(Q88)</f>
        <v>4.0291148201268986E-2</v>
      </c>
      <c r="S88" s="4"/>
      <c r="T88" s="4" t="s">
        <v>21</v>
      </c>
      <c r="U88" s="4">
        <v>0.21821789023599242</v>
      </c>
      <c r="V88" s="2">
        <f>ABS(U88)</f>
        <v>0.21821789023599242</v>
      </c>
    </row>
    <row r="89" spans="4:22" x14ac:dyDescent="0.25">
      <c r="D89" s="4" t="s">
        <v>12</v>
      </c>
      <c r="E89" s="4">
        <v>8.0064076902543552E-2</v>
      </c>
      <c r="F89" s="2">
        <f>ABS(E89)</f>
        <v>8.0064076902543552E-2</v>
      </c>
      <c r="H89" s="4" t="s">
        <v>8</v>
      </c>
      <c r="I89" s="4">
        <v>-3.7770554319736615E-17</v>
      </c>
      <c r="J89" s="2">
        <f>ABS(I89)</f>
        <v>3.7770554319736615E-17</v>
      </c>
      <c r="K89" s="4"/>
      <c r="L89" s="4" t="s">
        <v>6</v>
      </c>
      <c r="M89" s="4">
        <v>4.2796049251091269E-2</v>
      </c>
      <c r="N89" s="2">
        <f>ABS(M89)</f>
        <v>4.2796049251091269E-2</v>
      </c>
      <c r="O89" s="4"/>
      <c r="P89" s="4" t="s">
        <v>13</v>
      </c>
      <c r="Q89" s="4">
        <v>4.0291148201268986E-2</v>
      </c>
      <c r="R89" s="2">
        <f>ABS(Q89)</f>
        <v>4.0291148201268986E-2</v>
      </c>
      <c r="S89" s="4"/>
      <c r="T89" s="4" t="s">
        <v>23</v>
      </c>
      <c r="U89" s="4">
        <v>-0.21821789023599242</v>
      </c>
      <c r="V89" s="2">
        <f>ABS(U89)</f>
        <v>0.21821789023599242</v>
      </c>
    </row>
    <row r="90" spans="4:22" x14ac:dyDescent="0.25">
      <c r="D90" s="4" t="s">
        <v>15</v>
      </c>
      <c r="E90" s="4">
        <v>4.2220033092074886E-2</v>
      </c>
      <c r="F90" s="2">
        <f>ABS(E90)</f>
        <v>4.2220033092074886E-2</v>
      </c>
      <c r="H90" s="4" t="s">
        <v>12</v>
      </c>
      <c r="I90" s="4">
        <v>-7.4179896090271852E-18</v>
      </c>
      <c r="J90" s="2">
        <f>ABS(I90)</f>
        <v>7.4179896090271852E-18</v>
      </c>
      <c r="K90" s="4"/>
      <c r="L90" s="4" t="s">
        <v>17</v>
      </c>
      <c r="M90" s="4">
        <v>-4.2796049251091269E-2</v>
      </c>
      <c r="N90" s="2">
        <f>ABS(M90)</f>
        <v>4.2796049251091269E-2</v>
      </c>
      <c r="O90" s="4"/>
      <c r="P90" s="4" t="s">
        <v>15</v>
      </c>
      <c r="Q90" s="4">
        <v>4.0291148201268986E-2</v>
      </c>
      <c r="R90" s="2">
        <f>ABS(Q90)</f>
        <v>4.0291148201268986E-2</v>
      </c>
      <c r="S90" s="4"/>
      <c r="T90" s="4" t="s">
        <v>6</v>
      </c>
      <c r="U90" s="4">
        <v>-0.21821789023599239</v>
      </c>
      <c r="V90" s="2">
        <f>ABS(U90)</f>
        <v>0.21821789023599239</v>
      </c>
    </row>
    <row r="91" spans="4:22" x14ac:dyDescent="0.25">
      <c r="D91" s="4" t="s">
        <v>10</v>
      </c>
      <c r="E91" s="4">
        <v>4.1204282171516469E-2</v>
      </c>
      <c r="F91" s="2">
        <f>ABS(E91)</f>
        <v>4.1204282171516469E-2</v>
      </c>
      <c r="H91" s="4" t="s">
        <v>2</v>
      </c>
      <c r="I91" s="4">
        <v>7.4179896090271837E-18</v>
      </c>
      <c r="J91" s="2">
        <f>ABS(I91)</f>
        <v>7.4179896090271837E-18</v>
      </c>
      <c r="K91" s="4"/>
      <c r="L91" s="4" t="s">
        <v>23</v>
      </c>
      <c r="M91" s="4">
        <v>4.2796049251091248E-2</v>
      </c>
      <c r="N91" s="2">
        <f>ABS(M91)</f>
        <v>4.2796049251091248E-2</v>
      </c>
      <c r="O91" s="4"/>
      <c r="P91" s="4" t="s">
        <v>16</v>
      </c>
      <c r="Q91" s="4">
        <v>2.2727272727272711E-2</v>
      </c>
      <c r="R91" s="2">
        <f>ABS(Q91)</f>
        <v>2.2727272727272711E-2</v>
      </c>
      <c r="S91" s="4"/>
      <c r="T91" s="4" t="s">
        <v>12</v>
      </c>
      <c r="U91" s="4">
        <v>-0.21821789023599239</v>
      </c>
      <c r="V91" s="2">
        <f>ABS(U91)</f>
        <v>0.21821789023599239</v>
      </c>
    </row>
    <row r="92" spans="4:22" x14ac:dyDescent="0.25">
      <c r="D92" s="4" t="s">
        <v>7</v>
      </c>
      <c r="E92" s="4">
        <v>4.1204282171516463E-2</v>
      </c>
      <c r="F92" s="2">
        <f>ABS(E92)</f>
        <v>4.1204282171516463E-2</v>
      </c>
      <c r="H92" s="4" t="s">
        <v>7</v>
      </c>
      <c r="I92" s="4">
        <v>7.4179896090271837E-18</v>
      </c>
      <c r="J92" s="2">
        <f>ABS(I92)</f>
        <v>7.4179896090271837E-18</v>
      </c>
      <c r="K92" s="4"/>
      <c r="L92" s="4" t="s">
        <v>11</v>
      </c>
      <c r="M92" s="4">
        <v>3.1606977062050741E-2</v>
      </c>
      <c r="N92" s="2">
        <f>ABS(M92)</f>
        <v>3.1606977062050741E-2</v>
      </c>
      <c r="O92" s="4"/>
      <c r="P92" s="4" t="s">
        <v>21</v>
      </c>
      <c r="Q92" s="4">
        <v>2.2727272727272711E-2</v>
      </c>
      <c r="R92" s="2">
        <f>ABS(Q92)</f>
        <v>2.2727272727272711E-2</v>
      </c>
      <c r="S92" s="4"/>
      <c r="T92" s="4" t="s">
        <v>17</v>
      </c>
      <c r="U92" s="4">
        <v>0.21821789023599239</v>
      </c>
      <c r="V92" s="2">
        <f>ABS(U92)</f>
        <v>0.21821789023599239</v>
      </c>
    </row>
    <row r="93" spans="4:22" x14ac:dyDescent="0.25">
      <c r="D93" s="4" t="s">
        <v>9</v>
      </c>
      <c r="E93" s="4">
        <v>4.0128617695256386E-2</v>
      </c>
      <c r="F93" s="2">
        <f>ABS(E93)</f>
        <v>4.0128617695256386E-2</v>
      </c>
      <c r="H93" s="4" t="s">
        <v>5</v>
      </c>
      <c r="I93" s="4">
        <v>0</v>
      </c>
      <c r="J93" s="2">
        <f>ABS(I93)</f>
        <v>0</v>
      </c>
      <c r="K93" s="4"/>
      <c r="L93" s="4" t="s">
        <v>5</v>
      </c>
      <c r="M93" s="4">
        <v>-3.1606977062050706E-2</v>
      </c>
      <c r="N93" s="2">
        <f>ABS(M93)</f>
        <v>3.1606977062050706E-2</v>
      </c>
      <c r="O93" s="4"/>
      <c r="P93" s="4" t="s">
        <v>27</v>
      </c>
      <c r="Q93" s="4">
        <v>-2.27272727272727E-2</v>
      </c>
      <c r="R93" s="2">
        <f>ABS(Q93)</f>
        <v>2.27272727272727E-2</v>
      </c>
      <c r="S93" s="4"/>
      <c r="T93" s="4" t="s">
        <v>18</v>
      </c>
      <c r="U93" s="4">
        <v>-0.21821789023599239</v>
      </c>
      <c r="V93" s="2">
        <f>ABS(U93)</f>
        <v>0.21821789023599239</v>
      </c>
    </row>
    <row r="94" spans="4:22" x14ac:dyDescent="0.25">
      <c r="D94" s="4" t="s">
        <v>26</v>
      </c>
      <c r="E94" s="4">
        <v>-4.532466518368394E-18</v>
      </c>
      <c r="F94" s="2">
        <f>ABS(E94)</f>
        <v>4.532466518368394E-18</v>
      </c>
      <c r="H94" s="4" t="s">
        <v>6</v>
      </c>
      <c r="I94" s="4">
        <v>0</v>
      </c>
      <c r="J94" s="2">
        <f>ABS(I94)</f>
        <v>0</v>
      </c>
      <c r="K94" s="4"/>
      <c r="L94" s="4" t="s">
        <v>4</v>
      </c>
      <c r="M94" s="4">
        <v>3.1606977062050699E-2</v>
      </c>
      <c r="N94" s="2">
        <f>ABS(M94)</f>
        <v>3.1606977062050699E-2</v>
      </c>
      <c r="O94" s="4"/>
      <c r="P94" s="4" t="s">
        <v>6</v>
      </c>
      <c r="Q94" s="4">
        <v>-2.2727272727272669E-2</v>
      </c>
      <c r="R94" s="2">
        <f>ABS(Q94)</f>
        <v>2.2727272727272669E-2</v>
      </c>
      <c r="S94" s="4"/>
      <c r="T94" s="4" t="s">
        <v>20</v>
      </c>
      <c r="U94" s="4">
        <v>0.16666666666666663</v>
      </c>
      <c r="V94" s="2">
        <f>ABS(U94)</f>
        <v>0.16666666666666663</v>
      </c>
    </row>
    <row r="95" spans="4:22" x14ac:dyDescent="0.25">
      <c r="D95" s="4" t="s">
        <v>8</v>
      </c>
      <c r="E95" s="4">
        <v>0</v>
      </c>
      <c r="F95" s="2">
        <f>ABS(E95)</f>
        <v>0</v>
      </c>
      <c r="H95" s="4" t="s">
        <v>10</v>
      </c>
      <c r="I95" s="4">
        <v>0</v>
      </c>
      <c r="J95" s="2">
        <f>ABS(I95)</f>
        <v>0</v>
      </c>
      <c r="K95" s="4"/>
      <c r="L95" s="4" t="s">
        <v>20</v>
      </c>
      <c r="M95" s="4">
        <v>2.2875450543583867E-2</v>
      </c>
      <c r="N95" s="2">
        <f>ABS(M95)</f>
        <v>2.2875450543583867E-2</v>
      </c>
      <c r="O95" s="4"/>
      <c r="P95" s="4" t="s">
        <v>17</v>
      </c>
      <c r="Q95" s="4">
        <v>2.2727272727272669E-2</v>
      </c>
      <c r="R95" s="2">
        <f>ABS(Q95)</f>
        <v>2.2727272727272669E-2</v>
      </c>
      <c r="S95" s="4"/>
      <c r="T95" s="4" t="s">
        <v>27</v>
      </c>
      <c r="U95" s="4">
        <v>-0.11111111111111112</v>
      </c>
      <c r="V95" s="2">
        <f>ABS(U95)</f>
        <v>0.11111111111111112</v>
      </c>
    </row>
    <row r="96" spans="4:22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7582-B466-40F1-B8D4-9E7804630C41}">
  <dimension ref="A1:AC95"/>
  <sheetViews>
    <sheetView topLeftCell="A49" zoomScale="77" zoomScaleNormal="77" workbookViewId="0">
      <pane xSplit="1" topLeftCell="B1" activePane="topRight" state="frozen"/>
      <selection pane="topRight" activeCell="J77" sqref="J77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88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-1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-1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-1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5.3125370863983321E-2</v>
      </c>
      <c r="D57" s="2">
        <f>PEARSON(A2:A51,D2:D51)</f>
        <v>-0.21868051083205889</v>
      </c>
      <c r="E57" s="2">
        <f>PEARSON(A2:A51,E2:E51)</f>
        <v>-0.23752676278759657</v>
      </c>
      <c r="F57" s="2">
        <f>PEARSON(A2:A51,F2:F51)</f>
        <v>2.1495121526687287E-2</v>
      </c>
      <c r="G57" s="2">
        <f>PEARSON(A2:A51,G2:G51)</f>
        <v>9.8969484494831964E-3</v>
      </c>
      <c r="H57" s="2">
        <f>PEARSON(A2:A51,H2:H51)</f>
        <v>-9.2371518861843152E-2</v>
      </c>
      <c r="I57" s="2">
        <f>PEARSON(A2:A51,I2:I51)</f>
        <v>-0.18845500848896446</v>
      </c>
      <c r="J57" s="2">
        <f>PEARSON(A2:A51,J2:J51)</f>
        <v>0.20185893307574695</v>
      </c>
      <c r="K57" s="2">
        <f>PEARSON(A2:A51,K2:K51)</f>
        <v>2.1495121526687321E-2</v>
      </c>
      <c r="L57" s="2">
        <f>PEARSON(A2:A51,L2:L51)</f>
        <v>-1.8675721561969491E-2</v>
      </c>
      <c r="M57" s="2">
        <f>PEARSON(A2:A51,M2:M51)</f>
        <v>9.9577015247831496E-2</v>
      </c>
      <c r="N57" s="2">
        <f>PEARSON(A2:A51,N2:N51)</f>
        <v>7.2577621962876815E-2</v>
      </c>
      <c r="O57" s="2">
        <f>PEARSON(A2:A51,O2:O51)</f>
        <v>-1.8675721561969449E-2</v>
      </c>
      <c r="P57" s="2">
        <f>PEARSON(A2:A51,P2:P51)</f>
        <v>-2.1495121526687304E-2</v>
      </c>
      <c r="Q57" s="2">
        <f>PEARSON(A2:A51,Q2:Q51)</f>
        <v>0.13395275407487958</v>
      </c>
      <c r="R57" s="2">
        <f>PEARSON(A2:A51,R2:R51)</f>
        <v>4.6970446234048634E-2</v>
      </c>
      <c r="S57" s="2">
        <f>PEARSON(A2:A51,S2:S51)</f>
        <v>-8.1814406886857011E-2</v>
      </c>
      <c r="T57" s="2">
        <f>PEARSON(A2:A51,T2:T51)</f>
        <v>-5.0464733268936648E-2</v>
      </c>
      <c r="U57" s="2">
        <f>PEARSON(A2:A51,U2:U51)</f>
        <v>-4.1204282171516469E-2</v>
      </c>
      <c r="V57" s="2">
        <f>PEARSON(A2:A51,V2:V51)</f>
        <v>-0.1236128465145494</v>
      </c>
      <c r="W57" s="2">
        <f>PEARSON(A2:A51,W2:W51)</f>
        <v>-0.12361284651454943</v>
      </c>
      <c r="X57" s="2">
        <f>PEARSON(A2:A51,X2:X51)</f>
        <v>8.515377043325939E-2</v>
      </c>
      <c r="Y57" s="2">
        <f>PEARSON(A2:A51,Y2:Y51)</f>
        <v>2.1495121526687293E-2</v>
      </c>
      <c r="Z57" s="2">
        <f>PEARSON(A2:A51,Z2:Z51)</f>
        <v>-9.5397427272074967E-2</v>
      </c>
      <c r="AA57" s="2">
        <f>PEARSON(A2:A51,AA2:AA51)</f>
        <v>-0.11289141308596454</v>
      </c>
      <c r="AB57" s="2">
        <f>PEARSON(A2:A51,AB2:AB51)</f>
        <v>-0.13457262205049772</v>
      </c>
      <c r="AC57" s="2">
        <f>PEARSON(A2:A51,AC2:AC51)</f>
        <v>7.2577621962876815E-2</v>
      </c>
    </row>
    <row r="58" spans="1:29" x14ac:dyDescent="0.25">
      <c r="A58" s="1" t="s">
        <v>29</v>
      </c>
      <c r="C58" s="2">
        <f>PEARSON(A2:A31,C2:C31)</f>
        <v>-1.8486846666163383E-2</v>
      </c>
      <c r="D58" s="2">
        <f>PEARSON(A2:A31,D2:D31)</f>
        <v>-0.20535714285714271</v>
      </c>
      <c r="E58" s="2">
        <f>PEARSON(A2:A31,E2:E31)</f>
        <v>-0.19094065395649337</v>
      </c>
      <c r="F58" s="2">
        <f>PEARSON(A2:A31,F2:F31)</f>
        <v>0.12016450333006209</v>
      </c>
      <c r="G58" s="2">
        <f>PEARSON(A2:A31,G2:G31)</f>
        <v>-0.1964285714285714</v>
      </c>
      <c r="H58" s="2">
        <f>PEARSON(A2:A31,H2:H31)</f>
        <v>-5.4554472558998056E-2</v>
      </c>
      <c r="I58" s="2">
        <f>PEARSON(A2:A31,I2:I31)</f>
        <v>-0.20535714285714271</v>
      </c>
      <c r="J58" s="2">
        <f>PEARSON(A2:A31,J2:J31)</f>
        <v>0.19094065395649329</v>
      </c>
      <c r="K58" s="2">
        <f>PEARSON(A2:A31,K2:K31)</f>
        <v>-7.1428571428571355E-2</v>
      </c>
      <c r="L58" s="2">
        <f>PEARSON(A2:A31,L2:L31)</f>
        <v>5.4554472558998056E-2</v>
      </c>
      <c r="M58" s="2">
        <f>PEARSON(A2:A31,M2:M31)</f>
        <v>0.25881585332628754</v>
      </c>
      <c r="N58" s="2">
        <f>PEARSON(A2:A31,N2:N31)</f>
        <v>-6.25E-2</v>
      </c>
      <c r="O58" s="2">
        <f>PEARSON(A2:A31,O2:O31)</f>
        <v>-0.14382349305932393</v>
      </c>
      <c r="P58" s="2">
        <f>PEARSON(A2:A31,P2:P31)</f>
        <v>-5.4554472558998084E-2</v>
      </c>
      <c r="Q58" s="2">
        <f>PEARSON(A2:A31,Q2:Q31)</f>
        <v>0.25881585332628759</v>
      </c>
      <c r="R58" s="2">
        <f>PEARSON(A2:A31,R2:R31)</f>
        <v>0.1166423687039608</v>
      </c>
      <c r="S58" s="2">
        <f>PEARSON(A2:A31,S2:S31)</f>
        <v>-0.14382349305932393</v>
      </c>
      <c r="T58" s="2">
        <f>PEARSON(A2:A31,T2:T31)</f>
        <v>0.12016450333006201</v>
      </c>
      <c r="U58" s="2">
        <f>PEARSON(A2:A31,U2:U31)</f>
        <v>-0.13363062095621214</v>
      </c>
      <c r="V58" s="2">
        <f>PEARSON(A2:A31,V2:V31)</f>
        <v>-8.1831708838497122E-2</v>
      </c>
      <c r="W58" s="2">
        <f>PEARSON(A2:A31,W2:W31)</f>
        <v>-8.9889683162077561E-3</v>
      </c>
      <c r="X58" s="2">
        <f>PEARSON(A2:A31,X2:X31)</f>
        <v>0.25881585332628759</v>
      </c>
      <c r="Y58" s="2">
        <f>PEARSON(A2:A31,Y2:Y31)</f>
        <v>7.1428571428571355E-2</v>
      </c>
      <c r="Z58" s="2">
        <f>PEARSON(A2:A31,Z2:Z31)</f>
        <v>4.7245559126153386E-2</v>
      </c>
      <c r="AA58" s="2">
        <f>PEARSON(A2:A31,AA2:AA31)</f>
        <v>-0.33035714285714279</v>
      </c>
      <c r="AB58" s="2">
        <f>PEARSON(A2:A31,AB2:AB31)</f>
        <v>-0.40089186286863648</v>
      </c>
      <c r="AC58" s="2">
        <f>PEARSON(A2:A31,AC2:AC31)</f>
        <v>0.13363062095621217</v>
      </c>
    </row>
    <row r="59" spans="1:29" x14ac:dyDescent="0.25">
      <c r="A59" s="1" t="s">
        <v>30</v>
      </c>
      <c r="C59" s="2">
        <f>PEARSON(A2:A21,C2:C21)</f>
        <v>0.10050378152592131</v>
      </c>
      <c r="D59" s="2">
        <f>PEARSON(A2:A21,D2:D21)</f>
        <v>-0.30151134457776357</v>
      </c>
      <c r="E59" s="2">
        <f>PEARSON(A2:A21,E2:E21)</f>
        <v>-0.30151134457776357</v>
      </c>
      <c r="F59" s="2">
        <f>PEARSON(A2:A21,F2:F21)</f>
        <v>0.19191919191919185</v>
      </c>
      <c r="G59" s="2">
        <f>PEARSON(A2:A21,G2:G21)</f>
        <v>-0.19191919191919191</v>
      </c>
      <c r="H59" s="2">
        <f>PEARSON(A2:A21,H2:H21)</f>
        <v>-8.2060993986221784E-2</v>
      </c>
      <c r="I59" s="2">
        <f>PEARSON(A2:A21,I2:I21)</f>
        <v>-0.30151134457776357</v>
      </c>
      <c r="J59" s="2">
        <f>PEARSON(A2:A21,J2:J21)</f>
        <v>0.21212121212121213</v>
      </c>
      <c r="K59" s="2">
        <f>PEARSON(A2:A21,K2:K21)</f>
        <v>-8.2060993986221797E-2</v>
      </c>
      <c r="L59" s="2">
        <f>PEARSON(A2:A21,L2:L21)</f>
        <v>0.17910620335162056</v>
      </c>
      <c r="M59" s="2">
        <f>PEARSON(A2:A21,M2:M21)</f>
        <v>0.39393939393939392</v>
      </c>
      <c r="N59" s="2">
        <f>PEARSON(A2:A21,N2:N21)</f>
        <v>-0.17910620335162059</v>
      </c>
      <c r="O59" s="2">
        <f>PEARSON(A2:A21,O2:O21)</f>
        <v>-0.1005037815259212</v>
      </c>
      <c r="P59" s="2">
        <f>PEARSON(A2:A21,P2:P21)</f>
        <v>0.1005037815259212</v>
      </c>
      <c r="Q59" s="2">
        <f>PEARSON(A2:A21,Q2:Q21)</f>
        <v>0.30151134457776357</v>
      </c>
      <c r="R59" s="2">
        <f>PEARSON(A2:A21,R2:R21)</f>
        <v>6.5795169495976913E-2</v>
      </c>
      <c r="S59" s="2">
        <f>PEARSON(A2:A21,S2:S21)</f>
        <v>-0.12309149097933272</v>
      </c>
      <c r="T59" s="2">
        <f>PEARSON(A2:A21,T2:T21)</f>
        <v>0.19191919191919191</v>
      </c>
      <c r="U59" s="2">
        <f>PEARSON(A2:A21,U2:U21)</f>
        <v>-0.32824397594488719</v>
      </c>
      <c r="V59" s="2">
        <f>PEARSON(A2:A21,V2:V21)</f>
        <v>-0.15352206215727945</v>
      </c>
      <c r="W59" s="2">
        <f>PEARSON(A2:A21,W2:W21)</f>
        <v>-3.1606977062050727E-2</v>
      </c>
      <c r="X59" s="2">
        <f>PEARSON(A2:A21,X2:X21)</f>
        <v>0.30151134457776357</v>
      </c>
      <c r="Y59" s="2">
        <f>PEARSON(A2:A21,Y2:Y21)</f>
        <v>0.1230914909793327</v>
      </c>
      <c r="Z59" s="2">
        <f>PEARSON(A2:A21,Z2:Z21)</f>
        <v>8.2060993986221797E-2</v>
      </c>
      <c r="AA59" s="2">
        <f>PEARSON(A2:A21,AA2:AA21)</f>
        <v>-0.50251890762960594</v>
      </c>
      <c r="AB59" s="2">
        <f>PEARSON(A2:A21,AB2:AB21)</f>
        <v>-0.39393939393939376</v>
      </c>
      <c r="AC59" s="2">
        <f>PEARSON(A2:A21,AC2:AC21)</f>
        <v>0.12309149097933274</v>
      </c>
    </row>
    <row r="60" spans="1:29" x14ac:dyDescent="0.25">
      <c r="A60" s="1" t="s">
        <v>31</v>
      </c>
      <c r="C60" s="2">
        <f>PEARSON(A2:A16,C2:C16)</f>
        <v>0.3779644730092272</v>
      </c>
      <c r="D60" s="2">
        <f>PEARSON(A2:A16,D2:D16)</f>
        <v>-0.33928571428571419</v>
      </c>
      <c r="E60" s="2">
        <f>PEARSON(A2:A16,E2:E16)</f>
        <v>-0.49099025303098282</v>
      </c>
      <c r="F60" s="2">
        <f>PEARSON(A2:A16,F2:F16)</f>
        <v>0.3779644730092272</v>
      </c>
      <c r="G60" s="2">
        <f>PEARSON(A2:A16,G2:G16)</f>
        <v>-5.4554472558998084E-2</v>
      </c>
      <c r="H60" s="2">
        <f>PEARSON(A2:A16,H2:H16)</f>
        <v>-0.26189246330824861</v>
      </c>
      <c r="I60" s="2">
        <f>PEARSON(A2:A16,I2:I16)</f>
        <v>-0.49099025303098282</v>
      </c>
      <c r="J60" s="2">
        <f>PEARSON(A2:A16,J2:J16)</f>
        <v>0.19642857142857145</v>
      </c>
      <c r="K60" s="2">
        <f>PEARSON(A2:A16,K2:K16)</f>
        <v>5.4554472558998118E-2</v>
      </c>
      <c r="L60" s="2">
        <f>PEARSON(A2:A16,L2:L16)</f>
        <v>9.4491118252306813E-2</v>
      </c>
      <c r="M60" s="2">
        <f>PEARSON(A2:A16,M2:M16)</f>
        <v>0.49099025303098293</v>
      </c>
      <c r="N60" s="2">
        <f>PEARSON(A2:A16,N2:N16)</f>
        <v>-0.3779644730092272</v>
      </c>
      <c r="O60" s="2">
        <f>PEARSON(A2:A16,O2:O16)</f>
        <v>-7.1428571428571411E-2</v>
      </c>
      <c r="P60" s="2">
        <f>PEARSON(A2:A16,P2:P16)</f>
        <v>0.3392857142857143</v>
      </c>
      <c r="Q60" s="2">
        <f>PEARSON(A2:A16,Q2:Q16)</f>
        <v>0.19642857142857145</v>
      </c>
      <c r="R60" s="2">
        <f>PEARSON(A2:A16,R2:R16)</f>
        <v>0.26189246330824861</v>
      </c>
      <c r="S60" s="2">
        <f>PEARSON(A2:A16,S2:S16)</f>
        <v>0.26189246330824861</v>
      </c>
      <c r="T60" s="2">
        <f>PEARSON(A2:A16,T2:T16)</f>
        <v>5.4554472558998111E-2</v>
      </c>
      <c r="U60" s="2">
        <f>PEARSON(A2:A16,U2:U16)</f>
        <v>-0.32732683535398865</v>
      </c>
      <c r="V60" s="2">
        <f>PEARSON(A2:A16,V2:V16)</f>
        <v>0.1336306209562122</v>
      </c>
      <c r="W60" s="2">
        <f>PEARSON(A2:A16,W2:W16)</f>
        <v>0.26189246330824867</v>
      </c>
      <c r="X60" s="2">
        <f>PEARSON(A2:A16,X2:X16)</f>
        <v>0.33928571428571436</v>
      </c>
      <c r="Y60" s="2">
        <f>PEARSON(A2:A16,Y2:Y16)</f>
        <v>-9.4491118252306786E-2</v>
      </c>
      <c r="Z60" s="2">
        <f>PEARSON(A2:A16,Z2:Z16)</f>
        <v>7.1428571428571397E-2</v>
      </c>
      <c r="AA60" s="2">
        <f>PEARSON(A2:A16,AA2:AA16)</f>
        <v>-0.60714285714285721</v>
      </c>
      <c r="AB60" s="2">
        <f>PEARSON(A2:A16,AB2:AB16)</f>
        <v>-0.49099025303098282</v>
      </c>
      <c r="AC60" s="2">
        <f>PEARSON(A2:A16,AC2:AC16)</f>
        <v>-0.26189246330824861</v>
      </c>
    </row>
    <row r="61" spans="1:29" x14ac:dyDescent="0.25">
      <c r="A61" s="1" t="s">
        <v>37</v>
      </c>
      <c r="C61" s="2">
        <f>PEARSON(A2:A11,C2:C11)</f>
        <v>0.6546536707079772</v>
      </c>
      <c r="D61" s="2">
        <f>PEARSON(A2:A11,D2:D11)</f>
        <v>-0.81649658092772603</v>
      </c>
      <c r="E61" s="2">
        <f>PEARSON(A2:A11,E2:E11)</f>
        <v>-0.81649658092772603</v>
      </c>
      <c r="F61" s="2">
        <f>PEARSON(A2:A11,F2:F11)</f>
        <v>0.65465367070797698</v>
      </c>
      <c r="G61" s="2">
        <f>PEARSON(A2:A11,G2:G11)</f>
        <v>0.40824829046386302</v>
      </c>
      <c r="H61" s="2">
        <f>PEARSON(A2:A11,H2:H11)</f>
        <v>-0.21821789023599236</v>
      </c>
      <c r="I61" s="2">
        <f>PEARSON(A2:A11,I2:I11)</f>
        <v>-0.6</v>
      </c>
      <c r="J61" s="2">
        <f>PEARSON(A2:A11,J2:J11)</f>
        <v>0</v>
      </c>
      <c r="K61" s="2">
        <f>PEARSON(A2:A11,K2:K11)</f>
        <v>0</v>
      </c>
      <c r="L61" s="2">
        <f>PEARSON(A2:A11,L2:L11)</f>
        <v>0</v>
      </c>
      <c r="M61" s="2">
        <f>PEARSON(A2:A11,M2:M11)</f>
        <v>0.40824829046386302</v>
      </c>
      <c r="N61" s="2">
        <f>PEARSON(A2:A11,N2:N11)</f>
        <v>-0.21821789023599236</v>
      </c>
      <c r="O61" s="2">
        <f>PEARSON(A2:A11,O2:O11)</f>
        <v>0</v>
      </c>
      <c r="P61" s="2">
        <f>PEARSON(A2:A11,P2:P11)</f>
        <v>0.21821789023599236</v>
      </c>
      <c r="Q61" s="2">
        <f>PEARSON(A2:A11,Q2:Q11)</f>
        <v>-2.2662332591841973E-17</v>
      </c>
      <c r="R61" s="2">
        <f>PEARSON(A2:A11,R2:R11)</f>
        <v>0.21821789023599242</v>
      </c>
      <c r="S61" s="2">
        <f>PEARSON(A2:A11,S2:S11)</f>
        <v>0.21821789023599236</v>
      </c>
      <c r="T61" s="2">
        <f>PEARSON(A2:A11,T2:T11)</f>
        <v>-0.21821789023599236</v>
      </c>
      <c r="U61" s="2">
        <f>PEARSON(A2:A11,U2:U11)</f>
        <v>-0.40824829046386302</v>
      </c>
      <c r="V61" s="2">
        <f>PEARSON(A2:A11,V2:V11)</f>
        <v>1.3877787807814455E-17</v>
      </c>
      <c r="W61" s="2">
        <f>PEARSON(A2:A11,W2:W11)</f>
        <v>0.21821789023599242</v>
      </c>
      <c r="X61" s="2">
        <f>PEARSON(A2:A11,X2:X11)</f>
        <v>0.2</v>
      </c>
      <c r="Y61" s="2">
        <f>PEARSON(A2:A11,Y2:Y11)</f>
        <v>0.21821789023599236</v>
      </c>
      <c r="Z61" s="2">
        <f>PEARSON(A2:A11,Z2:Z11)</f>
        <v>0</v>
      </c>
      <c r="AA61" s="2">
        <f>PEARSON(A2:A11,AA2:AA11)</f>
        <v>-0.6</v>
      </c>
      <c r="AB61" s="2">
        <f>PEARSON(A2:A11,AB2:AB11)</f>
        <v>-0.6</v>
      </c>
      <c r="AC61" s="2">
        <f>PEARSON(A2:A11,AC2:AC11)</f>
        <v>-0.33333333333333337</v>
      </c>
    </row>
    <row r="65" spans="4:22" x14ac:dyDescent="0.25">
      <c r="I65" s="2" t="str">
        <f>A1</f>
        <v>nextweek_gbpusd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J67" s="2">
        <v>1</v>
      </c>
      <c r="L67" s="2" t="s">
        <v>33</v>
      </c>
      <c r="M67" s="2">
        <v>0.44400000000000001</v>
      </c>
      <c r="N67" s="2">
        <v>1</v>
      </c>
      <c r="P67" s="2" t="s">
        <v>35</v>
      </c>
      <c r="Q67" s="2">
        <v>0.51400000000000001</v>
      </c>
      <c r="R67" s="2">
        <v>1</v>
      </c>
      <c r="T67" s="2" t="s">
        <v>36</v>
      </c>
      <c r="U67" s="2">
        <v>0.63200000000000001</v>
      </c>
      <c r="V67" s="2">
        <v>4</v>
      </c>
    </row>
    <row r="69" spans="4:22" x14ac:dyDescent="0.25">
      <c r="D69" s="2" t="s">
        <v>3</v>
      </c>
      <c r="E69" s="4">
        <v>-0.23752676278759657</v>
      </c>
      <c r="F69" s="2">
        <f t="shared" ref="F69:F95" si="0">ABS(E69)</f>
        <v>0.23752676278759657</v>
      </c>
      <c r="H69" s="5" t="s">
        <v>26</v>
      </c>
      <c r="I69" s="5">
        <v>-0.40089186286863648</v>
      </c>
      <c r="J69" s="5">
        <f t="shared" ref="J69:J94" si="1">ABS(I69)</f>
        <v>0.40089186286863648</v>
      </c>
      <c r="L69" s="5" t="s">
        <v>25</v>
      </c>
      <c r="M69" s="5">
        <v>-0.50251890762960594</v>
      </c>
      <c r="N69" s="5">
        <f t="shared" ref="N69:N95" si="2">ABS(M69)</f>
        <v>0.50251890762960594</v>
      </c>
      <c r="P69" s="5" t="s">
        <v>25</v>
      </c>
      <c r="Q69" s="5">
        <v>-0.60714285714285721</v>
      </c>
      <c r="R69" s="5">
        <f t="shared" ref="R69:R95" si="3">ABS(Q69)</f>
        <v>0.60714285714285721</v>
      </c>
      <c r="T69" s="5" t="s">
        <v>2</v>
      </c>
      <c r="U69" s="5">
        <v>-0.81649658092772603</v>
      </c>
      <c r="V69" s="5">
        <f t="shared" ref="V69:V95" si="4">ABS(U69)</f>
        <v>0.81649658092772603</v>
      </c>
    </row>
    <row r="70" spans="4:22" x14ac:dyDescent="0.25">
      <c r="D70" s="2" t="s">
        <v>2</v>
      </c>
      <c r="E70" s="4">
        <v>-0.21868051083205889</v>
      </c>
      <c r="F70" s="2">
        <f t="shared" si="0"/>
        <v>0.21868051083205889</v>
      </c>
      <c r="H70" s="2" t="s">
        <v>25</v>
      </c>
      <c r="I70" s="2">
        <v>-0.33035714285714279</v>
      </c>
      <c r="J70" s="2">
        <f t="shared" si="1"/>
        <v>0.33035714285714279</v>
      </c>
      <c r="L70" s="2" t="s">
        <v>11</v>
      </c>
      <c r="M70" s="2">
        <v>0.39393939393939392</v>
      </c>
      <c r="N70" s="2">
        <f t="shared" si="2"/>
        <v>0.39393939393939392</v>
      </c>
      <c r="P70" s="2" t="s">
        <v>11</v>
      </c>
      <c r="Q70" s="2">
        <v>0.49099025303098293</v>
      </c>
      <c r="R70" s="2">
        <f t="shared" si="3"/>
        <v>0.49099025303098293</v>
      </c>
      <c r="T70" s="5" t="s">
        <v>3</v>
      </c>
      <c r="U70" s="5">
        <v>-0.81649658092772603</v>
      </c>
      <c r="V70" s="5">
        <f t="shared" si="4"/>
        <v>0.81649658092772603</v>
      </c>
    </row>
    <row r="71" spans="4:22" x14ac:dyDescent="0.25">
      <c r="D71" s="2" t="s">
        <v>8</v>
      </c>
      <c r="E71" s="2">
        <v>0.20185893307574695</v>
      </c>
      <c r="F71" s="2">
        <f t="shared" si="0"/>
        <v>0.20185893307574695</v>
      </c>
      <c r="H71" s="2" t="s">
        <v>15</v>
      </c>
      <c r="I71" s="2">
        <v>0.25881585332628759</v>
      </c>
      <c r="J71" s="2">
        <f t="shared" si="1"/>
        <v>0.25881585332628759</v>
      </c>
      <c r="L71" s="2" t="s">
        <v>26</v>
      </c>
      <c r="M71" s="2">
        <v>-0.39393939393939376</v>
      </c>
      <c r="N71" s="2">
        <f t="shared" si="2"/>
        <v>0.39393939393939376</v>
      </c>
      <c r="P71" s="2" t="s">
        <v>3</v>
      </c>
      <c r="Q71" s="4">
        <v>-0.49099025303098282</v>
      </c>
      <c r="R71" s="2">
        <f t="shared" si="3"/>
        <v>0.49099025303098282</v>
      </c>
      <c r="T71" s="5" t="s">
        <v>1</v>
      </c>
      <c r="U71" s="5">
        <v>0.6546536707079772</v>
      </c>
      <c r="V71" s="5">
        <f t="shared" si="4"/>
        <v>0.6546536707079772</v>
      </c>
    </row>
    <row r="72" spans="4:22" x14ac:dyDescent="0.25">
      <c r="D72" s="2" t="s">
        <v>7</v>
      </c>
      <c r="E72" s="2">
        <v>-0.18845500848896446</v>
      </c>
      <c r="F72" s="2">
        <f t="shared" si="0"/>
        <v>0.18845500848896446</v>
      </c>
      <c r="H72" s="2" t="s">
        <v>22</v>
      </c>
      <c r="I72" s="2">
        <v>0.25881585332628759</v>
      </c>
      <c r="J72" s="2">
        <f t="shared" si="1"/>
        <v>0.25881585332628759</v>
      </c>
      <c r="L72" s="2" t="s">
        <v>19</v>
      </c>
      <c r="M72" s="2">
        <v>-0.32824397594488719</v>
      </c>
      <c r="N72" s="2">
        <f t="shared" si="2"/>
        <v>0.32824397594488719</v>
      </c>
      <c r="P72" s="2" t="s">
        <v>7</v>
      </c>
      <c r="Q72" s="2">
        <v>-0.49099025303098282</v>
      </c>
      <c r="R72" s="2">
        <f t="shared" si="3"/>
        <v>0.49099025303098282</v>
      </c>
      <c r="T72" s="5" t="s">
        <v>4</v>
      </c>
      <c r="U72" s="5">
        <v>0.65465367070797698</v>
      </c>
      <c r="V72" s="5">
        <f t="shared" si="4"/>
        <v>0.65465367070797698</v>
      </c>
    </row>
    <row r="73" spans="4:22" x14ac:dyDescent="0.25">
      <c r="D73" s="2" t="s">
        <v>26</v>
      </c>
      <c r="E73" s="2">
        <v>-0.13457262205049772</v>
      </c>
      <c r="F73" s="2">
        <f t="shared" si="0"/>
        <v>0.13457262205049772</v>
      </c>
      <c r="H73" s="2" t="s">
        <v>11</v>
      </c>
      <c r="I73" s="2">
        <v>0.25881585332628754</v>
      </c>
      <c r="J73" s="2">
        <f t="shared" si="1"/>
        <v>0.25881585332628754</v>
      </c>
      <c r="L73" s="2" t="s">
        <v>2</v>
      </c>
      <c r="M73" s="4">
        <v>-0.30151134457776357</v>
      </c>
      <c r="N73" s="2">
        <f t="shared" si="2"/>
        <v>0.30151134457776357</v>
      </c>
      <c r="P73" s="2" t="s">
        <v>26</v>
      </c>
      <c r="Q73" s="2">
        <v>-0.49099025303098282</v>
      </c>
      <c r="R73" s="2">
        <f t="shared" si="3"/>
        <v>0.49099025303098282</v>
      </c>
      <c r="T73" s="2" t="s">
        <v>7</v>
      </c>
      <c r="U73" s="2">
        <v>-0.6</v>
      </c>
      <c r="V73" s="2">
        <f t="shared" si="4"/>
        <v>0.6</v>
      </c>
    </row>
    <row r="74" spans="4:22" x14ac:dyDescent="0.25">
      <c r="D74" s="2" t="s">
        <v>15</v>
      </c>
      <c r="E74" s="2">
        <v>0.13395275407487958</v>
      </c>
      <c r="F74" s="2">
        <f t="shared" si="0"/>
        <v>0.13395275407487958</v>
      </c>
      <c r="H74" s="2" t="s">
        <v>2</v>
      </c>
      <c r="I74" s="4">
        <v>-0.20535714285714271</v>
      </c>
      <c r="J74" s="2">
        <f t="shared" si="1"/>
        <v>0.20535714285714271</v>
      </c>
      <c r="L74" s="2" t="s">
        <v>3</v>
      </c>
      <c r="M74" s="4">
        <v>-0.30151134457776357</v>
      </c>
      <c r="N74" s="2">
        <f t="shared" si="2"/>
        <v>0.30151134457776357</v>
      </c>
      <c r="P74" s="2" t="s">
        <v>1</v>
      </c>
      <c r="Q74" s="4">
        <v>0.3779644730092272</v>
      </c>
      <c r="R74" s="2">
        <f t="shared" si="3"/>
        <v>0.3779644730092272</v>
      </c>
      <c r="T74" s="2" t="s">
        <v>25</v>
      </c>
      <c r="U74" s="2">
        <v>-0.6</v>
      </c>
      <c r="V74" s="2">
        <f t="shared" si="4"/>
        <v>0.6</v>
      </c>
    </row>
    <row r="75" spans="4:22" x14ac:dyDescent="0.25">
      <c r="D75" s="2" t="s">
        <v>21</v>
      </c>
      <c r="E75" s="2">
        <v>-0.12361284651454943</v>
      </c>
      <c r="F75" s="2">
        <f t="shared" si="0"/>
        <v>0.12361284651454943</v>
      </c>
      <c r="H75" s="2" t="s">
        <v>7</v>
      </c>
      <c r="I75" s="2">
        <v>-0.20535714285714271</v>
      </c>
      <c r="J75" s="2">
        <f t="shared" si="1"/>
        <v>0.20535714285714271</v>
      </c>
      <c r="L75" s="2" t="s">
        <v>7</v>
      </c>
      <c r="M75" s="2">
        <v>-0.30151134457776357</v>
      </c>
      <c r="N75" s="2">
        <f t="shared" si="2"/>
        <v>0.30151134457776357</v>
      </c>
      <c r="P75" s="2" t="s">
        <v>4</v>
      </c>
      <c r="Q75" s="4">
        <v>0.3779644730092272</v>
      </c>
      <c r="R75" s="2">
        <f t="shared" si="3"/>
        <v>0.3779644730092272</v>
      </c>
      <c r="T75" s="2" t="s">
        <v>26</v>
      </c>
      <c r="U75" s="2">
        <v>-0.6</v>
      </c>
      <c r="V75" s="2">
        <f t="shared" si="4"/>
        <v>0.6</v>
      </c>
    </row>
    <row r="76" spans="4:22" x14ac:dyDescent="0.25">
      <c r="D76" s="2" t="s">
        <v>20</v>
      </c>
      <c r="E76" s="2">
        <v>-0.1236128465145494</v>
      </c>
      <c r="F76" s="2">
        <f t="shared" si="0"/>
        <v>0.1236128465145494</v>
      </c>
      <c r="H76" s="2" t="s">
        <v>5</v>
      </c>
      <c r="I76" s="4">
        <v>-0.1964285714285714</v>
      </c>
      <c r="J76" s="2">
        <f t="shared" si="1"/>
        <v>0.1964285714285714</v>
      </c>
      <c r="L76" s="2" t="s">
        <v>15</v>
      </c>
      <c r="M76" s="2">
        <v>0.30151134457776357</v>
      </c>
      <c r="N76" s="2">
        <f t="shared" si="2"/>
        <v>0.30151134457776357</v>
      </c>
      <c r="P76" s="2" t="s">
        <v>12</v>
      </c>
      <c r="Q76" s="2">
        <v>-0.3779644730092272</v>
      </c>
      <c r="R76" s="2">
        <f t="shared" si="3"/>
        <v>0.3779644730092272</v>
      </c>
      <c r="T76" s="2" t="s">
        <v>5</v>
      </c>
      <c r="U76" s="2">
        <v>0.40824829046386302</v>
      </c>
      <c r="V76" s="2">
        <f t="shared" si="4"/>
        <v>0.40824829046386302</v>
      </c>
    </row>
    <row r="77" spans="4:22" x14ac:dyDescent="0.25">
      <c r="D77" s="2" t="s">
        <v>25</v>
      </c>
      <c r="E77" s="2">
        <v>-0.11289141308596454</v>
      </c>
      <c r="F77" s="2">
        <f t="shared" si="0"/>
        <v>0.11289141308596454</v>
      </c>
      <c r="H77" s="2" t="s">
        <v>3</v>
      </c>
      <c r="I77" s="4">
        <v>-0.19094065395649337</v>
      </c>
      <c r="J77" s="2">
        <f t="shared" si="1"/>
        <v>0.19094065395649337</v>
      </c>
      <c r="L77" s="2" t="s">
        <v>22</v>
      </c>
      <c r="M77" s="2">
        <v>0.30151134457776357</v>
      </c>
      <c r="N77" s="2">
        <f t="shared" si="2"/>
        <v>0.30151134457776357</v>
      </c>
      <c r="P77" s="2" t="s">
        <v>22</v>
      </c>
      <c r="Q77" s="2">
        <v>0.33928571428571436</v>
      </c>
      <c r="R77" s="2">
        <f t="shared" si="3"/>
        <v>0.33928571428571436</v>
      </c>
      <c r="T77" s="2" t="s">
        <v>11</v>
      </c>
      <c r="U77" s="2">
        <v>0.40824829046386302</v>
      </c>
      <c r="V77" s="2">
        <f t="shared" si="4"/>
        <v>0.40824829046386302</v>
      </c>
    </row>
    <row r="78" spans="4:22" x14ac:dyDescent="0.25">
      <c r="D78" s="2" t="s">
        <v>11</v>
      </c>
      <c r="E78" s="2">
        <v>9.9577015247831496E-2</v>
      </c>
      <c r="F78" s="2">
        <f t="shared" si="0"/>
        <v>9.9577015247831496E-2</v>
      </c>
      <c r="H78" s="2" t="s">
        <v>8</v>
      </c>
      <c r="I78" s="2">
        <v>0.19094065395649329</v>
      </c>
      <c r="J78" s="2">
        <f t="shared" si="1"/>
        <v>0.19094065395649329</v>
      </c>
      <c r="L78" s="2" t="s">
        <v>8</v>
      </c>
      <c r="M78" s="2">
        <v>0.21212121212121213</v>
      </c>
      <c r="N78" s="2">
        <f t="shared" si="2"/>
        <v>0.21212121212121213</v>
      </c>
      <c r="P78" s="2" t="s">
        <v>14</v>
      </c>
      <c r="Q78" s="2">
        <v>0.3392857142857143</v>
      </c>
      <c r="R78" s="2">
        <f t="shared" si="3"/>
        <v>0.3392857142857143</v>
      </c>
      <c r="T78" s="2" t="s">
        <v>19</v>
      </c>
      <c r="U78" s="2">
        <v>-0.40824829046386302</v>
      </c>
      <c r="V78" s="2">
        <f t="shared" si="4"/>
        <v>0.40824829046386302</v>
      </c>
    </row>
    <row r="79" spans="4:22" x14ac:dyDescent="0.25">
      <c r="D79" s="2" t="s">
        <v>24</v>
      </c>
      <c r="E79" s="2">
        <v>-9.5397427272074967E-2</v>
      </c>
      <c r="F79" s="2">
        <f t="shared" si="0"/>
        <v>9.5397427272074967E-2</v>
      </c>
      <c r="H79" s="2" t="s">
        <v>13</v>
      </c>
      <c r="I79" s="2">
        <v>-0.14382349305932393</v>
      </c>
      <c r="J79" s="2">
        <f t="shared" si="1"/>
        <v>0.14382349305932393</v>
      </c>
      <c r="L79" s="2" t="s">
        <v>5</v>
      </c>
      <c r="M79" s="4">
        <v>-0.19191919191919191</v>
      </c>
      <c r="N79" s="2">
        <f t="shared" si="2"/>
        <v>0.19191919191919191</v>
      </c>
      <c r="P79" s="2" t="s">
        <v>2</v>
      </c>
      <c r="Q79" s="4">
        <v>-0.33928571428571419</v>
      </c>
      <c r="R79" s="2">
        <f t="shared" si="3"/>
        <v>0.33928571428571419</v>
      </c>
      <c r="T79" s="2" t="s">
        <v>27</v>
      </c>
      <c r="U79" s="2">
        <v>-0.33333333333333337</v>
      </c>
      <c r="V79" s="2">
        <f t="shared" si="4"/>
        <v>0.33333333333333337</v>
      </c>
    </row>
    <row r="80" spans="4:22" x14ac:dyDescent="0.25">
      <c r="D80" s="2" t="s">
        <v>6</v>
      </c>
      <c r="E80" s="2">
        <v>-9.2371518861843152E-2</v>
      </c>
      <c r="F80" s="2">
        <f t="shared" si="0"/>
        <v>9.2371518861843152E-2</v>
      </c>
      <c r="H80" s="2" t="s">
        <v>17</v>
      </c>
      <c r="I80" s="2">
        <v>-0.14382349305932393</v>
      </c>
      <c r="J80" s="2">
        <f t="shared" si="1"/>
        <v>0.14382349305932393</v>
      </c>
      <c r="L80" s="2" t="s">
        <v>18</v>
      </c>
      <c r="M80" s="2">
        <v>0.19191919191919191</v>
      </c>
      <c r="N80" s="2">
        <f t="shared" si="2"/>
        <v>0.19191919191919191</v>
      </c>
      <c r="P80" s="2" t="s">
        <v>19</v>
      </c>
      <c r="Q80" s="2">
        <v>-0.32732683535398865</v>
      </c>
      <c r="R80" s="2">
        <f t="shared" si="3"/>
        <v>0.32732683535398865</v>
      </c>
      <c r="T80" s="2" t="s">
        <v>16</v>
      </c>
      <c r="U80" s="2">
        <v>0.21821789023599242</v>
      </c>
      <c r="V80" s="2">
        <f t="shared" si="4"/>
        <v>0.21821789023599242</v>
      </c>
    </row>
    <row r="81" spans="4:22" x14ac:dyDescent="0.25">
      <c r="D81" s="2" t="s">
        <v>22</v>
      </c>
      <c r="E81" s="2">
        <v>8.515377043325939E-2</v>
      </c>
      <c r="F81" s="2">
        <f t="shared" si="0"/>
        <v>8.515377043325939E-2</v>
      </c>
      <c r="H81" s="2" t="s">
        <v>19</v>
      </c>
      <c r="I81" s="2">
        <v>-0.13363062095621214</v>
      </c>
      <c r="J81" s="2">
        <f t="shared" si="1"/>
        <v>0.13363062095621214</v>
      </c>
      <c r="L81" s="2" t="s">
        <v>4</v>
      </c>
      <c r="M81" s="4">
        <v>0.19191919191919185</v>
      </c>
      <c r="N81" s="2">
        <f t="shared" si="2"/>
        <v>0.19191919191919185</v>
      </c>
      <c r="P81" s="2" t="s">
        <v>21</v>
      </c>
      <c r="Q81" s="2">
        <v>0.26189246330824867</v>
      </c>
      <c r="R81" s="2">
        <f t="shared" si="3"/>
        <v>0.26189246330824867</v>
      </c>
      <c r="T81" s="2" t="s">
        <v>21</v>
      </c>
      <c r="U81" s="2">
        <v>0.21821789023599242</v>
      </c>
      <c r="V81" s="2">
        <f t="shared" si="4"/>
        <v>0.21821789023599242</v>
      </c>
    </row>
    <row r="82" spans="4:22" x14ac:dyDescent="0.25">
      <c r="D82" s="2" t="s">
        <v>17</v>
      </c>
      <c r="E82" s="2">
        <v>-8.1814406886857011E-2</v>
      </c>
      <c r="F82" s="2">
        <f t="shared" si="0"/>
        <v>8.1814406886857011E-2</v>
      </c>
      <c r="H82" s="2" t="s">
        <v>4</v>
      </c>
      <c r="I82" s="4">
        <v>0.12016450333006209</v>
      </c>
      <c r="J82" s="2">
        <f t="shared" si="1"/>
        <v>0.12016450333006209</v>
      </c>
      <c r="L82" s="2" t="s">
        <v>12</v>
      </c>
      <c r="M82" s="2">
        <v>-0.17910620335162059</v>
      </c>
      <c r="N82" s="2">
        <f t="shared" si="2"/>
        <v>0.17910620335162059</v>
      </c>
      <c r="P82" s="2" t="s">
        <v>6</v>
      </c>
      <c r="Q82" s="2">
        <v>-0.26189246330824861</v>
      </c>
      <c r="R82" s="2">
        <f t="shared" si="3"/>
        <v>0.26189246330824861</v>
      </c>
      <c r="T82" s="2" t="s">
        <v>6</v>
      </c>
      <c r="U82" s="2">
        <v>-0.21821789023599236</v>
      </c>
      <c r="V82" s="2">
        <f t="shared" si="4"/>
        <v>0.21821789023599236</v>
      </c>
    </row>
    <row r="83" spans="4:22" x14ac:dyDescent="0.25">
      <c r="D83" s="2" t="s">
        <v>12</v>
      </c>
      <c r="E83" s="2">
        <v>7.2577621962876815E-2</v>
      </c>
      <c r="F83" s="2">
        <f t="shared" si="0"/>
        <v>7.2577621962876815E-2</v>
      </c>
      <c r="H83" s="2" t="s">
        <v>18</v>
      </c>
      <c r="I83" s="2">
        <v>0.12016450333006201</v>
      </c>
      <c r="J83" s="2">
        <f t="shared" si="1"/>
        <v>0.12016450333006201</v>
      </c>
      <c r="L83" s="2" t="s">
        <v>10</v>
      </c>
      <c r="M83" s="2">
        <v>0.17910620335162056</v>
      </c>
      <c r="N83" s="2">
        <f t="shared" si="2"/>
        <v>0.17910620335162056</v>
      </c>
      <c r="P83" s="2" t="s">
        <v>16</v>
      </c>
      <c r="Q83" s="2">
        <v>0.26189246330824861</v>
      </c>
      <c r="R83" s="2">
        <f t="shared" si="3"/>
        <v>0.26189246330824861</v>
      </c>
      <c r="T83" s="2" t="s">
        <v>12</v>
      </c>
      <c r="U83" s="2">
        <v>-0.21821789023599236</v>
      </c>
      <c r="V83" s="2">
        <f t="shared" si="4"/>
        <v>0.21821789023599236</v>
      </c>
    </row>
    <row r="84" spans="4:22" x14ac:dyDescent="0.25">
      <c r="D84" s="2" t="s">
        <v>27</v>
      </c>
      <c r="E84" s="2">
        <v>7.2577621962876815E-2</v>
      </c>
      <c r="F84" s="2">
        <f t="shared" si="0"/>
        <v>7.2577621962876815E-2</v>
      </c>
      <c r="H84" s="2" t="s">
        <v>16</v>
      </c>
      <c r="I84" s="2">
        <v>0.1166423687039608</v>
      </c>
      <c r="J84" s="2">
        <f t="shared" si="1"/>
        <v>0.1166423687039608</v>
      </c>
      <c r="L84" s="2" t="s">
        <v>20</v>
      </c>
      <c r="M84" s="2">
        <v>-0.15352206215727945</v>
      </c>
      <c r="N84" s="2">
        <f t="shared" si="2"/>
        <v>0.15352206215727945</v>
      </c>
      <c r="P84" s="2" t="s">
        <v>17</v>
      </c>
      <c r="Q84" s="2">
        <v>0.26189246330824861</v>
      </c>
      <c r="R84" s="2">
        <f t="shared" si="3"/>
        <v>0.26189246330824861</v>
      </c>
      <c r="T84" s="2" t="s">
        <v>14</v>
      </c>
      <c r="U84" s="2">
        <v>0.21821789023599236</v>
      </c>
      <c r="V84" s="2">
        <f t="shared" si="4"/>
        <v>0.21821789023599236</v>
      </c>
    </row>
    <row r="85" spans="4:22" x14ac:dyDescent="0.25">
      <c r="D85" s="2" t="s">
        <v>1</v>
      </c>
      <c r="E85" s="4">
        <v>5.3125370863983321E-2</v>
      </c>
      <c r="F85" s="2">
        <f t="shared" si="0"/>
        <v>5.3125370863983321E-2</v>
      </c>
      <c r="H85" s="2" t="s">
        <v>20</v>
      </c>
      <c r="I85" s="2">
        <v>-8.1831708838497122E-2</v>
      </c>
      <c r="J85" s="2">
        <f t="shared" si="1"/>
        <v>8.1831708838497122E-2</v>
      </c>
      <c r="L85" s="2" t="s">
        <v>27</v>
      </c>
      <c r="M85" s="2">
        <v>0.12309149097933274</v>
      </c>
      <c r="N85" s="2">
        <f t="shared" si="2"/>
        <v>0.12309149097933274</v>
      </c>
      <c r="P85" s="2" t="s">
        <v>27</v>
      </c>
      <c r="Q85" s="2">
        <v>-0.26189246330824861</v>
      </c>
      <c r="R85" s="2">
        <f t="shared" si="3"/>
        <v>0.26189246330824861</v>
      </c>
      <c r="T85" s="2" t="s">
        <v>17</v>
      </c>
      <c r="U85" s="2">
        <v>0.21821789023599236</v>
      </c>
      <c r="V85" s="2">
        <f t="shared" si="4"/>
        <v>0.21821789023599236</v>
      </c>
    </row>
    <row r="86" spans="4:22" x14ac:dyDescent="0.25">
      <c r="D86" s="2" t="s">
        <v>18</v>
      </c>
      <c r="E86" s="2">
        <v>-5.0464733268936648E-2</v>
      </c>
      <c r="F86" s="2">
        <f t="shared" si="0"/>
        <v>5.0464733268936648E-2</v>
      </c>
      <c r="H86" s="2" t="s">
        <v>9</v>
      </c>
      <c r="I86" s="2">
        <v>-7.1428571428571355E-2</v>
      </c>
      <c r="J86" s="2">
        <f t="shared" si="1"/>
        <v>7.1428571428571355E-2</v>
      </c>
      <c r="L86" s="2" t="s">
        <v>17</v>
      </c>
      <c r="M86" s="2">
        <v>-0.12309149097933272</v>
      </c>
      <c r="N86" s="2">
        <f t="shared" si="2"/>
        <v>0.12309149097933272</v>
      </c>
      <c r="P86" s="2" t="s">
        <v>8</v>
      </c>
      <c r="Q86" s="2">
        <v>0.19642857142857145</v>
      </c>
      <c r="R86" s="2">
        <f t="shared" si="3"/>
        <v>0.19642857142857145</v>
      </c>
      <c r="T86" s="2" t="s">
        <v>18</v>
      </c>
      <c r="U86" s="2">
        <v>-0.21821789023599236</v>
      </c>
      <c r="V86" s="2">
        <f t="shared" si="4"/>
        <v>0.21821789023599236</v>
      </c>
    </row>
    <row r="87" spans="4:22" x14ac:dyDescent="0.25">
      <c r="D87" s="2" t="s">
        <v>16</v>
      </c>
      <c r="E87" s="2">
        <v>4.6970446234048634E-2</v>
      </c>
      <c r="F87" s="2">
        <f t="shared" si="0"/>
        <v>4.6970446234048634E-2</v>
      </c>
      <c r="H87" s="2" t="s">
        <v>23</v>
      </c>
      <c r="I87" s="2">
        <v>7.1428571428571355E-2</v>
      </c>
      <c r="J87" s="2">
        <f t="shared" si="1"/>
        <v>7.1428571428571355E-2</v>
      </c>
      <c r="L87" s="2" t="s">
        <v>23</v>
      </c>
      <c r="M87" s="2">
        <v>0.1230914909793327</v>
      </c>
      <c r="N87" s="2">
        <f t="shared" si="2"/>
        <v>0.1230914909793327</v>
      </c>
      <c r="P87" s="2" t="s">
        <v>15</v>
      </c>
      <c r="Q87" s="2">
        <v>0.19642857142857145</v>
      </c>
      <c r="R87" s="2">
        <f t="shared" si="3"/>
        <v>0.19642857142857145</v>
      </c>
      <c r="T87" s="2" t="s">
        <v>23</v>
      </c>
      <c r="U87" s="2">
        <v>0.21821789023599236</v>
      </c>
      <c r="V87" s="2">
        <f t="shared" si="4"/>
        <v>0.21821789023599236</v>
      </c>
    </row>
    <row r="88" spans="4:22" x14ac:dyDescent="0.25">
      <c r="D88" s="2" t="s">
        <v>19</v>
      </c>
      <c r="E88" s="2">
        <v>-4.1204282171516469E-2</v>
      </c>
      <c r="F88" s="2">
        <f t="shared" si="0"/>
        <v>4.1204282171516469E-2</v>
      </c>
      <c r="H88" s="2" t="s">
        <v>12</v>
      </c>
      <c r="I88" s="2">
        <v>-6.25E-2</v>
      </c>
      <c r="J88" s="2">
        <f t="shared" si="1"/>
        <v>6.25E-2</v>
      </c>
      <c r="L88" s="2" t="s">
        <v>1</v>
      </c>
      <c r="M88" s="4">
        <v>0.10050378152592131</v>
      </c>
      <c r="N88" s="2">
        <f t="shared" si="2"/>
        <v>0.10050378152592131</v>
      </c>
      <c r="P88" s="2" t="s">
        <v>20</v>
      </c>
      <c r="Q88" s="2">
        <v>0.1336306209562122</v>
      </c>
      <c r="R88" s="2">
        <f t="shared" si="3"/>
        <v>0.1336306209562122</v>
      </c>
      <c r="T88" s="2" t="s">
        <v>22</v>
      </c>
      <c r="U88" s="2">
        <v>0.2</v>
      </c>
      <c r="V88" s="2">
        <f t="shared" si="4"/>
        <v>0.2</v>
      </c>
    </row>
    <row r="89" spans="4:22" x14ac:dyDescent="0.25">
      <c r="D89" s="2" t="s">
        <v>9</v>
      </c>
      <c r="E89" s="2">
        <v>2.1495121526687321E-2</v>
      </c>
      <c r="F89" s="2">
        <f t="shared" si="0"/>
        <v>2.1495121526687321E-2</v>
      </c>
      <c r="H89" s="2" t="s">
        <v>14</v>
      </c>
      <c r="I89" s="2">
        <v>-5.4554472558998084E-2</v>
      </c>
      <c r="J89" s="2">
        <f t="shared" si="1"/>
        <v>5.4554472558998084E-2</v>
      </c>
      <c r="L89" s="2" t="s">
        <v>13</v>
      </c>
      <c r="M89" s="2">
        <v>-0.1005037815259212</v>
      </c>
      <c r="N89" s="2">
        <f t="shared" si="2"/>
        <v>0.1005037815259212</v>
      </c>
      <c r="P89" s="2" t="s">
        <v>10</v>
      </c>
      <c r="Q89" s="2">
        <v>9.4491118252306813E-2</v>
      </c>
      <c r="R89" s="2">
        <f t="shared" si="3"/>
        <v>9.4491118252306813E-2</v>
      </c>
      <c r="T89" s="2" t="s">
        <v>15</v>
      </c>
      <c r="U89" s="2">
        <v>-2.2662332591841973E-17</v>
      </c>
      <c r="V89" s="2">
        <f t="shared" si="4"/>
        <v>2.2662332591841973E-17</v>
      </c>
    </row>
    <row r="90" spans="4:22" x14ac:dyDescent="0.25">
      <c r="D90" s="2" t="s">
        <v>14</v>
      </c>
      <c r="E90" s="2">
        <v>-2.1495121526687304E-2</v>
      </c>
      <c r="F90" s="2">
        <f t="shared" si="0"/>
        <v>2.1495121526687304E-2</v>
      </c>
      <c r="H90" s="2" t="s">
        <v>6</v>
      </c>
      <c r="I90" s="2">
        <v>-5.4554472558998056E-2</v>
      </c>
      <c r="J90" s="2">
        <f t="shared" si="1"/>
        <v>5.4554472558998056E-2</v>
      </c>
      <c r="L90" s="2" t="s">
        <v>14</v>
      </c>
      <c r="M90" s="2">
        <v>0.1005037815259212</v>
      </c>
      <c r="N90" s="2">
        <f t="shared" si="2"/>
        <v>0.1005037815259212</v>
      </c>
      <c r="P90" s="2" t="s">
        <v>23</v>
      </c>
      <c r="Q90" s="2">
        <v>-9.4491118252306786E-2</v>
      </c>
      <c r="R90" s="2">
        <f t="shared" si="3"/>
        <v>9.4491118252306786E-2</v>
      </c>
      <c r="T90" s="2" t="s">
        <v>20</v>
      </c>
      <c r="U90" s="2">
        <v>1.3877787807814455E-17</v>
      </c>
      <c r="V90" s="2">
        <f t="shared" si="4"/>
        <v>1.3877787807814455E-17</v>
      </c>
    </row>
    <row r="91" spans="4:22" x14ac:dyDescent="0.25">
      <c r="D91" s="2" t="s">
        <v>23</v>
      </c>
      <c r="E91" s="2">
        <v>2.1495121526687293E-2</v>
      </c>
      <c r="F91" s="2">
        <f t="shared" si="0"/>
        <v>2.1495121526687293E-2</v>
      </c>
      <c r="H91" s="2" t="s">
        <v>10</v>
      </c>
      <c r="I91" s="2">
        <v>5.4554472558998056E-2</v>
      </c>
      <c r="J91" s="2">
        <f t="shared" si="1"/>
        <v>5.4554472558998056E-2</v>
      </c>
      <c r="L91" s="2" t="s">
        <v>9</v>
      </c>
      <c r="M91" s="2">
        <v>-8.2060993986221797E-2</v>
      </c>
      <c r="N91" s="2">
        <f t="shared" si="2"/>
        <v>8.2060993986221797E-2</v>
      </c>
      <c r="P91" s="2" t="s">
        <v>13</v>
      </c>
      <c r="Q91" s="2">
        <v>-7.1428571428571411E-2</v>
      </c>
      <c r="R91" s="2">
        <f t="shared" si="3"/>
        <v>7.1428571428571411E-2</v>
      </c>
      <c r="T91" s="2" t="s">
        <v>8</v>
      </c>
      <c r="U91" s="2">
        <v>0</v>
      </c>
      <c r="V91" s="2">
        <f t="shared" si="4"/>
        <v>0</v>
      </c>
    </row>
    <row r="92" spans="4:22" x14ac:dyDescent="0.25">
      <c r="D92" s="2" t="s">
        <v>4</v>
      </c>
      <c r="E92" s="4">
        <v>2.1495121526687287E-2</v>
      </c>
      <c r="F92" s="2">
        <f t="shared" si="0"/>
        <v>2.1495121526687287E-2</v>
      </c>
      <c r="H92" s="2" t="s">
        <v>24</v>
      </c>
      <c r="I92" s="2">
        <v>4.7245559126153386E-2</v>
      </c>
      <c r="J92" s="2">
        <f t="shared" si="1"/>
        <v>4.7245559126153386E-2</v>
      </c>
      <c r="L92" s="2" t="s">
        <v>24</v>
      </c>
      <c r="M92" s="2">
        <v>8.2060993986221797E-2</v>
      </c>
      <c r="N92" s="2">
        <f t="shared" si="2"/>
        <v>8.2060993986221797E-2</v>
      </c>
      <c r="P92" s="2" t="s">
        <v>24</v>
      </c>
      <c r="Q92" s="2">
        <v>7.1428571428571397E-2</v>
      </c>
      <c r="R92" s="2">
        <f t="shared" si="3"/>
        <v>7.1428571428571397E-2</v>
      </c>
      <c r="T92" s="2" t="s">
        <v>9</v>
      </c>
      <c r="U92" s="2">
        <v>0</v>
      </c>
      <c r="V92" s="2">
        <f t="shared" si="4"/>
        <v>0</v>
      </c>
    </row>
    <row r="93" spans="4:22" x14ac:dyDescent="0.25">
      <c r="D93" s="2" t="s">
        <v>10</v>
      </c>
      <c r="E93" s="2">
        <v>-1.8675721561969491E-2</v>
      </c>
      <c r="F93" s="2">
        <f t="shared" si="0"/>
        <v>1.8675721561969491E-2</v>
      </c>
      <c r="H93" s="2" t="s">
        <v>1</v>
      </c>
      <c r="I93" s="4">
        <v>-1.8486846666163383E-2</v>
      </c>
      <c r="J93" s="2">
        <f t="shared" si="1"/>
        <v>1.8486846666163383E-2</v>
      </c>
      <c r="L93" s="2" t="s">
        <v>6</v>
      </c>
      <c r="M93" s="2">
        <v>-8.2060993986221784E-2</v>
      </c>
      <c r="N93" s="2">
        <f t="shared" si="2"/>
        <v>8.2060993986221784E-2</v>
      </c>
      <c r="P93" s="2" t="s">
        <v>9</v>
      </c>
      <c r="Q93" s="2">
        <v>5.4554472558998118E-2</v>
      </c>
      <c r="R93" s="2">
        <f t="shared" si="3"/>
        <v>5.4554472558998118E-2</v>
      </c>
      <c r="T93" s="2" t="s">
        <v>10</v>
      </c>
      <c r="U93" s="2">
        <v>0</v>
      </c>
      <c r="V93" s="2">
        <f t="shared" si="4"/>
        <v>0</v>
      </c>
    </row>
    <row r="94" spans="4:22" x14ac:dyDescent="0.25">
      <c r="D94" s="2" t="s">
        <v>13</v>
      </c>
      <c r="E94" s="2">
        <v>-1.8675721561969449E-2</v>
      </c>
      <c r="F94" s="2">
        <f t="shared" si="0"/>
        <v>1.8675721561969449E-2</v>
      </c>
      <c r="H94" s="2" t="s">
        <v>21</v>
      </c>
      <c r="I94" s="2">
        <v>-8.9889683162077561E-3</v>
      </c>
      <c r="J94" s="2">
        <f t="shared" si="1"/>
        <v>8.9889683162077561E-3</v>
      </c>
      <c r="L94" s="2" t="s">
        <v>16</v>
      </c>
      <c r="M94" s="2">
        <v>6.5795169495976913E-2</v>
      </c>
      <c r="N94" s="2">
        <f t="shared" si="2"/>
        <v>6.5795169495976913E-2</v>
      </c>
      <c r="P94" s="2" t="s">
        <v>18</v>
      </c>
      <c r="Q94" s="2">
        <v>5.4554472558998111E-2</v>
      </c>
      <c r="R94" s="2">
        <f t="shared" si="3"/>
        <v>5.4554472558998111E-2</v>
      </c>
      <c r="T94" s="2" t="s">
        <v>13</v>
      </c>
      <c r="U94" s="2">
        <v>0</v>
      </c>
      <c r="V94" s="2">
        <f t="shared" si="4"/>
        <v>0</v>
      </c>
    </row>
    <row r="95" spans="4:22" x14ac:dyDescent="0.25">
      <c r="D95" s="2" t="s">
        <v>5</v>
      </c>
      <c r="E95" s="4">
        <v>9.8969484494831964E-3</v>
      </c>
      <c r="F95" s="2">
        <f t="shared" si="0"/>
        <v>9.8969484494831964E-3</v>
      </c>
      <c r="H95" s="2" t="s">
        <v>27</v>
      </c>
      <c r="I95" s="2">
        <v>0.13363062095621217</v>
      </c>
      <c r="L95" s="2" t="s">
        <v>21</v>
      </c>
      <c r="M95" s="2">
        <v>-3.1606977062050727E-2</v>
      </c>
      <c r="N95" s="2">
        <f t="shared" si="2"/>
        <v>3.1606977062050727E-2</v>
      </c>
      <c r="P95" s="2" t="s">
        <v>5</v>
      </c>
      <c r="Q95" s="4">
        <v>-5.4554472558998084E-2</v>
      </c>
      <c r="R95" s="2">
        <f t="shared" si="3"/>
        <v>5.4554472558998084E-2</v>
      </c>
      <c r="T95" s="2" t="s">
        <v>24</v>
      </c>
      <c r="U95" s="2">
        <v>0</v>
      </c>
      <c r="V95" s="2">
        <f t="shared" si="4"/>
        <v>0</v>
      </c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49CA-99EB-4E7E-9BA3-2D5957D20F07}">
  <dimension ref="A1:AC95"/>
  <sheetViews>
    <sheetView topLeftCell="A52" zoomScale="77" zoomScaleNormal="77" workbookViewId="0">
      <pane xSplit="1" topLeftCell="B1" activePane="topRight" state="frozen"/>
      <selection pane="topRight" activeCell="R82" sqref="R82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89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-1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-1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-1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-1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-1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-1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-1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-1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-1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0.20645590963700394</v>
      </c>
      <c r="D57" s="2">
        <f>PEARSON(A2:A51,D2:D51)</f>
        <v>-0.27783119144576063</v>
      </c>
      <c r="E57" s="2">
        <f>PEARSON(A2:A51,E2:E51)</f>
        <v>-0.362179487179487</v>
      </c>
      <c r="F57" s="2">
        <f>PEARSON(A2:A51,F2:F51)</f>
        <v>0.16385589739043441</v>
      </c>
      <c r="G57" s="2">
        <f>PEARSON(A2:A51,G2:G51)</f>
        <v>3.8461538461538401E-2</v>
      </c>
      <c r="H57" s="2">
        <f>PEARSON(A2:A51,H2:H51)</f>
        <v>-0.27884615384615358</v>
      </c>
      <c r="I57" s="2">
        <f>PEARSON(A2:A51,I2:I51)</f>
        <v>-0.32000133319995661</v>
      </c>
      <c r="J57" s="2">
        <f>PEARSON(A2:A51,J2:J51)</f>
        <v>4.9029033784545983E-2</v>
      </c>
      <c r="K57" s="2">
        <f>PEARSON(A2:A51,K2:K51)</f>
        <v>-7.7108657595498675E-2</v>
      </c>
      <c r="L57" s="2">
        <f>PEARSON(A2:A51,L2:L51)</f>
        <v>-0.15505219237523671</v>
      </c>
      <c r="M57" s="2">
        <f>PEARSON(A2:A51,M2:M51)</f>
        <v>0.13677613137517838</v>
      </c>
      <c r="N57" s="2">
        <f>PEARSON(A2:A51,N2:N51)</f>
        <v>-3.8461538461538387E-2</v>
      </c>
      <c r="O57" s="2">
        <f>PEARSON(A2:A51,O2:O51)</f>
        <v>-7.2577621962876801E-2</v>
      </c>
      <c r="P57" s="2">
        <f>PEARSON(A2:A51,P2:P51)</f>
        <v>-8.3534379061790162E-2</v>
      </c>
      <c r="Q57" s="2">
        <f>PEARSON(A2:A51,Q2:Q51)</f>
        <v>-7.0986467502548195E-2</v>
      </c>
      <c r="R57" s="2">
        <f>PEARSON(A2:A51,R2:R51)</f>
        <v>1.3521231905247259E-2</v>
      </c>
      <c r="S57" s="2">
        <f>PEARSON(A2:A51,S2:S51)</f>
        <v>6.4887202420318094E-3</v>
      </c>
      <c r="T57" s="2">
        <f>PEARSON(A2:A51,T2:T51)</f>
        <v>-0.27783119144576068</v>
      </c>
      <c r="U57" s="2">
        <f>PEARSON(A2:A51,U2:U51)</f>
        <v>-0.16012815380508705</v>
      </c>
      <c r="V57" s="2">
        <f>PEARSON(A2:A51,V2:V51)</f>
        <v>-8.0064076902543538E-2</v>
      </c>
      <c r="W57" s="2">
        <f>PEARSON(A2:A51,W2:W51)</f>
        <v>-0.16012815380508705</v>
      </c>
      <c r="X57" s="2">
        <f>PEARSON(A2:A51,X2:X51)</f>
        <v>-7.4620282783365022E-2</v>
      </c>
      <c r="Y57" s="2">
        <f>PEARSON(A2:A51,Y2:Y51)</f>
        <v>-7.7108657595498675E-2</v>
      </c>
      <c r="Z57" s="2">
        <f>PEARSON(A2:A51,Z2:Z51)</f>
        <v>-0.11327972625359965</v>
      </c>
      <c r="AA57" s="2">
        <f>PEARSON(A2:A51,AA2:AA51)</f>
        <v>-0.27742512857472323</v>
      </c>
      <c r="AB57" s="2">
        <f>PEARSON(A2:A51,AB2:AB51)</f>
        <v>-0.19611613513818393</v>
      </c>
      <c r="AC57" s="2">
        <f>PEARSON(A2:A51,AC2:AC51)</f>
        <v>-0.11858974358974347</v>
      </c>
    </row>
    <row r="58" spans="1:29" x14ac:dyDescent="0.25">
      <c r="A58" s="1" t="s">
        <v>29</v>
      </c>
      <c r="C58" s="2">
        <f>PEARSON(A2:A31,C2:C31)</f>
        <v>0.10701842524298456</v>
      </c>
      <c r="D58" s="2">
        <f>PEARSON(A2:A31,D2:D31)</f>
        <v>-0.26068008117002467</v>
      </c>
      <c r="E58" s="2">
        <f>PEARSON(A2:A31,E2:E31)</f>
        <v>-0.30207927000959928</v>
      </c>
      <c r="F58" s="2">
        <f>PEARSON(A2:A31,F2:F31)</f>
        <v>0.24660767555992075</v>
      </c>
      <c r="G58" s="2">
        <f>PEARSON(A2:A31,G2:G31)</f>
        <v>-0.14382349305932393</v>
      </c>
      <c r="H58" s="2">
        <f>PEARSON(A2:A31,H2:H31)</f>
        <v>-0.16477051091432693</v>
      </c>
      <c r="I58" s="2">
        <f>PEARSON(A2:A31,I2:I31)</f>
        <v>-0.26068008117002467</v>
      </c>
      <c r="J58" s="2">
        <f>PEARSON(A2:A31,J2:J31)</f>
        <v>2.7461751819054525E-2</v>
      </c>
      <c r="K58" s="2">
        <f>PEARSON(A2:A31,K2:K31)</f>
        <v>8.9889683162077526E-3</v>
      </c>
      <c r="L58" s="2">
        <f>PEARSON(A2:A31,L2:L31)</f>
        <v>2.7461751819054553E-2</v>
      </c>
      <c r="M58" s="2">
        <f>PEARSON(A2:A31,M2:M31)</f>
        <v>0.24660767555992069</v>
      </c>
      <c r="N58" s="2">
        <f>PEARSON(A2:A31,N2:N31)</f>
        <v>-0.14382349305932388</v>
      </c>
      <c r="O58" s="2">
        <f>PEARSON(A2:A31,O2:O31)</f>
        <v>-4.977375565610867E-2</v>
      </c>
      <c r="P58" s="2">
        <f>PEARSON(A2:A31,P2:P31)</f>
        <v>0.10984700727621789</v>
      </c>
      <c r="Q58" s="2">
        <f>PEARSON(A2:A31,Q2:Q31)</f>
        <v>0.10701842524298447</v>
      </c>
      <c r="R58" s="2">
        <f>PEARSON(A2:A31,R2:R31)</f>
        <v>-1.4678923792502557E-2</v>
      </c>
      <c r="S58" s="2">
        <f>PEARSON(A2:A31,S2:S31)</f>
        <v>-4.9773755656108615E-2</v>
      </c>
      <c r="T58" s="2">
        <f>PEARSON(A2:A31,T2:T31)</f>
        <v>-3.2570825073951787E-2</v>
      </c>
      <c r="U58" s="2">
        <f>PEARSON(A2:A31,U2:U31)</f>
        <v>-0.2018018381988938</v>
      </c>
      <c r="V58" s="2">
        <f>PEARSON(A2:A31,V2:V31)</f>
        <v>2.7461751819054525E-2</v>
      </c>
      <c r="W58" s="2">
        <f>PEARSON(A2:A31,W2:W31)</f>
        <v>-4.9773755656108615E-2</v>
      </c>
      <c r="X58" s="2">
        <f>PEARSON(A2:A31,X2:X31)</f>
        <v>0.10701842524298452</v>
      </c>
      <c r="Y58" s="2">
        <f>PEARSON(A2:A31,Y2:Y31)</f>
        <v>0.12584555642690837</v>
      </c>
      <c r="Z58" s="2">
        <f>PEARSON(A2:A31,Z2:Z31)</f>
        <v>4.7565149415449377E-2</v>
      </c>
      <c r="AA58" s="2">
        <f>PEARSON(A2:A31,AA2:AA31)</f>
        <v>-0.41349254254555623</v>
      </c>
      <c r="AB58" s="2">
        <f>PEARSON(A2:A31,AB2:AB31)</f>
        <v>-0.33633639699815626</v>
      </c>
      <c r="AC58" s="2">
        <f>PEARSON(A2:A31,AC2:AC31)</f>
        <v>-6.7267279399631258E-2</v>
      </c>
    </row>
    <row r="59" spans="1:29" x14ac:dyDescent="0.25">
      <c r="A59" s="1" t="s">
        <v>30</v>
      </c>
      <c r="C59" s="2">
        <f>PEARSON(A2:A21,C2:C21)</f>
        <v>0.2</v>
      </c>
      <c r="D59" s="2">
        <f>PEARSON(A2:A21,D2:D21)</f>
        <v>-0.4</v>
      </c>
      <c r="E59" s="2">
        <f>PEARSON(A2:A21,E2:E21)</f>
        <v>-0.4</v>
      </c>
      <c r="F59" s="2">
        <f>PEARSON(A2:A21,F2:F21)</f>
        <v>0.30151134457776352</v>
      </c>
      <c r="G59" s="2">
        <f>PEARSON(A2:A21,G2:G21)</f>
        <v>-0.10050378152592122</v>
      </c>
      <c r="H59" s="2">
        <f>PEARSON(A2:A21,H2:H21)</f>
        <v>-0.20412414523193148</v>
      </c>
      <c r="I59" s="2">
        <f>PEARSON(A2:A21,I2:I21)</f>
        <v>-0.4</v>
      </c>
      <c r="J59" s="2">
        <f>PEARSON(A2:A21,J2:J21)</f>
        <v>0.10050378152592121</v>
      </c>
      <c r="K59" s="2">
        <f>PEARSON(A2:A21,K2:K21)</f>
        <v>0</v>
      </c>
      <c r="L59" s="2">
        <f>PEARSON(A2:A21,L2:L21)</f>
        <v>0.10482848367219182</v>
      </c>
      <c r="M59" s="2">
        <f>PEARSON(A2:A21,M2:M21)</f>
        <v>0.30151134457776352</v>
      </c>
      <c r="N59" s="2">
        <f>PEARSON(A2:A21,N2:N21)</f>
        <v>-0.31448545101657555</v>
      </c>
      <c r="O59" s="2">
        <f>PEARSON(A2:A21,O2:O21)</f>
        <v>-0.2</v>
      </c>
      <c r="P59" s="2">
        <f>PEARSON(A2:A21,P2:P21)</f>
        <v>0.2</v>
      </c>
      <c r="Q59" s="2">
        <f>PEARSON(A2:A21,Q2:Q21)</f>
        <v>0.2</v>
      </c>
      <c r="R59" s="2">
        <f>PEARSON(A2:A21,R2:R21)</f>
        <v>0</v>
      </c>
      <c r="S59" s="2">
        <f>PEARSON(A2:A21,S2:S21)</f>
        <v>2.2662332591841969E-17</v>
      </c>
      <c r="T59" s="2">
        <f>PEARSON(A2:A21,T2:T21)</f>
        <v>0.10050378152592121</v>
      </c>
      <c r="U59" s="2">
        <f>PEARSON(A2:A21,U2:U21)</f>
        <v>-0.20412414523193151</v>
      </c>
      <c r="V59" s="2">
        <f>PEARSON(A2:A21,V2:V21)</f>
        <v>0</v>
      </c>
      <c r="W59" s="2">
        <f>PEARSON(A2:A21,W2:W21)</f>
        <v>0.1048284836721918</v>
      </c>
      <c r="X59" s="2">
        <f>PEARSON(A2:A21,X2:X21)</f>
        <v>0.2</v>
      </c>
      <c r="Y59" s="2">
        <f>PEARSON(A2:A21,Y2:Y21)</f>
        <v>-2.2662332591841969E-17</v>
      </c>
      <c r="Z59" s="2">
        <f>PEARSON(A2:A21,Z2:Z21)</f>
        <v>0</v>
      </c>
      <c r="AA59" s="2">
        <f>PEARSON(A2:A21,AA2:AA21)</f>
        <v>-0.6</v>
      </c>
      <c r="AB59" s="2">
        <f>PEARSON(A2:A21,AB2:AB21)</f>
        <v>-0.50251890762960594</v>
      </c>
      <c r="AC59" s="2">
        <f>PEARSON(A2:A21,AC2:AC21)</f>
        <v>-2.2662332591841973E-17</v>
      </c>
    </row>
    <row r="60" spans="1:29" x14ac:dyDescent="0.25">
      <c r="A60" s="1" t="s">
        <v>31</v>
      </c>
      <c r="C60" s="2">
        <f>PEARSON(A2:A16,C2:C16)</f>
        <v>0.3779644730092272</v>
      </c>
      <c r="D60" s="2">
        <f>PEARSON(A2:A16,D2:D16)</f>
        <v>-0.33928571428571419</v>
      </c>
      <c r="E60" s="2">
        <f>PEARSON(A2:A16,E2:E16)</f>
        <v>-0.49099025303098282</v>
      </c>
      <c r="F60" s="2">
        <f>PEARSON(A2:A16,F2:F16)</f>
        <v>0.3779644730092272</v>
      </c>
      <c r="G60" s="2">
        <f>PEARSON(A2:A16,G2:G16)</f>
        <v>-5.4554472558998084E-2</v>
      </c>
      <c r="H60" s="2">
        <f>PEARSON(A2:A16,H2:H16)</f>
        <v>-0.26189246330824861</v>
      </c>
      <c r="I60" s="2">
        <f>PEARSON(A2:A16,I2:I16)</f>
        <v>-0.49099025303098282</v>
      </c>
      <c r="J60" s="2">
        <f>PEARSON(A2:A16,J2:J16)</f>
        <v>0.19642857142857145</v>
      </c>
      <c r="K60" s="2">
        <f>PEARSON(A2:A16,K2:K16)</f>
        <v>5.4554472558998118E-2</v>
      </c>
      <c r="L60" s="2">
        <f>PEARSON(A2:A16,L2:L16)</f>
        <v>9.4491118252306813E-2</v>
      </c>
      <c r="M60" s="2">
        <f>PEARSON(A2:A16,M2:M16)</f>
        <v>0.49099025303098293</v>
      </c>
      <c r="N60" s="2">
        <f>PEARSON(A2:A16,N2:N16)</f>
        <v>-0.3779644730092272</v>
      </c>
      <c r="O60" s="2">
        <f>PEARSON(A2:A16,O2:O16)</f>
        <v>-7.1428571428571411E-2</v>
      </c>
      <c r="P60" s="2">
        <f>PEARSON(A2:A16,P2:P16)</f>
        <v>0.3392857142857143</v>
      </c>
      <c r="Q60" s="2">
        <f>PEARSON(A2:A16,Q2:Q16)</f>
        <v>0.19642857142857145</v>
      </c>
      <c r="R60" s="2">
        <f>PEARSON(A2:A16,R2:R16)</f>
        <v>0.26189246330824861</v>
      </c>
      <c r="S60" s="2">
        <f>PEARSON(A2:A16,S2:S16)</f>
        <v>0.26189246330824861</v>
      </c>
      <c r="T60" s="2">
        <f>PEARSON(A2:A16,T2:T16)</f>
        <v>5.4554472558998111E-2</v>
      </c>
      <c r="U60" s="2">
        <f>PEARSON(A2:A16,U2:U16)</f>
        <v>-0.32732683535398865</v>
      </c>
      <c r="V60" s="2">
        <f>PEARSON(A2:A16,V2:V16)</f>
        <v>0.1336306209562122</v>
      </c>
      <c r="W60" s="2">
        <f>PEARSON(A2:A16,W2:W16)</f>
        <v>0.26189246330824867</v>
      </c>
      <c r="X60" s="2">
        <f>PEARSON(A2:A16,X2:X16)</f>
        <v>0.33928571428571436</v>
      </c>
      <c r="Y60" s="2">
        <f>PEARSON(A2:A16,Y2:Y16)</f>
        <v>-9.4491118252306786E-2</v>
      </c>
      <c r="Z60" s="2">
        <f>PEARSON(A2:A16,Z2:Z16)</f>
        <v>7.1428571428571397E-2</v>
      </c>
      <c r="AA60" s="2">
        <f>PEARSON(A2:A16,AA2:AA16)</f>
        <v>-0.60714285714285721</v>
      </c>
      <c r="AB60" s="2">
        <f>PEARSON(A2:A16,AB2:AB16)</f>
        <v>-0.49099025303098282</v>
      </c>
      <c r="AC60" s="2">
        <f>PEARSON(A2:A16,AC2:AC16)</f>
        <v>-0.26189246330824861</v>
      </c>
    </row>
    <row r="61" spans="1:29" x14ac:dyDescent="0.25">
      <c r="A61" s="1" t="s">
        <v>37</v>
      </c>
      <c r="C61" s="2">
        <f>PEARSON(A2:A11,C2:C11)</f>
        <v>0.6546536707079772</v>
      </c>
      <c r="D61" s="2">
        <f>PEARSON(A2:A11,D2:D11)</f>
        <v>-0.81649658092772603</v>
      </c>
      <c r="E61" s="2">
        <f>PEARSON(A2:A11,E2:E11)</f>
        <v>-0.81649658092772603</v>
      </c>
      <c r="F61" s="2">
        <f>PEARSON(A2:A11,F2:F11)</f>
        <v>0.65465367070797698</v>
      </c>
      <c r="G61" s="2">
        <f>PEARSON(A2:A11,G2:G11)</f>
        <v>0.40824829046386302</v>
      </c>
      <c r="H61" s="2">
        <f>PEARSON(A2:A11,H2:H11)</f>
        <v>-0.21821789023599236</v>
      </c>
      <c r="I61" s="2">
        <f>PEARSON(A2:A11,I2:I11)</f>
        <v>-0.6</v>
      </c>
      <c r="J61" s="2">
        <f>PEARSON(A2:A11,J2:J11)</f>
        <v>0</v>
      </c>
      <c r="K61" s="2">
        <f>PEARSON(A2:A11,K2:K11)</f>
        <v>0</v>
      </c>
      <c r="L61" s="2">
        <f>PEARSON(A2:A11,L2:L11)</f>
        <v>0</v>
      </c>
      <c r="M61" s="2">
        <f>PEARSON(A2:A11,M2:M11)</f>
        <v>0.40824829046386302</v>
      </c>
      <c r="N61" s="2">
        <f>PEARSON(A2:A11,N2:N11)</f>
        <v>-0.21821789023599236</v>
      </c>
      <c r="O61" s="2">
        <f>PEARSON(A2:A11,O2:O11)</f>
        <v>0</v>
      </c>
      <c r="P61" s="2">
        <f>PEARSON(A2:A11,P2:P11)</f>
        <v>0.21821789023599236</v>
      </c>
      <c r="Q61" s="2">
        <f>PEARSON(A2:A11,Q2:Q11)</f>
        <v>-2.2662332591841973E-17</v>
      </c>
      <c r="R61" s="2">
        <f>PEARSON(A2:A11,R2:R11)</f>
        <v>0.21821789023599242</v>
      </c>
      <c r="S61" s="2">
        <f>PEARSON(A2:A11,S2:S11)</f>
        <v>0.21821789023599236</v>
      </c>
      <c r="T61" s="2">
        <f>PEARSON(A2:A11,T2:T11)</f>
        <v>-0.21821789023599236</v>
      </c>
      <c r="U61" s="2">
        <f>PEARSON(A2:A11,U2:U11)</f>
        <v>-0.40824829046386302</v>
      </c>
      <c r="V61" s="2">
        <f>PEARSON(A2:A11,V2:V11)</f>
        <v>1.3877787807814455E-17</v>
      </c>
      <c r="W61" s="2">
        <f>PEARSON(A2:A11,W2:W11)</f>
        <v>0.21821789023599242</v>
      </c>
      <c r="X61" s="2">
        <f>PEARSON(A2:A11,X2:X11)</f>
        <v>0.2</v>
      </c>
      <c r="Y61" s="2">
        <f>PEARSON(A2:A11,Y2:Y11)</f>
        <v>0.21821789023599236</v>
      </c>
      <c r="Z61" s="2">
        <f>PEARSON(A2:A11,Z2:Z11)</f>
        <v>0</v>
      </c>
      <c r="AA61" s="2">
        <f>PEARSON(A2:A11,AA2:AA11)</f>
        <v>-0.6</v>
      </c>
      <c r="AB61" s="2">
        <f>PEARSON(A2:A11,AB2:AB11)</f>
        <v>-0.6</v>
      </c>
      <c r="AC61" s="2">
        <f>PEARSON(A2:A11,AC2:AC11)</f>
        <v>-0.33333333333333337</v>
      </c>
    </row>
    <row r="65" spans="4:22" x14ac:dyDescent="0.25">
      <c r="I65" s="2" t="str">
        <f>A1</f>
        <v>nextweek_eurusd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2" x14ac:dyDescent="0.25">
      <c r="D69" s="5" t="s">
        <v>3</v>
      </c>
      <c r="E69" s="5">
        <v>-0.362179487179487</v>
      </c>
      <c r="F69" s="5">
        <f t="shared" ref="F69:F94" si="0">ABS(E69)</f>
        <v>0.362179487179487</v>
      </c>
      <c r="H69" s="5" t="s">
        <v>25</v>
      </c>
      <c r="I69" s="5">
        <v>-0.41349254254555623</v>
      </c>
      <c r="J69" s="5">
        <f t="shared" ref="J69:J95" si="1">ABS(I69)</f>
        <v>0.41349254254555623</v>
      </c>
      <c r="L69" s="5" t="s">
        <v>25</v>
      </c>
      <c r="M69" s="5">
        <v>-0.6</v>
      </c>
      <c r="N69" s="5">
        <f t="shared" ref="N69:N95" si="2">ABS(M69)</f>
        <v>0.6</v>
      </c>
      <c r="P69" s="5" t="s">
        <v>25</v>
      </c>
      <c r="Q69" s="5">
        <v>-0.60714285714285721</v>
      </c>
      <c r="R69" s="5">
        <f t="shared" ref="R69:R95" si="3">ABS(Q69)</f>
        <v>0.60714285714285721</v>
      </c>
      <c r="T69" s="5" t="s">
        <v>2</v>
      </c>
      <c r="U69" s="5">
        <v>-0.81649658092772603</v>
      </c>
      <c r="V69" s="5">
        <f t="shared" ref="V69:V95" si="4">ABS(U69)</f>
        <v>0.81649658092772603</v>
      </c>
    </row>
    <row r="70" spans="4:22" x14ac:dyDescent="0.25">
      <c r="D70" s="5" t="s">
        <v>7</v>
      </c>
      <c r="E70" s="5">
        <v>-0.32000133319995661</v>
      </c>
      <c r="F70" s="5">
        <f t="shared" si="0"/>
        <v>0.32000133319995661</v>
      </c>
      <c r="H70" s="2" t="s">
        <v>26</v>
      </c>
      <c r="I70" s="4">
        <v>-0.33633639699815626</v>
      </c>
      <c r="J70" s="2">
        <f t="shared" si="1"/>
        <v>0.33633639699815626</v>
      </c>
      <c r="L70" s="5" t="s">
        <v>26</v>
      </c>
      <c r="M70" s="5">
        <v>-0.50251890762960594</v>
      </c>
      <c r="N70" s="5">
        <f t="shared" si="2"/>
        <v>0.50251890762960594</v>
      </c>
      <c r="P70" s="2" t="s">
        <v>11</v>
      </c>
      <c r="Q70" s="4">
        <v>0.49099025303098293</v>
      </c>
      <c r="R70" s="2">
        <f t="shared" si="3"/>
        <v>0.49099025303098293</v>
      </c>
      <c r="T70" s="5" t="s">
        <v>3</v>
      </c>
      <c r="U70" s="5">
        <v>-0.81649658092772603</v>
      </c>
      <c r="V70" s="5">
        <f t="shared" si="4"/>
        <v>0.81649658092772603</v>
      </c>
    </row>
    <row r="71" spans="4:22" x14ac:dyDescent="0.25">
      <c r="D71" s="2" t="s">
        <v>6</v>
      </c>
      <c r="E71" s="4">
        <v>-0.27884615384615358</v>
      </c>
      <c r="F71" s="2">
        <f t="shared" si="0"/>
        <v>0.27884615384615358</v>
      </c>
      <c r="H71" s="2" t="s">
        <v>3</v>
      </c>
      <c r="I71" s="4">
        <v>-0.30207927000959928</v>
      </c>
      <c r="J71" s="2">
        <f t="shared" si="1"/>
        <v>0.30207927000959928</v>
      </c>
      <c r="L71" s="2" t="s">
        <v>2</v>
      </c>
      <c r="M71" s="4">
        <v>-0.4</v>
      </c>
      <c r="N71" s="2">
        <f t="shared" si="2"/>
        <v>0.4</v>
      </c>
      <c r="P71" s="2" t="s">
        <v>3</v>
      </c>
      <c r="Q71" s="4">
        <v>-0.49099025303098282</v>
      </c>
      <c r="R71" s="2">
        <f t="shared" si="3"/>
        <v>0.49099025303098282</v>
      </c>
      <c r="T71" s="5" t="s">
        <v>1</v>
      </c>
      <c r="U71" s="5">
        <v>0.6546536707079772</v>
      </c>
      <c r="V71" s="5">
        <f t="shared" si="4"/>
        <v>0.6546536707079772</v>
      </c>
    </row>
    <row r="72" spans="4:22" x14ac:dyDescent="0.25">
      <c r="D72" s="2" t="s">
        <v>18</v>
      </c>
      <c r="E72" s="4">
        <v>-0.27783119144576068</v>
      </c>
      <c r="F72" s="2">
        <f t="shared" si="0"/>
        <v>0.27783119144576068</v>
      </c>
      <c r="H72" s="2" t="s">
        <v>2</v>
      </c>
      <c r="I72" s="4">
        <v>-0.26068008117002467</v>
      </c>
      <c r="J72" s="2">
        <f t="shared" si="1"/>
        <v>0.26068008117002467</v>
      </c>
      <c r="L72" s="2" t="s">
        <v>3</v>
      </c>
      <c r="M72" s="4">
        <v>-0.4</v>
      </c>
      <c r="N72" s="2">
        <f t="shared" si="2"/>
        <v>0.4</v>
      </c>
      <c r="P72" s="2" t="s">
        <v>7</v>
      </c>
      <c r="Q72" s="4">
        <v>-0.49099025303098282</v>
      </c>
      <c r="R72" s="2">
        <f t="shared" si="3"/>
        <v>0.49099025303098282</v>
      </c>
      <c r="T72" s="5" t="s">
        <v>4</v>
      </c>
      <c r="U72" s="5">
        <v>0.65465367070797698</v>
      </c>
      <c r="V72" s="5">
        <f t="shared" si="4"/>
        <v>0.65465367070797698</v>
      </c>
    </row>
    <row r="73" spans="4:22" x14ac:dyDescent="0.25">
      <c r="D73" s="2" t="s">
        <v>2</v>
      </c>
      <c r="E73" s="4">
        <v>-0.27783119144576063</v>
      </c>
      <c r="F73" s="2">
        <f t="shared" si="0"/>
        <v>0.27783119144576063</v>
      </c>
      <c r="H73" s="2" t="s">
        <v>7</v>
      </c>
      <c r="I73" s="4">
        <v>-0.26068008117002467</v>
      </c>
      <c r="J73" s="2">
        <f t="shared" si="1"/>
        <v>0.26068008117002467</v>
      </c>
      <c r="L73" s="2" t="s">
        <v>7</v>
      </c>
      <c r="M73" s="4">
        <v>-0.4</v>
      </c>
      <c r="N73" s="2">
        <f t="shared" si="2"/>
        <v>0.4</v>
      </c>
      <c r="P73" s="2" t="s">
        <v>26</v>
      </c>
      <c r="Q73" s="4">
        <v>-0.49099025303098282</v>
      </c>
      <c r="R73" s="2">
        <f t="shared" si="3"/>
        <v>0.49099025303098282</v>
      </c>
      <c r="T73" s="2" t="s">
        <v>7</v>
      </c>
      <c r="U73" s="4">
        <v>-0.6</v>
      </c>
      <c r="V73" s="2">
        <f t="shared" si="4"/>
        <v>0.6</v>
      </c>
    </row>
    <row r="74" spans="4:22" x14ac:dyDescent="0.25">
      <c r="D74" s="2" t="s">
        <v>25</v>
      </c>
      <c r="E74" s="4">
        <v>-0.27742512857472323</v>
      </c>
      <c r="F74" s="2">
        <f t="shared" si="0"/>
        <v>0.27742512857472323</v>
      </c>
      <c r="H74" s="2" t="s">
        <v>4</v>
      </c>
      <c r="I74" s="4">
        <v>0.24660767555992075</v>
      </c>
      <c r="J74" s="2">
        <f t="shared" si="1"/>
        <v>0.24660767555992075</v>
      </c>
      <c r="L74" s="2" t="s">
        <v>12</v>
      </c>
      <c r="M74" s="4">
        <v>-0.31448545101657555</v>
      </c>
      <c r="N74" s="2">
        <f t="shared" si="2"/>
        <v>0.31448545101657555</v>
      </c>
      <c r="P74" s="2" t="s">
        <v>1</v>
      </c>
      <c r="Q74" s="4">
        <v>0.3779644730092272</v>
      </c>
      <c r="R74" s="2">
        <f t="shared" si="3"/>
        <v>0.3779644730092272</v>
      </c>
      <c r="T74" s="2" t="s">
        <v>25</v>
      </c>
      <c r="U74" s="4">
        <v>-0.6</v>
      </c>
      <c r="V74" s="2">
        <f t="shared" si="4"/>
        <v>0.6</v>
      </c>
    </row>
    <row r="75" spans="4:22" x14ac:dyDescent="0.25">
      <c r="D75" s="2" t="s">
        <v>1</v>
      </c>
      <c r="E75" s="4">
        <v>0.20645590963700394</v>
      </c>
      <c r="F75" s="2">
        <f t="shared" si="0"/>
        <v>0.20645590963700394</v>
      </c>
      <c r="H75" s="2" t="s">
        <v>11</v>
      </c>
      <c r="I75" s="4">
        <v>0.24660767555992069</v>
      </c>
      <c r="J75" s="2">
        <f t="shared" si="1"/>
        <v>0.24660767555992069</v>
      </c>
      <c r="L75" s="2" t="s">
        <v>4</v>
      </c>
      <c r="M75" s="4">
        <v>0.30151134457776352</v>
      </c>
      <c r="N75" s="2">
        <f t="shared" si="2"/>
        <v>0.30151134457776352</v>
      </c>
      <c r="P75" s="2" t="s">
        <v>4</v>
      </c>
      <c r="Q75" s="4">
        <v>0.3779644730092272</v>
      </c>
      <c r="R75" s="2">
        <f t="shared" si="3"/>
        <v>0.3779644730092272</v>
      </c>
      <c r="T75" s="2" t="s">
        <v>26</v>
      </c>
      <c r="U75" s="4">
        <v>-0.6</v>
      </c>
      <c r="V75" s="2">
        <f t="shared" si="4"/>
        <v>0.6</v>
      </c>
    </row>
    <row r="76" spans="4:22" x14ac:dyDescent="0.25">
      <c r="D76" s="2" t="s">
        <v>26</v>
      </c>
      <c r="E76" s="4">
        <v>-0.19611613513818393</v>
      </c>
      <c r="F76" s="2">
        <f t="shared" si="0"/>
        <v>0.19611613513818393</v>
      </c>
      <c r="H76" s="2" t="s">
        <v>19</v>
      </c>
      <c r="I76" s="4">
        <v>-0.2018018381988938</v>
      </c>
      <c r="J76" s="2">
        <f t="shared" si="1"/>
        <v>0.2018018381988938</v>
      </c>
      <c r="L76" s="2" t="s">
        <v>11</v>
      </c>
      <c r="M76" s="4">
        <v>0.30151134457776352</v>
      </c>
      <c r="N76" s="2">
        <f t="shared" si="2"/>
        <v>0.30151134457776352</v>
      </c>
      <c r="P76" s="2" t="s">
        <v>12</v>
      </c>
      <c r="Q76" s="4">
        <v>-0.3779644730092272</v>
      </c>
      <c r="R76" s="2">
        <f t="shared" si="3"/>
        <v>0.3779644730092272</v>
      </c>
      <c r="T76" s="2" t="s">
        <v>5</v>
      </c>
      <c r="U76" s="4">
        <v>0.40824829046386302</v>
      </c>
      <c r="V76" s="2">
        <f t="shared" si="4"/>
        <v>0.40824829046386302</v>
      </c>
    </row>
    <row r="77" spans="4:22" x14ac:dyDescent="0.25">
      <c r="D77" s="2" t="s">
        <v>4</v>
      </c>
      <c r="E77" s="4">
        <v>0.16385589739043441</v>
      </c>
      <c r="F77" s="2">
        <f t="shared" si="0"/>
        <v>0.16385589739043441</v>
      </c>
      <c r="H77" s="2" t="s">
        <v>6</v>
      </c>
      <c r="I77" s="4">
        <v>-0.16477051091432693</v>
      </c>
      <c r="J77" s="2">
        <f t="shared" si="1"/>
        <v>0.16477051091432693</v>
      </c>
      <c r="L77" s="2" t="s">
        <v>19</v>
      </c>
      <c r="M77" s="4">
        <v>-0.20412414523193151</v>
      </c>
      <c r="N77" s="2">
        <f t="shared" si="2"/>
        <v>0.20412414523193151</v>
      </c>
      <c r="P77" s="2" t="s">
        <v>22</v>
      </c>
      <c r="Q77" s="4">
        <v>0.33928571428571436</v>
      </c>
      <c r="R77" s="2">
        <f t="shared" si="3"/>
        <v>0.33928571428571436</v>
      </c>
      <c r="T77" s="2" t="s">
        <v>11</v>
      </c>
      <c r="U77" s="4">
        <v>0.40824829046386302</v>
      </c>
      <c r="V77" s="2">
        <f t="shared" si="4"/>
        <v>0.40824829046386302</v>
      </c>
    </row>
    <row r="78" spans="4:22" x14ac:dyDescent="0.25">
      <c r="D78" s="2" t="s">
        <v>19</v>
      </c>
      <c r="E78" s="4">
        <v>-0.16012815380508705</v>
      </c>
      <c r="F78" s="2">
        <f t="shared" si="0"/>
        <v>0.16012815380508705</v>
      </c>
      <c r="H78" s="2" t="s">
        <v>5</v>
      </c>
      <c r="I78" s="4">
        <v>-0.14382349305932393</v>
      </c>
      <c r="J78" s="2">
        <f t="shared" si="1"/>
        <v>0.14382349305932393</v>
      </c>
      <c r="L78" s="2" t="s">
        <v>6</v>
      </c>
      <c r="M78" s="4">
        <v>-0.20412414523193148</v>
      </c>
      <c r="N78" s="2">
        <f t="shared" si="2"/>
        <v>0.20412414523193148</v>
      </c>
      <c r="P78" s="2" t="s">
        <v>14</v>
      </c>
      <c r="Q78" s="4">
        <v>0.3392857142857143</v>
      </c>
      <c r="R78" s="2">
        <f t="shared" si="3"/>
        <v>0.3392857142857143</v>
      </c>
      <c r="T78" s="2" t="s">
        <v>19</v>
      </c>
      <c r="U78" s="4">
        <v>-0.40824829046386302</v>
      </c>
      <c r="V78" s="2">
        <f t="shared" si="4"/>
        <v>0.40824829046386302</v>
      </c>
    </row>
    <row r="79" spans="4:22" x14ac:dyDescent="0.25">
      <c r="D79" s="2" t="s">
        <v>21</v>
      </c>
      <c r="E79" s="4">
        <v>-0.16012815380508705</v>
      </c>
      <c r="F79" s="2">
        <f t="shared" si="0"/>
        <v>0.16012815380508705</v>
      </c>
      <c r="H79" s="2" t="s">
        <v>12</v>
      </c>
      <c r="I79" s="4">
        <v>-0.14382349305932388</v>
      </c>
      <c r="J79" s="2">
        <f t="shared" si="1"/>
        <v>0.14382349305932388</v>
      </c>
      <c r="L79" s="2" t="s">
        <v>1</v>
      </c>
      <c r="M79" s="4">
        <v>0.2</v>
      </c>
      <c r="N79" s="2">
        <f t="shared" si="2"/>
        <v>0.2</v>
      </c>
      <c r="P79" s="2" t="s">
        <v>2</v>
      </c>
      <c r="Q79" s="4">
        <v>-0.33928571428571419</v>
      </c>
      <c r="R79" s="2">
        <f t="shared" si="3"/>
        <v>0.33928571428571419</v>
      </c>
      <c r="T79" s="2" t="s">
        <v>27</v>
      </c>
      <c r="U79" s="4">
        <v>-0.33333333333333337</v>
      </c>
      <c r="V79" s="2">
        <f t="shared" si="4"/>
        <v>0.33333333333333337</v>
      </c>
    </row>
    <row r="80" spans="4:22" x14ac:dyDescent="0.25">
      <c r="D80" s="2" t="s">
        <v>10</v>
      </c>
      <c r="E80" s="4">
        <v>-0.15505219237523671</v>
      </c>
      <c r="F80" s="2">
        <f t="shared" si="0"/>
        <v>0.15505219237523671</v>
      </c>
      <c r="H80" s="2" t="s">
        <v>23</v>
      </c>
      <c r="I80" s="4">
        <v>0.12584555642690837</v>
      </c>
      <c r="J80" s="2">
        <f t="shared" si="1"/>
        <v>0.12584555642690837</v>
      </c>
      <c r="L80" s="2" t="s">
        <v>13</v>
      </c>
      <c r="M80" s="4">
        <v>-0.2</v>
      </c>
      <c r="N80" s="2">
        <f t="shared" si="2"/>
        <v>0.2</v>
      </c>
      <c r="P80" s="2" t="s">
        <v>19</v>
      </c>
      <c r="Q80" s="4">
        <v>-0.32732683535398865</v>
      </c>
      <c r="R80" s="2">
        <f t="shared" si="3"/>
        <v>0.32732683535398865</v>
      </c>
      <c r="T80" s="2" t="s">
        <v>16</v>
      </c>
      <c r="U80" s="4">
        <v>0.21821789023599242</v>
      </c>
      <c r="V80" s="2">
        <f t="shared" si="4"/>
        <v>0.21821789023599242</v>
      </c>
    </row>
    <row r="81" spans="4:22" x14ac:dyDescent="0.25">
      <c r="D81" s="2" t="s">
        <v>11</v>
      </c>
      <c r="E81" s="4">
        <v>0.13677613137517838</v>
      </c>
      <c r="F81" s="2">
        <f t="shared" si="0"/>
        <v>0.13677613137517838</v>
      </c>
      <c r="H81" s="2" t="s">
        <v>14</v>
      </c>
      <c r="I81" s="4">
        <v>0.10984700727621789</v>
      </c>
      <c r="J81" s="2">
        <f t="shared" si="1"/>
        <v>0.10984700727621789</v>
      </c>
      <c r="L81" s="2" t="s">
        <v>14</v>
      </c>
      <c r="M81" s="4">
        <v>0.2</v>
      </c>
      <c r="N81" s="2">
        <f t="shared" si="2"/>
        <v>0.2</v>
      </c>
      <c r="P81" s="2" t="s">
        <v>21</v>
      </c>
      <c r="Q81" s="4">
        <v>0.26189246330824867</v>
      </c>
      <c r="R81" s="2">
        <f t="shared" si="3"/>
        <v>0.26189246330824867</v>
      </c>
      <c r="T81" s="2" t="s">
        <v>21</v>
      </c>
      <c r="U81" s="4">
        <v>0.21821789023599242</v>
      </c>
      <c r="V81" s="2">
        <f t="shared" si="4"/>
        <v>0.21821789023599242</v>
      </c>
    </row>
    <row r="82" spans="4:22" x14ac:dyDescent="0.25">
      <c r="D82" s="2" t="s">
        <v>24</v>
      </c>
      <c r="E82" s="4">
        <v>-0.11327972625359965</v>
      </c>
      <c r="F82" s="2">
        <f t="shared" si="0"/>
        <v>0.11327972625359965</v>
      </c>
      <c r="H82" s="2" t="s">
        <v>1</v>
      </c>
      <c r="I82" s="4">
        <v>0.10701842524298456</v>
      </c>
      <c r="J82" s="2">
        <f t="shared" si="1"/>
        <v>0.10701842524298456</v>
      </c>
      <c r="L82" s="2" t="s">
        <v>15</v>
      </c>
      <c r="M82" s="4">
        <v>0.2</v>
      </c>
      <c r="N82" s="2">
        <f t="shared" si="2"/>
        <v>0.2</v>
      </c>
      <c r="P82" s="2" t="s">
        <v>6</v>
      </c>
      <c r="Q82" s="4">
        <v>-0.26189246330824861</v>
      </c>
      <c r="R82" s="2">
        <f t="shared" si="3"/>
        <v>0.26189246330824861</v>
      </c>
      <c r="T82" s="2" t="s">
        <v>6</v>
      </c>
      <c r="U82" s="4">
        <v>-0.21821789023599236</v>
      </c>
      <c r="V82" s="2">
        <f t="shared" si="4"/>
        <v>0.21821789023599236</v>
      </c>
    </row>
    <row r="83" spans="4:22" x14ac:dyDescent="0.25">
      <c r="D83" s="2" t="s">
        <v>14</v>
      </c>
      <c r="E83" s="4">
        <v>-8.3534379061790162E-2</v>
      </c>
      <c r="F83" s="2">
        <f t="shared" si="0"/>
        <v>8.3534379061790162E-2</v>
      </c>
      <c r="H83" s="2" t="s">
        <v>22</v>
      </c>
      <c r="I83" s="4">
        <v>0.10701842524298452</v>
      </c>
      <c r="J83" s="2">
        <f t="shared" si="1"/>
        <v>0.10701842524298452</v>
      </c>
      <c r="L83" s="2" t="s">
        <v>22</v>
      </c>
      <c r="M83" s="4">
        <v>0.2</v>
      </c>
      <c r="N83" s="2">
        <f t="shared" si="2"/>
        <v>0.2</v>
      </c>
      <c r="P83" s="2" t="s">
        <v>16</v>
      </c>
      <c r="Q83" s="4">
        <v>0.26189246330824861</v>
      </c>
      <c r="R83" s="2">
        <f t="shared" si="3"/>
        <v>0.26189246330824861</v>
      </c>
      <c r="T83" s="2" t="s">
        <v>12</v>
      </c>
      <c r="U83" s="4">
        <v>-0.21821789023599236</v>
      </c>
      <c r="V83" s="2">
        <f t="shared" si="4"/>
        <v>0.21821789023599236</v>
      </c>
    </row>
    <row r="84" spans="4:22" x14ac:dyDescent="0.25">
      <c r="D84" s="2" t="s">
        <v>20</v>
      </c>
      <c r="E84" s="4">
        <v>-8.0064076902543538E-2</v>
      </c>
      <c r="F84" s="2">
        <f t="shared" si="0"/>
        <v>8.0064076902543538E-2</v>
      </c>
      <c r="H84" s="2" t="s">
        <v>15</v>
      </c>
      <c r="I84" s="4">
        <v>0.10701842524298447</v>
      </c>
      <c r="J84" s="2">
        <f t="shared" si="1"/>
        <v>0.10701842524298447</v>
      </c>
      <c r="L84" s="2" t="s">
        <v>10</v>
      </c>
      <c r="M84" s="4">
        <v>0.10482848367219182</v>
      </c>
      <c r="N84" s="2">
        <f t="shared" si="2"/>
        <v>0.10482848367219182</v>
      </c>
      <c r="P84" s="2" t="s">
        <v>17</v>
      </c>
      <c r="Q84" s="4">
        <v>0.26189246330824861</v>
      </c>
      <c r="R84" s="2">
        <f t="shared" si="3"/>
        <v>0.26189246330824861</v>
      </c>
      <c r="T84" s="2" t="s">
        <v>14</v>
      </c>
      <c r="U84" s="4">
        <v>0.21821789023599236</v>
      </c>
      <c r="V84" s="2">
        <f t="shared" si="4"/>
        <v>0.21821789023599236</v>
      </c>
    </row>
    <row r="85" spans="4:22" x14ac:dyDescent="0.25">
      <c r="D85" s="2" t="s">
        <v>9</v>
      </c>
      <c r="E85" s="4">
        <v>-7.7108657595498675E-2</v>
      </c>
      <c r="F85" s="2">
        <f t="shared" si="0"/>
        <v>7.7108657595498675E-2</v>
      </c>
      <c r="H85" s="2" t="s">
        <v>27</v>
      </c>
      <c r="I85" s="4">
        <v>-6.7267279399631258E-2</v>
      </c>
      <c r="J85" s="2">
        <f t="shared" si="1"/>
        <v>6.7267279399631258E-2</v>
      </c>
      <c r="L85" s="2" t="s">
        <v>21</v>
      </c>
      <c r="M85" s="4">
        <v>0.1048284836721918</v>
      </c>
      <c r="N85" s="2">
        <f t="shared" si="2"/>
        <v>0.1048284836721918</v>
      </c>
      <c r="P85" s="2" t="s">
        <v>27</v>
      </c>
      <c r="Q85" s="4">
        <v>-0.26189246330824861</v>
      </c>
      <c r="R85" s="2">
        <f t="shared" si="3"/>
        <v>0.26189246330824861</v>
      </c>
      <c r="T85" s="2" t="s">
        <v>17</v>
      </c>
      <c r="U85" s="4">
        <v>0.21821789023599236</v>
      </c>
      <c r="V85" s="2">
        <f t="shared" si="4"/>
        <v>0.21821789023599236</v>
      </c>
    </row>
    <row r="86" spans="4:22" x14ac:dyDescent="0.25">
      <c r="D86" s="2" t="s">
        <v>23</v>
      </c>
      <c r="E86" s="4">
        <v>-7.7108657595498675E-2</v>
      </c>
      <c r="F86" s="2">
        <f t="shared" si="0"/>
        <v>7.7108657595498675E-2</v>
      </c>
      <c r="H86" s="2" t="s">
        <v>13</v>
      </c>
      <c r="I86" s="4">
        <v>-4.977375565610867E-2</v>
      </c>
      <c r="J86" s="2">
        <f t="shared" si="1"/>
        <v>4.977375565610867E-2</v>
      </c>
      <c r="L86" s="2" t="s">
        <v>5</v>
      </c>
      <c r="M86" s="4">
        <v>-0.10050378152592122</v>
      </c>
      <c r="N86" s="2">
        <f t="shared" si="2"/>
        <v>0.10050378152592122</v>
      </c>
      <c r="P86" s="2" t="s">
        <v>8</v>
      </c>
      <c r="Q86" s="4">
        <v>0.19642857142857145</v>
      </c>
      <c r="R86" s="2">
        <f t="shared" si="3"/>
        <v>0.19642857142857145</v>
      </c>
      <c r="T86" s="2" t="s">
        <v>18</v>
      </c>
      <c r="U86" s="4">
        <v>-0.21821789023599236</v>
      </c>
      <c r="V86" s="2">
        <f t="shared" si="4"/>
        <v>0.21821789023599236</v>
      </c>
    </row>
    <row r="87" spans="4:22" x14ac:dyDescent="0.25">
      <c r="D87" s="2" t="s">
        <v>22</v>
      </c>
      <c r="E87" s="4">
        <v>-7.4620282783365022E-2</v>
      </c>
      <c r="F87" s="2">
        <f t="shared" si="0"/>
        <v>7.4620282783365022E-2</v>
      </c>
      <c r="H87" s="2" t="s">
        <v>17</v>
      </c>
      <c r="I87" s="4">
        <v>-4.9773755656108615E-2</v>
      </c>
      <c r="J87" s="2">
        <f t="shared" si="1"/>
        <v>4.9773755656108615E-2</v>
      </c>
      <c r="L87" s="2" t="s">
        <v>8</v>
      </c>
      <c r="M87" s="4">
        <v>0.10050378152592121</v>
      </c>
      <c r="N87" s="2">
        <f t="shared" si="2"/>
        <v>0.10050378152592121</v>
      </c>
      <c r="P87" s="2" t="s">
        <v>15</v>
      </c>
      <c r="Q87" s="4">
        <v>0.19642857142857145</v>
      </c>
      <c r="R87" s="2">
        <f t="shared" si="3"/>
        <v>0.19642857142857145</v>
      </c>
      <c r="T87" s="2" t="s">
        <v>23</v>
      </c>
      <c r="U87" s="4">
        <v>0.21821789023599236</v>
      </c>
      <c r="V87" s="2">
        <f t="shared" si="4"/>
        <v>0.21821789023599236</v>
      </c>
    </row>
    <row r="88" spans="4:22" x14ac:dyDescent="0.25">
      <c r="D88" s="2" t="s">
        <v>13</v>
      </c>
      <c r="E88" s="4">
        <v>-7.2577621962876801E-2</v>
      </c>
      <c r="F88" s="2">
        <f t="shared" si="0"/>
        <v>7.2577621962876801E-2</v>
      </c>
      <c r="H88" s="2" t="s">
        <v>21</v>
      </c>
      <c r="I88" s="4">
        <v>-4.9773755656108615E-2</v>
      </c>
      <c r="J88" s="2">
        <f t="shared" si="1"/>
        <v>4.9773755656108615E-2</v>
      </c>
      <c r="L88" s="2" t="s">
        <v>18</v>
      </c>
      <c r="M88" s="4">
        <v>0.10050378152592121</v>
      </c>
      <c r="N88" s="2">
        <f t="shared" si="2"/>
        <v>0.10050378152592121</v>
      </c>
      <c r="P88" s="2" t="s">
        <v>20</v>
      </c>
      <c r="Q88" s="4">
        <v>0.1336306209562122</v>
      </c>
      <c r="R88" s="2">
        <f t="shared" si="3"/>
        <v>0.1336306209562122</v>
      </c>
      <c r="T88" s="2" t="s">
        <v>22</v>
      </c>
      <c r="U88" s="4">
        <v>0.2</v>
      </c>
      <c r="V88" s="2">
        <f t="shared" si="4"/>
        <v>0.2</v>
      </c>
    </row>
    <row r="89" spans="4:22" x14ac:dyDescent="0.25">
      <c r="D89" s="2" t="s">
        <v>15</v>
      </c>
      <c r="E89" s="4">
        <v>-7.0986467502548195E-2</v>
      </c>
      <c r="F89" s="2">
        <f t="shared" si="0"/>
        <v>7.0986467502548195E-2</v>
      </c>
      <c r="H89" s="2" t="s">
        <v>24</v>
      </c>
      <c r="I89" s="4">
        <v>4.7565149415449377E-2</v>
      </c>
      <c r="J89" s="2">
        <f t="shared" si="1"/>
        <v>4.7565149415449377E-2</v>
      </c>
      <c r="L89" s="2" t="s">
        <v>27</v>
      </c>
      <c r="M89" s="4">
        <v>-2.2662332591841973E-17</v>
      </c>
      <c r="N89" s="2">
        <f t="shared" si="2"/>
        <v>2.2662332591841973E-17</v>
      </c>
      <c r="P89" s="2" t="s">
        <v>10</v>
      </c>
      <c r="Q89" s="4">
        <v>9.4491118252306813E-2</v>
      </c>
      <c r="R89" s="2">
        <f t="shared" si="3"/>
        <v>9.4491118252306813E-2</v>
      </c>
      <c r="T89" s="2" t="s">
        <v>15</v>
      </c>
      <c r="U89" s="4">
        <v>-2.2662332591841973E-17</v>
      </c>
      <c r="V89" s="2">
        <f t="shared" si="4"/>
        <v>2.2662332591841973E-17</v>
      </c>
    </row>
    <row r="90" spans="4:22" x14ac:dyDescent="0.25">
      <c r="D90" s="2" t="s">
        <v>8</v>
      </c>
      <c r="E90" s="4">
        <v>4.9029033784545983E-2</v>
      </c>
      <c r="F90" s="2">
        <f t="shared" si="0"/>
        <v>4.9029033784545983E-2</v>
      </c>
      <c r="H90" s="2" t="s">
        <v>18</v>
      </c>
      <c r="I90" s="4">
        <v>-3.2570825073951787E-2</v>
      </c>
      <c r="J90" s="2">
        <f t="shared" si="1"/>
        <v>3.2570825073951787E-2</v>
      </c>
      <c r="L90" s="2" t="s">
        <v>17</v>
      </c>
      <c r="M90" s="4">
        <v>2.2662332591841969E-17</v>
      </c>
      <c r="N90" s="2">
        <f t="shared" si="2"/>
        <v>2.2662332591841969E-17</v>
      </c>
      <c r="P90" s="2" t="s">
        <v>23</v>
      </c>
      <c r="Q90" s="4">
        <v>-9.4491118252306786E-2</v>
      </c>
      <c r="R90" s="2">
        <f t="shared" si="3"/>
        <v>9.4491118252306786E-2</v>
      </c>
      <c r="T90" s="2" t="s">
        <v>20</v>
      </c>
      <c r="U90" s="4">
        <v>1.3877787807814455E-17</v>
      </c>
      <c r="V90" s="2">
        <f t="shared" si="4"/>
        <v>1.3877787807814455E-17</v>
      </c>
    </row>
    <row r="91" spans="4:22" x14ac:dyDescent="0.25">
      <c r="D91" s="2" t="s">
        <v>5</v>
      </c>
      <c r="E91" s="4">
        <v>3.8461538461538401E-2</v>
      </c>
      <c r="F91" s="2">
        <f t="shared" si="0"/>
        <v>3.8461538461538401E-2</v>
      </c>
      <c r="H91" s="2" t="s">
        <v>10</v>
      </c>
      <c r="I91" s="4">
        <v>2.7461751819054553E-2</v>
      </c>
      <c r="J91" s="2">
        <f t="shared" si="1"/>
        <v>2.7461751819054553E-2</v>
      </c>
      <c r="L91" s="2" t="s">
        <v>23</v>
      </c>
      <c r="M91" s="4">
        <v>-2.2662332591841969E-17</v>
      </c>
      <c r="N91" s="2">
        <f t="shared" si="2"/>
        <v>2.2662332591841969E-17</v>
      </c>
      <c r="P91" s="2" t="s">
        <v>13</v>
      </c>
      <c r="Q91" s="4">
        <v>-7.1428571428571411E-2</v>
      </c>
      <c r="R91" s="2">
        <f t="shared" si="3"/>
        <v>7.1428571428571411E-2</v>
      </c>
      <c r="T91" s="2" t="s">
        <v>8</v>
      </c>
      <c r="U91" s="4">
        <v>0</v>
      </c>
      <c r="V91" s="2">
        <f t="shared" si="4"/>
        <v>0</v>
      </c>
    </row>
    <row r="92" spans="4:22" x14ac:dyDescent="0.25">
      <c r="D92" s="2" t="s">
        <v>12</v>
      </c>
      <c r="E92" s="4">
        <v>-3.8461538461538387E-2</v>
      </c>
      <c r="F92" s="2">
        <f t="shared" si="0"/>
        <v>3.8461538461538387E-2</v>
      </c>
      <c r="H92" s="2" t="s">
        <v>8</v>
      </c>
      <c r="I92" s="4">
        <v>2.7461751819054525E-2</v>
      </c>
      <c r="J92" s="2">
        <f t="shared" si="1"/>
        <v>2.7461751819054525E-2</v>
      </c>
      <c r="L92" s="2" t="s">
        <v>9</v>
      </c>
      <c r="M92" s="4">
        <v>0</v>
      </c>
      <c r="N92" s="2">
        <f t="shared" si="2"/>
        <v>0</v>
      </c>
      <c r="P92" s="2" t="s">
        <v>24</v>
      </c>
      <c r="Q92" s="4">
        <v>7.1428571428571397E-2</v>
      </c>
      <c r="R92" s="2">
        <f t="shared" si="3"/>
        <v>7.1428571428571397E-2</v>
      </c>
      <c r="T92" s="2" t="s">
        <v>9</v>
      </c>
      <c r="U92" s="4">
        <v>0</v>
      </c>
      <c r="V92" s="2">
        <f t="shared" si="4"/>
        <v>0</v>
      </c>
    </row>
    <row r="93" spans="4:22" x14ac:dyDescent="0.25">
      <c r="D93" s="2" t="s">
        <v>16</v>
      </c>
      <c r="E93" s="4">
        <v>1.3521231905247259E-2</v>
      </c>
      <c r="F93" s="2">
        <f t="shared" si="0"/>
        <v>1.3521231905247259E-2</v>
      </c>
      <c r="H93" s="2" t="s">
        <v>20</v>
      </c>
      <c r="I93" s="4">
        <v>2.7461751819054525E-2</v>
      </c>
      <c r="J93" s="2">
        <f t="shared" si="1"/>
        <v>2.7461751819054525E-2</v>
      </c>
      <c r="L93" s="2" t="s">
        <v>16</v>
      </c>
      <c r="M93" s="4">
        <v>0</v>
      </c>
      <c r="N93" s="2">
        <f t="shared" si="2"/>
        <v>0</v>
      </c>
      <c r="P93" s="2" t="s">
        <v>9</v>
      </c>
      <c r="Q93" s="4">
        <v>5.4554472558998118E-2</v>
      </c>
      <c r="R93" s="2">
        <f t="shared" si="3"/>
        <v>5.4554472558998118E-2</v>
      </c>
      <c r="T93" s="2" t="s">
        <v>10</v>
      </c>
      <c r="U93" s="4">
        <v>0</v>
      </c>
      <c r="V93" s="2">
        <f t="shared" si="4"/>
        <v>0</v>
      </c>
    </row>
    <row r="94" spans="4:22" x14ac:dyDescent="0.25">
      <c r="D94" s="2" t="s">
        <v>17</v>
      </c>
      <c r="E94" s="4">
        <v>6.4887202420318094E-3</v>
      </c>
      <c r="F94" s="2">
        <f t="shared" si="0"/>
        <v>6.4887202420318094E-3</v>
      </c>
      <c r="H94" s="2" t="s">
        <v>16</v>
      </c>
      <c r="I94" s="4">
        <v>-1.4678923792502557E-2</v>
      </c>
      <c r="J94" s="2">
        <f t="shared" si="1"/>
        <v>1.4678923792502557E-2</v>
      </c>
      <c r="L94" s="2" t="s">
        <v>20</v>
      </c>
      <c r="M94" s="4">
        <v>0</v>
      </c>
      <c r="N94" s="2">
        <f t="shared" si="2"/>
        <v>0</v>
      </c>
      <c r="P94" s="2" t="s">
        <v>18</v>
      </c>
      <c r="Q94" s="4">
        <v>5.4554472558998111E-2</v>
      </c>
      <c r="R94" s="2">
        <f t="shared" si="3"/>
        <v>5.4554472558998111E-2</v>
      </c>
      <c r="T94" s="2" t="s">
        <v>13</v>
      </c>
      <c r="U94" s="4">
        <v>0</v>
      </c>
      <c r="V94" s="2">
        <f t="shared" si="4"/>
        <v>0</v>
      </c>
    </row>
    <row r="95" spans="4:22" x14ac:dyDescent="0.25">
      <c r="D95" s="2" t="s">
        <v>27</v>
      </c>
      <c r="E95" s="4">
        <v>-0.11858974358974347</v>
      </c>
      <c r="H95" s="2" t="s">
        <v>9</v>
      </c>
      <c r="I95" s="4">
        <v>8.9889683162077526E-3</v>
      </c>
      <c r="J95" s="2">
        <f t="shared" si="1"/>
        <v>8.9889683162077526E-3</v>
      </c>
      <c r="L95" s="2" t="s">
        <v>24</v>
      </c>
      <c r="M95" s="4">
        <v>0</v>
      </c>
      <c r="N95" s="2">
        <f t="shared" si="2"/>
        <v>0</v>
      </c>
      <c r="P95" s="2" t="s">
        <v>5</v>
      </c>
      <c r="Q95" s="4">
        <v>-5.4554472558998084E-2</v>
      </c>
      <c r="R95" s="2">
        <f t="shared" si="3"/>
        <v>5.4554472558998084E-2</v>
      </c>
      <c r="T95" s="2" t="s">
        <v>24</v>
      </c>
      <c r="U95" s="4">
        <v>0</v>
      </c>
      <c r="V95" s="2">
        <f t="shared" si="4"/>
        <v>0</v>
      </c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758B-BC73-479B-8317-E87710DC4C48}">
  <dimension ref="A1:AC97"/>
  <sheetViews>
    <sheetView zoomScale="77" zoomScaleNormal="77" workbookViewId="0">
      <pane xSplit="1" topLeftCell="B1" activePane="topRight" state="frozen"/>
      <selection pane="topRight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-1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-1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-1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-1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-1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-1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-1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-1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-1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-1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-0.21753246753246758</v>
      </c>
      <c r="D57" s="2">
        <f>PEARSON(A2:A51,D2:D51)</f>
        <v>9.8692754243965369E-2</v>
      </c>
      <c r="E57" s="2">
        <f>PEARSON(A2:A51,E2:E51)</f>
        <v>0.20645590963700386</v>
      </c>
      <c r="F57" s="2">
        <f>PEARSON(A2:A51,F2:F51)</f>
        <v>-0.25222518089677626</v>
      </c>
      <c r="G57" s="2">
        <f>PEARSON(A2:A51,G2:G51)</f>
        <v>-3.5484609468860034E-2</v>
      </c>
      <c r="H57" s="2">
        <f>PEARSON(A2:A51,H2:H51)</f>
        <v>0.11613144917081454</v>
      </c>
      <c r="I57" s="2">
        <f>PEARSON(A2:A51,I2:I51)</f>
        <v>5.3125370863983286E-2</v>
      </c>
      <c r="J57" s="2">
        <f>PEARSON(A2:A51,J2:J51)</f>
        <v>9.8692754243965411E-2</v>
      </c>
      <c r="K57" s="2">
        <f>PEARSON(A2:A51,K2:K51)</f>
        <v>7.1140435637552221E-2</v>
      </c>
      <c r="L57" s="2">
        <f>PEARSON(A2:A51,L2:L51)</f>
        <v>-2.9883021110990622E-2</v>
      </c>
      <c r="M57" s="2">
        <f>PEARSON(A2:A51,M2:M51)</f>
        <v>-0.16116459280507633</v>
      </c>
      <c r="N57" s="2">
        <f>PEARSON(A2:A51,N2:N51)</f>
        <v>0.11613144917081453</v>
      </c>
      <c r="O57" s="2">
        <f>PEARSON(A2:A51,O2:O51)</f>
        <v>5.3125370863983251E-2</v>
      </c>
      <c r="P57" s="2">
        <f>PEARSON(A2:A51,P2:P51)</f>
        <v>9.0542372629612053E-2</v>
      </c>
      <c r="Q57" s="2">
        <f>PEARSON(A2:A51,Q2:Q51)</f>
        <v>-4.0826246649006463E-2</v>
      </c>
      <c r="R57" s="2">
        <f>PEARSON(A2:A51,R2:R51)</f>
        <v>0.12928311438852069</v>
      </c>
      <c r="S57" s="2">
        <f>PEARSON(A2:A51,S2:S51)</f>
        <v>-0.10122614248112385</v>
      </c>
      <c r="T57" s="2">
        <f>PEARSON(A2:A51,T2:T51)</f>
        <v>9.8692754243965397E-2</v>
      </c>
      <c r="U57" s="2">
        <f>PEARSON(A2:A51,U2:U51)</f>
        <v>0.32232918561015222</v>
      </c>
      <c r="V57" s="2">
        <f>PEARSON(A2:A51,V2:V51)</f>
        <v>0</v>
      </c>
      <c r="W57" s="2">
        <f>PEARSON(A2:A51,W2:W51)</f>
        <v>0</v>
      </c>
      <c r="X57" s="2">
        <f>PEARSON(A2:A51,X2:X51)</f>
        <v>-1.959215660924957E-2</v>
      </c>
      <c r="Y57" s="2">
        <f>PEARSON(A2:A51,Y2:Y51)</f>
        <v>-0.17138377676319422</v>
      </c>
      <c r="Z57" s="2">
        <f>PEARSON(A2:A51,Z2:Z51)</f>
        <v>-8.9828373833701944E-2</v>
      </c>
      <c r="AA57" s="2">
        <f>PEARSON(A2:A51,AA2:AA51)</f>
        <v>0.35064935064935088</v>
      </c>
      <c r="AB57" s="2">
        <f>PEARSON(A2:A51,AB2:AB51)</f>
        <v>0.18093671611393652</v>
      </c>
      <c r="AC57" s="2">
        <f>PEARSON(A2:A51,AC2:AC51)</f>
        <v>3.5484609468859979E-2</v>
      </c>
    </row>
    <row r="58" spans="1:29" x14ac:dyDescent="0.25">
      <c r="A58" s="1" t="s">
        <v>29</v>
      </c>
      <c r="C58" s="2">
        <f>PEARSON(A2:A31,C2:C31)</f>
        <v>-0.14832535885167461</v>
      </c>
      <c r="D58" s="2">
        <f>PEARSON(A2:A31,D2:D31)</f>
        <v>-1.8486846666163414E-2</v>
      </c>
      <c r="E58" s="2">
        <f>PEARSON(A2:A31,E2:E31)</f>
        <v>5.6478249472490527E-2</v>
      </c>
      <c r="F58" s="2">
        <f>PEARSON(A2:A31,F2:F31)</f>
        <v>-0.29186602870813377</v>
      </c>
      <c r="G58" s="2">
        <f>PEARSON(A2:A31,G2:G31)</f>
        <v>0.15713819666238885</v>
      </c>
      <c r="H58" s="2">
        <f>PEARSON(A2:A31,H2:H31)</f>
        <v>-8.4717374208735749E-2</v>
      </c>
      <c r="I58" s="2">
        <f>PEARSON(A2:A31,I2:I31)</f>
        <v>-0.15713819666238882</v>
      </c>
      <c r="J58" s="2">
        <f>PEARSON(A2:A31,J2:J31)</f>
        <v>-5.6478249472490492E-2</v>
      </c>
      <c r="K58" s="2">
        <f>PEARSON(A2:A31,K2:K31)</f>
        <v>-0.15713819666238882</v>
      </c>
      <c r="L58" s="2">
        <f>PEARSON(A2:A31,L2:L31)</f>
        <v>-0.19767387315371687</v>
      </c>
      <c r="M58" s="2">
        <f>PEARSON(A2:A31,M2:M31)</f>
        <v>-0.29186602870813372</v>
      </c>
      <c r="N58" s="2">
        <f>PEARSON(A2:A31,N2:N31)</f>
        <v>-0.12016450333006198</v>
      </c>
      <c r="O58" s="2">
        <f>PEARSON(A2:A31,O2:O31)</f>
        <v>-0.24660767555992072</v>
      </c>
      <c r="P58" s="2">
        <f>PEARSON(A2:A31,P2:P31)</f>
        <v>0.19767387315371679</v>
      </c>
      <c r="Q58" s="2">
        <f>PEARSON(A2:A31,Q2:Q31)</f>
        <v>-0.29186602870813383</v>
      </c>
      <c r="R58" s="2">
        <f>PEARSON(A2:A31,R2:R31)</f>
        <v>0.10566112966540281</v>
      </c>
      <c r="S58" s="2">
        <f>PEARSON(A2:A31,S2:S31)</f>
        <v>3.2570825073951787E-2</v>
      </c>
      <c r="T58" s="2">
        <f>PEARSON(A2:A31,T2:T31)</f>
        <v>-0.14832535885167447</v>
      </c>
      <c r="U58" s="2">
        <f>PEARSON(A2:A31,U2:U31)</f>
        <v>0.34585723193303741</v>
      </c>
      <c r="V58" s="2">
        <f>PEARSON(A2:A31,V2:V31)</f>
        <v>8.4717374208735763E-2</v>
      </c>
      <c r="W58" s="2">
        <f>PEARSON(A2:A31,W2:W31)</f>
        <v>0.17216007539088785</v>
      </c>
      <c r="X58" s="2">
        <f>PEARSON(A2:A31,X2:X31)</f>
        <v>-0.29186602870813372</v>
      </c>
      <c r="Y58" s="2">
        <f>PEARSON(A2:A31,Y2:Y31)</f>
        <v>-0.39746720332251306</v>
      </c>
      <c r="Z58" s="2">
        <f>PEARSON(A2:A31,Z2:Z31)</f>
        <v>-0.39129279043561521</v>
      </c>
      <c r="AA58" s="2">
        <f>PEARSON(A2:A31,AA2:AA31)</f>
        <v>0.29578954665861423</v>
      </c>
      <c r="AB58" s="2">
        <f>PEARSON(A2:A31,AB2:AB31)</f>
        <v>6.917144638660748E-2</v>
      </c>
      <c r="AC58" s="2">
        <f>PEARSON(A2:A31,AC2:AC31)</f>
        <v>6.917144638660748E-2</v>
      </c>
    </row>
    <row r="59" spans="1:29" x14ac:dyDescent="0.25">
      <c r="A59" s="1" t="s">
        <v>30</v>
      </c>
      <c r="C59" s="2">
        <f>PEARSON(A2:A21,C2:C21)</f>
        <v>-0.20412414523193143</v>
      </c>
      <c r="D59" s="2">
        <f>PEARSON(A2:A21,D2:D21)</f>
        <v>0.20412414523193151</v>
      </c>
      <c r="E59" s="2">
        <f>PEARSON(A2:A21,E2:E21)</f>
        <v>0.20412414523193148</v>
      </c>
      <c r="F59" s="2">
        <f>PEARSON(A2:A21,F2:F21)</f>
        <v>-0.32824397594488713</v>
      </c>
      <c r="G59" s="2">
        <f>PEARSON(A2:A21,G2:G21)</f>
        <v>0.12309149097933274</v>
      </c>
      <c r="H59" s="2">
        <f>PEARSON(A2:A21,H2:H21)</f>
        <v>4.1666666666666595E-2</v>
      </c>
      <c r="I59" s="2">
        <f>PEARSON(A2:A21,I2:I21)</f>
        <v>-2.2662332591841969E-17</v>
      </c>
      <c r="J59" s="2">
        <f>PEARSON(A2:A21,J2:J21)</f>
        <v>-8.2060993986221825E-2</v>
      </c>
      <c r="K59" s="2">
        <f>PEARSON(A2:A21,K2:K21)</f>
        <v>-0.16666666666666663</v>
      </c>
      <c r="L59" s="2">
        <f>PEARSON(A2:A21,L2:L21)</f>
        <v>-0.1711841970043651</v>
      </c>
      <c r="M59" s="2">
        <f>PEARSON(A2:A21,M2:M21)</f>
        <v>-0.32824397594488713</v>
      </c>
      <c r="N59" s="2">
        <f>PEARSON(A2:A21,N2:N21)</f>
        <v>-4.2796049251091282E-2</v>
      </c>
      <c r="O59" s="2">
        <f>PEARSON(A2:A21,O2:O21)</f>
        <v>-0.20412414523193148</v>
      </c>
      <c r="P59" s="2">
        <f>PEARSON(A2:A21,P2:P21)</f>
        <v>0.20412414523193148</v>
      </c>
      <c r="Q59" s="2">
        <f>PEARSON(A2:A21,Q2:Q21)</f>
        <v>-0.40824829046386291</v>
      </c>
      <c r="R59" s="2">
        <f>PEARSON(A2:A21,R2:R21)</f>
        <v>0.13363062095621223</v>
      </c>
      <c r="S59" s="2">
        <f>PEARSON(A2:A21,S2:S21)</f>
        <v>0.16666666666666669</v>
      </c>
      <c r="T59" s="2">
        <f>PEARSON(A2:A21,T2:T21)</f>
        <v>-0.32824397594488719</v>
      </c>
      <c r="U59" s="2">
        <f>PEARSON(A2:A21,U2:U21)</f>
        <v>0.37500000000000011</v>
      </c>
      <c r="V59" s="2">
        <f>PEARSON(A2:A21,V2:V21)</f>
        <v>0.13363062095621217</v>
      </c>
      <c r="W59" s="2">
        <f>PEARSON(A2:A21,W2:W21)</f>
        <v>0.25677629550654779</v>
      </c>
      <c r="X59" s="2">
        <f>PEARSON(A2:A21,X2:X21)</f>
        <v>-0.40824829046386291</v>
      </c>
      <c r="Y59" s="2">
        <f>PEARSON(A2:A21,Y2:Y21)</f>
        <v>-0.37500000000000011</v>
      </c>
      <c r="Z59" s="2">
        <f>PEARSON(A2:A21,Z2:Z21)</f>
        <v>-0.45833333333333315</v>
      </c>
      <c r="AA59" s="2">
        <f>PEARSON(A2:A21,AA2:AA21)</f>
        <v>0.40824829046386296</v>
      </c>
      <c r="AB59" s="2">
        <f>PEARSON(A2:A21,AB2:AB21)</f>
        <v>0.12309149097933265</v>
      </c>
      <c r="AC59" s="2">
        <f>PEARSON(A2:A21,AC2:AC21)</f>
        <v>4.1666666666666574E-2</v>
      </c>
    </row>
    <row r="60" spans="1:29" x14ac:dyDescent="0.25">
      <c r="A60" s="1" t="s">
        <v>31</v>
      </c>
      <c r="C60" s="2">
        <f>PEARSON(A2:A16,C2:C16)</f>
        <v>-0.50000000000000011</v>
      </c>
      <c r="D60" s="2">
        <f>PEARSON(A2:A16,D2:D16)</f>
        <v>9.4491118252306744E-2</v>
      </c>
      <c r="E60" s="2">
        <f>PEARSON(A2:A16,E2:E16)</f>
        <v>0.28867513459481287</v>
      </c>
      <c r="F60" s="2">
        <f>PEARSON(A2:A16,F2:F16)</f>
        <v>-0.50000000000000011</v>
      </c>
      <c r="G60" s="2">
        <f>PEARSON(A2:A16,G2:G16)</f>
        <v>1.6024689053196365E-17</v>
      </c>
      <c r="H60" s="2">
        <f>PEARSON(A2:A16,H2:H16)</f>
        <v>0.10660035817780519</v>
      </c>
      <c r="I60" s="2">
        <f>PEARSON(A2:A16,I2:I16)</f>
        <v>1.6024689053196365E-17</v>
      </c>
      <c r="J60" s="2">
        <f>PEARSON(A2:A16,J2:J16)</f>
        <v>-0.18898223650461357</v>
      </c>
      <c r="K60" s="2">
        <f>PEARSON(A2:A16,K2:K16)</f>
        <v>-0.28867513459481287</v>
      </c>
      <c r="L60" s="2">
        <f>PEARSON(A2:A16,L2:L16)</f>
        <v>-0.19999999999999998</v>
      </c>
      <c r="M60" s="2">
        <f>PEARSON(A2:A16,M2:M16)</f>
        <v>-0.57735026918962573</v>
      </c>
      <c r="N60" s="2">
        <f>PEARSON(A2:A16,N2:N16)</f>
        <v>-9.9999999999999992E-2</v>
      </c>
      <c r="O60" s="2">
        <f>PEARSON(A2:A16,O2:O16)</f>
        <v>-0.47245559126153414</v>
      </c>
      <c r="P60" s="2">
        <f>PEARSON(A2:A16,P2:P16)</f>
        <v>0.1889822365046136</v>
      </c>
      <c r="Q60" s="2">
        <f>PEARSON(A2:A16,Q2:Q16)</f>
        <v>-0.47245559126153397</v>
      </c>
      <c r="R60" s="2">
        <f>PEARSON(A2:A16,R2:R16)</f>
        <v>-0.10660035817780519</v>
      </c>
      <c r="S60" s="2">
        <f>PEARSON(A2:A16,S2:S16)</f>
        <v>-0.10660035817780519</v>
      </c>
      <c r="T60" s="2">
        <f>PEARSON(A2:A16,T2:T16)</f>
        <v>-0.28867513459481287</v>
      </c>
      <c r="U60" s="2">
        <f>PEARSON(A2:A16,U2:U16)</f>
        <v>0.57735026918962573</v>
      </c>
      <c r="V60" s="2">
        <f>PEARSON(A2:A16,V2:V16)</f>
        <v>-9.8130778667735933E-18</v>
      </c>
      <c r="W60" s="2">
        <f>PEARSON(A2:A16,W2:W16)</f>
        <v>0.21320071635561053</v>
      </c>
      <c r="X60" s="2">
        <f>PEARSON(A2:A16,X2:X16)</f>
        <v>-0.66143782776614779</v>
      </c>
      <c r="Y60" s="2">
        <f>PEARSON(A2:A16,Y2:Y16)</f>
        <v>-0.39999999999999991</v>
      </c>
      <c r="Z60" s="2">
        <f>PEARSON(A2:A16,Z2:Z16)</f>
        <v>-0.66143782776614746</v>
      </c>
      <c r="AA60" s="2">
        <f>PEARSON(A2:A16,AA2:AA16)</f>
        <v>0.3779644730092272</v>
      </c>
      <c r="AB60" s="2">
        <f>PEARSON(A2:A16,AB2:AB16)</f>
        <v>1.6024689053196365E-17</v>
      </c>
      <c r="AC60" s="2">
        <f>PEARSON(A2:A16,AC2:AC16)</f>
        <v>0.42640143271122077</v>
      </c>
    </row>
    <row r="61" spans="1:29" x14ac:dyDescent="0.25">
      <c r="A61" s="1" t="s">
        <v>37</v>
      </c>
      <c r="C61" s="2">
        <f>PEARSON(A2:A11,C2:C11)</f>
        <v>-0.42857142857142866</v>
      </c>
      <c r="D61" s="2">
        <f>PEARSON(A2:A11,D2:D11)</f>
        <v>0.5345224838248489</v>
      </c>
      <c r="E61" s="2">
        <f>PEARSON(A2:A11,E2:E11)</f>
        <v>0.5345224838248489</v>
      </c>
      <c r="F61" s="2">
        <f>PEARSON(A2:A11,F2:F11)</f>
        <v>-0.42857142857142855</v>
      </c>
      <c r="G61" s="2">
        <f>PEARSON(A2:A11,G2:G11)</f>
        <v>-8.9087080637474808E-2</v>
      </c>
      <c r="H61" s="2">
        <f>PEARSON(A2:A11,H2:H11)</f>
        <v>-4.7619047619047596E-2</v>
      </c>
      <c r="I61" s="2">
        <f>PEARSON(A2:A11,I2:I11)</f>
        <v>0.21821789023599242</v>
      </c>
      <c r="J61" s="2">
        <f>PEARSON(A2:A11,J2:J11)</f>
        <v>8.908708063747478E-2</v>
      </c>
      <c r="K61" s="2">
        <f>PEARSON(A2:A11,K2:K11)</f>
        <v>8.908708063747478E-2</v>
      </c>
      <c r="L61" s="2">
        <f>PEARSON(A2:A11,L2:L11)</f>
        <v>-8.908708063747478E-2</v>
      </c>
      <c r="M61" s="2">
        <f>PEARSON(A2:A11,M2:M11)</f>
        <v>-0.53452248382484868</v>
      </c>
      <c r="N61" s="2">
        <f>PEARSON(A2:A11,N2:N11)</f>
        <v>-4.7619047619047596E-2</v>
      </c>
      <c r="O61" s="2">
        <f>PEARSON(A2:A11,O2:O11)</f>
        <v>-0.53452248382484879</v>
      </c>
      <c r="P61" s="2">
        <f>PEARSON(A2:A11,P2:P11)</f>
        <v>4.7619047619047616E-2</v>
      </c>
      <c r="Q61" s="2">
        <f>PEARSON(A2:A11,Q2:Q11)</f>
        <v>-0.35634832254989929</v>
      </c>
      <c r="R61" s="2">
        <f>PEARSON(A2:A11,R2:R11)</f>
        <v>4.7619047619047609E-2</v>
      </c>
      <c r="S61" s="2">
        <f>PEARSON(A2:A11,S2:S11)</f>
        <v>4.7619047619047596E-2</v>
      </c>
      <c r="T61" s="2">
        <f>PEARSON(A2:A11,T2:T11)</f>
        <v>-4.7619047619047596E-2</v>
      </c>
      <c r="U61" s="2">
        <f>PEARSON(A2:A11,U2:U11)</f>
        <v>0.80178372573727319</v>
      </c>
      <c r="V61" s="2">
        <f>PEARSON(A2:A11,V2:V11)</f>
        <v>0.21821789023599236</v>
      </c>
      <c r="W61" s="2">
        <f>PEARSON(A2:A11,W2:W11)</f>
        <v>4.7619047619047609E-2</v>
      </c>
      <c r="X61" s="2">
        <f>PEARSON(A2:A11,X2:X11)</f>
        <v>-0.6546536707079772</v>
      </c>
      <c r="Y61" s="2">
        <f>PEARSON(A2:A11,Y2:Y11)</f>
        <v>-0.52380952380952406</v>
      </c>
      <c r="Z61" s="2">
        <f>PEARSON(A2:A11,Z2:Z11)</f>
        <v>-0.53452248382484879</v>
      </c>
      <c r="AA61" s="2">
        <f>PEARSON(A2:A11,AA2:AA11)</f>
        <v>0.21821789023599236</v>
      </c>
      <c r="AB61" s="2">
        <f>PEARSON(A2:A11,AB2:AB11)</f>
        <v>0.21821789023599236</v>
      </c>
      <c r="AC61" s="2">
        <f>PEARSON(A2:A11,AC2:AC11)</f>
        <v>0.21821789023599247</v>
      </c>
    </row>
    <row r="65" spans="3:24" x14ac:dyDescent="0.25">
      <c r="I65" s="2" t="str">
        <f>A1</f>
        <v>nextweek_USDjpy</v>
      </c>
    </row>
    <row r="67" spans="3:24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3:24" x14ac:dyDescent="0.25">
      <c r="C69" s="4"/>
      <c r="D69" s="5" t="s">
        <v>25</v>
      </c>
      <c r="E69" s="5">
        <v>0.35064935064935088</v>
      </c>
      <c r="F69" s="5">
        <f t="shared" ref="F69:F95" si="0">ABS(E69)</f>
        <v>0.35064935064935088</v>
      </c>
      <c r="H69" s="5" t="s">
        <v>23</v>
      </c>
      <c r="I69" s="5">
        <v>-0.39746720332251306</v>
      </c>
      <c r="J69" s="5">
        <f t="shared" ref="J69:J95" si="1">ABS(I69)</f>
        <v>0.39746720332251306</v>
      </c>
      <c r="K69" s="4"/>
      <c r="L69" s="5" t="s">
        <v>24</v>
      </c>
      <c r="M69" s="5">
        <v>-0.45833333333333315</v>
      </c>
      <c r="N69" s="5">
        <f t="shared" ref="N69:N95" si="2">ABS(M69)</f>
        <v>0.45833333333333315</v>
      </c>
      <c r="O69" s="4"/>
      <c r="P69" s="5" t="s">
        <v>22</v>
      </c>
      <c r="Q69" s="5">
        <v>-0.66143782776614779</v>
      </c>
      <c r="R69" s="5">
        <f t="shared" ref="R69:R95" si="3">ABS(Q69)</f>
        <v>0.66143782776614779</v>
      </c>
      <c r="S69" s="4"/>
      <c r="T69" s="5" t="s">
        <v>19</v>
      </c>
      <c r="U69" s="5">
        <v>0.80178372573727319</v>
      </c>
      <c r="V69" s="5">
        <f t="shared" ref="V69:V95" si="4">ABS(U69)</f>
        <v>0.80178372573727319</v>
      </c>
      <c r="W69" s="4"/>
      <c r="X69" s="4"/>
    </row>
    <row r="70" spans="3:24" x14ac:dyDescent="0.25">
      <c r="C70" s="4"/>
      <c r="D70" s="5" t="s">
        <v>19</v>
      </c>
      <c r="E70" s="5">
        <v>0.32232918561015222</v>
      </c>
      <c r="F70" s="5">
        <f t="shared" si="0"/>
        <v>0.32232918561015222</v>
      </c>
      <c r="H70" s="5" t="s">
        <v>24</v>
      </c>
      <c r="I70" s="5">
        <v>-0.39129279043561521</v>
      </c>
      <c r="J70" s="5">
        <f t="shared" si="1"/>
        <v>0.39129279043561521</v>
      </c>
      <c r="K70" s="4"/>
      <c r="L70" s="2" t="s">
        <v>25</v>
      </c>
      <c r="M70" s="4">
        <v>0.40824829046386296</v>
      </c>
      <c r="N70" s="2">
        <f t="shared" si="2"/>
        <v>0.40824829046386296</v>
      </c>
      <c r="O70" s="4"/>
      <c r="P70" s="5" t="s">
        <v>24</v>
      </c>
      <c r="Q70" s="5">
        <v>-0.66143782776614746</v>
      </c>
      <c r="R70" s="5">
        <f t="shared" si="3"/>
        <v>0.66143782776614746</v>
      </c>
      <c r="S70" s="4"/>
      <c r="T70" s="5" t="s">
        <v>22</v>
      </c>
      <c r="U70" s="5">
        <v>-0.6546536707079772</v>
      </c>
      <c r="V70" s="5">
        <f t="shared" si="4"/>
        <v>0.6546536707079772</v>
      </c>
      <c r="W70" s="4"/>
      <c r="X70" s="4"/>
    </row>
    <row r="71" spans="3:24" x14ac:dyDescent="0.25">
      <c r="C71" s="4"/>
      <c r="D71" s="2" t="s">
        <v>4</v>
      </c>
      <c r="E71" s="4">
        <v>-0.25222518089677626</v>
      </c>
      <c r="F71" s="2">
        <f t="shared" si="0"/>
        <v>0.25222518089677626</v>
      </c>
      <c r="H71" s="2" t="s">
        <v>19</v>
      </c>
      <c r="I71" s="4">
        <v>0.34585723193303741</v>
      </c>
      <c r="J71" s="2">
        <f t="shared" si="1"/>
        <v>0.34585723193303741</v>
      </c>
      <c r="K71" s="4"/>
      <c r="L71" s="2" t="s">
        <v>15</v>
      </c>
      <c r="M71" s="4">
        <v>-0.40824829046386291</v>
      </c>
      <c r="N71" s="2">
        <f t="shared" si="2"/>
        <v>0.40824829046386291</v>
      </c>
      <c r="O71" s="4"/>
      <c r="P71" s="5" t="s">
        <v>11</v>
      </c>
      <c r="Q71" s="5">
        <v>-0.57735026918962573</v>
      </c>
      <c r="R71" s="5">
        <f t="shared" si="3"/>
        <v>0.57735026918962573</v>
      </c>
      <c r="S71" s="4"/>
      <c r="T71" s="2" t="s">
        <v>2</v>
      </c>
      <c r="U71" s="4">
        <v>0.5345224838248489</v>
      </c>
      <c r="V71" s="2">
        <f t="shared" si="4"/>
        <v>0.5345224838248489</v>
      </c>
      <c r="W71" s="4"/>
      <c r="X71" s="4"/>
    </row>
    <row r="72" spans="3:24" x14ac:dyDescent="0.25">
      <c r="C72" s="4"/>
      <c r="D72" s="2" t="s">
        <v>1</v>
      </c>
      <c r="E72" s="4">
        <v>-0.21753246753246758</v>
      </c>
      <c r="F72" s="2">
        <f t="shared" si="0"/>
        <v>0.21753246753246758</v>
      </c>
      <c r="H72" s="2" t="s">
        <v>25</v>
      </c>
      <c r="I72" s="4">
        <v>0.29578954665861423</v>
      </c>
      <c r="J72" s="2">
        <f t="shared" si="1"/>
        <v>0.29578954665861423</v>
      </c>
      <c r="K72" s="4"/>
      <c r="L72" s="2" t="s">
        <v>22</v>
      </c>
      <c r="M72" s="4">
        <v>-0.40824829046386291</v>
      </c>
      <c r="N72" s="2">
        <f t="shared" si="2"/>
        <v>0.40824829046386291</v>
      </c>
      <c r="O72" s="4"/>
      <c r="P72" s="5" t="s">
        <v>19</v>
      </c>
      <c r="Q72" s="5">
        <v>0.57735026918962573</v>
      </c>
      <c r="R72" s="5">
        <f t="shared" si="3"/>
        <v>0.57735026918962573</v>
      </c>
      <c r="S72" s="4"/>
      <c r="T72" s="2" t="s">
        <v>3</v>
      </c>
      <c r="U72" s="4">
        <v>0.5345224838248489</v>
      </c>
      <c r="V72" s="2">
        <f t="shared" si="4"/>
        <v>0.5345224838248489</v>
      </c>
      <c r="W72" s="4"/>
      <c r="X72" s="4"/>
    </row>
    <row r="73" spans="3:24" x14ac:dyDescent="0.25">
      <c r="C73" s="4"/>
      <c r="D73" s="2" t="s">
        <v>3</v>
      </c>
      <c r="E73" s="4">
        <v>0.20645590963700386</v>
      </c>
      <c r="F73" s="2">
        <f t="shared" si="0"/>
        <v>0.20645590963700386</v>
      </c>
      <c r="H73" s="2" t="s">
        <v>15</v>
      </c>
      <c r="I73" s="4">
        <v>-0.29186602870813383</v>
      </c>
      <c r="J73" s="2">
        <f t="shared" si="1"/>
        <v>0.29186602870813383</v>
      </c>
      <c r="K73" s="4"/>
      <c r="L73" s="2" t="s">
        <v>19</v>
      </c>
      <c r="M73" s="4">
        <v>0.37500000000000011</v>
      </c>
      <c r="N73" s="2">
        <f t="shared" si="2"/>
        <v>0.37500000000000011</v>
      </c>
      <c r="O73" s="4"/>
      <c r="P73" s="2" t="s">
        <v>1</v>
      </c>
      <c r="Q73" s="4">
        <v>-0.50000000000000011</v>
      </c>
      <c r="R73" s="2">
        <f t="shared" si="3"/>
        <v>0.50000000000000011</v>
      </c>
      <c r="S73" s="4"/>
      <c r="T73" s="2" t="s">
        <v>13</v>
      </c>
      <c r="U73" s="4">
        <v>-0.53452248382484879</v>
      </c>
      <c r="V73" s="2">
        <f t="shared" si="4"/>
        <v>0.53452248382484879</v>
      </c>
      <c r="W73" s="4"/>
      <c r="X73" s="4"/>
    </row>
    <row r="74" spans="3:24" x14ac:dyDescent="0.25">
      <c r="C74" s="4"/>
      <c r="D74" s="2" t="s">
        <v>26</v>
      </c>
      <c r="E74" s="4">
        <v>0.18093671611393652</v>
      </c>
      <c r="F74" s="2">
        <f t="shared" si="0"/>
        <v>0.18093671611393652</v>
      </c>
      <c r="H74" s="2" t="s">
        <v>4</v>
      </c>
      <c r="I74" s="4">
        <v>-0.29186602870813377</v>
      </c>
      <c r="J74" s="2">
        <f t="shared" si="1"/>
        <v>0.29186602870813377</v>
      </c>
      <c r="K74" s="4"/>
      <c r="L74" s="2" t="s">
        <v>23</v>
      </c>
      <c r="M74" s="4">
        <v>-0.37500000000000011</v>
      </c>
      <c r="N74" s="2">
        <f t="shared" si="2"/>
        <v>0.37500000000000011</v>
      </c>
      <c r="O74" s="4"/>
      <c r="P74" s="2" t="s">
        <v>4</v>
      </c>
      <c r="Q74" s="4">
        <v>-0.50000000000000011</v>
      </c>
      <c r="R74" s="2">
        <f t="shared" si="3"/>
        <v>0.50000000000000011</v>
      </c>
      <c r="S74" s="4"/>
      <c r="T74" s="2" t="s">
        <v>24</v>
      </c>
      <c r="U74" s="4">
        <v>-0.53452248382484879</v>
      </c>
      <c r="V74" s="2">
        <f t="shared" si="4"/>
        <v>0.53452248382484879</v>
      </c>
      <c r="W74" s="4"/>
      <c r="X74" s="4"/>
    </row>
    <row r="75" spans="3:24" x14ac:dyDescent="0.25">
      <c r="C75" s="4"/>
      <c r="D75" s="2" t="s">
        <v>23</v>
      </c>
      <c r="E75" s="4">
        <v>-0.17138377676319422</v>
      </c>
      <c r="F75" s="2">
        <f t="shared" si="0"/>
        <v>0.17138377676319422</v>
      </c>
      <c r="H75" s="2" t="s">
        <v>11</v>
      </c>
      <c r="I75" s="4">
        <v>-0.29186602870813372</v>
      </c>
      <c r="J75" s="2">
        <f t="shared" si="1"/>
        <v>0.29186602870813372</v>
      </c>
      <c r="K75" s="4"/>
      <c r="L75" s="2" t="s">
        <v>18</v>
      </c>
      <c r="M75" s="4">
        <v>-0.32824397594488719</v>
      </c>
      <c r="N75" s="2">
        <f t="shared" si="2"/>
        <v>0.32824397594488719</v>
      </c>
      <c r="O75" s="4"/>
      <c r="P75" s="2" t="s">
        <v>13</v>
      </c>
      <c r="Q75" s="4">
        <v>-0.47245559126153414</v>
      </c>
      <c r="R75" s="2">
        <f t="shared" si="3"/>
        <v>0.47245559126153414</v>
      </c>
      <c r="S75" s="4"/>
      <c r="T75" s="2" t="s">
        <v>11</v>
      </c>
      <c r="U75" s="4">
        <v>-0.53452248382484868</v>
      </c>
      <c r="V75" s="2">
        <f t="shared" si="4"/>
        <v>0.53452248382484868</v>
      </c>
      <c r="W75" s="4"/>
      <c r="X75" s="4"/>
    </row>
    <row r="76" spans="3:24" x14ac:dyDescent="0.25">
      <c r="C76" s="4"/>
      <c r="D76" s="2" t="s">
        <v>11</v>
      </c>
      <c r="E76" s="4">
        <v>-0.16116459280507633</v>
      </c>
      <c r="F76" s="2">
        <f t="shared" si="0"/>
        <v>0.16116459280507633</v>
      </c>
      <c r="H76" s="2" t="s">
        <v>22</v>
      </c>
      <c r="I76" s="4">
        <v>-0.29186602870813372</v>
      </c>
      <c r="J76" s="2">
        <f t="shared" si="1"/>
        <v>0.29186602870813372</v>
      </c>
      <c r="K76" s="4"/>
      <c r="L76" s="2" t="s">
        <v>4</v>
      </c>
      <c r="M76" s="4">
        <v>-0.32824397594488713</v>
      </c>
      <c r="N76" s="2">
        <f t="shared" si="2"/>
        <v>0.32824397594488713</v>
      </c>
      <c r="O76" s="4"/>
      <c r="P76" s="2" t="s">
        <v>15</v>
      </c>
      <c r="Q76" s="4">
        <v>-0.47245559126153397</v>
      </c>
      <c r="R76" s="2">
        <f t="shared" si="3"/>
        <v>0.47245559126153397</v>
      </c>
      <c r="S76" s="4"/>
      <c r="T76" s="2" t="s">
        <v>23</v>
      </c>
      <c r="U76" s="4">
        <v>-0.52380952380952406</v>
      </c>
      <c r="V76" s="2">
        <f t="shared" si="4"/>
        <v>0.52380952380952406</v>
      </c>
      <c r="W76" s="4"/>
      <c r="X76" s="4"/>
    </row>
    <row r="77" spans="3:24" x14ac:dyDescent="0.25">
      <c r="C77" s="4"/>
      <c r="D77" s="2" t="s">
        <v>16</v>
      </c>
      <c r="E77" s="4">
        <v>0.12928311438852069</v>
      </c>
      <c r="F77" s="2">
        <f t="shared" si="0"/>
        <v>0.12928311438852069</v>
      </c>
      <c r="H77" s="2" t="s">
        <v>13</v>
      </c>
      <c r="I77" s="4">
        <v>-0.24660767555992072</v>
      </c>
      <c r="J77" s="2">
        <f t="shared" si="1"/>
        <v>0.24660767555992072</v>
      </c>
      <c r="K77" s="4"/>
      <c r="L77" s="2" t="s">
        <v>11</v>
      </c>
      <c r="M77" s="4">
        <v>-0.32824397594488713</v>
      </c>
      <c r="N77" s="2">
        <f t="shared" si="2"/>
        <v>0.32824397594488713</v>
      </c>
      <c r="O77" s="4"/>
      <c r="P77" s="2" t="s">
        <v>27</v>
      </c>
      <c r="Q77" s="4">
        <v>0.42640143271122077</v>
      </c>
      <c r="R77" s="2">
        <f t="shared" si="3"/>
        <v>0.42640143271122077</v>
      </c>
      <c r="S77" s="4"/>
      <c r="T77" s="2" t="s">
        <v>1</v>
      </c>
      <c r="U77" s="4">
        <v>-0.42857142857142866</v>
      </c>
      <c r="V77" s="2">
        <f t="shared" si="4"/>
        <v>0.42857142857142866</v>
      </c>
      <c r="W77" s="4"/>
      <c r="X77" s="4"/>
    </row>
    <row r="78" spans="3:24" x14ac:dyDescent="0.25">
      <c r="C78" s="4"/>
      <c r="D78" s="2" t="s">
        <v>6</v>
      </c>
      <c r="E78" s="4">
        <v>0.11613144917081454</v>
      </c>
      <c r="F78" s="2">
        <f t="shared" si="0"/>
        <v>0.11613144917081454</v>
      </c>
      <c r="H78" s="2" t="s">
        <v>10</v>
      </c>
      <c r="I78" s="4">
        <v>-0.19767387315371687</v>
      </c>
      <c r="J78" s="2">
        <f t="shared" si="1"/>
        <v>0.19767387315371687</v>
      </c>
      <c r="K78" s="4"/>
      <c r="L78" s="2" t="s">
        <v>21</v>
      </c>
      <c r="M78" s="4">
        <v>0.25677629550654779</v>
      </c>
      <c r="N78" s="2">
        <f t="shared" si="2"/>
        <v>0.25677629550654779</v>
      </c>
      <c r="O78" s="4"/>
      <c r="P78" s="2" t="s">
        <v>23</v>
      </c>
      <c r="Q78" s="4">
        <v>-0.39999999999999991</v>
      </c>
      <c r="R78" s="2">
        <f t="shared" si="3"/>
        <v>0.39999999999999991</v>
      </c>
      <c r="S78" s="4"/>
      <c r="T78" s="2" t="s">
        <v>4</v>
      </c>
      <c r="U78" s="4">
        <v>-0.42857142857142855</v>
      </c>
      <c r="V78" s="2">
        <f t="shared" si="4"/>
        <v>0.42857142857142855</v>
      </c>
      <c r="W78" s="4"/>
      <c r="X78" s="4"/>
    </row>
    <row r="79" spans="3:24" x14ac:dyDescent="0.25">
      <c r="C79" s="4"/>
      <c r="D79" s="2" t="s">
        <v>12</v>
      </c>
      <c r="E79" s="4">
        <v>0.11613144917081453</v>
      </c>
      <c r="F79" s="2">
        <f t="shared" si="0"/>
        <v>0.11613144917081453</v>
      </c>
      <c r="H79" s="2" t="s">
        <v>14</v>
      </c>
      <c r="I79" s="4">
        <v>0.19767387315371679</v>
      </c>
      <c r="J79" s="2">
        <f t="shared" si="1"/>
        <v>0.19767387315371679</v>
      </c>
      <c r="K79" s="4"/>
      <c r="L79" s="2" t="s">
        <v>2</v>
      </c>
      <c r="M79" s="4">
        <v>0.20412414523193151</v>
      </c>
      <c r="N79" s="2">
        <f t="shared" si="2"/>
        <v>0.20412414523193151</v>
      </c>
      <c r="O79" s="4"/>
      <c r="P79" s="2" t="s">
        <v>25</v>
      </c>
      <c r="Q79" s="4">
        <v>0.3779644730092272</v>
      </c>
      <c r="R79" s="2">
        <f t="shared" si="3"/>
        <v>0.3779644730092272</v>
      </c>
      <c r="S79" s="4"/>
      <c r="T79" s="2" t="s">
        <v>15</v>
      </c>
      <c r="U79" s="4">
        <v>-0.35634832254989929</v>
      </c>
      <c r="V79" s="2">
        <f t="shared" si="4"/>
        <v>0.35634832254989929</v>
      </c>
      <c r="W79" s="4"/>
      <c r="X79" s="4"/>
    </row>
    <row r="80" spans="3:24" x14ac:dyDescent="0.25">
      <c r="C80" s="4"/>
      <c r="D80" s="2" t="s">
        <v>17</v>
      </c>
      <c r="E80" s="4">
        <v>-0.10122614248112385</v>
      </c>
      <c r="F80" s="2">
        <f t="shared" si="0"/>
        <v>0.10122614248112385</v>
      </c>
      <c r="H80" s="2" t="s">
        <v>21</v>
      </c>
      <c r="I80" s="4">
        <v>0.17216007539088785</v>
      </c>
      <c r="J80" s="2">
        <f t="shared" si="1"/>
        <v>0.17216007539088785</v>
      </c>
      <c r="K80" s="4"/>
      <c r="L80" s="2" t="s">
        <v>3</v>
      </c>
      <c r="M80" s="4">
        <v>0.20412414523193148</v>
      </c>
      <c r="N80" s="2">
        <f t="shared" si="2"/>
        <v>0.20412414523193148</v>
      </c>
      <c r="O80" s="4"/>
      <c r="P80" s="2" t="s">
        <v>3</v>
      </c>
      <c r="Q80" s="4">
        <v>0.28867513459481287</v>
      </c>
      <c r="R80" s="2">
        <f t="shared" si="3"/>
        <v>0.28867513459481287</v>
      </c>
      <c r="S80" s="4"/>
      <c r="T80" s="2" t="s">
        <v>27</v>
      </c>
      <c r="U80" s="4">
        <v>0.21821789023599247</v>
      </c>
      <c r="V80" s="2">
        <f t="shared" si="4"/>
        <v>0.21821789023599247</v>
      </c>
      <c r="W80" s="4"/>
      <c r="X80" s="4"/>
    </row>
    <row r="81" spans="3:24" x14ac:dyDescent="0.25">
      <c r="C81" s="4"/>
      <c r="D81" s="2" t="s">
        <v>8</v>
      </c>
      <c r="E81" s="4">
        <v>9.8692754243965411E-2</v>
      </c>
      <c r="F81" s="2">
        <f t="shared" si="0"/>
        <v>9.8692754243965411E-2</v>
      </c>
      <c r="H81" s="2" t="s">
        <v>5</v>
      </c>
      <c r="I81" s="4">
        <v>0.15713819666238885</v>
      </c>
      <c r="J81" s="2">
        <f t="shared" si="1"/>
        <v>0.15713819666238885</v>
      </c>
      <c r="K81" s="4"/>
      <c r="L81" s="2" t="s">
        <v>13</v>
      </c>
      <c r="M81" s="4">
        <v>-0.20412414523193148</v>
      </c>
      <c r="N81" s="2">
        <f t="shared" si="2"/>
        <v>0.20412414523193148</v>
      </c>
      <c r="O81" s="4"/>
      <c r="P81" s="2" t="s">
        <v>9</v>
      </c>
      <c r="Q81" s="4">
        <v>-0.28867513459481287</v>
      </c>
      <c r="R81" s="2">
        <f t="shared" si="3"/>
        <v>0.28867513459481287</v>
      </c>
      <c r="S81" s="4"/>
      <c r="T81" s="2" t="s">
        <v>7</v>
      </c>
      <c r="U81" s="4">
        <v>0.21821789023599242</v>
      </c>
      <c r="V81" s="2">
        <f t="shared" si="4"/>
        <v>0.21821789023599242</v>
      </c>
      <c r="W81" s="4"/>
      <c r="X81" s="4"/>
    </row>
    <row r="82" spans="3:24" x14ac:dyDescent="0.25">
      <c r="C82" s="4"/>
      <c r="D82" s="2" t="s">
        <v>18</v>
      </c>
      <c r="E82" s="4">
        <v>9.8692754243965397E-2</v>
      </c>
      <c r="F82" s="2">
        <f t="shared" si="0"/>
        <v>9.8692754243965397E-2</v>
      </c>
      <c r="H82" s="2" t="s">
        <v>7</v>
      </c>
      <c r="I82" s="4">
        <v>-0.15713819666238882</v>
      </c>
      <c r="J82" s="2">
        <f t="shared" si="1"/>
        <v>0.15713819666238882</v>
      </c>
      <c r="K82" s="4"/>
      <c r="L82" s="2" t="s">
        <v>14</v>
      </c>
      <c r="M82" s="4">
        <v>0.20412414523193148</v>
      </c>
      <c r="N82" s="2">
        <f t="shared" si="2"/>
        <v>0.20412414523193148</v>
      </c>
      <c r="O82" s="4"/>
      <c r="P82" s="2" t="s">
        <v>18</v>
      </c>
      <c r="Q82" s="4">
        <v>-0.28867513459481287</v>
      </c>
      <c r="R82" s="2">
        <f t="shared" si="3"/>
        <v>0.28867513459481287</v>
      </c>
      <c r="S82" s="4"/>
      <c r="T82" s="2" t="s">
        <v>20</v>
      </c>
      <c r="U82" s="4">
        <v>0.21821789023599236</v>
      </c>
      <c r="V82" s="2">
        <f t="shared" si="4"/>
        <v>0.21821789023599236</v>
      </c>
      <c r="W82" s="4"/>
      <c r="X82" s="4"/>
    </row>
    <row r="83" spans="3:24" x14ac:dyDescent="0.25">
      <c r="C83" s="4"/>
      <c r="D83" s="2" t="s">
        <v>2</v>
      </c>
      <c r="E83" s="4">
        <v>9.8692754243965369E-2</v>
      </c>
      <c r="F83" s="2">
        <f t="shared" si="0"/>
        <v>9.8692754243965369E-2</v>
      </c>
      <c r="H83" s="2" t="s">
        <v>9</v>
      </c>
      <c r="I83" s="4">
        <v>-0.15713819666238882</v>
      </c>
      <c r="J83" s="2">
        <f t="shared" si="1"/>
        <v>0.15713819666238882</v>
      </c>
      <c r="K83" s="4"/>
      <c r="L83" s="2" t="s">
        <v>1</v>
      </c>
      <c r="M83" s="4">
        <v>-0.20412414523193143</v>
      </c>
      <c r="N83" s="2">
        <f t="shared" si="2"/>
        <v>0.20412414523193143</v>
      </c>
      <c r="O83" s="4"/>
      <c r="P83" s="2" t="s">
        <v>21</v>
      </c>
      <c r="Q83" s="4">
        <v>0.21320071635561053</v>
      </c>
      <c r="R83" s="2">
        <f t="shared" si="3"/>
        <v>0.21320071635561053</v>
      </c>
      <c r="S83" s="4"/>
      <c r="T83" s="2" t="s">
        <v>25</v>
      </c>
      <c r="U83" s="4">
        <v>0.21821789023599236</v>
      </c>
      <c r="V83" s="2">
        <f t="shared" si="4"/>
        <v>0.21821789023599236</v>
      </c>
      <c r="W83" s="4"/>
      <c r="X83" s="4"/>
    </row>
    <row r="84" spans="3:24" x14ac:dyDescent="0.25">
      <c r="C84" s="4"/>
      <c r="D84" s="2" t="s">
        <v>14</v>
      </c>
      <c r="E84" s="4">
        <v>9.0542372629612053E-2</v>
      </c>
      <c r="F84" s="2">
        <f t="shared" si="0"/>
        <v>9.0542372629612053E-2</v>
      </c>
      <c r="H84" s="2" t="s">
        <v>1</v>
      </c>
      <c r="I84" s="4">
        <v>-0.14832535885167461</v>
      </c>
      <c r="J84" s="2">
        <f t="shared" si="1"/>
        <v>0.14832535885167461</v>
      </c>
      <c r="K84" s="4"/>
      <c r="L84" s="2" t="s">
        <v>10</v>
      </c>
      <c r="M84" s="4">
        <v>-0.1711841970043651</v>
      </c>
      <c r="N84" s="2">
        <f t="shared" si="2"/>
        <v>0.1711841970043651</v>
      </c>
      <c r="O84" s="4"/>
      <c r="P84" s="2" t="s">
        <v>10</v>
      </c>
      <c r="Q84" s="4">
        <v>-0.19999999999999998</v>
      </c>
      <c r="R84" s="2">
        <f t="shared" si="3"/>
        <v>0.19999999999999998</v>
      </c>
      <c r="S84" s="4"/>
      <c r="T84" s="2" t="s">
        <v>26</v>
      </c>
      <c r="U84" s="4">
        <v>0.21821789023599236</v>
      </c>
      <c r="V84" s="2">
        <f t="shared" si="4"/>
        <v>0.21821789023599236</v>
      </c>
      <c r="W84" s="4"/>
      <c r="X84" s="4"/>
    </row>
    <row r="85" spans="3:24" x14ac:dyDescent="0.25">
      <c r="C85" s="4"/>
      <c r="D85" s="2" t="s">
        <v>24</v>
      </c>
      <c r="E85" s="4">
        <v>-8.9828373833701944E-2</v>
      </c>
      <c r="F85" s="2">
        <f t="shared" si="0"/>
        <v>8.9828373833701944E-2</v>
      </c>
      <c r="H85" s="2" t="s">
        <v>18</v>
      </c>
      <c r="I85" s="4">
        <v>-0.14832535885167447</v>
      </c>
      <c r="J85" s="2">
        <f t="shared" si="1"/>
        <v>0.14832535885167447</v>
      </c>
      <c r="K85" s="4"/>
      <c r="L85" s="2" t="s">
        <v>17</v>
      </c>
      <c r="M85" s="4">
        <v>0.16666666666666669</v>
      </c>
      <c r="N85" s="2">
        <f t="shared" si="2"/>
        <v>0.16666666666666669</v>
      </c>
      <c r="O85" s="4"/>
      <c r="P85" s="2" t="s">
        <v>14</v>
      </c>
      <c r="Q85" s="4">
        <v>0.1889822365046136</v>
      </c>
      <c r="R85" s="2">
        <f t="shared" si="3"/>
        <v>0.1889822365046136</v>
      </c>
      <c r="S85" s="4"/>
      <c r="T85" s="2" t="s">
        <v>5</v>
      </c>
      <c r="U85" s="4">
        <v>-8.9087080637474808E-2</v>
      </c>
      <c r="V85" s="2">
        <f t="shared" si="4"/>
        <v>8.9087080637474808E-2</v>
      </c>
      <c r="W85" s="4"/>
      <c r="X85" s="4"/>
    </row>
    <row r="86" spans="3:24" x14ac:dyDescent="0.25">
      <c r="C86" s="4"/>
      <c r="D86" s="2" t="s">
        <v>9</v>
      </c>
      <c r="E86" s="4">
        <v>7.1140435637552221E-2</v>
      </c>
      <c r="F86" s="2">
        <f t="shared" si="0"/>
        <v>7.1140435637552221E-2</v>
      </c>
      <c r="H86" s="2" t="s">
        <v>12</v>
      </c>
      <c r="I86" s="4">
        <v>-0.12016450333006198</v>
      </c>
      <c r="J86" s="2">
        <f t="shared" si="1"/>
        <v>0.12016450333006198</v>
      </c>
      <c r="K86" s="4"/>
      <c r="L86" s="2" t="s">
        <v>9</v>
      </c>
      <c r="M86" s="4">
        <v>-0.16666666666666663</v>
      </c>
      <c r="N86" s="2">
        <f t="shared" si="2"/>
        <v>0.16666666666666663</v>
      </c>
      <c r="O86" s="4"/>
      <c r="P86" s="2" t="s">
        <v>8</v>
      </c>
      <c r="Q86" s="4">
        <v>-0.18898223650461357</v>
      </c>
      <c r="R86" s="2">
        <f t="shared" si="3"/>
        <v>0.18898223650461357</v>
      </c>
      <c r="S86" s="4"/>
      <c r="T86" s="2" t="s">
        <v>8</v>
      </c>
      <c r="U86" s="4">
        <v>8.908708063747478E-2</v>
      </c>
      <c r="V86" s="2">
        <f t="shared" si="4"/>
        <v>8.908708063747478E-2</v>
      </c>
      <c r="W86" s="4"/>
      <c r="X86" s="4"/>
    </row>
    <row r="87" spans="3:24" x14ac:dyDescent="0.25">
      <c r="C87" s="4"/>
      <c r="D87" s="2" t="s">
        <v>7</v>
      </c>
      <c r="E87" s="4">
        <v>5.3125370863983286E-2</v>
      </c>
      <c r="F87" s="2">
        <f t="shared" si="0"/>
        <v>5.3125370863983286E-2</v>
      </c>
      <c r="H87" s="2" t="s">
        <v>16</v>
      </c>
      <c r="I87" s="4">
        <v>0.10566112966540281</v>
      </c>
      <c r="J87" s="2">
        <f t="shared" si="1"/>
        <v>0.10566112966540281</v>
      </c>
      <c r="K87" s="4"/>
      <c r="L87" s="2" t="s">
        <v>16</v>
      </c>
      <c r="M87" s="4">
        <v>0.13363062095621223</v>
      </c>
      <c r="N87" s="2">
        <f t="shared" si="2"/>
        <v>0.13363062095621223</v>
      </c>
      <c r="O87" s="4"/>
      <c r="P87" s="2" t="s">
        <v>6</v>
      </c>
      <c r="Q87" s="4">
        <v>0.10660035817780519</v>
      </c>
      <c r="R87" s="2">
        <f t="shared" si="3"/>
        <v>0.10660035817780519</v>
      </c>
      <c r="S87" s="4"/>
      <c r="T87" s="2" t="s">
        <v>9</v>
      </c>
      <c r="U87" s="4">
        <v>8.908708063747478E-2</v>
      </c>
      <c r="V87" s="2">
        <f t="shared" si="4"/>
        <v>8.908708063747478E-2</v>
      </c>
      <c r="W87" s="4"/>
      <c r="X87" s="4"/>
    </row>
    <row r="88" spans="3:24" x14ac:dyDescent="0.25">
      <c r="C88" s="4"/>
      <c r="D88" s="2" t="s">
        <v>13</v>
      </c>
      <c r="E88" s="4">
        <v>5.3125370863983251E-2</v>
      </c>
      <c r="F88" s="2">
        <f t="shared" si="0"/>
        <v>5.3125370863983251E-2</v>
      </c>
      <c r="H88" s="2" t="s">
        <v>20</v>
      </c>
      <c r="I88" s="4">
        <v>8.4717374208735763E-2</v>
      </c>
      <c r="J88" s="2">
        <f t="shared" si="1"/>
        <v>8.4717374208735763E-2</v>
      </c>
      <c r="K88" s="4"/>
      <c r="L88" s="2" t="s">
        <v>20</v>
      </c>
      <c r="M88" s="4">
        <v>0.13363062095621217</v>
      </c>
      <c r="N88" s="2">
        <f t="shared" si="2"/>
        <v>0.13363062095621217</v>
      </c>
      <c r="O88" s="4"/>
      <c r="P88" s="2" t="s">
        <v>16</v>
      </c>
      <c r="Q88" s="4">
        <v>-0.10660035817780519</v>
      </c>
      <c r="R88" s="2">
        <f t="shared" si="3"/>
        <v>0.10660035817780519</v>
      </c>
      <c r="S88" s="4"/>
      <c r="T88" s="2" t="s">
        <v>10</v>
      </c>
      <c r="U88" s="4">
        <v>-8.908708063747478E-2</v>
      </c>
      <c r="V88" s="2">
        <f t="shared" si="4"/>
        <v>8.908708063747478E-2</v>
      </c>
      <c r="W88" s="4"/>
      <c r="X88" s="4"/>
    </row>
    <row r="89" spans="3:24" x14ac:dyDescent="0.25">
      <c r="C89" s="4"/>
      <c r="D89" s="2" t="s">
        <v>15</v>
      </c>
      <c r="E89" s="4">
        <v>-4.0826246649006463E-2</v>
      </c>
      <c r="F89" s="2">
        <f t="shared" si="0"/>
        <v>4.0826246649006463E-2</v>
      </c>
      <c r="H89" s="2" t="s">
        <v>6</v>
      </c>
      <c r="I89" s="4">
        <v>-8.4717374208735749E-2</v>
      </c>
      <c r="J89" s="2">
        <f t="shared" si="1"/>
        <v>8.4717374208735749E-2</v>
      </c>
      <c r="K89" s="4"/>
      <c r="L89" s="2" t="s">
        <v>5</v>
      </c>
      <c r="M89" s="4">
        <v>0.12309149097933274</v>
      </c>
      <c r="N89" s="2">
        <f t="shared" si="2"/>
        <v>0.12309149097933274</v>
      </c>
      <c r="O89" s="4"/>
      <c r="P89" s="2" t="s">
        <v>17</v>
      </c>
      <c r="Q89" s="4">
        <v>-0.10660035817780519</v>
      </c>
      <c r="R89" s="2">
        <f t="shared" si="3"/>
        <v>0.10660035817780519</v>
      </c>
      <c r="S89" s="4"/>
      <c r="T89" s="2" t="s">
        <v>14</v>
      </c>
      <c r="U89" s="4">
        <v>4.7619047619047616E-2</v>
      </c>
      <c r="V89" s="2">
        <f t="shared" si="4"/>
        <v>4.7619047619047616E-2</v>
      </c>
      <c r="W89" s="4"/>
      <c r="X89" s="4"/>
    </row>
    <row r="90" spans="3:24" x14ac:dyDescent="0.25">
      <c r="C90" s="4"/>
      <c r="D90" s="2" t="s">
        <v>5</v>
      </c>
      <c r="E90" s="4">
        <v>-3.5484609468860034E-2</v>
      </c>
      <c r="F90" s="2">
        <f t="shared" si="0"/>
        <v>3.5484609468860034E-2</v>
      </c>
      <c r="H90" s="2" t="s">
        <v>26</v>
      </c>
      <c r="I90" s="4">
        <v>6.917144638660748E-2</v>
      </c>
      <c r="J90" s="2">
        <f t="shared" si="1"/>
        <v>6.917144638660748E-2</v>
      </c>
      <c r="K90" s="4"/>
      <c r="L90" s="2" t="s">
        <v>26</v>
      </c>
      <c r="M90" s="4">
        <v>0.12309149097933265</v>
      </c>
      <c r="N90" s="2">
        <f t="shared" si="2"/>
        <v>0.12309149097933265</v>
      </c>
      <c r="O90" s="4"/>
      <c r="P90" s="2" t="s">
        <v>12</v>
      </c>
      <c r="Q90" s="4">
        <v>-9.9999999999999992E-2</v>
      </c>
      <c r="R90" s="2">
        <f t="shared" si="3"/>
        <v>9.9999999999999992E-2</v>
      </c>
      <c r="S90" s="4"/>
      <c r="T90" s="2" t="s">
        <v>16</v>
      </c>
      <c r="U90" s="4">
        <v>4.7619047619047609E-2</v>
      </c>
      <c r="V90" s="2">
        <f t="shared" si="4"/>
        <v>4.7619047619047609E-2</v>
      </c>
      <c r="W90" s="4"/>
      <c r="X90" s="4"/>
    </row>
    <row r="91" spans="3:24" x14ac:dyDescent="0.25">
      <c r="C91" s="4"/>
      <c r="D91" s="2" t="s">
        <v>27</v>
      </c>
      <c r="E91" s="4">
        <v>3.5484609468859979E-2</v>
      </c>
      <c r="F91" s="2">
        <f t="shared" si="0"/>
        <v>3.5484609468859979E-2</v>
      </c>
      <c r="H91" s="2" t="s">
        <v>27</v>
      </c>
      <c r="I91" s="4">
        <v>6.917144638660748E-2</v>
      </c>
      <c r="J91" s="2">
        <f t="shared" si="1"/>
        <v>6.917144638660748E-2</v>
      </c>
      <c r="K91" s="4"/>
      <c r="L91" s="2" t="s">
        <v>8</v>
      </c>
      <c r="M91" s="4">
        <v>-8.2060993986221825E-2</v>
      </c>
      <c r="N91" s="2">
        <f t="shared" si="2"/>
        <v>8.2060993986221825E-2</v>
      </c>
      <c r="O91" s="4"/>
      <c r="P91" s="2" t="s">
        <v>2</v>
      </c>
      <c r="Q91" s="4">
        <v>9.4491118252306744E-2</v>
      </c>
      <c r="R91" s="2">
        <f t="shared" si="3"/>
        <v>9.4491118252306744E-2</v>
      </c>
      <c r="S91" s="4"/>
      <c r="T91" s="2" t="s">
        <v>21</v>
      </c>
      <c r="U91" s="4">
        <v>4.7619047619047609E-2</v>
      </c>
      <c r="V91" s="2">
        <f t="shared" si="4"/>
        <v>4.7619047619047609E-2</v>
      </c>
      <c r="W91" s="4"/>
      <c r="X91" s="4"/>
    </row>
    <row r="92" spans="3:24" x14ac:dyDescent="0.25">
      <c r="C92" s="4"/>
      <c r="D92" s="2" t="s">
        <v>10</v>
      </c>
      <c r="E92" s="4">
        <v>-2.9883021110990622E-2</v>
      </c>
      <c r="F92" s="2">
        <f t="shared" si="0"/>
        <v>2.9883021110990622E-2</v>
      </c>
      <c r="H92" s="2" t="s">
        <v>3</v>
      </c>
      <c r="I92" s="4">
        <v>5.6478249472490527E-2</v>
      </c>
      <c r="J92" s="2">
        <f t="shared" si="1"/>
        <v>5.6478249472490527E-2</v>
      </c>
      <c r="K92" s="4"/>
      <c r="L92" s="2" t="s">
        <v>12</v>
      </c>
      <c r="M92" s="4">
        <v>-4.2796049251091282E-2</v>
      </c>
      <c r="N92" s="2">
        <f t="shared" si="2"/>
        <v>4.2796049251091282E-2</v>
      </c>
      <c r="O92" s="4"/>
      <c r="P92" s="2" t="s">
        <v>5</v>
      </c>
      <c r="Q92" s="4">
        <v>1.6024689053196365E-17</v>
      </c>
      <c r="R92" s="2">
        <f t="shared" si="3"/>
        <v>1.6024689053196365E-17</v>
      </c>
      <c r="S92" s="4"/>
      <c r="T92" s="2" t="s">
        <v>6</v>
      </c>
      <c r="U92" s="4">
        <v>-4.7619047619047596E-2</v>
      </c>
      <c r="V92" s="2">
        <f t="shared" si="4"/>
        <v>4.7619047619047596E-2</v>
      </c>
      <c r="W92" s="4"/>
      <c r="X92" s="4"/>
    </row>
    <row r="93" spans="3:24" x14ac:dyDescent="0.25">
      <c r="C93" s="4"/>
      <c r="D93" s="2" t="s">
        <v>22</v>
      </c>
      <c r="E93" s="4">
        <v>-1.959215660924957E-2</v>
      </c>
      <c r="F93" s="2">
        <f t="shared" si="0"/>
        <v>1.959215660924957E-2</v>
      </c>
      <c r="H93" s="2" t="s">
        <v>8</v>
      </c>
      <c r="I93" s="4">
        <v>-5.6478249472490492E-2</v>
      </c>
      <c r="J93" s="2">
        <f t="shared" si="1"/>
        <v>5.6478249472490492E-2</v>
      </c>
      <c r="K93" s="4"/>
      <c r="L93" s="2" t="s">
        <v>6</v>
      </c>
      <c r="M93" s="4">
        <v>4.1666666666666595E-2</v>
      </c>
      <c r="N93" s="2">
        <f t="shared" si="2"/>
        <v>4.1666666666666595E-2</v>
      </c>
      <c r="O93" s="4"/>
      <c r="P93" s="2" t="s">
        <v>7</v>
      </c>
      <c r="Q93" s="4">
        <v>1.6024689053196365E-17</v>
      </c>
      <c r="R93" s="2">
        <f t="shared" si="3"/>
        <v>1.6024689053196365E-17</v>
      </c>
      <c r="S93" s="4"/>
      <c r="T93" s="2" t="s">
        <v>12</v>
      </c>
      <c r="U93" s="4">
        <v>-4.7619047619047596E-2</v>
      </c>
      <c r="V93" s="2">
        <f t="shared" si="4"/>
        <v>4.7619047619047596E-2</v>
      </c>
      <c r="W93" s="4"/>
      <c r="X93" s="4"/>
    </row>
    <row r="94" spans="3:24" x14ac:dyDescent="0.25">
      <c r="C94" s="4"/>
      <c r="D94" s="2" t="s">
        <v>20</v>
      </c>
      <c r="E94" s="4">
        <v>0</v>
      </c>
      <c r="F94" s="2">
        <f t="shared" si="0"/>
        <v>0</v>
      </c>
      <c r="H94" s="2" t="s">
        <v>17</v>
      </c>
      <c r="I94" s="4">
        <v>3.2570825073951787E-2</v>
      </c>
      <c r="J94" s="2">
        <f t="shared" si="1"/>
        <v>3.2570825073951787E-2</v>
      </c>
      <c r="K94" s="4"/>
      <c r="L94" s="2" t="s">
        <v>27</v>
      </c>
      <c r="M94" s="4">
        <v>4.1666666666666574E-2</v>
      </c>
      <c r="N94" s="2">
        <f t="shared" si="2"/>
        <v>4.1666666666666574E-2</v>
      </c>
      <c r="O94" s="4"/>
      <c r="P94" s="2" t="s">
        <v>26</v>
      </c>
      <c r="Q94" s="4">
        <v>1.6024689053196365E-17</v>
      </c>
      <c r="R94" s="2">
        <f t="shared" si="3"/>
        <v>1.6024689053196365E-17</v>
      </c>
      <c r="S94" s="4"/>
      <c r="T94" s="2" t="s">
        <v>17</v>
      </c>
      <c r="U94" s="4">
        <v>4.7619047619047596E-2</v>
      </c>
      <c r="V94" s="2">
        <f t="shared" si="4"/>
        <v>4.7619047619047596E-2</v>
      </c>
      <c r="W94" s="4"/>
      <c r="X94" s="4"/>
    </row>
    <row r="95" spans="3:24" x14ac:dyDescent="0.25">
      <c r="C95" s="4"/>
      <c r="D95" s="2" t="s">
        <v>21</v>
      </c>
      <c r="E95" s="4">
        <v>0</v>
      </c>
      <c r="F95" s="2">
        <f t="shared" si="0"/>
        <v>0</v>
      </c>
      <c r="H95" s="2" t="s">
        <v>2</v>
      </c>
      <c r="I95" s="4">
        <v>-1.8486846666163414E-2</v>
      </c>
      <c r="J95" s="2">
        <f t="shared" si="1"/>
        <v>1.8486846666163414E-2</v>
      </c>
      <c r="K95" s="4"/>
      <c r="L95" s="2" t="s">
        <v>7</v>
      </c>
      <c r="M95" s="4">
        <v>-2.2662332591841969E-17</v>
      </c>
      <c r="N95" s="2">
        <f t="shared" si="2"/>
        <v>2.2662332591841969E-17</v>
      </c>
      <c r="O95" s="4"/>
      <c r="P95" s="2" t="s">
        <v>20</v>
      </c>
      <c r="Q95" s="4">
        <v>-9.8130778667735933E-18</v>
      </c>
      <c r="R95" s="2">
        <f t="shared" si="3"/>
        <v>9.8130778667735933E-18</v>
      </c>
      <c r="S95" s="4"/>
      <c r="T95" s="2" t="s">
        <v>18</v>
      </c>
      <c r="U95" s="4">
        <v>-4.7619047619047596E-2</v>
      </c>
      <c r="V95" s="2">
        <f t="shared" si="4"/>
        <v>4.7619047619047596E-2</v>
      </c>
      <c r="W95" s="4"/>
      <c r="X95" s="4"/>
    </row>
    <row r="96" spans="3:24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3:24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BD57-7E68-46BE-9B1D-92FB3CF679FE}">
  <dimension ref="A1:AC98"/>
  <sheetViews>
    <sheetView topLeftCell="A52" zoomScale="77" zoomScaleNormal="77" workbookViewId="0">
      <pane xSplit="1" topLeftCell="B1" activePane="topRight" state="frozen"/>
      <selection pane="topRight" activeCell="AD79" sqref="AD79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-1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-1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-1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-1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-1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-1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-1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-1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-1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-1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-1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-1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-1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-1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-7.1140435637552221E-2</v>
      </c>
      <c r="D57" s="2">
        <f>PEARSON(A2:A51,D2:D51)</f>
        <v>9.8294637436598054E-2</v>
      </c>
      <c r="E57" s="2">
        <f>PEARSON(A2:A51,E2:E51)</f>
        <v>0.23775169425278772</v>
      </c>
      <c r="F57" s="2">
        <f>PEARSON(A2:A51,F2:F51)</f>
        <v>-0.19484702093397735</v>
      </c>
      <c r="G57" s="2">
        <f>PEARSON(A2:A51,G2:G51)</f>
        <v>7.7108657595498717E-2</v>
      </c>
      <c r="H57" s="2">
        <f>PEARSON(A2:A51,H2:H51)</f>
        <v>8.3534379061790176E-2</v>
      </c>
      <c r="I57" s="2">
        <f>PEARSON(A2:A51,I2:I51)</f>
        <v>-2.1495121526687332E-2</v>
      </c>
      <c r="J57" s="2">
        <f>PEARSON(A2:A51,J2:J51)</f>
        <v>-0.14744195615489711</v>
      </c>
      <c r="K57" s="2">
        <f>PEARSON(A2:A51,K2:K51)</f>
        <v>-3.3816425120772847E-2</v>
      </c>
      <c r="L57" s="2">
        <f>PEARSON(A2:A51,L2:L51)</f>
        <v>0.22652551147355068</v>
      </c>
      <c r="M57" s="2">
        <f>PEARSON(A2:A51,M2:M51)</f>
        <v>-6.0192926542884585E-2</v>
      </c>
      <c r="N57" s="2">
        <f>PEARSON(A2:A51,N2:N51)</f>
        <v>8.3534379061790204E-2</v>
      </c>
      <c r="O57" s="2">
        <f>PEARSON(A2:A51,O2:O51)</f>
        <v>-0.10416866586009994</v>
      </c>
      <c r="P57" s="2">
        <f>PEARSON(A2:A51,P2:P51)</f>
        <v>0.19484702093397732</v>
      </c>
      <c r="Q57" s="2">
        <f>PEARSON(A2:A51,Q2:Q51)</f>
        <v>-9.9959662454943921E-2</v>
      </c>
      <c r="R57" s="2">
        <f>PEARSON(A2:A51,R2:R51)</f>
        <v>-0.1846712408065912</v>
      </c>
      <c r="S57" s="2">
        <f>PEARSON(A2:A51,S2:S51)</f>
        <v>-2.7643592032513382E-2</v>
      </c>
      <c r="T57" s="2">
        <f>PEARSON(A2:A51,T2:T51)</f>
        <v>-6.5529758291065374E-2</v>
      </c>
      <c r="U57" s="2">
        <f>PEARSON(A2:A51,U2:U51)</f>
        <v>4.0128617695256386E-2</v>
      </c>
      <c r="V57" s="2">
        <f>PEARSON(A2:A51,V2:V51)</f>
        <v>4.0128617695256386E-2</v>
      </c>
      <c r="W57" s="2">
        <f>PEARSON(A2:A51,W2:W51)</f>
        <v>0.28090032386679475</v>
      </c>
      <c r="X57" s="2">
        <f>PEARSON(A2:A51,X2:X51)</f>
        <v>-2.7643592032513337E-2</v>
      </c>
      <c r="Y57" s="2">
        <f>PEARSON(A2:A51,Y2:Y51)</f>
        <v>-3.3816425120772882E-2</v>
      </c>
      <c r="Z57" s="2">
        <f>PEARSON(A2:A51,Z2:Z51)</f>
        <v>-0.2271060382292166</v>
      </c>
      <c r="AA57" s="2">
        <f>PEARSON(A2:A51,AA2:AA51)</f>
        <v>0.17138377676319408</v>
      </c>
      <c r="AB57" s="2">
        <f>PEARSON(A2:A51,AB2:AB51)</f>
        <v>1.6382439572766354E-2</v>
      </c>
      <c r="AC57" s="2">
        <f>PEARSON(A2:A51,AC2:AC51)</f>
        <v>0.24417741571907889</v>
      </c>
    </row>
    <row r="58" spans="1:29" x14ac:dyDescent="0.25">
      <c r="A58" s="1" t="s">
        <v>29</v>
      </c>
      <c r="C58" s="2">
        <f>PEARSON(A2:A31,C2:C31)</f>
        <v>-3.2570825073951669E-2</v>
      </c>
      <c r="D58" s="2">
        <f>PEARSON(A2:A31,D2:D31)</f>
        <v>0.14382349305932379</v>
      </c>
      <c r="E58" s="2">
        <f>PEARSON(A2:A31,E2:E31)</f>
        <v>0.24715576637149028</v>
      </c>
      <c r="F58" s="2">
        <f>PEARSON(A2:A31,F2:F31)</f>
        <v>-0.17216007539088776</v>
      </c>
      <c r="G58" s="2">
        <f>PEARSON(A2:A31,G2:G31)</f>
        <v>0.12584555642690834</v>
      </c>
      <c r="H58" s="2">
        <f>PEARSON(A2:A31,H2:H31)</f>
        <v>-2.7461751819054522E-2</v>
      </c>
      <c r="I58" s="2">
        <f>PEARSON(A2:A31,I2:I31)</f>
        <v>-0.12584555642690837</v>
      </c>
      <c r="J58" s="2">
        <f>PEARSON(A2:A31,J2:J31)</f>
        <v>-0.10984700727621789</v>
      </c>
      <c r="K58" s="2">
        <f>PEARSON(A2:A31,K2:K31)</f>
        <v>-0.12584555642690831</v>
      </c>
      <c r="L58" s="2">
        <f>PEARSON(A2:A31,L2:L31)</f>
        <v>0.16477051091432687</v>
      </c>
      <c r="M58" s="2">
        <f>PEARSON(A2:A31,M2:M31)</f>
        <v>-3.257082507395178E-2</v>
      </c>
      <c r="N58" s="2">
        <f>PEARSON(A2:A31,N2:N31)</f>
        <v>0.12584555642690834</v>
      </c>
      <c r="O58" s="2">
        <f>PEARSON(A2:A31,O2:O31)</f>
        <v>-0.18552036199095034</v>
      </c>
      <c r="P58" s="2">
        <f>PEARSON(A2:A31,P2:P31)</f>
        <v>-2.7461751819054525E-2</v>
      </c>
      <c r="Q58" s="2">
        <f>PEARSON(A2:A31,Q2:Q31)</f>
        <v>-0.1721600753908879</v>
      </c>
      <c r="R58" s="2">
        <f>PEARSON(A2:A31,R2:R31)</f>
        <v>-0.16146816171752823</v>
      </c>
      <c r="S58" s="2">
        <f>PEARSON(A2:A31,S2:S31)</f>
        <v>8.5972850678733059E-2</v>
      </c>
      <c r="T58" s="2">
        <f>PEARSON(A2:A31,T2:T31)</f>
        <v>-0.17216007539088787</v>
      </c>
      <c r="U58" s="2">
        <f>PEARSON(A2:A31,U2:U31)</f>
        <v>-6.7267279399631286E-2</v>
      </c>
      <c r="V58" s="2">
        <f>PEARSON(A2:A31,V2:V31)</f>
        <v>2.7461751819054522E-2</v>
      </c>
      <c r="W58" s="2">
        <f>PEARSON(A2:A31,W2:W31)</f>
        <v>0.22171945701357462</v>
      </c>
      <c r="X58" s="2">
        <f>PEARSON(A2:A31,X2:X31)</f>
        <v>-3.2570825073951794E-2</v>
      </c>
      <c r="Y58" s="2">
        <f>PEARSON(A2:A31,Y2:Y31)</f>
        <v>-0.14382349305932393</v>
      </c>
      <c r="Z58" s="2">
        <f>PEARSON(A2:A31,Z2:Z31)</f>
        <v>-0.3805211953235953</v>
      </c>
      <c r="AA58" s="2">
        <f>PEARSON(A2:A31,AA2:AA31)</f>
        <v>0.12584555642690837</v>
      </c>
      <c r="AB58" s="2">
        <f>PEARSON(A2:A31,AB2:AB31)</f>
        <v>-6.7267279399631258E-2</v>
      </c>
      <c r="AC58" s="2">
        <f>PEARSON(A2:A31,AC2:AC31)</f>
        <v>0.20180183819889369</v>
      </c>
    </row>
    <row r="59" spans="1:29" x14ac:dyDescent="0.25">
      <c r="A59" s="1" t="s">
        <v>30</v>
      </c>
      <c r="C59" s="2">
        <f>PEARSON(A2:A21,C2:C21)</f>
        <v>-0.10050378152592127</v>
      </c>
      <c r="D59" s="2">
        <f>PEARSON(A2:A21,D2:D21)</f>
        <v>0.30151134457776363</v>
      </c>
      <c r="E59" s="2">
        <f>PEARSON(A2:A21,E2:E21)</f>
        <v>0.30151134457776363</v>
      </c>
      <c r="F59" s="2">
        <f>PEARSON(A2:A21,F2:F21)</f>
        <v>-0.19191919191919191</v>
      </c>
      <c r="G59" s="2">
        <f>PEARSON(A2:A21,G2:G21)</f>
        <v>0.19191919191919193</v>
      </c>
      <c r="H59" s="2">
        <f>PEARSON(A2:A21,H2:H21)</f>
        <v>-0.12309149097933274</v>
      </c>
      <c r="I59" s="2">
        <f>PEARSON(A2:A21,I2:I21)</f>
        <v>-0.10050378152592121</v>
      </c>
      <c r="J59" s="2">
        <f>PEARSON(A2:A21,J2:J21)</f>
        <v>-1.0101010101010086E-2</v>
      </c>
      <c r="K59" s="2">
        <f>PEARSON(A2:A21,K2:K21)</f>
        <v>-0.12309149097933271</v>
      </c>
      <c r="L59" s="2">
        <f>PEARSON(A2:A21,L2:L21)</f>
        <v>0.24232015747572197</v>
      </c>
      <c r="M59" s="2">
        <f>PEARSON(A2:A21,M2:M21)</f>
        <v>1.0101010101010117E-2</v>
      </c>
      <c r="N59" s="2">
        <f>PEARSON(A2:A21,N2:N21)</f>
        <v>0.17910620335162061</v>
      </c>
      <c r="O59" s="2">
        <f>PEARSON(A2:A21,O2:O21)</f>
        <v>-0.10050378152592122</v>
      </c>
      <c r="P59" s="2">
        <f>PEARSON(A2:A21,P2:P21)</f>
        <v>-0.10050378152592122</v>
      </c>
      <c r="Q59" s="2">
        <f>PEARSON(A2:A21,Q2:Q21)</f>
        <v>-0.10050378152592121</v>
      </c>
      <c r="R59" s="2">
        <f>PEARSON(A2:A21,R2:R21)</f>
        <v>-6.5795169495976913E-2</v>
      </c>
      <c r="S59" s="2">
        <f>PEARSON(A2:A21,S2:S21)</f>
        <v>0.12309149097933274</v>
      </c>
      <c r="T59" s="2">
        <f>PEARSON(A2:A21,T2:T21)</f>
        <v>-0.19191919191919193</v>
      </c>
      <c r="U59" s="2">
        <f>PEARSON(A2:A21,U2:U21)</f>
        <v>0.12309149097933272</v>
      </c>
      <c r="V59" s="2">
        <f>PEARSON(A2:A21,V2:V21)</f>
        <v>0.15352206215727945</v>
      </c>
      <c r="W59" s="2">
        <f>PEARSON(A2:A21,W2:W21)</f>
        <v>0.24232015747572205</v>
      </c>
      <c r="X59" s="2">
        <f>PEARSON(A2:A21,X2:X21)</f>
        <v>0.10050378152592121</v>
      </c>
      <c r="Y59" s="2">
        <f>PEARSON(A2:A21,Y2:Y21)</f>
        <v>-0.12309149097933271</v>
      </c>
      <c r="Z59" s="2">
        <f>PEARSON(A2:A21,Z2:Z21)</f>
        <v>-0.28721347895177629</v>
      </c>
      <c r="AA59" s="2">
        <f>PEARSON(A2:A21,AA2:AA21)</f>
        <v>0.10050378152592121</v>
      </c>
      <c r="AB59" s="2">
        <f>PEARSON(A2:A21,AB2:AB21)</f>
        <v>-1.0101010101010085E-2</v>
      </c>
      <c r="AC59" s="2">
        <f>PEARSON(A2:A21,AC2:AC21)</f>
        <v>8.2060993986221867E-2</v>
      </c>
    </row>
    <row r="60" spans="1:29" x14ac:dyDescent="0.25">
      <c r="A60" s="1" t="s">
        <v>31</v>
      </c>
      <c r="C60" s="2">
        <f>PEARSON(A2:A16,C2:C16)</f>
        <v>-0.57735026918962573</v>
      </c>
      <c r="D60" s="2">
        <f>PEARSON(A2:A16,D2:D16)</f>
        <v>0.4909902530309827</v>
      </c>
      <c r="E60" s="2">
        <f>PEARSON(A2:A16,E2:E16)</f>
        <v>0.66666666666666641</v>
      </c>
      <c r="F60" s="2">
        <f>PEARSON(A2:A16,F2:F16)</f>
        <v>-0.57735026918962573</v>
      </c>
      <c r="G60" s="2">
        <f>PEARSON(A2:A16,G2:G16)</f>
        <v>-0.11111111111111104</v>
      </c>
      <c r="H60" s="2">
        <f>PEARSON(A2:A16,H2:H16)</f>
        <v>0.18463723646899913</v>
      </c>
      <c r="I60" s="2">
        <f>PEARSON(A2:A16,I2:I16)</f>
        <v>0.11111111111111104</v>
      </c>
      <c r="J60" s="2">
        <f>PEARSON(A2:A16,J2:J16)</f>
        <v>-5.4554472558998091E-2</v>
      </c>
      <c r="K60" s="2">
        <f>PEARSON(A2:A16,K2:K16)</f>
        <v>-0.16666666666666669</v>
      </c>
      <c r="L60" s="2">
        <f>PEARSON(A2:A16,L2:L16)</f>
        <v>0.28867513459481287</v>
      </c>
      <c r="M60" s="2">
        <f>PEARSON(A2:A16,M2:M16)</f>
        <v>-0.11111111111111104</v>
      </c>
      <c r="N60" s="2">
        <f>PEARSON(A2:A16,N2:N16)</f>
        <v>0.28867513459481281</v>
      </c>
      <c r="O60" s="2">
        <f>PEARSON(A2:A16,O2:O16)</f>
        <v>-5.455447255899807E-2</v>
      </c>
      <c r="P60" s="2">
        <f>PEARSON(A2:A16,P2:P16)</f>
        <v>-0.21821789023599236</v>
      </c>
      <c r="Q60" s="2">
        <f>PEARSON(A2:A16,Q2:Q16)</f>
        <v>-5.4554472558998104E-2</v>
      </c>
      <c r="R60" s="2">
        <f>PEARSON(A2:A16,R2:R16)</f>
        <v>-0.18463723646899913</v>
      </c>
      <c r="S60" s="2">
        <f>PEARSON(A2:A16,S2:S16)</f>
        <v>-0.18463723646899913</v>
      </c>
      <c r="T60" s="2">
        <f>PEARSON(A2:A16,T2:T16)</f>
        <v>0.11111111111111104</v>
      </c>
      <c r="U60" s="2">
        <f>PEARSON(A2:A16,U2:U16)</f>
        <v>0.16666666666666669</v>
      </c>
      <c r="V60" s="2">
        <f>PEARSON(A2:A16,V2:V16)</f>
        <v>-6.8041381743977156E-2</v>
      </c>
      <c r="W60" s="2">
        <f>PEARSON(A2:A16,W2:W16)</f>
        <v>0.12309149097933268</v>
      </c>
      <c r="X60" s="2">
        <f>PEARSON(A2:A16,X2:X16)</f>
        <v>5.4554472558998125E-2</v>
      </c>
      <c r="Y60" s="2">
        <f>PEARSON(A2:A16,Y2:Y16)</f>
        <v>-3.2049378106392724E-17</v>
      </c>
      <c r="Z60" s="2">
        <f>PEARSON(A2:A16,Z2:Z16)</f>
        <v>-0.21821789023599236</v>
      </c>
      <c r="AA60" s="2">
        <f>PEARSON(A2:A16,AA2:AA16)</f>
        <v>0.21821789023599239</v>
      </c>
      <c r="AB60" s="2">
        <f>PEARSON(A2:A16,AB2:AB16)</f>
        <v>0.11111111111111104</v>
      </c>
      <c r="AC60" s="2">
        <f>PEARSON(A2:A16,AC2:AC16)</f>
        <v>0.49236596391733084</v>
      </c>
    </row>
    <row r="61" spans="1:29" x14ac:dyDescent="0.25">
      <c r="A61" s="1" t="s">
        <v>37</v>
      </c>
      <c r="C61" s="2">
        <f>PEARSON(A2:A11,C2:C11)</f>
        <v>-0.65465367070797709</v>
      </c>
      <c r="D61" s="2">
        <f>PEARSON(A2:A11,D2:D11)</f>
        <v>0.81649658092772603</v>
      </c>
      <c r="E61" s="2">
        <f>PEARSON(A2:A11,E2:E11)</f>
        <v>0.81649658092772603</v>
      </c>
      <c r="F61" s="2">
        <f>PEARSON(A2:A11,F2:F11)</f>
        <v>-0.65465367070797709</v>
      </c>
      <c r="G61" s="2">
        <f>PEARSON(A2:A11,G2:G11)</f>
        <v>-0.40824829046386302</v>
      </c>
      <c r="H61" s="2">
        <f>PEARSON(A2:A11,H2:H11)</f>
        <v>0.21821789023599236</v>
      </c>
      <c r="I61" s="2">
        <f>PEARSON(A2:A11,I2:I11)</f>
        <v>0.2</v>
      </c>
      <c r="J61" s="2">
        <f>PEARSON(A2:A11,J2:J11)</f>
        <v>0</v>
      </c>
      <c r="K61" s="2">
        <f>PEARSON(A2:A11,K2:K11)</f>
        <v>0</v>
      </c>
      <c r="L61" s="2">
        <f>PEARSON(A2:A11,L2:L11)</f>
        <v>0.40824829046386302</v>
      </c>
      <c r="M61" s="2">
        <f>PEARSON(A2:A11,M2:M11)</f>
        <v>0</v>
      </c>
      <c r="N61" s="2">
        <f>PEARSON(A2:A11,N2:N11)</f>
        <v>0.21821789023599236</v>
      </c>
      <c r="O61" s="2">
        <f>PEARSON(A2:A11,O2:O11)</f>
        <v>2.2662332591841973E-17</v>
      </c>
      <c r="P61" s="2">
        <f>PEARSON(A2:A11,P2:P11)</f>
        <v>-0.21821789023599231</v>
      </c>
      <c r="Q61" s="2">
        <f>PEARSON(A2:A11,Q2:Q11)</f>
        <v>0</v>
      </c>
      <c r="R61" s="2">
        <f>PEARSON(A2:A11,R2:R11)</f>
        <v>-0.21821789023599242</v>
      </c>
      <c r="S61" s="2">
        <f>PEARSON(A2:A11,S2:S11)</f>
        <v>-0.21821789023599236</v>
      </c>
      <c r="T61" s="2">
        <f>PEARSON(A2:A11,T2:T11)</f>
        <v>0.21821789023599236</v>
      </c>
      <c r="U61" s="2">
        <f>PEARSON(A2:A11,U2:U11)</f>
        <v>0</v>
      </c>
      <c r="V61" s="2">
        <f>PEARSON(A2:A11,V2:V11)</f>
        <v>-1.3877787807814455E-17</v>
      </c>
      <c r="W61" s="2">
        <f>PEARSON(A2:A11,W2:W11)</f>
        <v>0.21821789023599242</v>
      </c>
      <c r="X61" s="2">
        <f>PEARSON(A2:A11,X2:X11)</f>
        <v>0.2</v>
      </c>
      <c r="Y61" s="2">
        <f>PEARSON(A2:A11,Y2:Y11)</f>
        <v>-0.21821789023599242</v>
      </c>
      <c r="Z61" s="2">
        <f>PEARSON(A2:A11,Z2:Z11)</f>
        <v>2.2662332591841973E-17</v>
      </c>
      <c r="AA61" s="2">
        <f>PEARSON(A2:A11,AA2:AA11)</f>
        <v>0.2</v>
      </c>
      <c r="AB61" s="2">
        <f>PEARSON(A2:A11,AB2:AB11)</f>
        <v>0.2</v>
      </c>
      <c r="AC61" s="2">
        <f>PEARSON(A2:A11,AC2:AC11)</f>
        <v>0.33333333333333337</v>
      </c>
    </row>
    <row r="65" spans="4:24" x14ac:dyDescent="0.25">
      <c r="I65" s="2" t="str">
        <f>A1</f>
        <v>nextweek_USDCad</v>
      </c>
    </row>
    <row r="67" spans="4:24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4" x14ac:dyDescent="0.25">
      <c r="D69" s="5" t="s">
        <v>21</v>
      </c>
      <c r="E69" s="5">
        <v>0.28090032386679475</v>
      </c>
      <c r="F69" s="5">
        <f t="shared" ref="F69:F95" si="0">ABS(E69)</f>
        <v>0.28090032386679475</v>
      </c>
      <c r="H69" s="5" t="s">
        <v>24</v>
      </c>
      <c r="I69" s="5">
        <v>-0.3805211953235953</v>
      </c>
      <c r="J69" s="5">
        <f t="shared" ref="J69:J95" si="1">ABS(I69)</f>
        <v>0.3805211953235953</v>
      </c>
      <c r="K69" s="4"/>
      <c r="L69" s="2" t="s">
        <v>2</v>
      </c>
      <c r="M69" s="4">
        <v>0.30151134457776363</v>
      </c>
      <c r="N69" s="2">
        <f t="shared" ref="N69:N95" si="2">ABS(M69)</f>
        <v>0.30151134457776363</v>
      </c>
      <c r="O69" s="4"/>
      <c r="P69" s="5" t="s">
        <v>3</v>
      </c>
      <c r="Q69" s="5">
        <v>0.66666666666666641</v>
      </c>
      <c r="R69" s="5">
        <f t="shared" ref="R69:R95" si="3">ABS(Q69)</f>
        <v>0.66666666666666641</v>
      </c>
      <c r="S69" s="4"/>
      <c r="T69" s="5" t="s">
        <v>2</v>
      </c>
      <c r="U69" s="5">
        <v>0.81649658092772603</v>
      </c>
      <c r="V69" s="5">
        <f t="shared" ref="V69:V95" si="4">ABS(U69)</f>
        <v>0.81649658092772603</v>
      </c>
      <c r="W69" s="4"/>
      <c r="X69" s="4"/>
    </row>
    <row r="70" spans="4:24" x14ac:dyDescent="0.25">
      <c r="D70" s="2" t="s">
        <v>27</v>
      </c>
      <c r="E70" s="4">
        <v>0.24417741571907889</v>
      </c>
      <c r="F70" s="2">
        <f t="shared" si="0"/>
        <v>0.24417741571907889</v>
      </c>
      <c r="H70" s="2" t="s">
        <v>3</v>
      </c>
      <c r="I70" s="4">
        <v>0.24715576637149028</v>
      </c>
      <c r="J70" s="2">
        <f t="shared" si="1"/>
        <v>0.24715576637149028</v>
      </c>
      <c r="K70" s="4"/>
      <c r="L70" s="2" t="s">
        <v>3</v>
      </c>
      <c r="M70" s="4">
        <v>0.30151134457776363</v>
      </c>
      <c r="N70" s="2">
        <f t="shared" si="2"/>
        <v>0.30151134457776363</v>
      </c>
      <c r="O70" s="4"/>
      <c r="P70" s="5" t="s">
        <v>1</v>
      </c>
      <c r="Q70" s="5">
        <v>-0.57735026918962573</v>
      </c>
      <c r="R70" s="5">
        <f t="shared" si="3"/>
        <v>0.57735026918962573</v>
      </c>
      <c r="S70" s="4"/>
      <c r="T70" s="5" t="s">
        <v>3</v>
      </c>
      <c r="U70" s="5">
        <v>0.81649658092772603</v>
      </c>
      <c r="V70" s="5">
        <f t="shared" si="4"/>
        <v>0.81649658092772603</v>
      </c>
      <c r="W70" s="4"/>
      <c r="X70" s="4"/>
    </row>
    <row r="71" spans="4:24" x14ac:dyDescent="0.25">
      <c r="D71" s="2" t="s">
        <v>3</v>
      </c>
      <c r="E71" s="4">
        <v>0.23775169425278772</v>
      </c>
      <c r="F71" s="2">
        <f t="shared" si="0"/>
        <v>0.23775169425278772</v>
      </c>
      <c r="H71" s="2" t="s">
        <v>21</v>
      </c>
      <c r="I71" s="4">
        <v>0.22171945701357462</v>
      </c>
      <c r="J71" s="2">
        <f t="shared" si="1"/>
        <v>0.22171945701357462</v>
      </c>
      <c r="K71" s="4"/>
      <c r="L71" s="2" t="s">
        <v>24</v>
      </c>
      <c r="M71" s="4">
        <v>-0.28721347895177629</v>
      </c>
      <c r="N71" s="2">
        <f t="shared" si="2"/>
        <v>0.28721347895177629</v>
      </c>
      <c r="O71" s="4"/>
      <c r="P71" s="5" t="s">
        <v>4</v>
      </c>
      <c r="Q71" s="5">
        <v>-0.57735026918962573</v>
      </c>
      <c r="R71" s="5">
        <f t="shared" si="3"/>
        <v>0.57735026918962573</v>
      </c>
      <c r="S71" s="4"/>
      <c r="T71" s="5" t="s">
        <v>1</v>
      </c>
      <c r="U71" s="5">
        <v>-0.65465367070797709</v>
      </c>
      <c r="V71" s="5">
        <f t="shared" si="4"/>
        <v>0.65465367070797709</v>
      </c>
      <c r="W71" s="4"/>
      <c r="X71" s="4"/>
    </row>
    <row r="72" spans="4:24" x14ac:dyDescent="0.25">
      <c r="D72" s="2" t="s">
        <v>24</v>
      </c>
      <c r="E72" s="4">
        <v>-0.2271060382292166</v>
      </c>
      <c r="F72" s="2">
        <f t="shared" si="0"/>
        <v>0.2271060382292166</v>
      </c>
      <c r="H72" s="2" t="s">
        <v>27</v>
      </c>
      <c r="I72" s="4">
        <v>0.20180183819889369</v>
      </c>
      <c r="J72" s="2">
        <f t="shared" si="1"/>
        <v>0.20180183819889369</v>
      </c>
      <c r="K72" s="4"/>
      <c r="L72" s="2" t="s">
        <v>21</v>
      </c>
      <c r="M72" s="4">
        <v>0.24232015747572205</v>
      </c>
      <c r="N72" s="2">
        <f t="shared" si="2"/>
        <v>0.24232015747572205</v>
      </c>
      <c r="O72" s="4"/>
      <c r="P72" s="2" t="s">
        <v>27</v>
      </c>
      <c r="Q72" s="4">
        <v>0.49236596391733084</v>
      </c>
      <c r="R72" s="2">
        <f t="shared" si="3"/>
        <v>0.49236596391733084</v>
      </c>
      <c r="S72" s="4"/>
      <c r="T72" s="5" t="s">
        <v>4</v>
      </c>
      <c r="U72" s="5">
        <v>-0.65465367070797709</v>
      </c>
      <c r="V72" s="5">
        <f t="shared" si="4"/>
        <v>0.65465367070797709</v>
      </c>
      <c r="W72" s="4"/>
      <c r="X72" s="4"/>
    </row>
    <row r="73" spans="4:24" x14ac:dyDescent="0.25">
      <c r="D73" s="2" t="s">
        <v>10</v>
      </c>
      <c r="E73" s="4">
        <v>0.22652551147355068</v>
      </c>
      <c r="F73" s="2">
        <f t="shared" si="0"/>
        <v>0.22652551147355068</v>
      </c>
      <c r="H73" s="2" t="s">
        <v>13</v>
      </c>
      <c r="I73" s="4">
        <v>-0.18552036199095034</v>
      </c>
      <c r="J73" s="2">
        <f t="shared" si="1"/>
        <v>0.18552036199095034</v>
      </c>
      <c r="K73" s="4"/>
      <c r="L73" s="2" t="s">
        <v>10</v>
      </c>
      <c r="M73" s="4">
        <v>0.24232015747572197</v>
      </c>
      <c r="N73" s="2">
        <f t="shared" si="2"/>
        <v>0.24232015747572197</v>
      </c>
      <c r="O73" s="4"/>
      <c r="P73" s="2" t="s">
        <v>2</v>
      </c>
      <c r="Q73" s="4">
        <v>0.4909902530309827</v>
      </c>
      <c r="R73" s="2">
        <f t="shared" si="3"/>
        <v>0.4909902530309827</v>
      </c>
      <c r="S73" s="4"/>
      <c r="T73" s="2" t="s">
        <v>5</v>
      </c>
      <c r="U73" s="4">
        <v>-0.40824829046386302</v>
      </c>
      <c r="V73" s="2">
        <f t="shared" si="4"/>
        <v>0.40824829046386302</v>
      </c>
      <c r="W73" s="4"/>
      <c r="X73" s="4"/>
    </row>
    <row r="74" spans="4:24" x14ac:dyDescent="0.25">
      <c r="D74" s="2" t="s">
        <v>4</v>
      </c>
      <c r="E74" s="4">
        <v>-0.19484702093397735</v>
      </c>
      <c r="F74" s="2">
        <f t="shared" si="0"/>
        <v>0.19484702093397735</v>
      </c>
      <c r="H74" s="2" t="s">
        <v>15</v>
      </c>
      <c r="I74" s="4">
        <v>-0.1721600753908879</v>
      </c>
      <c r="J74" s="2">
        <f t="shared" si="1"/>
        <v>0.1721600753908879</v>
      </c>
      <c r="K74" s="4"/>
      <c r="L74" s="2" t="s">
        <v>5</v>
      </c>
      <c r="M74" s="4">
        <v>0.19191919191919193</v>
      </c>
      <c r="N74" s="2">
        <f t="shared" si="2"/>
        <v>0.19191919191919193</v>
      </c>
      <c r="O74" s="4"/>
      <c r="P74" s="2" t="s">
        <v>10</v>
      </c>
      <c r="Q74" s="4">
        <v>0.28867513459481287</v>
      </c>
      <c r="R74" s="2">
        <f t="shared" si="3"/>
        <v>0.28867513459481287</v>
      </c>
      <c r="S74" s="4"/>
      <c r="T74" s="2" t="s">
        <v>10</v>
      </c>
      <c r="U74" s="4">
        <v>0.40824829046386302</v>
      </c>
      <c r="V74" s="2">
        <f t="shared" si="4"/>
        <v>0.40824829046386302</v>
      </c>
      <c r="W74" s="4"/>
      <c r="X74" s="4"/>
    </row>
    <row r="75" spans="4:24" x14ac:dyDescent="0.25">
      <c r="D75" s="2" t="s">
        <v>14</v>
      </c>
      <c r="E75" s="4">
        <v>0.19484702093397732</v>
      </c>
      <c r="F75" s="2">
        <f t="shared" si="0"/>
        <v>0.19484702093397732</v>
      </c>
      <c r="H75" s="2" t="s">
        <v>18</v>
      </c>
      <c r="I75" s="4">
        <v>-0.17216007539088787</v>
      </c>
      <c r="J75" s="2">
        <f t="shared" si="1"/>
        <v>0.17216007539088787</v>
      </c>
      <c r="K75" s="4"/>
      <c r="L75" s="2" t="s">
        <v>18</v>
      </c>
      <c r="M75" s="4">
        <v>-0.19191919191919193</v>
      </c>
      <c r="N75" s="2">
        <f t="shared" si="2"/>
        <v>0.19191919191919193</v>
      </c>
      <c r="O75" s="4"/>
      <c r="P75" s="2" t="s">
        <v>12</v>
      </c>
      <c r="Q75" s="4">
        <v>0.28867513459481281</v>
      </c>
      <c r="R75" s="2">
        <f t="shared" si="3"/>
        <v>0.28867513459481281</v>
      </c>
      <c r="S75" s="4"/>
      <c r="T75" s="2" t="s">
        <v>27</v>
      </c>
      <c r="U75" s="4">
        <v>0.33333333333333337</v>
      </c>
      <c r="V75" s="2">
        <f t="shared" si="4"/>
        <v>0.33333333333333337</v>
      </c>
      <c r="W75" s="4"/>
      <c r="X75" s="4"/>
    </row>
    <row r="76" spans="4:24" x14ac:dyDescent="0.25">
      <c r="D76" s="2" t="s">
        <v>16</v>
      </c>
      <c r="E76" s="4">
        <v>-0.1846712408065912</v>
      </c>
      <c r="F76" s="2">
        <f t="shared" si="0"/>
        <v>0.1846712408065912</v>
      </c>
      <c r="H76" s="2" t="s">
        <v>4</v>
      </c>
      <c r="I76" s="4">
        <v>-0.17216007539088776</v>
      </c>
      <c r="J76" s="2">
        <f t="shared" si="1"/>
        <v>0.17216007539088776</v>
      </c>
      <c r="K76" s="4"/>
      <c r="L76" s="2" t="s">
        <v>4</v>
      </c>
      <c r="M76" s="4">
        <v>-0.19191919191919191</v>
      </c>
      <c r="N76" s="2">
        <f t="shared" si="2"/>
        <v>0.19191919191919191</v>
      </c>
      <c r="O76" s="4"/>
      <c r="P76" s="2" t="s">
        <v>25</v>
      </c>
      <c r="Q76" s="4">
        <v>0.21821789023599239</v>
      </c>
      <c r="R76" s="2">
        <f t="shared" si="3"/>
        <v>0.21821789023599239</v>
      </c>
      <c r="S76" s="4"/>
      <c r="T76" s="2" t="s">
        <v>16</v>
      </c>
      <c r="U76" s="4">
        <v>-0.21821789023599242</v>
      </c>
      <c r="V76" s="2">
        <f t="shared" si="4"/>
        <v>0.21821789023599242</v>
      </c>
      <c r="W76" s="4"/>
      <c r="X76" s="4"/>
    </row>
    <row r="77" spans="4:24" x14ac:dyDescent="0.25">
      <c r="D77" s="2" t="s">
        <v>25</v>
      </c>
      <c r="E77" s="4">
        <v>0.17138377676319408</v>
      </c>
      <c r="F77" s="2">
        <f t="shared" si="0"/>
        <v>0.17138377676319408</v>
      </c>
      <c r="H77" s="2" t="s">
        <v>10</v>
      </c>
      <c r="I77" s="4">
        <v>0.16477051091432687</v>
      </c>
      <c r="J77" s="2">
        <f t="shared" si="1"/>
        <v>0.16477051091432687</v>
      </c>
      <c r="K77" s="4"/>
      <c r="L77" s="2" t="s">
        <v>12</v>
      </c>
      <c r="M77" s="4">
        <v>0.17910620335162061</v>
      </c>
      <c r="N77" s="2">
        <f t="shared" si="2"/>
        <v>0.17910620335162061</v>
      </c>
      <c r="O77" s="4"/>
      <c r="P77" s="2" t="s">
        <v>14</v>
      </c>
      <c r="Q77" s="4">
        <v>-0.21821789023599236</v>
      </c>
      <c r="R77" s="2">
        <f t="shared" si="3"/>
        <v>0.21821789023599236</v>
      </c>
      <c r="S77" s="4"/>
      <c r="T77" s="2" t="s">
        <v>21</v>
      </c>
      <c r="U77" s="4">
        <v>0.21821789023599242</v>
      </c>
      <c r="V77" s="2">
        <f t="shared" si="4"/>
        <v>0.21821789023599242</v>
      </c>
      <c r="W77" s="4"/>
      <c r="X77" s="4"/>
    </row>
    <row r="78" spans="4:24" x14ac:dyDescent="0.25">
      <c r="D78" s="2" t="s">
        <v>8</v>
      </c>
      <c r="E78" s="4">
        <v>-0.14744195615489711</v>
      </c>
      <c r="F78" s="2">
        <f t="shared" si="0"/>
        <v>0.14744195615489711</v>
      </c>
      <c r="H78" s="2" t="s">
        <v>16</v>
      </c>
      <c r="I78" s="4">
        <v>-0.16146816171752823</v>
      </c>
      <c r="J78" s="2">
        <f t="shared" si="1"/>
        <v>0.16146816171752823</v>
      </c>
      <c r="K78" s="4"/>
      <c r="L78" s="2" t="s">
        <v>20</v>
      </c>
      <c r="M78" s="4">
        <v>0.15352206215727945</v>
      </c>
      <c r="N78" s="2">
        <f t="shared" si="2"/>
        <v>0.15352206215727945</v>
      </c>
      <c r="O78" s="4"/>
      <c r="P78" s="2" t="s">
        <v>24</v>
      </c>
      <c r="Q78" s="4">
        <v>-0.21821789023599236</v>
      </c>
      <c r="R78" s="2">
        <f t="shared" si="3"/>
        <v>0.21821789023599236</v>
      </c>
      <c r="S78" s="4"/>
      <c r="T78" s="2" t="s">
        <v>23</v>
      </c>
      <c r="U78" s="4">
        <v>-0.21821789023599242</v>
      </c>
      <c r="V78" s="2">
        <f t="shared" si="4"/>
        <v>0.21821789023599242</v>
      </c>
      <c r="W78" s="4"/>
      <c r="X78" s="4"/>
    </row>
    <row r="79" spans="4:24" x14ac:dyDescent="0.25">
      <c r="D79" s="2" t="s">
        <v>13</v>
      </c>
      <c r="E79" s="4">
        <v>-0.10416866586009994</v>
      </c>
      <c r="F79" s="2">
        <f t="shared" si="0"/>
        <v>0.10416866586009994</v>
      </c>
      <c r="H79" s="2" t="s">
        <v>23</v>
      </c>
      <c r="I79" s="4">
        <v>-0.14382349305932393</v>
      </c>
      <c r="J79" s="2">
        <f t="shared" si="1"/>
        <v>0.14382349305932393</v>
      </c>
      <c r="K79" s="4"/>
      <c r="L79" s="2" t="s">
        <v>6</v>
      </c>
      <c r="M79" s="4">
        <v>-0.12309149097933274</v>
      </c>
      <c r="N79" s="2">
        <f t="shared" si="2"/>
        <v>0.12309149097933274</v>
      </c>
      <c r="O79" s="4"/>
      <c r="P79" s="2" t="s">
        <v>6</v>
      </c>
      <c r="Q79" s="4">
        <v>0.18463723646899913</v>
      </c>
      <c r="R79" s="2">
        <f t="shared" si="3"/>
        <v>0.18463723646899913</v>
      </c>
      <c r="S79" s="4"/>
      <c r="T79" s="2" t="s">
        <v>6</v>
      </c>
      <c r="U79" s="4">
        <v>0.21821789023599236</v>
      </c>
      <c r="V79" s="2">
        <f t="shared" si="4"/>
        <v>0.21821789023599236</v>
      </c>
      <c r="W79" s="4"/>
      <c r="X79" s="4"/>
    </row>
    <row r="80" spans="4:24" x14ac:dyDescent="0.25">
      <c r="D80" s="2" t="s">
        <v>15</v>
      </c>
      <c r="E80" s="4">
        <v>-9.9959662454943921E-2</v>
      </c>
      <c r="F80" s="2">
        <f t="shared" si="0"/>
        <v>9.9959662454943921E-2</v>
      </c>
      <c r="H80" s="2" t="s">
        <v>2</v>
      </c>
      <c r="I80" s="4">
        <v>0.14382349305932379</v>
      </c>
      <c r="J80" s="2">
        <f t="shared" si="1"/>
        <v>0.14382349305932379</v>
      </c>
      <c r="K80" s="4"/>
      <c r="L80" s="2" t="s">
        <v>17</v>
      </c>
      <c r="M80" s="4">
        <v>0.12309149097933274</v>
      </c>
      <c r="N80" s="2">
        <f t="shared" si="2"/>
        <v>0.12309149097933274</v>
      </c>
      <c r="O80" s="4"/>
      <c r="P80" s="2" t="s">
        <v>16</v>
      </c>
      <c r="Q80" s="4">
        <v>-0.18463723646899913</v>
      </c>
      <c r="R80" s="2">
        <f t="shared" si="3"/>
        <v>0.18463723646899913</v>
      </c>
      <c r="S80" s="4"/>
      <c r="T80" s="2" t="s">
        <v>12</v>
      </c>
      <c r="U80" s="4">
        <v>0.21821789023599236</v>
      </c>
      <c r="V80" s="2">
        <f t="shared" si="4"/>
        <v>0.21821789023599236</v>
      </c>
      <c r="W80" s="4"/>
      <c r="X80" s="4"/>
    </row>
    <row r="81" spans="4:24" x14ac:dyDescent="0.25">
      <c r="D81" s="2" t="s">
        <v>2</v>
      </c>
      <c r="E81" s="4">
        <v>9.8294637436598054E-2</v>
      </c>
      <c r="F81" s="2">
        <f t="shared" si="0"/>
        <v>9.8294637436598054E-2</v>
      </c>
      <c r="H81" s="2" t="s">
        <v>7</v>
      </c>
      <c r="I81" s="4">
        <v>-0.12584555642690837</v>
      </c>
      <c r="J81" s="2">
        <f t="shared" si="1"/>
        <v>0.12584555642690837</v>
      </c>
      <c r="K81" s="4"/>
      <c r="L81" s="2" t="s">
        <v>19</v>
      </c>
      <c r="M81" s="4">
        <v>0.12309149097933272</v>
      </c>
      <c r="N81" s="2">
        <f t="shared" si="2"/>
        <v>0.12309149097933272</v>
      </c>
      <c r="O81" s="4"/>
      <c r="P81" s="2" t="s">
        <v>17</v>
      </c>
      <c r="Q81" s="4">
        <v>-0.18463723646899913</v>
      </c>
      <c r="R81" s="2">
        <f t="shared" si="3"/>
        <v>0.18463723646899913</v>
      </c>
      <c r="S81" s="4"/>
      <c r="T81" s="2" t="s">
        <v>17</v>
      </c>
      <c r="U81" s="4">
        <v>-0.21821789023599236</v>
      </c>
      <c r="V81" s="2">
        <f t="shared" si="4"/>
        <v>0.21821789023599236</v>
      </c>
      <c r="W81" s="4"/>
      <c r="X81" s="4"/>
    </row>
    <row r="82" spans="4:24" x14ac:dyDescent="0.25">
      <c r="D82" s="2" t="s">
        <v>12</v>
      </c>
      <c r="E82" s="4">
        <v>8.3534379061790204E-2</v>
      </c>
      <c r="F82" s="2">
        <f t="shared" si="0"/>
        <v>8.3534379061790204E-2</v>
      </c>
      <c r="H82" s="2" t="s">
        <v>25</v>
      </c>
      <c r="I82" s="4">
        <v>0.12584555642690837</v>
      </c>
      <c r="J82" s="2">
        <f t="shared" si="1"/>
        <v>0.12584555642690837</v>
      </c>
      <c r="K82" s="4"/>
      <c r="L82" s="2" t="s">
        <v>9</v>
      </c>
      <c r="M82" s="4">
        <v>-0.12309149097933271</v>
      </c>
      <c r="N82" s="2">
        <f t="shared" si="2"/>
        <v>0.12309149097933271</v>
      </c>
      <c r="O82" s="4"/>
      <c r="P82" s="2" t="s">
        <v>9</v>
      </c>
      <c r="Q82" s="4">
        <v>-0.16666666666666669</v>
      </c>
      <c r="R82" s="2">
        <f t="shared" si="3"/>
        <v>0.16666666666666669</v>
      </c>
      <c r="S82" s="4"/>
      <c r="T82" s="2" t="s">
        <v>18</v>
      </c>
      <c r="U82" s="4">
        <v>0.21821789023599236</v>
      </c>
      <c r="V82" s="2">
        <f t="shared" si="4"/>
        <v>0.21821789023599236</v>
      </c>
      <c r="W82" s="4"/>
      <c r="X82" s="4"/>
    </row>
    <row r="83" spans="4:24" x14ac:dyDescent="0.25">
      <c r="D83" s="2" t="s">
        <v>6</v>
      </c>
      <c r="E83" s="4">
        <v>8.3534379061790176E-2</v>
      </c>
      <c r="F83" s="2">
        <f t="shared" si="0"/>
        <v>8.3534379061790176E-2</v>
      </c>
      <c r="H83" s="2" t="s">
        <v>5</v>
      </c>
      <c r="I83" s="4">
        <v>0.12584555642690834</v>
      </c>
      <c r="J83" s="2">
        <f t="shared" si="1"/>
        <v>0.12584555642690834</v>
      </c>
      <c r="K83" s="4"/>
      <c r="L83" s="2" t="s">
        <v>23</v>
      </c>
      <c r="M83" s="4">
        <v>-0.12309149097933271</v>
      </c>
      <c r="N83" s="2">
        <f t="shared" si="2"/>
        <v>0.12309149097933271</v>
      </c>
      <c r="O83" s="4"/>
      <c r="P83" s="2" t="s">
        <v>19</v>
      </c>
      <c r="Q83" s="4">
        <v>0.16666666666666669</v>
      </c>
      <c r="R83" s="2">
        <f t="shared" si="3"/>
        <v>0.16666666666666669</v>
      </c>
      <c r="S83" s="4"/>
      <c r="T83" s="2" t="s">
        <v>14</v>
      </c>
      <c r="U83" s="4">
        <v>-0.21821789023599231</v>
      </c>
      <c r="V83" s="2">
        <f t="shared" si="4"/>
        <v>0.21821789023599231</v>
      </c>
      <c r="W83" s="4"/>
      <c r="X83" s="4"/>
    </row>
    <row r="84" spans="4:24" x14ac:dyDescent="0.25">
      <c r="D84" s="2" t="s">
        <v>5</v>
      </c>
      <c r="E84" s="4">
        <v>7.7108657595498717E-2</v>
      </c>
      <c r="F84" s="2">
        <f t="shared" si="0"/>
        <v>7.7108657595498717E-2</v>
      </c>
      <c r="H84" s="2" t="s">
        <v>12</v>
      </c>
      <c r="I84" s="4">
        <v>0.12584555642690834</v>
      </c>
      <c r="J84" s="2">
        <f t="shared" si="1"/>
        <v>0.12584555642690834</v>
      </c>
      <c r="K84" s="4"/>
      <c r="L84" s="2" t="s">
        <v>1</v>
      </c>
      <c r="M84" s="4">
        <v>-0.10050378152592127</v>
      </c>
      <c r="N84" s="2">
        <f t="shared" si="2"/>
        <v>0.10050378152592127</v>
      </c>
      <c r="O84" s="4"/>
      <c r="P84" s="2" t="s">
        <v>21</v>
      </c>
      <c r="Q84" s="4">
        <v>0.12309149097933268</v>
      </c>
      <c r="R84" s="2">
        <f t="shared" si="3"/>
        <v>0.12309149097933268</v>
      </c>
      <c r="S84" s="4"/>
      <c r="T84" s="2" t="s">
        <v>7</v>
      </c>
      <c r="U84" s="4">
        <v>0.2</v>
      </c>
      <c r="V84" s="2">
        <f t="shared" si="4"/>
        <v>0.2</v>
      </c>
      <c r="W84" s="4"/>
      <c r="X84" s="4"/>
    </row>
    <row r="85" spans="4:24" x14ac:dyDescent="0.25">
      <c r="D85" s="2" t="s">
        <v>1</v>
      </c>
      <c r="E85" s="4">
        <v>-7.1140435637552221E-2</v>
      </c>
      <c r="F85" s="2">
        <f t="shared" si="0"/>
        <v>7.1140435637552221E-2</v>
      </c>
      <c r="H85" s="2" t="s">
        <v>9</v>
      </c>
      <c r="I85" s="4">
        <v>-0.12584555642690831</v>
      </c>
      <c r="J85" s="2">
        <f t="shared" si="1"/>
        <v>0.12584555642690831</v>
      </c>
      <c r="K85" s="4"/>
      <c r="L85" s="2" t="s">
        <v>13</v>
      </c>
      <c r="M85" s="4">
        <v>-0.10050378152592122</v>
      </c>
      <c r="N85" s="2">
        <f t="shared" si="2"/>
        <v>0.10050378152592122</v>
      </c>
      <c r="O85" s="4"/>
      <c r="P85" s="2" t="s">
        <v>5</v>
      </c>
      <c r="Q85" s="4">
        <v>-0.11111111111111104</v>
      </c>
      <c r="R85" s="2">
        <f t="shared" si="3"/>
        <v>0.11111111111111104</v>
      </c>
      <c r="S85" s="4"/>
      <c r="T85" s="2" t="s">
        <v>22</v>
      </c>
      <c r="U85" s="4">
        <v>0.2</v>
      </c>
      <c r="V85" s="2">
        <f t="shared" si="4"/>
        <v>0.2</v>
      </c>
      <c r="W85" s="4"/>
      <c r="X85" s="4"/>
    </row>
    <row r="86" spans="4:24" x14ac:dyDescent="0.25">
      <c r="D86" s="2" t="s">
        <v>18</v>
      </c>
      <c r="E86" s="4">
        <v>-6.5529758291065374E-2</v>
      </c>
      <c r="F86" s="2">
        <f t="shared" si="0"/>
        <v>6.5529758291065374E-2</v>
      </c>
      <c r="H86" s="2" t="s">
        <v>8</v>
      </c>
      <c r="I86" s="4">
        <v>-0.10984700727621789</v>
      </c>
      <c r="J86" s="2">
        <f t="shared" si="1"/>
        <v>0.10984700727621789</v>
      </c>
      <c r="K86" s="4"/>
      <c r="L86" s="2" t="s">
        <v>14</v>
      </c>
      <c r="M86" s="4">
        <v>-0.10050378152592122</v>
      </c>
      <c r="N86" s="2">
        <f t="shared" si="2"/>
        <v>0.10050378152592122</v>
      </c>
      <c r="O86" s="4"/>
      <c r="P86" s="2" t="s">
        <v>7</v>
      </c>
      <c r="Q86" s="4">
        <v>0.11111111111111104</v>
      </c>
      <c r="R86" s="2">
        <f t="shared" si="3"/>
        <v>0.11111111111111104</v>
      </c>
      <c r="S86" s="4"/>
      <c r="T86" s="2" t="s">
        <v>25</v>
      </c>
      <c r="U86" s="4">
        <v>0.2</v>
      </c>
      <c r="V86" s="2">
        <f t="shared" si="4"/>
        <v>0.2</v>
      </c>
      <c r="W86" s="4"/>
      <c r="X86" s="4"/>
    </row>
    <row r="87" spans="4:24" x14ac:dyDescent="0.25">
      <c r="D87" s="2" t="s">
        <v>11</v>
      </c>
      <c r="E87" s="4">
        <v>-6.0192926542884585E-2</v>
      </c>
      <c r="F87" s="2">
        <f t="shared" si="0"/>
        <v>6.0192926542884585E-2</v>
      </c>
      <c r="H87" s="2" t="s">
        <v>17</v>
      </c>
      <c r="I87" s="4">
        <v>8.5972850678733059E-2</v>
      </c>
      <c r="J87" s="2">
        <f t="shared" si="1"/>
        <v>8.5972850678733059E-2</v>
      </c>
      <c r="K87" s="4"/>
      <c r="L87" s="2" t="s">
        <v>7</v>
      </c>
      <c r="M87" s="4">
        <v>-0.10050378152592121</v>
      </c>
      <c r="N87" s="2">
        <f t="shared" si="2"/>
        <v>0.10050378152592121</v>
      </c>
      <c r="O87" s="4"/>
      <c r="P87" s="2" t="s">
        <v>11</v>
      </c>
      <c r="Q87" s="4">
        <v>-0.11111111111111104</v>
      </c>
      <c r="R87" s="2">
        <f t="shared" si="3"/>
        <v>0.11111111111111104</v>
      </c>
      <c r="S87" s="4"/>
      <c r="T87" s="2" t="s">
        <v>26</v>
      </c>
      <c r="U87" s="4">
        <v>0.2</v>
      </c>
      <c r="V87" s="2">
        <f t="shared" si="4"/>
        <v>0.2</v>
      </c>
      <c r="W87" s="4"/>
      <c r="X87" s="4"/>
    </row>
    <row r="88" spans="4:24" x14ac:dyDescent="0.25">
      <c r="D88" s="2" t="s">
        <v>19</v>
      </c>
      <c r="E88" s="4">
        <v>4.0128617695256386E-2</v>
      </c>
      <c r="F88" s="2">
        <f t="shared" si="0"/>
        <v>4.0128617695256386E-2</v>
      </c>
      <c r="H88" s="2" t="s">
        <v>19</v>
      </c>
      <c r="I88" s="4">
        <v>-6.7267279399631286E-2</v>
      </c>
      <c r="J88" s="2">
        <f t="shared" si="1"/>
        <v>6.7267279399631286E-2</v>
      </c>
      <c r="K88" s="4"/>
      <c r="L88" s="2" t="s">
        <v>15</v>
      </c>
      <c r="M88" s="4">
        <v>-0.10050378152592121</v>
      </c>
      <c r="N88" s="2">
        <f t="shared" si="2"/>
        <v>0.10050378152592121</v>
      </c>
      <c r="O88" s="4"/>
      <c r="P88" s="2" t="s">
        <v>18</v>
      </c>
      <c r="Q88" s="4">
        <v>0.11111111111111104</v>
      </c>
      <c r="R88" s="2">
        <f t="shared" si="3"/>
        <v>0.11111111111111104</v>
      </c>
      <c r="S88" s="4"/>
      <c r="T88" s="2" t="s">
        <v>13</v>
      </c>
      <c r="U88" s="4">
        <v>2.2662332591841973E-17</v>
      </c>
      <c r="V88" s="2">
        <f t="shared" si="4"/>
        <v>2.2662332591841973E-17</v>
      </c>
      <c r="W88" s="4"/>
      <c r="X88" s="4"/>
    </row>
    <row r="89" spans="4:24" x14ac:dyDescent="0.25">
      <c r="D89" s="2" t="s">
        <v>20</v>
      </c>
      <c r="E89" s="4">
        <v>4.0128617695256386E-2</v>
      </c>
      <c r="F89" s="2">
        <f t="shared" si="0"/>
        <v>4.0128617695256386E-2</v>
      </c>
      <c r="H89" s="2" t="s">
        <v>26</v>
      </c>
      <c r="I89" s="4">
        <v>-6.7267279399631258E-2</v>
      </c>
      <c r="J89" s="2">
        <f t="shared" si="1"/>
        <v>6.7267279399631258E-2</v>
      </c>
      <c r="K89" s="4"/>
      <c r="L89" s="2" t="s">
        <v>22</v>
      </c>
      <c r="M89" s="4">
        <v>0.10050378152592121</v>
      </c>
      <c r="N89" s="2">
        <f t="shared" si="2"/>
        <v>0.10050378152592121</v>
      </c>
      <c r="O89" s="4"/>
      <c r="P89" s="2" t="s">
        <v>26</v>
      </c>
      <c r="Q89" s="4">
        <v>0.11111111111111104</v>
      </c>
      <c r="R89" s="2">
        <f t="shared" si="3"/>
        <v>0.11111111111111104</v>
      </c>
      <c r="S89" s="4"/>
      <c r="T89" s="2" t="s">
        <v>24</v>
      </c>
      <c r="U89" s="4">
        <v>2.2662332591841973E-17</v>
      </c>
      <c r="V89" s="2">
        <f t="shared" si="4"/>
        <v>2.2662332591841973E-17</v>
      </c>
      <c r="W89" s="4"/>
      <c r="X89" s="4"/>
    </row>
    <row r="90" spans="4:24" x14ac:dyDescent="0.25">
      <c r="D90" s="2" t="s">
        <v>23</v>
      </c>
      <c r="E90" s="4">
        <v>-3.3816425120772882E-2</v>
      </c>
      <c r="F90" s="2">
        <f t="shared" si="0"/>
        <v>3.3816425120772882E-2</v>
      </c>
      <c r="H90" s="2" t="s">
        <v>22</v>
      </c>
      <c r="I90" s="4">
        <v>-3.2570825073951794E-2</v>
      </c>
      <c r="J90" s="2">
        <f t="shared" si="1"/>
        <v>3.2570825073951794E-2</v>
      </c>
      <c r="K90" s="4"/>
      <c r="L90" s="2" t="s">
        <v>25</v>
      </c>
      <c r="M90" s="4">
        <v>0.10050378152592121</v>
      </c>
      <c r="N90" s="2">
        <f t="shared" si="2"/>
        <v>0.10050378152592121</v>
      </c>
      <c r="O90" s="4"/>
      <c r="P90" s="2" t="s">
        <v>20</v>
      </c>
      <c r="Q90" s="4">
        <v>-6.8041381743977156E-2</v>
      </c>
      <c r="R90" s="2">
        <f t="shared" si="3"/>
        <v>6.8041381743977156E-2</v>
      </c>
      <c r="S90" s="4"/>
      <c r="T90" s="2" t="s">
        <v>20</v>
      </c>
      <c r="U90" s="4">
        <v>-1.3877787807814455E-17</v>
      </c>
      <c r="V90" s="2">
        <f t="shared" si="4"/>
        <v>1.3877787807814455E-17</v>
      </c>
      <c r="W90" s="4"/>
      <c r="X90" s="4"/>
    </row>
    <row r="91" spans="4:24" x14ac:dyDescent="0.25">
      <c r="D91" s="2" t="s">
        <v>9</v>
      </c>
      <c r="E91" s="4">
        <v>-3.3816425120772847E-2</v>
      </c>
      <c r="F91" s="2">
        <f t="shared" si="0"/>
        <v>3.3816425120772847E-2</v>
      </c>
      <c r="H91" s="2" t="s">
        <v>11</v>
      </c>
      <c r="I91" s="4">
        <v>-3.257082507395178E-2</v>
      </c>
      <c r="J91" s="2">
        <f t="shared" si="1"/>
        <v>3.257082507395178E-2</v>
      </c>
      <c r="K91" s="4"/>
      <c r="L91" s="2" t="s">
        <v>27</v>
      </c>
      <c r="M91" s="4">
        <v>8.2060993986221867E-2</v>
      </c>
      <c r="N91" s="2">
        <f t="shared" si="2"/>
        <v>8.2060993986221867E-2</v>
      </c>
      <c r="O91" s="4"/>
      <c r="P91" s="2" t="s">
        <v>22</v>
      </c>
      <c r="Q91" s="4">
        <v>5.4554472558998125E-2</v>
      </c>
      <c r="R91" s="2">
        <f t="shared" si="3"/>
        <v>5.4554472558998125E-2</v>
      </c>
      <c r="S91" s="4"/>
      <c r="T91" s="2" t="s">
        <v>8</v>
      </c>
      <c r="U91" s="4">
        <v>0</v>
      </c>
      <c r="V91" s="2">
        <f t="shared" si="4"/>
        <v>0</v>
      </c>
      <c r="W91" s="4"/>
      <c r="X91" s="4"/>
    </row>
    <row r="92" spans="4:24" x14ac:dyDescent="0.25">
      <c r="D92" s="2" t="s">
        <v>17</v>
      </c>
      <c r="E92" s="4">
        <v>-2.7643592032513382E-2</v>
      </c>
      <c r="F92" s="2">
        <f t="shared" si="0"/>
        <v>2.7643592032513382E-2</v>
      </c>
      <c r="H92" s="2" t="s">
        <v>1</v>
      </c>
      <c r="I92" s="4">
        <v>-3.2570825073951669E-2</v>
      </c>
      <c r="J92" s="2">
        <f t="shared" si="1"/>
        <v>3.2570825073951669E-2</v>
      </c>
      <c r="K92" s="4"/>
      <c r="L92" s="2" t="s">
        <v>16</v>
      </c>
      <c r="M92" s="4">
        <v>-6.5795169495976913E-2</v>
      </c>
      <c r="N92" s="2">
        <f t="shared" si="2"/>
        <v>6.5795169495976913E-2</v>
      </c>
      <c r="O92" s="4"/>
      <c r="P92" s="2" t="s">
        <v>15</v>
      </c>
      <c r="Q92" s="4">
        <v>-5.4554472558998104E-2</v>
      </c>
      <c r="R92" s="2">
        <f t="shared" si="3"/>
        <v>5.4554472558998104E-2</v>
      </c>
      <c r="S92" s="4"/>
      <c r="T92" s="2" t="s">
        <v>9</v>
      </c>
      <c r="U92" s="4">
        <v>0</v>
      </c>
      <c r="V92" s="2">
        <f t="shared" si="4"/>
        <v>0</v>
      </c>
      <c r="W92" s="4"/>
      <c r="X92" s="4"/>
    </row>
    <row r="93" spans="4:24" x14ac:dyDescent="0.25">
      <c r="D93" s="2" t="s">
        <v>22</v>
      </c>
      <c r="E93" s="4">
        <v>-2.7643592032513337E-2</v>
      </c>
      <c r="F93" s="2">
        <f t="shared" si="0"/>
        <v>2.7643592032513337E-2</v>
      </c>
      <c r="H93" s="2" t="s">
        <v>14</v>
      </c>
      <c r="I93" s="4">
        <v>-2.7461751819054525E-2</v>
      </c>
      <c r="J93" s="2">
        <f t="shared" si="1"/>
        <v>2.7461751819054525E-2</v>
      </c>
      <c r="K93" s="4"/>
      <c r="L93" s="2" t="s">
        <v>11</v>
      </c>
      <c r="M93" s="4">
        <v>1.0101010101010117E-2</v>
      </c>
      <c r="N93" s="2">
        <f t="shared" si="2"/>
        <v>1.0101010101010117E-2</v>
      </c>
      <c r="O93" s="4"/>
      <c r="P93" s="2" t="s">
        <v>8</v>
      </c>
      <c r="Q93" s="4">
        <v>-5.4554472558998091E-2</v>
      </c>
      <c r="R93" s="2">
        <f t="shared" si="3"/>
        <v>5.4554472558998091E-2</v>
      </c>
      <c r="S93" s="4"/>
      <c r="T93" s="2" t="s">
        <v>11</v>
      </c>
      <c r="U93" s="4">
        <v>0</v>
      </c>
      <c r="V93" s="2">
        <f t="shared" si="4"/>
        <v>0</v>
      </c>
      <c r="W93" s="4"/>
      <c r="X93" s="4"/>
    </row>
    <row r="94" spans="4:24" x14ac:dyDescent="0.25">
      <c r="D94" s="2" t="s">
        <v>7</v>
      </c>
      <c r="E94" s="4">
        <v>-2.1495121526687332E-2</v>
      </c>
      <c r="F94" s="2">
        <f t="shared" si="0"/>
        <v>2.1495121526687332E-2</v>
      </c>
      <c r="H94" s="2" t="s">
        <v>6</v>
      </c>
      <c r="I94" s="4">
        <v>-2.7461751819054522E-2</v>
      </c>
      <c r="J94" s="2">
        <f t="shared" si="1"/>
        <v>2.7461751819054522E-2</v>
      </c>
      <c r="K94" s="4"/>
      <c r="L94" s="2" t="s">
        <v>8</v>
      </c>
      <c r="M94" s="4">
        <v>-1.0101010101010086E-2</v>
      </c>
      <c r="N94" s="2">
        <f t="shared" si="2"/>
        <v>1.0101010101010086E-2</v>
      </c>
      <c r="O94" s="4"/>
      <c r="P94" s="2" t="s">
        <v>13</v>
      </c>
      <c r="Q94" s="4">
        <v>-5.455447255899807E-2</v>
      </c>
      <c r="R94" s="2">
        <f t="shared" si="3"/>
        <v>5.455447255899807E-2</v>
      </c>
      <c r="S94" s="4"/>
      <c r="T94" s="2" t="s">
        <v>15</v>
      </c>
      <c r="U94" s="4">
        <v>0</v>
      </c>
      <c r="V94" s="2">
        <f t="shared" si="4"/>
        <v>0</v>
      </c>
      <c r="W94" s="4"/>
      <c r="X94" s="4"/>
    </row>
    <row r="95" spans="4:24" x14ac:dyDescent="0.25">
      <c r="D95" s="2" t="s">
        <v>26</v>
      </c>
      <c r="E95" s="4">
        <v>1.6382439572766354E-2</v>
      </c>
      <c r="F95" s="2">
        <f t="shared" si="0"/>
        <v>1.6382439572766354E-2</v>
      </c>
      <c r="H95" s="2" t="s">
        <v>20</v>
      </c>
      <c r="I95" s="4">
        <v>2.7461751819054522E-2</v>
      </c>
      <c r="J95" s="2">
        <f t="shared" si="1"/>
        <v>2.7461751819054522E-2</v>
      </c>
      <c r="K95" s="4"/>
      <c r="L95" s="2" t="s">
        <v>26</v>
      </c>
      <c r="M95" s="4">
        <v>-1.0101010101010085E-2</v>
      </c>
      <c r="N95" s="2">
        <f t="shared" si="2"/>
        <v>1.0101010101010085E-2</v>
      </c>
      <c r="O95" s="4"/>
      <c r="P95" s="2" t="s">
        <v>23</v>
      </c>
      <c r="Q95" s="4">
        <v>-3.2049378106392724E-17</v>
      </c>
      <c r="R95" s="2">
        <f t="shared" si="3"/>
        <v>3.2049378106392724E-17</v>
      </c>
      <c r="S95" s="4"/>
      <c r="T95" s="2" t="s">
        <v>19</v>
      </c>
      <c r="U95" s="4">
        <v>0</v>
      </c>
      <c r="V95" s="2">
        <f t="shared" si="4"/>
        <v>0</v>
      </c>
      <c r="W95" s="4"/>
      <c r="X95" s="4"/>
    </row>
    <row r="96" spans="4:24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4:24" x14ac:dyDescent="0.25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4:24" x14ac:dyDescent="0.25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3B25-DE41-4135-BBDC-D8843BFD8FA2}">
  <dimension ref="A1:AC98"/>
  <sheetViews>
    <sheetView topLeftCell="A58" zoomScale="77" zoomScaleNormal="77" workbookViewId="0">
      <pane xSplit="1" topLeftCell="B1" activePane="topRight" state="frozen"/>
      <selection pane="topRight" activeCell="Y73" sqref="Y73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-1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-1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-1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-1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-1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-9.7009684960298569E-3</v>
      </c>
      <c r="D57" s="2">
        <f>PEARSON(A2:A51,D2:D51)</f>
        <v>-1.6382439572766361E-2</v>
      </c>
      <c r="E57" s="2">
        <f>PEARSON(A2:A51,E2:E51)</f>
        <v>-7.7108657595498675E-2</v>
      </c>
      <c r="F57" s="2">
        <f>PEARSON(A2:A51,F2:F51)</f>
        <v>3.381642512077284E-2</v>
      </c>
      <c r="G57" s="2">
        <f>PEARSON(A2:A51,G2:G51)</f>
        <v>8.3534379061790176E-2</v>
      </c>
      <c r="H57" s="2">
        <f>PEARSON(A2:A51,H2:H51)</f>
        <v>-8.3534379061790176E-2</v>
      </c>
      <c r="I57" s="2">
        <f>PEARSON(A2:A51,I2:I51)</f>
        <v>0.10416866586009983</v>
      </c>
      <c r="J57" s="2">
        <f>PEARSON(A2:A51,J2:J51)</f>
        <v>0.14744195615489711</v>
      </c>
      <c r="K57" s="2">
        <f>PEARSON(A2:A51,K2:K51)</f>
        <v>-4.6698872785829279E-2</v>
      </c>
      <c r="L57" s="2">
        <f>PEARSON(A2:A51,L2:L51)</f>
        <v>-6.117842280672537E-2</v>
      </c>
      <c r="M57" s="2">
        <f>PEARSON(A2:A51,M2:M51)</f>
        <v>-2.3408360322232924E-2</v>
      </c>
      <c r="N57" s="2">
        <f>PEARSON(A2:A51,N2:N51)</f>
        <v>0.15743017592414324</v>
      </c>
      <c r="O57" s="2">
        <f>PEARSON(A2:A51,O2:O51)</f>
        <v>-6.1178422806725384E-2</v>
      </c>
      <c r="P57" s="2">
        <f>PEARSON(A2:A51,P2:P51)</f>
        <v>-0.27536231884057932</v>
      </c>
      <c r="Q57" s="2">
        <f>PEARSON(A2:A51,Q2:Q51)</f>
        <v>9.9959662454943865E-2</v>
      </c>
      <c r="R57" s="2">
        <f>PEARSON(A2:A51,R2:R51)</f>
        <v>9.9959662454943837E-2</v>
      </c>
      <c r="S57" s="2">
        <f>PEARSON(A2:A51,S2:S51)</f>
        <v>-5.3661090416055275E-2</v>
      </c>
      <c r="T57" s="2">
        <f>PEARSON(A2:A51,T2:T51)</f>
        <v>-9.829463743659804E-2</v>
      </c>
      <c r="U57" s="2">
        <f>PEARSON(A2:A51,U2:U51)</f>
        <v>4.0128617695256386E-2</v>
      </c>
      <c r="V57" s="2">
        <f>PEARSON(A2:A51,V2:V51)</f>
        <v>-0.12038585308576916</v>
      </c>
      <c r="W57" s="2">
        <f>PEARSON(A2:A51,W2:W51)</f>
        <v>-0.28090032386679475</v>
      </c>
      <c r="X57" s="2">
        <f>PEARSON(A2:A51,X2:X51)</f>
        <v>-5.3661090416055275E-2</v>
      </c>
      <c r="Y57" s="2">
        <f>PEARSON(A2:A51,Y2:Y51)</f>
        <v>0.1143317230273751</v>
      </c>
      <c r="Z57" s="2">
        <f>PEARSON(A2:A51,Z2:Z51)</f>
        <v>-0.11699401969383898</v>
      </c>
      <c r="AA57" s="2">
        <f>PEARSON(A2:A51,AA2:AA51)</f>
        <v>-0.17138377676319416</v>
      </c>
      <c r="AB57" s="2">
        <f>PEARSON(A2:A51,AB2:AB51)</f>
        <v>-1.6382439572766347E-2</v>
      </c>
      <c r="AC57" s="2">
        <f>PEARSON(A2:A51,AC2:AC51)</f>
        <v>-3.2128607331457443E-3</v>
      </c>
    </row>
    <row r="58" spans="1:29" x14ac:dyDescent="0.25">
      <c r="A58" s="1" t="s">
        <v>29</v>
      </c>
      <c r="C58" s="2">
        <f>PEARSON(A2:A31,C2:C31)</f>
        <v>-3.2570825073951752E-2</v>
      </c>
      <c r="D58" s="2">
        <f>PEARSON(A2:A31,D2:D31)</f>
        <v>8.9889683162078082E-3</v>
      </c>
      <c r="E58" s="2">
        <f>PEARSON(A2:A31,E2:E31)</f>
        <v>-2.7461751819054525E-2</v>
      </c>
      <c r="F58" s="2">
        <f>PEARSON(A2:A31,F2:F31)</f>
        <v>0.10701842524298445</v>
      </c>
      <c r="G58" s="2">
        <f>PEARSON(A2:A31,G2:G31)</f>
        <v>-8.9889683162077943E-3</v>
      </c>
      <c r="H58" s="2">
        <f>PEARSON(A2:A31,H2:H31)</f>
        <v>-2.7461751819054525E-2</v>
      </c>
      <c r="I58" s="2">
        <f>PEARSON(A2:A31,I2:I31)</f>
        <v>0.27865801780243998</v>
      </c>
      <c r="J58" s="2">
        <f>PEARSON(A2:A31,J2:J31)</f>
        <v>0.16477051091432696</v>
      </c>
      <c r="K58" s="2">
        <f>PEARSON(A2:A31,K2:K31)</f>
        <v>0.1438234930593239</v>
      </c>
      <c r="L58" s="2">
        <f>PEARSON(A2:A31,L2:L31)</f>
        <v>2.7461751819054525E-2</v>
      </c>
      <c r="M58" s="2">
        <f>PEARSON(A2:A31,M2:M31)</f>
        <v>-3.2570825073951801E-2</v>
      </c>
      <c r="N58" s="2">
        <f>PEARSON(A2:A31,N2:N31)</f>
        <v>0.12584555642690837</v>
      </c>
      <c r="O58" s="2">
        <f>PEARSON(A2:A31,O2:O31)</f>
        <v>-4.9773755656108642E-2</v>
      </c>
      <c r="P58" s="2">
        <f>PEARSON(A2:A31,P2:P31)</f>
        <v>-0.30207927000959933</v>
      </c>
      <c r="Q58" s="2">
        <f>PEARSON(A2:A31,Q2:Q31)</f>
        <v>0.24660767555992072</v>
      </c>
      <c r="R58" s="2">
        <f>PEARSON(A2:A31,R2:R31)</f>
        <v>0.13211031413252314</v>
      </c>
      <c r="S58" s="2">
        <f>PEARSON(A2:A31,S2:S31)</f>
        <v>-0.18552036199095032</v>
      </c>
      <c r="T58" s="2">
        <f>PEARSON(A2:A31,T2:T31)</f>
        <v>0.10701842524298447</v>
      </c>
      <c r="U58" s="2">
        <f>PEARSON(A2:A31,U2:U31)</f>
        <v>0.2018018381988938</v>
      </c>
      <c r="V58" s="2">
        <f>PEARSON(A2:A31,V2:V31)</f>
        <v>-0.10984700727621789</v>
      </c>
      <c r="W58" s="2">
        <f>PEARSON(A2:A31,W2:W31)</f>
        <v>-0.32126696832579205</v>
      </c>
      <c r="X58" s="2">
        <f>PEARSON(A2:A31,X2:X31)</f>
        <v>0.1070184252429844</v>
      </c>
      <c r="Y58" s="2">
        <f>PEARSON(A2:A31,Y2:Y31)</f>
        <v>0.26068008117002461</v>
      </c>
      <c r="Z58" s="2">
        <f>PEARSON(A2:A31,Z2:Z31)</f>
        <v>4.7565149415449391E-2</v>
      </c>
      <c r="AA58" s="2">
        <f>PEARSON(A2:A31,AA2:AA31)</f>
        <v>-0.27865801780243998</v>
      </c>
      <c r="AB58" s="2">
        <f>PEARSON(A2:A31,AB2:AB31)</f>
        <v>-6.7267279399631258E-2</v>
      </c>
      <c r="AC58" s="2">
        <f>PEARSON(A2:A31,AC2:AC31)</f>
        <v>-6.7267279399631258E-2</v>
      </c>
    </row>
    <row r="59" spans="1:29" x14ac:dyDescent="0.25">
      <c r="A59" s="1" t="s">
        <v>30</v>
      </c>
      <c r="C59" s="2">
        <f>PEARSON(A2:A21,C2:C21)</f>
        <v>0</v>
      </c>
      <c r="D59" s="2">
        <f>PEARSON(A2:A21,D2:D21)</f>
        <v>-0.20412414523193148</v>
      </c>
      <c r="E59" s="2">
        <f>PEARSON(A2:A21,E2:E21)</f>
        <v>0</v>
      </c>
      <c r="F59" s="2">
        <f>PEARSON(A2:A21,F2:F21)</f>
        <v>0.12309149097933265</v>
      </c>
      <c r="G59" s="2">
        <f>PEARSON(A2:A21,G2:G21)</f>
        <v>8.2060993986221811E-2</v>
      </c>
      <c r="H59" s="2">
        <f>PEARSON(A2:A21,H2:H21)</f>
        <v>-4.1666666666666595E-2</v>
      </c>
      <c r="I59" s="2">
        <f>PEARSON(A2:A21,I2:I21)</f>
        <v>0.20412414523193143</v>
      </c>
      <c r="J59" s="2">
        <f>PEARSON(A2:A21,J2:J21)</f>
        <v>8.2060993986221825E-2</v>
      </c>
      <c r="K59" s="2">
        <f>PEARSON(A2:A21,K2:K21)</f>
        <v>0.16666666666666663</v>
      </c>
      <c r="L59" s="2">
        <f>PEARSON(A2:A21,L2:L21)</f>
        <v>-4.2796049251091289E-2</v>
      </c>
      <c r="M59" s="2">
        <f>PEARSON(A2:A21,M2:M21)</f>
        <v>-8.2060993986221784E-2</v>
      </c>
      <c r="N59" s="2">
        <f>PEARSON(A2:A21,N2:N21)</f>
        <v>4.2796049251091282E-2</v>
      </c>
      <c r="O59" s="2">
        <f>PEARSON(A2:A21,O2:O21)</f>
        <v>-0.20412414523193148</v>
      </c>
      <c r="P59" s="2">
        <f>PEARSON(A2:A21,P2:P21)</f>
        <v>-0.20412414523193148</v>
      </c>
      <c r="Q59" s="2">
        <f>PEARSON(A2:A21,Q2:Q21)</f>
        <v>0.20412414523193151</v>
      </c>
      <c r="R59" s="2">
        <f>PEARSON(A2:A21,R2:R21)</f>
        <v>8.9087080637474655E-2</v>
      </c>
      <c r="S59" s="2">
        <f>PEARSON(A2:A21,S2:S21)</f>
        <v>-0.16666666666666669</v>
      </c>
      <c r="T59" s="2">
        <f>PEARSON(A2:A21,T2:T21)</f>
        <v>0.12309149097933274</v>
      </c>
      <c r="U59" s="2">
        <f>PEARSON(A2:A21,U2:U21)</f>
        <v>0.24999999999999986</v>
      </c>
      <c r="V59" s="2">
        <f>PEARSON(A2:A21,V2:V21)</f>
        <v>-0.13363062095621223</v>
      </c>
      <c r="W59" s="2">
        <f>PEARSON(A2:A21,W2:W21)</f>
        <v>-0.25677629550654779</v>
      </c>
      <c r="X59" s="2">
        <f>PEARSON(A2:A21,X2:X21)</f>
        <v>-2.2662332591841969E-17</v>
      </c>
      <c r="Y59" s="2">
        <f>PEARSON(A2:A21,Y2:Y21)</f>
        <v>0.16666666666666669</v>
      </c>
      <c r="Z59" s="2">
        <f>PEARSON(A2:A21,Z2:Z21)</f>
        <v>-0.16666666666666663</v>
      </c>
      <c r="AA59" s="2">
        <f>PEARSON(A2:A21,AA2:AA21)</f>
        <v>-0.40824829046386296</v>
      </c>
      <c r="AB59" s="2">
        <f>PEARSON(A2:A21,AB2:AB21)</f>
        <v>-0.12309149097933265</v>
      </c>
      <c r="AC59" s="2">
        <f>PEARSON(A2:A21,AC2:AC21)</f>
        <v>-4.1666666666666574E-2</v>
      </c>
    </row>
    <row r="60" spans="1:29" x14ac:dyDescent="0.25">
      <c r="A60" s="1" t="s">
        <v>31</v>
      </c>
      <c r="C60" s="2">
        <f>PEARSON(A2:A16,C2:C16)</f>
        <v>0.19999999999999996</v>
      </c>
      <c r="D60" s="2">
        <f>PEARSON(A2:A16,D2:D16)</f>
        <v>-9.4491118252306827E-2</v>
      </c>
      <c r="E60" s="2">
        <f>PEARSON(A2:A16,E2:E16)</f>
        <v>-1.6024689053196362E-17</v>
      </c>
      <c r="F60" s="2">
        <f>PEARSON(A2:A16,F2:F16)</f>
        <v>0.19999999999999996</v>
      </c>
      <c r="G60" s="2">
        <f>PEARSON(A2:A16,G2:G16)</f>
        <v>0.28867513459481281</v>
      </c>
      <c r="H60" s="2">
        <f>PEARSON(A2:A16,H2:H16)</f>
        <v>-0.10660035817780517</v>
      </c>
      <c r="I60" s="2">
        <f>PEARSON(A2:A16,I2:I16)</f>
        <v>0.28867513459481281</v>
      </c>
      <c r="J60" s="2">
        <f>PEARSON(A2:A16,J2:J16)</f>
        <v>0.18898223650461352</v>
      </c>
      <c r="K60" s="2">
        <f>PEARSON(A2:A16,K2:K16)</f>
        <v>0.28867513459481281</v>
      </c>
      <c r="L60" s="2">
        <f>PEARSON(A2:A16,L2:L16)</f>
        <v>-9.9999999999999992E-2</v>
      </c>
      <c r="M60" s="2">
        <f>PEARSON(A2:A16,M2:M16)</f>
        <v>-3.2049378106392724E-17</v>
      </c>
      <c r="N60" s="2">
        <f>PEARSON(A2:A16,N2:N16)</f>
        <v>9.9999999999999964E-2</v>
      </c>
      <c r="O60" s="2">
        <f>PEARSON(A2:A16,O2:O16)</f>
        <v>-9.4491118252306799E-2</v>
      </c>
      <c r="P60" s="2">
        <f>PEARSON(A2:A16,P2:P16)</f>
        <v>-0.18898223650461349</v>
      </c>
      <c r="Q60" s="2">
        <f>PEARSON(A2:A16,Q2:Q16)</f>
        <v>0.18898223650461352</v>
      </c>
      <c r="R60" s="2">
        <f>PEARSON(A2:A16,R2:R16)</f>
        <v>0.426401432711221</v>
      </c>
      <c r="S60" s="2">
        <f>PEARSON(A2:A16,S2:S16)</f>
        <v>0.10660035817780517</v>
      </c>
      <c r="T60" s="2">
        <f>PEARSON(A2:A16,T2:T16)</f>
        <v>1.6024689053196362E-17</v>
      </c>
      <c r="U60" s="2">
        <f>PEARSON(A2:A16,U2:U16)</f>
        <v>0.28867513459481281</v>
      </c>
      <c r="V60" s="2">
        <f>PEARSON(A2:A16,V2:V16)</f>
        <v>2.9439233600320774E-17</v>
      </c>
      <c r="W60" s="2">
        <f>PEARSON(A2:A16,W2:W16)</f>
        <v>-0.21320071635561039</v>
      </c>
      <c r="X60" s="2">
        <f>PEARSON(A2:A16,X2:X16)</f>
        <v>9.4491118252306841E-2</v>
      </c>
      <c r="Y60" s="2">
        <f>PEARSON(A2:A16,Y2:Y16)</f>
        <v>9.9999999999999964E-2</v>
      </c>
      <c r="Z60" s="2">
        <f>PEARSON(A2:A16,Z2:Z16)</f>
        <v>-0.18898223650461349</v>
      </c>
      <c r="AA60" s="2">
        <f>PEARSON(A2:A16,AA2:AA16)</f>
        <v>-0.37796447300922714</v>
      </c>
      <c r="AB60" s="2">
        <f>PEARSON(A2:A16,AB2:AB16)</f>
        <v>-1.6024689053196362E-17</v>
      </c>
      <c r="AC60" s="2">
        <f>PEARSON(A2:A16,AC2:AC16)</f>
        <v>-0.42640143271122077</v>
      </c>
    </row>
    <row r="61" spans="1:29" x14ac:dyDescent="0.25">
      <c r="A61" s="1" t="s">
        <v>37</v>
      </c>
      <c r="C61" s="2">
        <f>PEARSON(A2:A11,C2:C11)</f>
        <v>8.908708063747478E-2</v>
      </c>
      <c r="D61" s="2">
        <f>PEARSON(A2:A11,D2:D11)</f>
        <v>-0.24999999999999989</v>
      </c>
      <c r="E61" s="2">
        <f>PEARSON(A2:A11,E2:E11)</f>
        <v>-0.24999999999999989</v>
      </c>
      <c r="F61" s="2">
        <f>PEARSON(A2:A11,F2:F11)</f>
        <v>8.9087080637474739E-2</v>
      </c>
      <c r="G61" s="2">
        <f>PEARSON(A2:A11,G2:G11)</f>
        <v>0.24999999999999989</v>
      </c>
      <c r="H61" s="2">
        <f>PEARSON(A2:A11,H2:H11)</f>
        <v>-8.9087080637474766E-2</v>
      </c>
      <c r="I61" s="2">
        <f>PEARSON(A2:A11,I2:I11)</f>
        <v>0</v>
      </c>
      <c r="J61" s="2">
        <f>PEARSON(A2:A11,J2:J11)</f>
        <v>0.16666666666666669</v>
      </c>
      <c r="K61" s="2">
        <f>PEARSON(A2:A11,K2:K11)</f>
        <v>0.16666666666666669</v>
      </c>
      <c r="L61" s="2">
        <f>PEARSON(A2:A11,L2:L11)</f>
        <v>-0.16666666666666669</v>
      </c>
      <c r="M61" s="2">
        <f>PEARSON(A2:A11,M2:M11)</f>
        <v>-0.16666666666666669</v>
      </c>
      <c r="N61" s="2">
        <f>PEARSON(A2:A11,N2:N11)</f>
        <v>-8.9087080637474766E-2</v>
      </c>
      <c r="O61" s="2">
        <f>PEARSON(A2:A11,O2:O11)</f>
        <v>-0.58333333333333315</v>
      </c>
      <c r="P61" s="2">
        <f>PEARSON(A2:A11,P2:P11)</f>
        <v>-0.35634832254989912</v>
      </c>
      <c r="Q61" s="2">
        <f>PEARSON(A2:A11,Q2:Q11)</f>
        <v>0.16666666666666669</v>
      </c>
      <c r="R61" s="2">
        <f>PEARSON(A2:A11,R2:R11)</f>
        <v>0.53452248382484868</v>
      </c>
      <c r="S61" s="2">
        <f>PEARSON(A2:A11,S2:S11)</f>
        <v>8.9087080637474766E-2</v>
      </c>
      <c r="T61" s="2">
        <f>PEARSON(A2:A11,T2:T11)</f>
        <v>-8.9087080637474766E-2</v>
      </c>
      <c r="U61" s="2">
        <f>PEARSON(A2:A11,U2:U11)</f>
        <v>0.24999999999999989</v>
      </c>
      <c r="V61" s="2">
        <f>PEARSON(A2:A11,V2:V11)</f>
        <v>-0.10206207261596575</v>
      </c>
      <c r="W61" s="2">
        <f>PEARSON(A2:A11,W2:W11)</f>
        <v>8.908708063747478E-2</v>
      </c>
      <c r="X61" s="2">
        <f>PEARSON(A2:A11,X2:X11)</f>
        <v>-2.2662332591841973E-17</v>
      </c>
      <c r="Y61" s="2">
        <f>PEARSON(A2:A11,Y2:Y11)</f>
        <v>-8.908708063747478E-2</v>
      </c>
      <c r="Z61" s="2">
        <f>PEARSON(A2:A11,Z2:Z11)</f>
        <v>-0.58333333333333315</v>
      </c>
      <c r="AA61" s="2">
        <f>PEARSON(A2:A11,AA2:AA11)</f>
        <v>-0.40824829046386302</v>
      </c>
      <c r="AB61" s="2">
        <f>PEARSON(A2:A11,AB2:AB11)</f>
        <v>-0.40824829046386302</v>
      </c>
      <c r="AC61" s="2">
        <f>PEARSON(A2:A11,AC2:AC11)</f>
        <v>-0.27216552697590873</v>
      </c>
    </row>
    <row r="65" spans="3:26" x14ac:dyDescent="0.25">
      <c r="I65" s="2" t="str">
        <f>A1</f>
        <v>nextweek_audusd</v>
      </c>
    </row>
    <row r="67" spans="3:26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3:26" x14ac:dyDescent="0.25">
      <c r="C69" s="4"/>
      <c r="D69" s="5" t="s">
        <v>21</v>
      </c>
      <c r="E69" s="5">
        <v>-0.28090032386679475</v>
      </c>
      <c r="F69" s="5">
        <f t="shared" ref="F69:F95" si="0">ABS(E69)</f>
        <v>0.28090032386679475</v>
      </c>
      <c r="H69" s="2" t="s">
        <v>21</v>
      </c>
      <c r="I69" s="4">
        <v>-0.32126696832579205</v>
      </c>
      <c r="J69" s="2">
        <f t="shared" ref="J69:J95" si="1">ABS(I69)</f>
        <v>0.32126696832579205</v>
      </c>
      <c r="K69" s="4"/>
      <c r="L69" s="2" t="s">
        <v>25</v>
      </c>
      <c r="M69" s="4">
        <v>-0.40824829046386296</v>
      </c>
      <c r="N69" s="2">
        <f t="shared" ref="N69:N94" si="2">ABS(M69)</f>
        <v>0.40824829046386296</v>
      </c>
      <c r="O69" s="4"/>
      <c r="P69" s="2" t="s">
        <v>16</v>
      </c>
      <c r="Q69" s="4">
        <v>0.426401432711221</v>
      </c>
      <c r="R69" s="2">
        <f t="shared" ref="R69:R94" si="3">ABS(Q69)</f>
        <v>0.426401432711221</v>
      </c>
      <c r="S69" s="4"/>
      <c r="T69" s="2" t="s">
        <v>13</v>
      </c>
      <c r="U69" s="4">
        <v>-0.58333333333333315</v>
      </c>
      <c r="V69" s="2">
        <f t="shared" ref="V69:V95" si="4">ABS(U69)</f>
        <v>0.58333333333333315</v>
      </c>
      <c r="W69" s="4"/>
      <c r="X69" s="4"/>
      <c r="Y69" s="4"/>
      <c r="Z69" s="4"/>
    </row>
    <row r="70" spans="3:26" x14ac:dyDescent="0.25">
      <c r="C70" s="4"/>
      <c r="D70" s="2" t="s">
        <v>14</v>
      </c>
      <c r="E70" s="4">
        <v>-0.27536231884057932</v>
      </c>
      <c r="F70" s="2">
        <f t="shared" si="0"/>
        <v>0.27536231884057932</v>
      </c>
      <c r="H70" s="2" t="s">
        <v>14</v>
      </c>
      <c r="I70" s="4">
        <v>-0.30207927000959933</v>
      </c>
      <c r="J70" s="2">
        <f t="shared" si="1"/>
        <v>0.30207927000959933</v>
      </c>
      <c r="K70" s="4"/>
      <c r="L70" s="2" t="s">
        <v>21</v>
      </c>
      <c r="M70" s="4">
        <v>-0.25677629550654779</v>
      </c>
      <c r="N70" s="2">
        <f t="shared" si="2"/>
        <v>0.25677629550654779</v>
      </c>
      <c r="O70" s="4"/>
      <c r="P70" s="2" t="s">
        <v>25</v>
      </c>
      <c r="Q70" s="4">
        <v>-0.37796447300922714</v>
      </c>
      <c r="R70" s="2">
        <f t="shared" si="3"/>
        <v>0.37796447300922714</v>
      </c>
      <c r="S70" s="4"/>
      <c r="T70" s="2" t="s">
        <v>24</v>
      </c>
      <c r="U70" s="4">
        <v>-0.58333333333333315</v>
      </c>
      <c r="V70" s="2">
        <f t="shared" si="4"/>
        <v>0.58333333333333315</v>
      </c>
      <c r="W70" s="4"/>
      <c r="X70" s="4"/>
      <c r="Y70" s="4"/>
      <c r="Z70" s="4"/>
    </row>
    <row r="71" spans="3:26" x14ac:dyDescent="0.25">
      <c r="C71" s="4"/>
      <c r="D71" s="2" t="s">
        <v>25</v>
      </c>
      <c r="E71" s="4">
        <v>-0.17138377676319416</v>
      </c>
      <c r="F71" s="2">
        <f t="shared" si="0"/>
        <v>0.17138377676319416</v>
      </c>
      <c r="H71" s="2" t="s">
        <v>7</v>
      </c>
      <c r="I71" s="4">
        <v>0.27865801780243998</v>
      </c>
      <c r="J71" s="2">
        <f t="shared" si="1"/>
        <v>0.27865801780243998</v>
      </c>
      <c r="K71" s="4"/>
      <c r="L71" s="2" t="s">
        <v>19</v>
      </c>
      <c r="M71" s="4">
        <v>0.24999999999999986</v>
      </c>
      <c r="N71" s="2">
        <f t="shared" si="2"/>
        <v>0.24999999999999986</v>
      </c>
      <c r="O71" s="4"/>
      <c r="P71" s="2" t="s">
        <v>5</v>
      </c>
      <c r="Q71" s="4">
        <v>0.28867513459481281</v>
      </c>
      <c r="R71" s="2">
        <f t="shared" si="3"/>
        <v>0.28867513459481281</v>
      </c>
      <c r="S71" s="4"/>
      <c r="T71" s="2" t="s">
        <v>16</v>
      </c>
      <c r="U71" s="4">
        <v>0.53452248382484868</v>
      </c>
      <c r="V71" s="2">
        <f t="shared" si="4"/>
        <v>0.53452248382484868</v>
      </c>
      <c r="W71" s="4"/>
      <c r="X71" s="4"/>
      <c r="Y71" s="4"/>
      <c r="Z71" s="4"/>
    </row>
    <row r="72" spans="3:26" x14ac:dyDescent="0.25">
      <c r="C72" s="4"/>
      <c r="D72" s="2" t="s">
        <v>12</v>
      </c>
      <c r="E72" s="4">
        <v>0.15743017592414324</v>
      </c>
      <c r="F72" s="2">
        <f t="shared" si="0"/>
        <v>0.15743017592414324</v>
      </c>
      <c r="H72" s="2" t="s">
        <v>25</v>
      </c>
      <c r="I72" s="4">
        <v>-0.27865801780243998</v>
      </c>
      <c r="J72" s="2">
        <f t="shared" si="1"/>
        <v>0.27865801780243998</v>
      </c>
      <c r="K72" s="4"/>
      <c r="L72" s="2" t="s">
        <v>15</v>
      </c>
      <c r="M72" s="4">
        <v>0.20412414523193151</v>
      </c>
      <c r="N72" s="2">
        <f t="shared" si="2"/>
        <v>0.20412414523193151</v>
      </c>
      <c r="O72" s="4"/>
      <c r="P72" s="2" t="s">
        <v>7</v>
      </c>
      <c r="Q72" s="4">
        <v>0.28867513459481281</v>
      </c>
      <c r="R72" s="2">
        <f t="shared" si="3"/>
        <v>0.28867513459481281</v>
      </c>
      <c r="S72" s="4"/>
      <c r="T72" s="2" t="s">
        <v>25</v>
      </c>
      <c r="U72" s="4">
        <v>-0.40824829046386302</v>
      </c>
      <c r="V72" s="2">
        <f t="shared" si="4"/>
        <v>0.40824829046386302</v>
      </c>
      <c r="W72" s="4"/>
      <c r="X72" s="4"/>
      <c r="Y72" s="4"/>
      <c r="Z72" s="4"/>
    </row>
    <row r="73" spans="3:26" x14ac:dyDescent="0.25">
      <c r="C73" s="4"/>
      <c r="D73" s="2" t="s">
        <v>8</v>
      </c>
      <c r="E73" s="4">
        <v>0.14744195615489711</v>
      </c>
      <c r="F73" s="2">
        <f t="shared" si="0"/>
        <v>0.14744195615489711</v>
      </c>
      <c r="H73" s="2" t="s">
        <v>23</v>
      </c>
      <c r="I73" s="4">
        <v>0.26068008117002461</v>
      </c>
      <c r="J73" s="2">
        <f t="shared" si="1"/>
        <v>0.26068008117002461</v>
      </c>
      <c r="K73" s="4"/>
      <c r="L73" s="2" t="s">
        <v>2</v>
      </c>
      <c r="M73" s="4">
        <v>-0.20412414523193148</v>
      </c>
      <c r="N73" s="2">
        <f t="shared" si="2"/>
        <v>0.20412414523193148</v>
      </c>
      <c r="O73" s="4"/>
      <c r="P73" s="2" t="s">
        <v>9</v>
      </c>
      <c r="Q73" s="4">
        <v>0.28867513459481281</v>
      </c>
      <c r="R73" s="2">
        <f t="shared" si="3"/>
        <v>0.28867513459481281</v>
      </c>
      <c r="S73" s="4"/>
      <c r="T73" s="2" t="s">
        <v>26</v>
      </c>
      <c r="U73" s="4">
        <v>-0.40824829046386302</v>
      </c>
      <c r="V73" s="2">
        <f t="shared" si="4"/>
        <v>0.40824829046386302</v>
      </c>
      <c r="W73" s="4"/>
      <c r="X73" s="4"/>
      <c r="Y73" s="4"/>
      <c r="Z73" s="4"/>
    </row>
    <row r="74" spans="3:26" x14ac:dyDescent="0.25">
      <c r="C74" s="4"/>
      <c r="D74" s="2" t="s">
        <v>20</v>
      </c>
      <c r="E74" s="4">
        <v>-0.12038585308576916</v>
      </c>
      <c r="F74" s="2">
        <f t="shared" si="0"/>
        <v>0.12038585308576916</v>
      </c>
      <c r="H74" s="2" t="s">
        <v>15</v>
      </c>
      <c r="I74" s="4">
        <v>0.24660767555992072</v>
      </c>
      <c r="J74" s="2">
        <f t="shared" si="1"/>
        <v>0.24660767555992072</v>
      </c>
      <c r="K74" s="4"/>
      <c r="L74" s="2" t="s">
        <v>13</v>
      </c>
      <c r="M74" s="4">
        <v>-0.20412414523193148</v>
      </c>
      <c r="N74" s="2">
        <f t="shared" si="2"/>
        <v>0.20412414523193148</v>
      </c>
      <c r="O74" s="4"/>
      <c r="P74" s="2" t="s">
        <v>19</v>
      </c>
      <c r="Q74" s="4">
        <v>0.28867513459481281</v>
      </c>
      <c r="R74" s="2">
        <f t="shared" si="3"/>
        <v>0.28867513459481281</v>
      </c>
      <c r="S74" s="4"/>
      <c r="T74" s="2" t="s">
        <v>14</v>
      </c>
      <c r="U74" s="4">
        <v>-0.35634832254989912</v>
      </c>
      <c r="V74" s="2">
        <f t="shared" si="4"/>
        <v>0.35634832254989912</v>
      </c>
      <c r="W74" s="4"/>
      <c r="X74" s="4"/>
      <c r="Y74" s="4"/>
      <c r="Z74" s="4"/>
    </row>
    <row r="75" spans="3:26" x14ac:dyDescent="0.25">
      <c r="C75" s="4"/>
      <c r="D75" s="2" t="s">
        <v>24</v>
      </c>
      <c r="E75" s="4">
        <v>-0.11699401969383898</v>
      </c>
      <c r="F75" s="2">
        <f t="shared" si="0"/>
        <v>0.11699401969383898</v>
      </c>
      <c r="H75" s="2" t="s">
        <v>19</v>
      </c>
      <c r="I75" s="4">
        <v>0.2018018381988938</v>
      </c>
      <c r="J75" s="2">
        <f t="shared" si="1"/>
        <v>0.2018018381988938</v>
      </c>
      <c r="K75" s="4"/>
      <c r="L75" s="2" t="s">
        <v>14</v>
      </c>
      <c r="M75" s="4">
        <v>-0.20412414523193148</v>
      </c>
      <c r="N75" s="2">
        <f t="shared" si="2"/>
        <v>0.20412414523193148</v>
      </c>
      <c r="O75" s="4"/>
      <c r="P75" s="2" t="s">
        <v>21</v>
      </c>
      <c r="Q75" s="4">
        <v>-0.21320071635561039</v>
      </c>
      <c r="R75" s="2">
        <f t="shared" si="3"/>
        <v>0.21320071635561039</v>
      </c>
      <c r="S75" s="4"/>
      <c r="T75" s="2" t="s">
        <v>27</v>
      </c>
      <c r="U75" s="4">
        <v>-0.27216552697590873</v>
      </c>
      <c r="V75" s="2">
        <f t="shared" si="4"/>
        <v>0.27216552697590873</v>
      </c>
      <c r="W75" s="4"/>
      <c r="X75" s="4"/>
      <c r="Y75" s="4"/>
      <c r="Z75" s="4"/>
    </row>
    <row r="76" spans="3:26" x14ac:dyDescent="0.25">
      <c r="C76" s="4"/>
      <c r="D76" s="2" t="s">
        <v>23</v>
      </c>
      <c r="E76" s="4">
        <v>0.1143317230273751</v>
      </c>
      <c r="F76" s="2">
        <f t="shared" si="0"/>
        <v>0.1143317230273751</v>
      </c>
      <c r="H76" s="2" t="s">
        <v>17</v>
      </c>
      <c r="I76" s="4">
        <v>-0.18552036199095032</v>
      </c>
      <c r="J76" s="2">
        <f t="shared" si="1"/>
        <v>0.18552036199095032</v>
      </c>
      <c r="K76" s="4"/>
      <c r="L76" s="2" t="s">
        <v>7</v>
      </c>
      <c r="M76" s="4">
        <v>0.20412414523193143</v>
      </c>
      <c r="N76" s="2">
        <f t="shared" si="2"/>
        <v>0.20412414523193143</v>
      </c>
      <c r="O76" s="4"/>
      <c r="P76" s="2" t="s">
        <v>1</v>
      </c>
      <c r="Q76" s="4">
        <v>0.19999999999999996</v>
      </c>
      <c r="R76" s="2">
        <f t="shared" si="3"/>
        <v>0.19999999999999996</v>
      </c>
      <c r="S76" s="4"/>
      <c r="T76" s="2" t="s">
        <v>2</v>
      </c>
      <c r="U76" s="4">
        <v>-0.24999999999999989</v>
      </c>
      <c r="V76" s="2">
        <f t="shared" si="4"/>
        <v>0.24999999999999989</v>
      </c>
      <c r="W76" s="4"/>
      <c r="X76" s="4"/>
      <c r="Y76" s="4"/>
      <c r="Z76" s="4"/>
    </row>
    <row r="77" spans="3:26" x14ac:dyDescent="0.25">
      <c r="C77" s="4"/>
      <c r="D77" s="2" t="s">
        <v>7</v>
      </c>
      <c r="E77" s="4">
        <v>0.10416866586009983</v>
      </c>
      <c r="F77" s="2">
        <f t="shared" si="0"/>
        <v>0.10416866586009983</v>
      </c>
      <c r="H77" s="2" t="s">
        <v>8</v>
      </c>
      <c r="I77" s="4">
        <v>0.16477051091432696</v>
      </c>
      <c r="J77" s="2">
        <f t="shared" si="1"/>
        <v>0.16477051091432696</v>
      </c>
      <c r="K77" s="4"/>
      <c r="L77" s="2" t="s">
        <v>17</v>
      </c>
      <c r="M77" s="4">
        <v>-0.16666666666666669</v>
      </c>
      <c r="N77" s="2">
        <f t="shared" si="2"/>
        <v>0.16666666666666669</v>
      </c>
      <c r="O77" s="4"/>
      <c r="P77" s="2" t="s">
        <v>4</v>
      </c>
      <c r="Q77" s="4">
        <v>0.19999999999999996</v>
      </c>
      <c r="R77" s="2">
        <f t="shared" si="3"/>
        <v>0.19999999999999996</v>
      </c>
      <c r="S77" s="4"/>
      <c r="T77" s="2" t="s">
        <v>3</v>
      </c>
      <c r="U77" s="4">
        <v>-0.24999999999999989</v>
      </c>
      <c r="V77" s="2">
        <f t="shared" si="4"/>
        <v>0.24999999999999989</v>
      </c>
      <c r="W77" s="4"/>
      <c r="X77" s="4"/>
      <c r="Y77" s="4"/>
      <c r="Z77" s="4"/>
    </row>
    <row r="78" spans="3:26" x14ac:dyDescent="0.25">
      <c r="C78" s="4"/>
      <c r="D78" s="2" t="s">
        <v>15</v>
      </c>
      <c r="E78" s="4">
        <v>9.9959662454943865E-2</v>
      </c>
      <c r="F78" s="2">
        <f t="shared" si="0"/>
        <v>9.9959662454943865E-2</v>
      </c>
      <c r="H78" s="2" t="s">
        <v>9</v>
      </c>
      <c r="I78" s="4">
        <v>0.1438234930593239</v>
      </c>
      <c r="J78" s="2">
        <f t="shared" si="1"/>
        <v>0.1438234930593239</v>
      </c>
      <c r="K78" s="4"/>
      <c r="L78" s="2" t="s">
        <v>23</v>
      </c>
      <c r="M78" s="4">
        <v>0.16666666666666669</v>
      </c>
      <c r="N78" s="2">
        <f t="shared" si="2"/>
        <v>0.16666666666666669</v>
      </c>
      <c r="O78" s="4"/>
      <c r="P78" s="2" t="s">
        <v>8</v>
      </c>
      <c r="Q78" s="4">
        <v>0.18898223650461352</v>
      </c>
      <c r="R78" s="2">
        <f t="shared" si="3"/>
        <v>0.18898223650461352</v>
      </c>
      <c r="S78" s="4"/>
      <c r="T78" s="2" t="s">
        <v>5</v>
      </c>
      <c r="U78" s="4">
        <v>0.24999999999999989</v>
      </c>
      <c r="V78" s="2">
        <f t="shared" si="4"/>
        <v>0.24999999999999989</v>
      </c>
      <c r="W78" s="4"/>
      <c r="X78" s="4"/>
      <c r="Y78" s="4"/>
      <c r="Z78" s="4"/>
    </row>
    <row r="79" spans="3:26" x14ac:dyDescent="0.25">
      <c r="C79" s="4"/>
      <c r="D79" s="2" t="s">
        <v>16</v>
      </c>
      <c r="E79" s="4">
        <v>9.9959662454943837E-2</v>
      </c>
      <c r="F79" s="2">
        <f t="shared" si="0"/>
        <v>9.9959662454943837E-2</v>
      </c>
      <c r="H79" s="2" t="s">
        <v>16</v>
      </c>
      <c r="I79" s="4">
        <v>0.13211031413252314</v>
      </c>
      <c r="J79" s="2">
        <f t="shared" si="1"/>
        <v>0.13211031413252314</v>
      </c>
      <c r="K79" s="4"/>
      <c r="L79" s="2" t="s">
        <v>9</v>
      </c>
      <c r="M79" s="4">
        <v>0.16666666666666663</v>
      </c>
      <c r="N79" s="2">
        <f t="shared" si="2"/>
        <v>0.16666666666666663</v>
      </c>
      <c r="O79" s="4"/>
      <c r="P79" s="2" t="s">
        <v>15</v>
      </c>
      <c r="Q79" s="4">
        <v>0.18898223650461352</v>
      </c>
      <c r="R79" s="2">
        <f t="shared" si="3"/>
        <v>0.18898223650461352</v>
      </c>
      <c r="S79" s="4"/>
      <c r="T79" s="2" t="s">
        <v>19</v>
      </c>
      <c r="U79" s="4">
        <v>0.24999999999999989</v>
      </c>
      <c r="V79" s="2">
        <f t="shared" si="4"/>
        <v>0.24999999999999989</v>
      </c>
      <c r="W79" s="4"/>
      <c r="X79" s="4"/>
      <c r="Y79" s="4"/>
      <c r="Z79" s="4"/>
    </row>
    <row r="80" spans="3:26" x14ac:dyDescent="0.25">
      <c r="C80" s="4"/>
      <c r="D80" s="2" t="s">
        <v>18</v>
      </c>
      <c r="E80" s="4">
        <v>-9.829463743659804E-2</v>
      </c>
      <c r="F80" s="2">
        <f t="shared" si="0"/>
        <v>9.829463743659804E-2</v>
      </c>
      <c r="H80" s="2" t="s">
        <v>12</v>
      </c>
      <c r="I80" s="4">
        <v>0.12584555642690837</v>
      </c>
      <c r="J80" s="2">
        <f t="shared" si="1"/>
        <v>0.12584555642690837</v>
      </c>
      <c r="K80" s="4"/>
      <c r="L80" s="2" t="s">
        <v>24</v>
      </c>
      <c r="M80" s="4">
        <v>-0.16666666666666663</v>
      </c>
      <c r="N80" s="2">
        <f t="shared" si="2"/>
        <v>0.16666666666666663</v>
      </c>
      <c r="O80" s="4"/>
      <c r="P80" s="2" t="s">
        <v>14</v>
      </c>
      <c r="Q80" s="4">
        <v>-0.18898223650461349</v>
      </c>
      <c r="R80" s="2">
        <f t="shared" si="3"/>
        <v>0.18898223650461349</v>
      </c>
      <c r="S80" s="4"/>
      <c r="T80" s="2" t="s">
        <v>8</v>
      </c>
      <c r="U80" s="4">
        <v>0.16666666666666669</v>
      </c>
      <c r="V80" s="2">
        <f t="shared" si="4"/>
        <v>0.16666666666666669</v>
      </c>
      <c r="W80" s="4"/>
      <c r="X80" s="4"/>
      <c r="Y80" s="4"/>
      <c r="Z80" s="4"/>
    </row>
    <row r="81" spans="3:26" x14ac:dyDescent="0.25">
      <c r="C81" s="4"/>
      <c r="D81" s="2" t="s">
        <v>5</v>
      </c>
      <c r="E81" s="4">
        <v>8.3534379061790176E-2</v>
      </c>
      <c r="F81" s="2">
        <f t="shared" si="0"/>
        <v>8.3534379061790176E-2</v>
      </c>
      <c r="H81" s="2" t="s">
        <v>20</v>
      </c>
      <c r="I81" s="4">
        <v>-0.10984700727621789</v>
      </c>
      <c r="J81" s="2">
        <f t="shared" si="1"/>
        <v>0.10984700727621789</v>
      </c>
      <c r="K81" s="4"/>
      <c r="L81" s="2" t="s">
        <v>20</v>
      </c>
      <c r="M81" s="4">
        <v>-0.13363062095621223</v>
      </c>
      <c r="N81" s="2">
        <f t="shared" si="2"/>
        <v>0.13363062095621223</v>
      </c>
      <c r="O81" s="4"/>
      <c r="P81" s="2" t="s">
        <v>24</v>
      </c>
      <c r="Q81" s="4">
        <v>-0.18898223650461349</v>
      </c>
      <c r="R81" s="2">
        <f t="shared" si="3"/>
        <v>0.18898223650461349</v>
      </c>
      <c r="S81" s="4"/>
      <c r="T81" s="2" t="s">
        <v>9</v>
      </c>
      <c r="U81" s="4">
        <v>0.16666666666666669</v>
      </c>
      <c r="V81" s="2">
        <f t="shared" si="4"/>
        <v>0.16666666666666669</v>
      </c>
      <c r="W81" s="4"/>
      <c r="X81" s="4"/>
      <c r="Y81" s="4"/>
      <c r="Z81" s="4"/>
    </row>
    <row r="82" spans="3:26" x14ac:dyDescent="0.25">
      <c r="C82" s="4"/>
      <c r="D82" s="2" t="s">
        <v>6</v>
      </c>
      <c r="E82" s="4">
        <v>-8.3534379061790176E-2</v>
      </c>
      <c r="F82" s="2">
        <f t="shared" si="0"/>
        <v>8.3534379061790176E-2</v>
      </c>
      <c r="H82" s="2" t="s">
        <v>18</v>
      </c>
      <c r="I82" s="4">
        <v>0.10701842524298447</v>
      </c>
      <c r="J82" s="2">
        <f t="shared" si="1"/>
        <v>0.10701842524298447</v>
      </c>
      <c r="K82" s="4"/>
      <c r="L82" s="2" t="s">
        <v>18</v>
      </c>
      <c r="M82" s="4">
        <v>0.12309149097933274</v>
      </c>
      <c r="N82" s="2">
        <f t="shared" si="2"/>
        <v>0.12309149097933274</v>
      </c>
      <c r="O82" s="4"/>
      <c r="P82" s="2" t="s">
        <v>6</v>
      </c>
      <c r="Q82" s="4">
        <v>-0.10660035817780517</v>
      </c>
      <c r="R82" s="2">
        <f t="shared" si="3"/>
        <v>0.10660035817780517</v>
      </c>
      <c r="S82" s="4"/>
      <c r="T82" s="2" t="s">
        <v>10</v>
      </c>
      <c r="U82" s="4">
        <v>-0.16666666666666669</v>
      </c>
      <c r="V82" s="2">
        <f t="shared" si="4"/>
        <v>0.16666666666666669</v>
      </c>
      <c r="W82" s="4"/>
      <c r="X82" s="4"/>
      <c r="Y82" s="4"/>
      <c r="Z82" s="4"/>
    </row>
    <row r="83" spans="3:26" x14ac:dyDescent="0.25">
      <c r="C83" s="4"/>
      <c r="D83" s="2" t="s">
        <v>3</v>
      </c>
      <c r="E83" s="4">
        <v>-7.7108657595498675E-2</v>
      </c>
      <c r="F83" s="2">
        <f t="shared" si="0"/>
        <v>7.7108657595498675E-2</v>
      </c>
      <c r="H83" s="2" t="s">
        <v>4</v>
      </c>
      <c r="I83" s="4">
        <v>0.10701842524298445</v>
      </c>
      <c r="J83" s="2">
        <f t="shared" si="1"/>
        <v>0.10701842524298445</v>
      </c>
      <c r="K83" s="4"/>
      <c r="L83" s="2" t="s">
        <v>4</v>
      </c>
      <c r="M83" s="4">
        <v>0.12309149097933265</v>
      </c>
      <c r="N83" s="2">
        <f t="shared" si="2"/>
        <v>0.12309149097933265</v>
      </c>
      <c r="O83" s="4"/>
      <c r="P83" s="2" t="s">
        <v>17</v>
      </c>
      <c r="Q83" s="4">
        <v>0.10660035817780517</v>
      </c>
      <c r="R83" s="2">
        <f t="shared" si="3"/>
        <v>0.10660035817780517</v>
      </c>
      <c r="S83" s="4"/>
      <c r="T83" s="2" t="s">
        <v>11</v>
      </c>
      <c r="U83" s="4">
        <v>-0.16666666666666669</v>
      </c>
      <c r="V83" s="2">
        <f t="shared" si="4"/>
        <v>0.16666666666666669</v>
      </c>
      <c r="W83" s="4"/>
      <c r="X83" s="4"/>
      <c r="Y83" s="4"/>
      <c r="Z83" s="4"/>
    </row>
    <row r="84" spans="3:26" x14ac:dyDescent="0.25">
      <c r="C84" s="4"/>
      <c r="D84" s="2" t="s">
        <v>13</v>
      </c>
      <c r="E84" s="4">
        <v>-6.1178422806725384E-2</v>
      </c>
      <c r="F84" s="2">
        <f t="shared" si="0"/>
        <v>6.1178422806725384E-2</v>
      </c>
      <c r="H84" s="2" t="s">
        <v>22</v>
      </c>
      <c r="I84" s="4">
        <v>0.1070184252429844</v>
      </c>
      <c r="J84" s="2">
        <f t="shared" si="1"/>
        <v>0.1070184252429844</v>
      </c>
      <c r="K84" s="4"/>
      <c r="L84" s="2" t="s">
        <v>26</v>
      </c>
      <c r="M84" s="4">
        <v>-0.12309149097933265</v>
      </c>
      <c r="N84" s="2">
        <f t="shared" si="2"/>
        <v>0.12309149097933265</v>
      </c>
      <c r="O84" s="4"/>
      <c r="P84" s="2" t="s">
        <v>10</v>
      </c>
      <c r="Q84" s="4">
        <v>-9.9999999999999992E-2</v>
      </c>
      <c r="R84" s="2">
        <f t="shared" si="3"/>
        <v>9.9999999999999992E-2</v>
      </c>
      <c r="S84" s="4"/>
      <c r="T84" s="2" t="s">
        <v>15</v>
      </c>
      <c r="U84" s="4">
        <v>0.16666666666666669</v>
      </c>
      <c r="V84" s="2">
        <f t="shared" si="4"/>
        <v>0.16666666666666669</v>
      </c>
      <c r="W84" s="4"/>
      <c r="X84" s="4"/>
      <c r="Y84" s="4"/>
      <c r="Z84" s="4"/>
    </row>
    <row r="85" spans="3:26" x14ac:dyDescent="0.25">
      <c r="C85" s="4"/>
      <c r="D85" s="2" t="s">
        <v>10</v>
      </c>
      <c r="E85" s="4">
        <v>-6.117842280672537E-2</v>
      </c>
      <c r="F85" s="2">
        <f t="shared" si="0"/>
        <v>6.117842280672537E-2</v>
      </c>
      <c r="H85" s="2" t="s">
        <v>26</v>
      </c>
      <c r="I85" s="4">
        <v>-6.7267279399631258E-2</v>
      </c>
      <c r="J85" s="2">
        <f t="shared" si="1"/>
        <v>6.7267279399631258E-2</v>
      </c>
      <c r="K85" s="4"/>
      <c r="L85" s="2" t="s">
        <v>16</v>
      </c>
      <c r="M85" s="4">
        <v>8.9087080637474655E-2</v>
      </c>
      <c r="N85" s="2">
        <f t="shared" si="2"/>
        <v>8.9087080637474655E-2</v>
      </c>
      <c r="O85" s="4"/>
      <c r="P85" s="2" t="s">
        <v>12</v>
      </c>
      <c r="Q85" s="4">
        <v>9.9999999999999964E-2</v>
      </c>
      <c r="R85" s="2">
        <f t="shared" si="3"/>
        <v>9.9999999999999964E-2</v>
      </c>
      <c r="S85" s="4"/>
      <c r="T85" s="2" t="s">
        <v>20</v>
      </c>
      <c r="U85" s="4">
        <v>-0.10206207261596575</v>
      </c>
      <c r="V85" s="2">
        <f t="shared" si="4"/>
        <v>0.10206207261596575</v>
      </c>
      <c r="W85" s="4"/>
      <c r="X85" s="4"/>
      <c r="Y85" s="4"/>
      <c r="Z85" s="4"/>
    </row>
    <row r="86" spans="3:26" x14ac:dyDescent="0.25">
      <c r="C86" s="4"/>
      <c r="D86" s="2" t="s">
        <v>17</v>
      </c>
      <c r="E86" s="4">
        <v>-5.3661090416055275E-2</v>
      </c>
      <c r="F86" s="2">
        <f t="shared" si="0"/>
        <v>5.3661090416055275E-2</v>
      </c>
      <c r="H86" s="2" t="s">
        <v>27</v>
      </c>
      <c r="I86" s="4">
        <v>-6.7267279399631258E-2</v>
      </c>
      <c r="J86" s="2">
        <f t="shared" si="1"/>
        <v>6.7267279399631258E-2</v>
      </c>
      <c r="K86" s="4"/>
      <c r="L86" s="2" t="s">
        <v>8</v>
      </c>
      <c r="M86" s="4">
        <v>8.2060993986221825E-2</v>
      </c>
      <c r="N86" s="2">
        <f t="shared" si="2"/>
        <v>8.2060993986221825E-2</v>
      </c>
      <c r="O86" s="4"/>
      <c r="P86" s="2" t="s">
        <v>23</v>
      </c>
      <c r="Q86" s="4">
        <v>9.9999999999999964E-2</v>
      </c>
      <c r="R86" s="2">
        <f t="shared" si="3"/>
        <v>9.9999999999999964E-2</v>
      </c>
      <c r="S86" s="4"/>
      <c r="T86" s="2" t="s">
        <v>1</v>
      </c>
      <c r="U86" s="4">
        <v>8.908708063747478E-2</v>
      </c>
      <c r="V86" s="2">
        <f t="shared" si="4"/>
        <v>8.908708063747478E-2</v>
      </c>
      <c r="W86" s="4"/>
      <c r="X86" s="4"/>
      <c r="Y86" s="4"/>
      <c r="Z86" s="4"/>
    </row>
    <row r="87" spans="3:26" x14ac:dyDescent="0.25">
      <c r="C87" s="4"/>
      <c r="D87" s="2" t="s">
        <v>22</v>
      </c>
      <c r="E87" s="4">
        <v>-5.3661090416055275E-2</v>
      </c>
      <c r="F87" s="2">
        <f t="shared" si="0"/>
        <v>5.3661090416055275E-2</v>
      </c>
      <c r="H87" s="2" t="s">
        <v>13</v>
      </c>
      <c r="I87" s="4">
        <v>-4.9773755656108642E-2</v>
      </c>
      <c r="J87" s="2">
        <f t="shared" si="1"/>
        <v>4.9773755656108642E-2</v>
      </c>
      <c r="K87" s="4"/>
      <c r="L87" s="2" t="s">
        <v>5</v>
      </c>
      <c r="M87" s="4">
        <v>8.2060993986221811E-2</v>
      </c>
      <c r="N87" s="2">
        <f t="shared" si="2"/>
        <v>8.2060993986221811E-2</v>
      </c>
      <c r="O87" s="4"/>
      <c r="P87" s="2" t="s">
        <v>22</v>
      </c>
      <c r="Q87" s="4">
        <v>9.4491118252306841E-2</v>
      </c>
      <c r="R87" s="2">
        <f t="shared" si="3"/>
        <v>9.4491118252306841E-2</v>
      </c>
      <c r="S87" s="4"/>
      <c r="T87" s="2" t="s">
        <v>21</v>
      </c>
      <c r="U87" s="4">
        <v>8.908708063747478E-2</v>
      </c>
      <c r="V87" s="2">
        <f t="shared" si="4"/>
        <v>8.908708063747478E-2</v>
      </c>
      <c r="W87" s="4"/>
      <c r="X87" s="4"/>
      <c r="Y87" s="4"/>
      <c r="Z87" s="4"/>
    </row>
    <row r="88" spans="3:26" x14ac:dyDescent="0.25">
      <c r="C88" s="4"/>
      <c r="D88" s="2" t="s">
        <v>9</v>
      </c>
      <c r="E88" s="4">
        <v>-4.6698872785829279E-2</v>
      </c>
      <c r="F88" s="2">
        <f t="shared" si="0"/>
        <v>4.6698872785829279E-2</v>
      </c>
      <c r="H88" s="2" t="s">
        <v>24</v>
      </c>
      <c r="I88" s="4">
        <v>4.7565149415449391E-2</v>
      </c>
      <c r="J88" s="2">
        <f t="shared" si="1"/>
        <v>4.7565149415449391E-2</v>
      </c>
      <c r="K88" s="4"/>
      <c r="L88" s="2" t="s">
        <v>11</v>
      </c>
      <c r="M88" s="4">
        <v>-8.2060993986221784E-2</v>
      </c>
      <c r="N88" s="2">
        <f t="shared" si="2"/>
        <v>8.2060993986221784E-2</v>
      </c>
      <c r="O88" s="4"/>
      <c r="P88" s="2" t="s">
        <v>2</v>
      </c>
      <c r="Q88" s="4">
        <v>-9.4491118252306827E-2</v>
      </c>
      <c r="R88" s="2">
        <f t="shared" si="3"/>
        <v>9.4491118252306827E-2</v>
      </c>
      <c r="S88" s="4"/>
      <c r="T88" s="2" t="s">
        <v>23</v>
      </c>
      <c r="U88" s="4">
        <v>-8.908708063747478E-2</v>
      </c>
      <c r="V88" s="2">
        <f t="shared" si="4"/>
        <v>8.908708063747478E-2</v>
      </c>
      <c r="W88" s="4"/>
      <c r="X88" s="4"/>
      <c r="Y88" s="4"/>
      <c r="Z88" s="4"/>
    </row>
    <row r="89" spans="3:26" x14ac:dyDescent="0.25">
      <c r="C89" s="4"/>
      <c r="D89" s="2" t="s">
        <v>19</v>
      </c>
      <c r="E89" s="4">
        <v>4.0128617695256386E-2</v>
      </c>
      <c r="F89" s="2">
        <f t="shared" si="0"/>
        <v>4.0128617695256386E-2</v>
      </c>
      <c r="H89" s="2" t="s">
        <v>11</v>
      </c>
      <c r="I89" s="4">
        <v>-3.2570825073951801E-2</v>
      </c>
      <c r="J89" s="2">
        <f t="shared" si="1"/>
        <v>3.2570825073951801E-2</v>
      </c>
      <c r="K89" s="4"/>
      <c r="L89" s="2" t="s">
        <v>10</v>
      </c>
      <c r="M89" s="4">
        <v>-4.2796049251091289E-2</v>
      </c>
      <c r="N89" s="2">
        <f t="shared" si="2"/>
        <v>4.2796049251091289E-2</v>
      </c>
      <c r="O89" s="4"/>
      <c r="P89" s="2" t="s">
        <v>13</v>
      </c>
      <c r="Q89" s="4">
        <v>-9.4491118252306799E-2</v>
      </c>
      <c r="R89" s="2">
        <f t="shared" si="3"/>
        <v>9.4491118252306799E-2</v>
      </c>
      <c r="S89" s="4"/>
      <c r="T89" s="2" t="s">
        <v>6</v>
      </c>
      <c r="U89" s="4">
        <v>-8.9087080637474766E-2</v>
      </c>
      <c r="V89" s="2">
        <f t="shared" si="4"/>
        <v>8.9087080637474766E-2</v>
      </c>
      <c r="W89" s="4"/>
      <c r="X89" s="4"/>
      <c r="Y89" s="4"/>
      <c r="Z89" s="4"/>
    </row>
    <row r="90" spans="3:26" x14ac:dyDescent="0.25">
      <c r="C90" s="4"/>
      <c r="D90" s="2" t="s">
        <v>4</v>
      </c>
      <c r="E90" s="4">
        <v>3.381642512077284E-2</v>
      </c>
      <c r="F90" s="2">
        <f t="shared" si="0"/>
        <v>3.381642512077284E-2</v>
      </c>
      <c r="H90" s="2" t="s">
        <v>1</v>
      </c>
      <c r="I90" s="4">
        <v>-3.2570825073951752E-2</v>
      </c>
      <c r="J90" s="2">
        <f t="shared" si="1"/>
        <v>3.2570825073951752E-2</v>
      </c>
      <c r="K90" s="4"/>
      <c r="L90" s="2" t="s">
        <v>12</v>
      </c>
      <c r="M90" s="4">
        <v>4.2796049251091282E-2</v>
      </c>
      <c r="N90" s="2">
        <f t="shared" si="2"/>
        <v>4.2796049251091282E-2</v>
      </c>
      <c r="O90" s="4"/>
      <c r="P90" s="2" t="s">
        <v>11</v>
      </c>
      <c r="Q90" s="4">
        <v>-3.2049378106392724E-17</v>
      </c>
      <c r="R90" s="2">
        <f t="shared" si="3"/>
        <v>3.2049378106392724E-17</v>
      </c>
      <c r="S90" s="4"/>
      <c r="T90" s="2" t="s">
        <v>12</v>
      </c>
      <c r="U90" s="4">
        <v>-8.9087080637474766E-2</v>
      </c>
      <c r="V90" s="2">
        <f t="shared" si="4"/>
        <v>8.9087080637474766E-2</v>
      </c>
      <c r="W90" s="4"/>
      <c r="X90" s="4"/>
      <c r="Y90" s="4"/>
      <c r="Z90" s="4"/>
    </row>
    <row r="91" spans="3:26" x14ac:dyDescent="0.25">
      <c r="C91" s="4"/>
      <c r="D91" s="2" t="s">
        <v>11</v>
      </c>
      <c r="E91" s="4">
        <v>-2.3408360322232924E-2</v>
      </c>
      <c r="F91" s="2">
        <f t="shared" si="0"/>
        <v>2.3408360322232924E-2</v>
      </c>
      <c r="H91" s="2" t="s">
        <v>3</v>
      </c>
      <c r="I91" s="4">
        <v>-2.7461751819054525E-2</v>
      </c>
      <c r="J91" s="2">
        <f t="shared" si="1"/>
        <v>2.7461751819054525E-2</v>
      </c>
      <c r="K91" s="4"/>
      <c r="L91" s="2" t="s">
        <v>6</v>
      </c>
      <c r="M91" s="4">
        <v>-4.1666666666666595E-2</v>
      </c>
      <c r="N91" s="2">
        <f t="shared" si="2"/>
        <v>4.1666666666666595E-2</v>
      </c>
      <c r="O91" s="4"/>
      <c r="P91" s="2" t="s">
        <v>20</v>
      </c>
      <c r="Q91" s="4">
        <v>2.9439233600320774E-17</v>
      </c>
      <c r="R91" s="2">
        <f t="shared" si="3"/>
        <v>2.9439233600320774E-17</v>
      </c>
      <c r="S91" s="4"/>
      <c r="T91" s="2" t="s">
        <v>17</v>
      </c>
      <c r="U91" s="4">
        <v>8.9087080637474766E-2</v>
      </c>
      <c r="V91" s="2">
        <f t="shared" si="4"/>
        <v>8.9087080637474766E-2</v>
      </c>
      <c r="W91" s="4"/>
      <c r="X91" s="4"/>
      <c r="Y91" s="4"/>
      <c r="Z91" s="4"/>
    </row>
    <row r="92" spans="3:26" x14ac:dyDescent="0.25">
      <c r="C92" s="4"/>
      <c r="D92" s="2" t="s">
        <v>2</v>
      </c>
      <c r="E92" s="4">
        <v>-1.6382439572766361E-2</v>
      </c>
      <c r="F92" s="2">
        <f t="shared" si="0"/>
        <v>1.6382439572766361E-2</v>
      </c>
      <c r="H92" s="2" t="s">
        <v>6</v>
      </c>
      <c r="I92" s="4">
        <v>-2.7461751819054525E-2</v>
      </c>
      <c r="J92" s="2">
        <f t="shared" si="1"/>
        <v>2.7461751819054525E-2</v>
      </c>
      <c r="K92" s="4"/>
      <c r="L92" s="2" t="s">
        <v>22</v>
      </c>
      <c r="M92" s="4">
        <v>-2.2662332591841969E-17</v>
      </c>
      <c r="N92" s="2">
        <f t="shared" si="2"/>
        <v>2.2662332591841969E-17</v>
      </c>
      <c r="O92" s="4"/>
      <c r="P92" s="2" t="s">
        <v>3</v>
      </c>
      <c r="Q92" s="4">
        <v>-1.6024689053196362E-17</v>
      </c>
      <c r="R92" s="2">
        <f t="shared" si="3"/>
        <v>1.6024689053196362E-17</v>
      </c>
      <c r="S92" s="4"/>
      <c r="T92" s="2" t="s">
        <v>18</v>
      </c>
      <c r="U92" s="4">
        <v>-8.9087080637474766E-2</v>
      </c>
      <c r="V92" s="2">
        <f t="shared" si="4"/>
        <v>8.9087080637474766E-2</v>
      </c>
      <c r="W92" s="4"/>
      <c r="X92" s="4"/>
      <c r="Y92" s="4"/>
      <c r="Z92" s="4"/>
    </row>
    <row r="93" spans="3:26" x14ac:dyDescent="0.25">
      <c r="C93" s="4"/>
      <c r="D93" s="2" t="s">
        <v>26</v>
      </c>
      <c r="E93" s="4">
        <v>-1.6382439572766347E-2</v>
      </c>
      <c r="F93" s="2">
        <f t="shared" si="0"/>
        <v>1.6382439572766347E-2</v>
      </c>
      <c r="H93" s="2" t="s">
        <v>10</v>
      </c>
      <c r="I93" s="4">
        <v>2.7461751819054525E-2</v>
      </c>
      <c r="J93" s="2">
        <f t="shared" si="1"/>
        <v>2.7461751819054525E-2</v>
      </c>
      <c r="K93" s="4"/>
      <c r="L93" s="2" t="s">
        <v>1</v>
      </c>
      <c r="M93" s="4">
        <v>0</v>
      </c>
      <c r="N93" s="2">
        <f t="shared" si="2"/>
        <v>0</v>
      </c>
      <c r="O93" s="4"/>
      <c r="P93" s="2" t="s">
        <v>18</v>
      </c>
      <c r="Q93" s="4">
        <v>1.6024689053196362E-17</v>
      </c>
      <c r="R93" s="2">
        <f t="shared" si="3"/>
        <v>1.6024689053196362E-17</v>
      </c>
      <c r="S93" s="4"/>
      <c r="T93" s="2" t="s">
        <v>4</v>
      </c>
      <c r="U93" s="4">
        <v>8.9087080637474739E-2</v>
      </c>
      <c r="V93" s="2">
        <f t="shared" si="4"/>
        <v>8.9087080637474739E-2</v>
      </c>
      <c r="W93" s="4"/>
      <c r="X93" s="4"/>
      <c r="Y93" s="4"/>
      <c r="Z93" s="4"/>
    </row>
    <row r="94" spans="3:26" x14ac:dyDescent="0.25">
      <c r="C94" s="4"/>
      <c r="D94" s="2" t="s">
        <v>1</v>
      </c>
      <c r="E94" s="4">
        <v>-9.7009684960298569E-3</v>
      </c>
      <c r="F94" s="2">
        <f t="shared" si="0"/>
        <v>9.7009684960298569E-3</v>
      </c>
      <c r="H94" s="2" t="s">
        <v>2</v>
      </c>
      <c r="I94" s="4">
        <v>8.9889683162078082E-3</v>
      </c>
      <c r="J94" s="2">
        <f t="shared" si="1"/>
        <v>8.9889683162078082E-3</v>
      </c>
      <c r="K94" s="4"/>
      <c r="L94" s="2" t="s">
        <v>3</v>
      </c>
      <c r="M94" s="4">
        <v>0</v>
      </c>
      <c r="N94" s="2">
        <f t="shared" si="2"/>
        <v>0</v>
      </c>
      <c r="O94" s="4"/>
      <c r="P94" s="2" t="s">
        <v>26</v>
      </c>
      <c r="Q94" s="4">
        <v>-1.6024689053196362E-17</v>
      </c>
      <c r="R94" s="2">
        <f t="shared" si="3"/>
        <v>1.6024689053196362E-17</v>
      </c>
      <c r="S94" s="4"/>
      <c r="T94" s="2" t="s">
        <v>22</v>
      </c>
      <c r="U94" s="4">
        <v>-2.2662332591841973E-17</v>
      </c>
      <c r="V94" s="2">
        <f t="shared" si="4"/>
        <v>2.2662332591841973E-17</v>
      </c>
      <c r="W94" s="4"/>
      <c r="X94" s="4"/>
      <c r="Y94" s="4"/>
      <c r="Z94" s="4"/>
    </row>
    <row r="95" spans="3:26" x14ac:dyDescent="0.25">
      <c r="C95" s="4"/>
      <c r="D95" s="2" t="s">
        <v>27</v>
      </c>
      <c r="E95" s="4">
        <v>-3.2128607331457443E-3</v>
      </c>
      <c r="F95" s="2">
        <f t="shared" si="0"/>
        <v>3.2128607331457443E-3</v>
      </c>
      <c r="H95" s="2" t="s">
        <v>5</v>
      </c>
      <c r="I95" s="4">
        <v>-8.9889683162077943E-3</v>
      </c>
      <c r="J95" s="2">
        <f t="shared" si="1"/>
        <v>8.9889683162077943E-3</v>
      </c>
      <c r="K95" s="4"/>
      <c r="L95" s="2" t="s">
        <v>27</v>
      </c>
      <c r="M95" s="4">
        <v>-4.1666666666666574E-2</v>
      </c>
      <c r="N95" s="4"/>
      <c r="O95" s="4"/>
      <c r="P95" s="2" t="s">
        <v>27</v>
      </c>
      <c r="Q95" s="4">
        <v>-0.42640143271122077</v>
      </c>
      <c r="R95" s="4"/>
      <c r="S95" s="4"/>
      <c r="T95" s="2" t="s">
        <v>7</v>
      </c>
      <c r="U95" s="4">
        <v>0</v>
      </c>
      <c r="V95" s="2">
        <f t="shared" si="4"/>
        <v>0</v>
      </c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6D02-6672-4EF1-A650-DFBC300CF1CF}">
  <dimension ref="A1:AC96"/>
  <sheetViews>
    <sheetView topLeftCell="A55" zoomScale="77" zoomScaleNormal="77" workbookViewId="0">
      <pane xSplit="1" topLeftCell="B1" activePane="topRight" state="frozen"/>
      <selection pane="topRight" activeCell="Q77" sqref="Q77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>
        <v>-1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2" spans="1:29" x14ac:dyDescent="0.25">
      <c r="A52">
        <v>-1</v>
      </c>
    </row>
    <row r="53" spans="1:29" x14ac:dyDescent="0.25">
      <c r="A53">
        <v>-1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-0.16116459280507622</v>
      </c>
      <c r="D57" s="2">
        <f>PEARSON(A2:A51,D2:D51)</f>
        <v>-1.7010345435994282E-2</v>
      </c>
      <c r="E57" s="2">
        <f>PEARSON(A2:A51,E2:E51)</f>
        <v>-3.0024028838453818E-2</v>
      </c>
      <c r="F57" s="2">
        <f>PEARSON(A2:A51,F2:F51)</f>
        <v>-0.10700964718735038</v>
      </c>
      <c r="G57" s="2">
        <f>PEARSON(A2:A51,G2:G51)</f>
        <v>5.3376051268362382E-2</v>
      </c>
      <c r="H57" s="2">
        <f>PEARSON(A2:A51,H2:H51)</f>
        <v>-0.13677613137517858</v>
      </c>
      <c r="I57" s="2">
        <f>PEARSON(A2:A51,I2:I51)</f>
        <v>-7.2107493800153785E-2</v>
      </c>
      <c r="J57" s="2">
        <f>PEARSON(A2:A51,J2:J51)</f>
        <v>0.15309310892394867</v>
      </c>
      <c r="K57" s="2">
        <f>PEARSON(A2:A51,K2:K51)</f>
        <v>-0.10700964718735044</v>
      </c>
      <c r="L57" s="2">
        <f>PEARSON(A2:A51,L2:L51)</f>
        <v>1.3734760723838911E-2</v>
      </c>
      <c r="M57" s="2">
        <f>PEARSON(A2:A51,M2:M51)</f>
        <v>-4.1666666666666671E-2</v>
      </c>
      <c r="N57" s="2">
        <f>PEARSON(A2:A51,N2:N51)</f>
        <v>3.0024028838453821E-2</v>
      </c>
      <c r="O57" s="2">
        <f>PEARSON(A2:A51,O2:O51)</f>
        <v>-0.15794974832414654</v>
      </c>
      <c r="P57" s="2">
        <f>PEARSON(A2:A51,P2:P51)</f>
        <v>-0.14379421340800214</v>
      </c>
      <c r="Q57" s="2">
        <f>PEARSON(A2:A51,Q2:Q51)</f>
        <v>0.16536179627729328</v>
      </c>
      <c r="R57" s="2">
        <f>PEARSON(A2:A51,R2:R51)</f>
        <v>7.7403394002137305E-2</v>
      </c>
      <c r="S57" s="2">
        <f>PEARSON(A2:A51,S2:S51)</f>
        <v>3.7145207846684146E-2</v>
      </c>
      <c r="T57" s="2">
        <f>PEARSON(A2:A51,T2:T51)</f>
        <v>-1.7010345435994251E-2</v>
      </c>
      <c r="U57" s="2">
        <f>PEARSON(A2:A51,U2:U51)</f>
        <v>8.3333333333333356E-2</v>
      </c>
      <c r="V57" s="2">
        <f>PEARSON(A2:A51,V2:V51)</f>
        <v>4.6259292692714861E-18</v>
      </c>
      <c r="W57" s="2">
        <f>PEARSON(A2:A51,W2:W51)</f>
        <v>-8.3333333333333343E-2</v>
      </c>
      <c r="X57" s="2">
        <f>PEARSON(A2:A51,X2:X51)</f>
        <v>3.7145207846684146E-2</v>
      </c>
      <c r="Y57" s="2">
        <f>PEARSON(A2:A51,Y2:Y51)</f>
        <v>6.0192926542884558E-2</v>
      </c>
      <c r="Z57" s="2">
        <f>PEARSON(A2:A51,Z2:Z51)</f>
        <v>-0.24652921614235654</v>
      </c>
      <c r="AA57" s="2">
        <f>PEARSON(A2:A51,AA2:AA51)</f>
        <v>-0.16116459280507628</v>
      </c>
      <c r="AB57" s="2">
        <f>PEARSON(A2:A51,AB2:AB51)</f>
        <v>-0.10206207261596578</v>
      </c>
      <c r="AC57" s="2">
        <f>PEARSON(A2:A51,AC2:AC51)</f>
        <v>0.11342410894527014</v>
      </c>
    </row>
    <row r="58" spans="1:29" x14ac:dyDescent="0.25">
      <c r="A58" s="1" t="s">
        <v>29</v>
      </c>
      <c r="C58" s="2">
        <f>PEARSON(A2:A31,C2:C31)</f>
        <v>-0.15713819666238885</v>
      </c>
      <c r="D58" s="2">
        <f>PEARSON(A2:A31,D2:D31)</f>
        <v>-7.1428571428571355E-2</v>
      </c>
      <c r="E58" s="2">
        <f>PEARSON(A2:A31,E2:E31)</f>
        <v>-5.4554472558998077E-2</v>
      </c>
      <c r="F58" s="2">
        <f>PEARSON(A2:A31,F2:F31)</f>
        <v>-1.8486846666163459E-2</v>
      </c>
      <c r="G58" s="2">
        <f>PEARSON(A2:A31,G2:G31)</f>
        <v>-6.2500000000000028E-2</v>
      </c>
      <c r="H58" s="2">
        <f>PEARSON(A2:A31,H2:H31)</f>
        <v>-0.19094065395649323</v>
      </c>
      <c r="I58" s="2">
        <f>PEARSON(A2:A31,I2:I31)</f>
        <v>-7.1428571428571355E-2</v>
      </c>
      <c r="J58" s="2">
        <f>PEARSON(A2:A31,J2:J31)</f>
        <v>5.4554472558998077E-2</v>
      </c>
      <c r="K58" s="2">
        <f>PEARSON(A2:A31,K2:K31)</f>
        <v>-7.1428571428571355E-2</v>
      </c>
      <c r="L58" s="2">
        <f>PEARSON(A2:A31,L2:L31)</f>
        <v>5.4554472558998084E-2</v>
      </c>
      <c r="M58" s="2">
        <f>PEARSON(A2:A31,M2:M31)</f>
        <v>-1.8486846666163459E-2</v>
      </c>
      <c r="N58" s="2">
        <f>PEARSON(A2:A31,N2:N31)</f>
        <v>-6.25E-2</v>
      </c>
      <c r="O58" s="2">
        <f>PEARSON(A2:A31,O2:O31)</f>
        <v>-0.27865801780243993</v>
      </c>
      <c r="P58" s="2">
        <f>PEARSON(A2:A31,P2:P31)</f>
        <v>-0.19094065395649329</v>
      </c>
      <c r="Q58" s="2">
        <f>PEARSON(A2:A31,Q2:Q31)</f>
        <v>0.25881585332628759</v>
      </c>
      <c r="R58" s="2">
        <f>PEARSON(A2:A31,R2:R31)</f>
        <v>0.1166423687039608</v>
      </c>
      <c r="S58" s="2">
        <f>PEARSON(A2:A31,S2:S31)</f>
        <v>-8.9889683162077978E-3</v>
      </c>
      <c r="T58" s="2">
        <f>PEARSON(A2:A31,T2:T31)</f>
        <v>0.12016450333006201</v>
      </c>
      <c r="U58" s="2">
        <f>PEARSON(A2:A31,U2:U31)</f>
        <v>0.13363062095621212</v>
      </c>
      <c r="V58" s="2">
        <f>PEARSON(A2:A31,V2:V31)</f>
        <v>5.4554472558998084E-2</v>
      </c>
      <c r="W58" s="2">
        <f>PEARSON(A2:A31,W2:W31)</f>
        <v>-8.9889683162077856E-3</v>
      </c>
      <c r="X58" s="2">
        <f>PEARSON(A2:A31,X2:X31)</f>
        <v>0.12016450333006196</v>
      </c>
      <c r="Y58" s="2">
        <f>PEARSON(A2:A31,Y2:Y31)</f>
        <v>7.1428571428571355E-2</v>
      </c>
      <c r="Z58" s="2">
        <f>PEARSON(A2:A31,Z2:Z31)</f>
        <v>-0.23622779563076701</v>
      </c>
      <c r="AA58" s="2">
        <f>PEARSON(A2:A31,AA2:AA31)</f>
        <v>-0.33035714285714279</v>
      </c>
      <c r="AB58" s="2">
        <f>PEARSON(A2:A31,AB2:AB31)</f>
        <v>-0.26726124191242429</v>
      </c>
      <c r="AC58" s="2">
        <f>PEARSON(A2:A31,AC2:AC31)</f>
        <v>0.13363062095621217</v>
      </c>
    </row>
    <row r="59" spans="1:29" x14ac:dyDescent="0.25">
      <c r="A59" s="1" t="s">
        <v>30</v>
      </c>
      <c r="C59" s="2">
        <f>PEARSON(A2:A21,C2:C21)</f>
        <v>-0.2</v>
      </c>
      <c r="D59" s="2">
        <f>PEARSON(A2:A21,D2:D21)</f>
        <v>-0.2</v>
      </c>
      <c r="E59" s="2">
        <f>PEARSON(A2:A21,E2:E21)</f>
        <v>0</v>
      </c>
      <c r="F59" s="2">
        <f>PEARSON(A2:A21,F2:F21)</f>
        <v>-0.10050378152592121</v>
      </c>
      <c r="G59" s="2">
        <f>PEARSON(A2:A21,G2:G21)</f>
        <v>-0.10050378152592121</v>
      </c>
      <c r="H59" s="2">
        <f>PEARSON(A2:A21,H2:H21)</f>
        <v>-0.20412414523193151</v>
      </c>
      <c r="I59" s="2">
        <f>PEARSON(A2:A21,I2:I21)</f>
        <v>-0.2</v>
      </c>
      <c r="J59" s="2">
        <f>PEARSON(A2:A21,J2:J21)</f>
        <v>-0.1005037815259212</v>
      </c>
      <c r="K59" s="2">
        <f>PEARSON(A2:A21,K2:K21)</f>
        <v>-0.20412414523193148</v>
      </c>
      <c r="L59" s="2">
        <f>PEARSON(A2:A21,L2:L21)</f>
        <v>0.10482848367219179</v>
      </c>
      <c r="M59" s="2">
        <f>PEARSON(A2:A21,M2:M21)</f>
        <v>-0.1005037815259212</v>
      </c>
      <c r="N59" s="2">
        <f>PEARSON(A2:A21,N2:N21)</f>
        <v>-0.31448545101657543</v>
      </c>
      <c r="O59" s="2">
        <f>PEARSON(A2:A21,O2:O21)</f>
        <v>-0.4</v>
      </c>
      <c r="P59" s="2">
        <f>PEARSON(A2:A21,P2:P21)</f>
        <v>0</v>
      </c>
      <c r="Q59" s="2">
        <f>PEARSON(A2:A21,Q2:Q21)</f>
        <v>0.2</v>
      </c>
      <c r="R59" s="2">
        <f>PEARSON(A2:A21,R2:R21)</f>
        <v>0</v>
      </c>
      <c r="S59" s="2">
        <f>PEARSON(A2:A21,S2:S21)</f>
        <v>6.7986997775525899E-17</v>
      </c>
      <c r="T59" s="2">
        <f>PEARSON(A2:A21,T2:T21)</f>
        <v>0.10050378152592121</v>
      </c>
      <c r="U59" s="2">
        <f>PEARSON(A2:A21,U2:U21)</f>
        <v>0.20412414523193151</v>
      </c>
      <c r="V59" s="2">
        <f>PEARSON(A2:A21,V2:V21)</f>
        <v>0</v>
      </c>
      <c r="W59" s="2">
        <f>PEARSON(A2:A21,W2:W21)</f>
        <v>0.10482848367219176</v>
      </c>
      <c r="X59" s="2">
        <f>PEARSON(A2:A21,X2:X21)</f>
        <v>0</v>
      </c>
      <c r="Y59" s="2">
        <f>PEARSON(A2:A21,Y2:Y21)</f>
        <v>0</v>
      </c>
      <c r="Z59" s="2">
        <f>PEARSON(A2:A21,Z2:Z21)</f>
        <v>-0.40824829046386296</v>
      </c>
      <c r="AA59" s="2">
        <f>PEARSON(A2:A21,AA2:AA21)</f>
        <v>-0.4</v>
      </c>
      <c r="AB59" s="2">
        <f>PEARSON(A2:A21,AB2:AB21)</f>
        <v>-0.30151134457776363</v>
      </c>
      <c r="AC59" s="2">
        <f>PEARSON(A2:A21,AC2:AC21)</f>
        <v>0.20412414523193151</v>
      </c>
    </row>
    <row r="60" spans="1:29" x14ac:dyDescent="0.25">
      <c r="A60" s="1" t="s">
        <v>31</v>
      </c>
      <c r="C60" s="2">
        <f>PEARSON(A2:A16,C2:C16)</f>
        <v>-0.1889822365046136</v>
      </c>
      <c r="D60" s="2">
        <f>PEARSON(A2:A16,D2:D16)</f>
        <v>-7.1428571428571383E-2</v>
      </c>
      <c r="E60" s="2">
        <f>PEARSON(A2:A16,E2:E16)</f>
        <v>5.4554472558998118E-2</v>
      </c>
      <c r="F60" s="2">
        <f>PEARSON(A2:A16,F2:F16)</f>
        <v>-0.18898223650461357</v>
      </c>
      <c r="G60" s="2">
        <f>PEARSON(A2:A16,G2:G16)</f>
        <v>-5.4554472558998125E-2</v>
      </c>
      <c r="H60" s="2">
        <f>PEARSON(A2:A16,H2:H16)</f>
        <v>-0.26189246330824861</v>
      </c>
      <c r="I60" s="2">
        <f>PEARSON(A2:A16,I2:I16)</f>
        <v>-0.21821789023599242</v>
      </c>
      <c r="J60" s="2">
        <f>PEARSON(A2:A16,J2:J16)</f>
        <v>-7.1428571428571383E-2</v>
      </c>
      <c r="K60" s="2">
        <f>PEARSON(A2:A16,K2:K16)</f>
        <v>-0.21821789023599233</v>
      </c>
      <c r="L60" s="2">
        <f>PEARSON(A2:A16,L2:L16)</f>
        <v>9.4491118252306883E-2</v>
      </c>
      <c r="M60" s="2">
        <f>PEARSON(A2:A16,M2:M16)</f>
        <v>-5.4554472558998077E-2</v>
      </c>
      <c r="N60" s="2">
        <f>PEARSON(A2:A16,N2:N16)</f>
        <v>-0.3779644730092272</v>
      </c>
      <c r="O60" s="2">
        <f>PEARSON(A2:A16,O2:O16)</f>
        <v>-0.33928571428571436</v>
      </c>
      <c r="P60" s="2">
        <f>PEARSON(A2:A16,P2:P16)</f>
        <v>7.1428571428571411E-2</v>
      </c>
      <c r="Q60" s="2">
        <f>PEARSON(A2:A16,Q2:Q16)</f>
        <v>0.19642857142857145</v>
      </c>
      <c r="R60" s="2">
        <f>PEARSON(A2:A16,R2:R16)</f>
        <v>0.26189246330824867</v>
      </c>
      <c r="S60" s="2">
        <f>PEARSON(A2:A16,S2:S16)</f>
        <v>0.26189246330824861</v>
      </c>
      <c r="T60" s="2">
        <f>PEARSON(A2:A16,T2:T16)</f>
        <v>5.4554472558998097E-2</v>
      </c>
      <c r="U60" s="2">
        <f>PEARSON(A2:A16,U2:U16)</f>
        <v>0.21821789023599239</v>
      </c>
      <c r="V60" s="2">
        <f>PEARSON(A2:A16,V2:V16)</f>
        <v>0.13363062095621223</v>
      </c>
      <c r="W60" s="2">
        <f>PEARSON(A2:A16,W2:W16)</f>
        <v>0.26189246330824856</v>
      </c>
      <c r="X60" s="2">
        <f>PEARSON(A2:A16,X2:X16)</f>
        <v>7.1428571428571397E-2</v>
      </c>
      <c r="Y60" s="2">
        <f>PEARSON(A2:A16,Y2:Y16)</f>
        <v>-9.4491118252306799E-2</v>
      </c>
      <c r="Z60" s="2">
        <f>PEARSON(A2:A16,Z2:Z16)</f>
        <v>-0.46428571428571441</v>
      </c>
      <c r="AA60" s="2">
        <f>PEARSON(A2:A16,AA2:AA16)</f>
        <v>-0.33928571428571436</v>
      </c>
      <c r="AB60" s="2">
        <f>PEARSON(A2:A16,AB2:AB16)</f>
        <v>-0.21821789023599236</v>
      </c>
      <c r="AC60" s="2">
        <f>PEARSON(A2:A16,AC2:AC16)</f>
        <v>4.0291148201269007E-2</v>
      </c>
    </row>
    <row r="61" spans="1:29" x14ac:dyDescent="0.25">
      <c r="A61" s="1" t="s">
        <v>37</v>
      </c>
      <c r="C61" s="2">
        <f>PEARSON(A2:A11,C2:C11)</f>
        <v>-8.9087080637474808E-2</v>
      </c>
      <c r="D61" s="2">
        <f>PEARSON(A2:A11,D2:D11)</f>
        <v>-0.16666666666666671</v>
      </c>
      <c r="E61" s="2">
        <f>PEARSON(A2:A11,E2:E11)</f>
        <v>-0.16666666666666671</v>
      </c>
      <c r="F61" s="2">
        <f>PEARSON(A2:A11,F2:F11)</f>
        <v>-8.908708063747478E-2</v>
      </c>
      <c r="G61" s="2">
        <f>PEARSON(A2:A11,G2:G11)</f>
        <v>0.16666666666666671</v>
      </c>
      <c r="H61" s="2">
        <f>PEARSON(A2:A11,H2:H11)</f>
        <v>-0.35634832254989912</v>
      </c>
      <c r="I61" s="2">
        <f>PEARSON(A2:A11,I2:I11)</f>
        <v>-0.40824829046386307</v>
      </c>
      <c r="J61" s="2">
        <f>PEARSON(A2:A11,J2:J11)</f>
        <v>-0.16666666666666671</v>
      </c>
      <c r="K61" s="2">
        <f>PEARSON(A2:A11,K2:K11)</f>
        <v>-0.16666666666666671</v>
      </c>
      <c r="L61" s="2">
        <f>PEARSON(A2:A11,L2:L11)</f>
        <v>0.16666666666666671</v>
      </c>
      <c r="M61" s="2">
        <f>PEARSON(A2:A11,M2:M11)</f>
        <v>-0.24999999999999992</v>
      </c>
      <c r="N61" s="2">
        <f>PEARSON(A2:A11,N2:N11)</f>
        <v>-0.35634832254989912</v>
      </c>
      <c r="O61" s="2">
        <f>PEARSON(A2:A11,O2:O11)</f>
        <v>-0.66666666666666652</v>
      </c>
      <c r="P61" s="2">
        <f>PEARSON(A2:A11,P2:P11)</f>
        <v>-0.53452248382484857</v>
      </c>
      <c r="Q61" s="2">
        <f>PEARSON(A2:A11,Q2:Q11)</f>
        <v>0.25000000000000006</v>
      </c>
      <c r="R61" s="2">
        <f>PEARSON(A2:A11,R2:R11)</f>
        <v>0.35634832254989918</v>
      </c>
      <c r="S61" s="2">
        <f>PEARSON(A2:A11,S2:S11)</f>
        <v>0.35634832254989912</v>
      </c>
      <c r="T61" s="2">
        <f>PEARSON(A2:A11,T2:T11)</f>
        <v>8.9087080637474794E-2</v>
      </c>
      <c r="U61" s="2">
        <f>PEARSON(A2:A11,U2:U11)</f>
        <v>0.16666666666666671</v>
      </c>
      <c r="V61" s="2">
        <f>PEARSON(A2:A11,V2:V11)</f>
        <v>0.10206207261596574</v>
      </c>
      <c r="W61" s="2">
        <f>PEARSON(A2:A11,W2:W11)</f>
        <v>0.35634832254989918</v>
      </c>
      <c r="X61" s="2">
        <f>PEARSON(A2:A11,X2:X11)</f>
        <v>0</v>
      </c>
      <c r="Y61" s="2">
        <f>PEARSON(A2:A11,Y2:Y11)</f>
        <v>8.9087080637474808E-2</v>
      </c>
      <c r="Z61" s="2">
        <f>PEARSON(A2:A11,Z2:Z11)</f>
        <v>-0.66666666666666652</v>
      </c>
      <c r="AA61" s="2">
        <f>PEARSON(A2:A11,AA2:AA11)</f>
        <v>-0.40824829046386307</v>
      </c>
      <c r="AB61" s="2">
        <f>PEARSON(A2:A11,AB2:AB11)</f>
        <v>-0.40824829046386307</v>
      </c>
      <c r="AC61" s="2">
        <f>PEARSON(A2:A11,AC2:AC11)</f>
        <v>0.27216552697590873</v>
      </c>
    </row>
    <row r="65" spans="4:24" x14ac:dyDescent="0.25">
      <c r="I65" s="2" t="str">
        <f>A1</f>
        <v>nextweek_nzdusd</v>
      </c>
    </row>
    <row r="67" spans="4:24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4" x14ac:dyDescent="0.25">
      <c r="D69" s="2" t="s">
        <v>24</v>
      </c>
      <c r="E69" s="4">
        <v>-0.24652921614235654</v>
      </c>
      <c r="F69" s="2">
        <f t="shared" ref="F69:F95" si="0">ABS(E69)</f>
        <v>0.24652921614235654</v>
      </c>
      <c r="H69" s="2" t="s">
        <v>25</v>
      </c>
      <c r="I69" s="4">
        <v>-0.33035714285714279</v>
      </c>
      <c r="J69" s="2">
        <f t="shared" ref="J69:J95" si="1">ABS(I69)</f>
        <v>0.33035714285714279</v>
      </c>
      <c r="K69" s="4"/>
      <c r="L69" s="2" t="s">
        <v>24</v>
      </c>
      <c r="M69" s="4">
        <v>-0.40824829046386296</v>
      </c>
      <c r="N69" s="2">
        <f t="shared" ref="N69:N94" si="2">ABS(M69)</f>
        <v>0.40824829046386296</v>
      </c>
      <c r="O69" s="4"/>
      <c r="P69" s="2" t="s">
        <v>24</v>
      </c>
      <c r="Q69" s="4">
        <v>-0.46428571428571441</v>
      </c>
      <c r="R69" s="2">
        <f t="shared" ref="R69:R94" si="3">ABS(Q69)</f>
        <v>0.46428571428571441</v>
      </c>
      <c r="S69" s="4"/>
      <c r="T69" s="5" t="s">
        <v>13</v>
      </c>
      <c r="U69" s="5">
        <v>-0.66666666666666652</v>
      </c>
      <c r="V69" s="5">
        <f t="shared" ref="V69:V94" si="4">ABS(U69)</f>
        <v>0.66666666666666652</v>
      </c>
      <c r="W69" s="4"/>
      <c r="X69" s="4"/>
    </row>
    <row r="70" spans="4:24" x14ac:dyDescent="0.25">
      <c r="D70" s="2" t="s">
        <v>15</v>
      </c>
      <c r="E70" s="4">
        <v>0.16536179627729328</v>
      </c>
      <c r="F70" s="2">
        <f t="shared" si="0"/>
        <v>0.16536179627729328</v>
      </c>
      <c r="H70" s="2" t="s">
        <v>13</v>
      </c>
      <c r="I70" s="4">
        <v>-0.27865801780243993</v>
      </c>
      <c r="J70" s="2">
        <f t="shared" si="1"/>
        <v>0.27865801780243993</v>
      </c>
      <c r="K70" s="4"/>
      <c r="L70" s="2" t="s">
        <v>13</v>
      </c>
      <c r="M70" s="4">
        <v>-0.4</v>
      </c>
      <c r="N70" s="2">
        <f t="shared" si="2"/>
        <v>0.4</v>
      </c>
      <c r="O70" s="4"/>
      <c r="P70" s="2" t="s">
        <v>12</v>
      </c>
      <c r="Q70" s="4">
        <v>-0.3779644730092272</v>
      </c>
      <c r="R70" s="2">
        <f t="shared" si="3"/>
        <v>0.3779644730092272</v>
      </c>
      <c r="S70" s="4"/>
      <c r="T70" s="5" t="s">
        <v>24</v>
      </c>
      <c r="U70" s="5">
        <v>-0.66666666666666652</v>
      </c>
      <c r="V70" s="5">
        <f t="shared" si="4"/>
        <v>0.66666666666666652</v>
      </c>
      <c r="W70" s="4"/>
      <c r="X70" s="4"/>
    </row>
    <row r="71" spans="4:24" x14ac:dyDescent="0.25">
      <c r="D71" s="2" t="s">
        <v>25</v>
      </c>
      <c r="E71" s="4">
        <v>-0.16116459280507628</v>
      </c>
      <c r="F71" s="2">
        <f t="shared" si="0"/>
        <v>0.16116459280507628</v>
      </c>
      <c r="H71" s="2" t="s">
        <v>26</v>
      </c>
      <c r="I71" s="4">
        <v>-0.26726124191242429</v>
      </c>
      <c r="J71" s="2">
        <f t="shared" si="1"/>
        <v>0.26726124191242429</v>
      </c>
      <c r="K71" s="4"/>
      <c r="L71" s="2" t="s">
        <v>25</v>
      </c>
      <c r="M71" s="4">
        <v>-0.4</v>
      </c>
      <c r="N71" s="2">
        <f t="shared" si="2"/>
        <v>0.4</v>
      </c>
      <c r="O71" s="4"/>
      <c r="P71" s="2" t="s">
        <v>13</v>
      </c>
      <c r="Q71" s="4">
        <v>-0.33928571428571436</v>
      </c>
      <c r="R71" s="2">
        <f t="shared" si="3"/>
        <v>0.33928571428571436</v>
      </c>
      <c r="S71" s="4"/>
      <c r="T71" s="2" t="s">
        <v>14</v>
      </c>
      <c r="U71" s="4">
        <v>-0.53452248382484857</v>
      </c>
      <c r="V71" s="2">
        <f t="shared" si="4"/>
        <v>0.53452248382484857</v>
      </c>
      <c r="W71" s="4"/>
      <c r="X71" s="4"/>
    </row>
    <row r="72" spans="4:24" x14ac:dyDescent="0.25">
      <c r="D72" s="2" t="s">
        <v>1</v>
      </c>
      <c r="E72" s="4">
        <v>-0.16116459280507622</v>
      </c>
      <c r="F72" s="2">
        <f t="shared" si="0"/>
        <v>0.16116459280507622</v>
      </c>
      <c r="H72" s="2" t="s">
        <v>15</v>
      </c>
      <c r="I72" s="4">
        <v>0.25881585332628759</v>
      </c>
      <c r="J72" s="2">
        <f t="shared" si="1"/>
        <v>0.25881585332628759</v>
      </c>
      <c r="K72" s="4"/>
      <c r="L72" s="2" t="s">
        <v>12</v>
      </c>
      <c r="M72" s="4">
        <v>-0.31448545101657543</v>
      </c>
      <c r="N72" s="2">
        <f t="shared" si="2"/>
        <v>0.31448545101657543</v>
      </c>
      <c r="O72" s="4"/>
      <c r="P72" s="2" t="s">
        <v>25</v>
      </c>
      <c r="Q72" s="4">
        <v>-0.33928571428571436</v>
      </c>
      <c r="R72" s="2">
        <f t="shared" si="3"/>
        <v>0.33928571428571436</v>
      </c>
      <c r="S72" s="4"/>
      <c r="T72" s="2" t="s">
        <v>7</v>
      </c>
      <c r="U72" s="4">
        <v>-0.40824829046386307</v>
      </c>
      <c r="V72" s="2">
        <f t="shared" si="4"/>
        <v>0.40824829046386307</v>
      </c>
      <c r="W72" s="4"/>
      <c r="X72" s="4"/>
    </row>
    <row r="73" spans="4:24" x14ac:dyDescent="0.25">
      <c r="D73" s="2" t="s">
        <v>13</v>
      </c>
      <c r="E73" s="4">
        <v>-0.15794974832414654</v>
      </c>
      <c r="F73" s="2">
        <f t="shared" si="0"/>
        <v>0.15794974832414654</v>
      </c>
      <c r="H73" s="2" t="s">
        <v>24</v>
      </c>
      <c r="I73" s="4">
        <v>-0.23622779563076701</v>
      </c>
      <c r="J73" s="2">
        <f t="shared" si="1"/>
        <v>0.23622779563076701</v>
      </c>
      <c r="K73" s="4"/>
      <c r="L73" s="2" t="s">
        <v>26</v>
      </c>
      <c r="M73" s="4">
        <v>-0.30151134457776363</v>
      </c>
      <c r="N73" s="2">
        <f t="shared" si="2"/>
        <v>0.30151134457776363</v>
      </c>
      <c r="O73" s="4"/>
      <c r="P73" s="2" t="s">
        <v>16</v>
      </c>
      <c r="Q73" s="4">
        <v>0.26189246330824867</v>
      </c>
      <c r="R73" s="2">
        <f t="shared" si="3"/>
        <v>0.26189246330824867</v>
      </c>
      <c r="S73" s="4"/>
      <c r="T73" s="2" t="s">
        <v>25</v>
      </c>
      <c r="U73" s="4">
        <v>-0.40824829046386307</v>
      </c>
      <c r="V73" s="2">
        <f t="shared" si="4"/>
        <v>0.40824829046386307</v>
      </c>
      <c r="W73" s="4"/>
      <c r="X73" s="4"/>
    </row>
    <row r="74" spans="4:24" x14ac:dyDescent="0.25">
      <c r="D74" s="2" t="s">
        <v>8</v>
      </c>
      <c r="E74" s="4">
        <v>0.15309310892394867</v>
      </c>
      <c r="F74" s="2">
        <f t="shared" si="0"/>
        <v>0.15309310892394867</v>
      </c>
      <c r="H74" s="2" t="s">
        <v>14</v>
      </c>
      <c r="I74" s="4">
        <v>-0.19094065395649329</v>
      </c>
      <c r="J74" s="2">
        <f t="shared" si="1"/>
        <v>0.19094065395649329</v>
      </c>
      <c r="K74" s="4"/>
      <c r="L74" s="2" t="s">
        <v>6</v>
      </c>
      <c r="M74" s="4">
        <v>-0.20412414523193151</v>
      </c>
      <c r="N74" s="2">
        <f t="shared" si="2"/>
        <v>0.20412414523193151</v>
      </c>
      <c r="O74" s="4"/>
      <c r="P74" s="2" t="s">
        <v>6</v>
      </c>
      <c r="Q74" s="4">
        <v>-0.26189246330824861</v>
      </c>
      <c r="R74" s="2">
        <f t="shared" si="3"/>
        <v>0.26189246330824861</v>
      </c>
      <c r="S74" s="4"/>
      <c r="T74" s="2" t="s">
        <v>26</v>
      </c>
      <c r="U74" s="4">
        <v>-0.40824829046386307</v>
      </c>
      <c r="V74" s="2">
        <f t="shared" si="4"/>
        <v>0.40824829046386307</v>
      </c>
      <c r="W74" s="4"/>
      <c r="X74" s="4"/>
    </row>
    <row r="75" spans="4:24" x14ac:dyDescent="0.25">
      <c r="D75" s="2" t="s">
        <v>14</v>
      </c>
      <c r="E75" s="4">
        <v>-0.14379421340800214</v>
      </c>
      <c r="F75" s="2">
        <f t="shared" si="0"/>
        <v>0.14379421340800214</v>
      </c>
      <c r="H75" s="2" t="s">
        <v>6</v>
      </c>
      <c r="I75" s="4">
        <v>-0.19094065395649323</v>
      </c>
      <c r="J75" s="2">
        <f t="shared" si="1"/>
        <v>0.19094065395649323</v>
      </c>
      <c r="K75" s="4"/>
      <c r="L75" s="2" t="s">
        <v>19</v>
      </c>
      <c r="M75" s="4">
        <v>0.20412414523193151</v>
      </c>
      <c r="N75" s="2">
        <f t="shared" si="2"/>
        <v>0.20412414523193151</v>
      </c>
      <c r="O75" s="4"/>
      <c r="P75" s="2" t="s">
        <v>17</v>
      </c>
      <c r="Q75" s="4">
        <v>0.26189246330824861</v>
      </c>
      <c r="R75" s="2">
        <f t="shared" si="3"/>
        <v>0.26189246330824861</v>
      </c>
      <c r="S75" s="4"/>
      <c r="T75" s="2" t="s">
        <v>16</v>
      </c>
      <c r="U75" s="4">
        <v>0.35634832254989918</v>
      </c>
      <c r="V75" s="2">
        <f t="shared" si="4"/>
        <v>0.35634832254989918</v>
      </c>
      <c r="W75" s="4"/>
      <c r="X75" s="4"/>
    </row>
    <row r="76" spans="4:24" x14ac:dyDescent="0.25">
      <c r="D76" s="2" t="s">
        <v>6</v>
      </c>
      <c r="E76" s="4">
        <v>-0.13677613137517858</v>
      </c>
      <c r="F76" s="2">
        <f t="shared" si="0"/>
        <v>0.13677613137517858</v>
      </c>
      <c r="H76" s="2" t="s">
        <v>1</v>
      </c>
      <c r="I76" s="4">
        <v>-0.15713819666238885</v>
      </c>
      <c r="J76" s="2">
        <f t="shared" si="1"/>
        <v>0.15713819666238885</v>
      </c>
      <c r="K76" s="4"/>
      <c r="L76" s="2" t="s">
        <v>9</v>
      </c>
      <c r="M76" s="4">
        <v>-0.20412414523193148</v>
      </c>
      <c r="N76" s="2">
        <f t="shared" si="2"/>
        <v>0.20412414523193148</v>
      </c>
      <c r="O76" s="4"/>
      <c r="P76" s="2" t="s">
        <v>21</v>
      </c>
      <c r="Q76" s="4">
        <v>0.26189246330824856</v>
      </c>
      <c r="R76" s="2">
        <f t="shared" si="3"/>
        <v>0.26189246330824856</v>
      </c>
      <c r="S76" s="4"/>
      <c r="T76" s="2" t="s">
        <v>21</v>
      </c>
      <c r="U76" s="4">
        <v>0.35634832254989918</v>
      </c>
      <c r="V76" s="2">
        <f t="shared" si="4"/>
        <v>0.35634832254989918</v>
      </c>
      <c r="W76" s="4"/>
      <c r="X76" s="4"/>
    </row>
    <row r="77" spans="4:24" x14ac:dyDescent="0.25">
      <c r="D77" s="2" t="s">
        <v>27</v>
      </c>
      <c r="E77" s="4">
        <v>0.11342410894527014</v>
      </c>
      <c r="F77" s="2">
        <f t="shared" si="0"/>
        <v>0.11342410894527014</v>
      </c>
      <c r="H77" s="2" t="s">
        <v>27</v>
      </c>
      <c r="I77" s="4">
        <v>0.13363062095621217</v>
      </c>
      <c r="J77" s="2">
        <f t="shared" si="1"/>
        <v>0.13363062095621217</v>
      </c>
      <c r="K77" s="4"/>
      <c r="L77" s="2" t="s">
        <v>1</v>
      </c>
      <c r="M77" s="4">
        <v>-0.2</v>
      </c>
      <c r="N77" s="2">
        <f t="shared" si="2"/>
        <v>0.2</v>
      </c>
      <c r="O77" s="4"/>
      <c r="P77" s="2" t="s">
        <v>7</v>
      </c>
      <c r="Q77" s="4">
        <v>-0.21821789023599242</v>
      </c>
      <c r="R77" s="2">
        <f t="shared" si="3"/>
        <v>0.21821789023599242</v>
      </c>
      <c r="S77" s="4"/>
      <c r="T77" s="2" t="s">
        <v>6</v>
      </c>
      <c r="U77" s="4">
        <v>-0.35634832254989912</v>
      </c>
      <c r="V77" s="2">
        <f t="shared" si="4"/>
        <v>0.35634832254989912</v>
      </c>
      <c r="W77" s="4"/>
      <c r="X77" s="4"/>
    </row>
    <row r="78" spans="4:24" x14ac:dyDescent="0.25">
      <c r="D78" s="2" t="s">
        <v>9</v>
      </c>
      <c r="E78" s="4">
        <v>-0.10700964718735044</v>
      </c>
      <c r="F78" s="2">
        <f t="shared" si="0"/>
        <v>0.10700964718735044</v>
      </c>
      <c r="H78" s="2" t="s">
        <v>19</v>
      </c>
      <c r="I78" s="4">
        <v>0.13363062095621212</v>
      </c>
      <c r="J78" s="2">
        <f t="shared" si="1"/>
        <v>0.13363062095621212</v>
      </c>
      <c r="K78" s="4"/>
      <c r="L78" s="2" t="s">
        <v>2</v>
      </c>
      <c r="M78" s="4">
        <v>-0.2</v>
      </c>
      <c r="N78" s="2">
        <f t="shared" si="2"/>
        <v>0.2</v>
      </c>
      <c r="O78" s="4"/>
      <c r="P78" s="2" t="s">
        <v>19</v>
      </c>
      <c r="Q78" s="4">
        <v>0.21821789023599239</v>
      </c>
      <c r="R78" s="2">
        <f t="shared" si="3"/>
        <v>0.21821789023599239</v>
      </c>
      <c r="S78" s="4"/>
      <c r="T78" s="2" t="s">
        <v>12</v>
      </c>
      <c r="U78" s="4">
        <v>-0.35634832254989912</v>
      </c>
      <c r="V78" s="2">
        <f t="shared" si="4"/>
        <v>0.35634832254989912</v>
      </c>
      <c r="W78" s="4"/>
      <c r="X78" s="4"/>
    </row>
    <row r="79" spans="4:24" x14ac:dyDescent="0.25">
      <c r="D79" s="2" t="s">
        <v>4</v>
      </c>
      <c r="E79" s="4">
        <v>-0.10700964718735038</v>
      </c>
      <c r="F79" s="2">
        <f t="shared" si="0"/>
        <v>0.10700964718735038</v>
      </c>
      <c r="H79" s="2" t="s">
        <v>18</v>
      </c>
      <c r="I79" s="4">
        <v>0.12016450333006201</v>
      </c>
      <c r="J79" s="2">
        <f t="shared" si="1"/>
        <v>0.12016450333006201</v>
      </c>
      <c r="K79" s="4"/>
      <c r="L79" s="2" t="s">
        <v>7</v>
      </c>
      <c r="M79" s="4">
        <v>-0.2</v>
      </c>
      <c r="N79" s="2">
        <f t="shared" si="2"/>
        <v>0.2</v>
      </c>
      <c r="O79" s="4"/>
      <c r="P79" s="2" t="s">
        <v>26</v>
      </c>
      <c r="Q79" s="4">
        <v>-0.21821789023599236</v>
      </c>
      <c r="R79" s="2">
        <f t="shared" si="3"/>
        <v>0.21821789023599236</v>
      </c>
      <c r="S79" s="4"/>
      <c r="T79" s="2" t="s">
        <v>17</v>
      </c>
      <c r="U79" s="4">
        <v>0.35634832254989912</v>
      </c>
      <c r="V79" s="2">
        <f t="shared" si="4"/>
        <v>0.35634832254989912</v>
      </c>
      <c r="W79" s="4"/>
      <c r="X79" s="4"/>
    </row>
    <row r="80" spans="4:24" x14ac:dyDescent="0.25">
      <c r="D80" s="2" t="s">
        <v>26</v>
      </c>
      <c r="E80" s="4">
        <v>-0.10206207261596578</v>
      </c>
      <c r="F80" s="2">
        <f t="shared" si="0"/>
        <v>0.10206207261596578</v>
      </c>
      <c r="H80" s="2" t="s">
        <v>22</v>
      </c>
      <c r="I80" s="4">
        <v>0.12016450333006196</v>
      </c>
      <c r="J80" s="2">
        <f t="shared" si="1"/>
        <v>0.12016450333006196</v>
      </c>
      <c r="K80" s="4"/>
      <c r="L80" s="2" t="s">
        <v>15</v>
      </c>
      <c r="M80" s="4">
        <v>0.2</v>
      </c>
      <c r="N80" s="2">
        <f t="shared" si="2"/>
        <v>0.2</v>
      </c>
      <c r="O80" s="4"/>
      <c r="P80" s="2" t="s">
        <v>9</v>
      </c>
      <c r="Q80" s="4">
        <v>-0.21821789023599233</v>
      </c>
      <c r="R80" s="2">
        <f t="shared" si="3"/>
        <v>0.21821789023599233</v>
      </c>
      <c r="S80" s="4"/>
      <c r="T80" s="2" t="s">
        <v>15</v>
      </c>
      <c r="U80" s="4">
        <v>0.25000000000000006</v>
      </c>
      <c r="V80" s="2">
        <f t="shared" si="4"/>
        <v>0.25000000000000006</v>
      </c>
      <c r="W80" s="4"/>
      <c r="X80" s="4"/>
    </row>
    <row r="81" spans="4:24" x14ac:dyDescent="0.25">
      <c r="D81" s="2" t="s">
        <v>19</v>
      </c>
      <c r="E81" s="4">
        <v>8.3333333333333356E-2</v>
      </c>
      <c r="F81" s="2">
        <f t="shared" si="0"/>
        <v>8.3333333333333356E-2</v>
      </c>
      <c r="H81" s="2" t="s">
        <v>16</v>
      </c>
      <c r="I81" s="4">
        <v>0.1166423687039608</v>
      </c>
      <c r="J81" s="2">
        <f t="shared" si="1"/>
        <v>0.1166423687039608</v>
      </c>
      <c r="K81" s="4"/>
      <c r="L81" s="2" t="s">
        <v>10</v>
      </c>
      <c r="M81" s="4">
        <v>0.10482848367219179</v>
      </c>
      <c r="N81" s="2">
        <f t="shared" si="2"/>
        <v>0.10482848367219179</v>
      </c>
      <c r="O81" s="4"/>
      <c r="P81" s="2" t="s">
        <v>15</v>
      </c>
      <c r="Q81" s="4">
        <v>0.19642857142857145</v>
      </c>
      <c r="R81" s="2">
        <f t="shared" si="3"/>
        <v>0.19642857142857145</v>
      </c>
      <c r="S81" s="4"/>
      <c r="T81" s="2" t="s">
        <v>11</v>
      </c>
      <c r="U81" s="4">
        <v>-0.24999999999999992</v>
      </c>
      <c r="V81" s="2">
        <f t="shared" si="4"/>
        <v>0.24999999999999992</v>
      </c>
      <c r="W81" s="4"/>
      <c r="X81" s="4"/>
    </row>
    <row r="82" spans="4:24" x14ac:dyDescent="0.25">
      <c r="D82" s="2" t="s">
        <v>21</v>
      </c>
      <c r="E82" s="4">
        <v>-8.3333333333333343E-2</v>
      </c>
      <c r="F82" s="2">
        <f t="shared" si="0"/>
        <v>8.3333333333333343E-2</v>
      </c>
      <c r="H82" s="2" t="s">
        <v>2</v>
      </c>
      <c r="I82" s="4">
        <v>-7.1428571428571355E-2</v>
      </c>
      <c r="J82" s="2">
        <f t="shared" si="1"/>
        <v>7.1428571428571355E-2</v>
      </c>
      <c r="K82" s="4"/>
      <c r="L82" s="2" t="s">
        <v>21</v>
      </c>
      <c r="M82" s="4">
        <v>0.10482848367219176</v>
      </c>
      <c r="N82" s="2">
        <f t="shared" si="2"/>
        <v>0.10482848367219176</v>
      </c>
      <c r="O82" s="4"/>
      <c r="P82" s="2" t="s">
        <v>1</v>
      </c>
      <c r="Q82" s="4">
        <v>-0.1889822365046136</v>
      </c>
      <c r="R82" s="2">
        <f t="shared" si="3"/>
        <v>0.1889822365046136</v>
      </c>
      <c r="S82" s="4"/>
      <c r="T82" s="2" t="s">
        <v>2</v>
      </c>
      <c r="U82" s="4">
        <v>-0.16666666666666671</v>
      </c>
      <c r="V82" s="2">
        <f t="shared" si="4"/>
        <v>0.16666666666666671</v>
      </c>
      <c r="W82" s="4"/>
      <c r="X82" s="4"/>
    </row>
    <row r="83" spans="4:24" x14ac:dyDescent="0.25">
      <c r="D83" s="2" t="s">
        <v>16</v>
      </c>
      <c r="E83" s="4">
        <v>7.7403394002137305E-2</v>
      </c>
      <c r="F83" s="2">
        <f t="shared" si="0"/>
        <v>7.7403394002137305E-2</v>
      </c>
      <c r="H83" s="2" t="s">
        <v>7</v>
      </c>
      <c r="I83" s="4">
        <v>-7.1428571428571355E-2</v>
      </c>
      <c r="J83" s="2">
        <f t="shared" si="1"/>
        <v>7.1428571428571355E-2</v>
      </c>
      <c r="K83" s="4"/>
      <c r="L83" s="2" t="s">
        <v>4</v>
      </c>
      <c r="M83" s="4">
        <v>-0.10050378152592121</v>
      </c>
      <c r="N83" s="2">
        <f t="shared" si="2"/>
        <v>0.10050378152592121</v>
      </c>
      <c r="O83" s="4"/>
      <c r="P83" s="2" t="s">
        <v>4</v>
      </c>
      <c r="Q83" s="4">
        <v>-0.18898223650461357</v>
      </c>
      <c r="R83" s="2">
        <f t="shared" si="3"/>
        <v>0.18898223650461357</v>
      </c>
      <c r="S83" s="4"/>
      <c r="T83" s="2" t="s">
        <v>3</v>
      </c>
      <c r="U83" s="4">
        <v>-0.16666666666666671</v>
      </c>
      <c r="V83" s="2">
        <f t="shared" si="4"/>
        <v>0.16666666666666671</v>
      </c>
      <c r="W83" s="4"/>
      <c r="X83" s="4"/>
    </row>
    <row r="84" spans="4:24" x14ac:dyDescent="0.25">
      <c r="D84" s="2" t="s">
        <v>7</v>
      </c>
      <c r="E84" s="4">
        <v>-7.2107493800153785E-2</v>
      </c>
      <c r="F84" s="2">
        <f t="shared" si="0"/>
        <v>7.2107493800153785E-2</v>
      </c>
      <c r="H84" s="2" t="s">
        <v>9</v>
      </c>
      <c r="I84" s="4">
        <v>-7.1428571428571355E-2</v>
      </c>
      <c r="J84" s="2">
        <f t="shared" si="1"/>
        <v>7.1428571428571355E-2</v>
      </c>
      <c r="K84" s="4"/>
      <c r="L84" s="2" t="s">
        <v>5</v>
      </c>
      <c r="M84" s="4">
        <v>-0.10050378152592121</v>
      </c>
      <c r="N84" s="2">
        <f t="shared" si="2"/>
        <v>0.10050378152592121</v>
      </c>
      <c r="O84" s="4"/>
      <c r="P84" s="2" t="s">
        <v>20</v>
      </c>
      <c r="Q84" s="4">
        <v>0.13363062095621223</v>
      </c>
      <c r="R84" s="2">
        <f t="shared" si="3"/>
        <v>0.13363062095621223</v>
      </c>
      <c r="S84" s="4"/>
      <c r="T84" s="2" t="s">
        <v>5</v>
      </c>
      <c r="U84" s="4">
        <v>0.16666666666666671</v>
      </c>
      <c r="V84" s="2">
        <f t="shared" si="4"/>
        <v>0.16666666666666671</v>
      </c>
      <c r="W84" s="4"/>
      <c r="X84" s="4"/>
    </row>
    <row r="85" spans="4:24" x14ac:dyDescent="0.25">
      <c r="D85" s="2" t="s">
        <v>23</v>
      </c>
      <c r="E85" s="4">
        <v>6.0192926542884558E-2</v>
      </c>
      <c r="F85" s="2">
        <f t="shared" si="0"/>
        <v>6.0192926542884558E-2</v>
      </c>
      <c r="H85" s="2" t="s">
        <v>23</v>
      </c>
      <c r="I85" s="4">
        <v>7.1428571428571355E-2</v>
      </c>
      <c r="J85" s="2">
        <f t="shared" si="1"/>
        <v>7.1428571428571355E-2</v>
      </c>
      <c r="K85" s="4"/>
      <c r="L85" s="2" t="s">
        <v>18</v>
      </c>
      <c r="M85" s="4">
        <v>0.10050378152592121</v>
      </c>
      <c r="N85" s="2">
        <f t="shared" si="2"/>
        <v>0.10050378152592121</v>
      </c>
      <c r="O85" s="4"/>
      <c r="P85" s="2" t="s">
        <v>10</v>
      </c>
      <c r="Q85" s="4">
        <v>9.4491118252306883E-2</v>
      </c>
      <c r="R85" s="2">
        <f t="shared" si="3"/>
        <v>9.4491118252306883E-2</v>
      </c>
      <c r="S85" s="4"/>
      <c r="T85" s="2" t="s">
        <v>8</v>
      </c>
      <c r="U85" s="4">
        <v>-0.16666666666666671</v>
      </c>
      <c r="V85" s="2">
        <f t="shared" si="4"/>
        <v>0.16666666666666671</v>
      </c>
      <c r="W85" s="4"/>
      <c r="X85" s="4"/>
    </row>
    <row r="86" spans="4:24" x14ac:dyDescent="0.25">
      <c r="D86" s="2" t="s">
        <v>5</v>
      </c>
      <c r="E86" s="4">
        <v>5.3376051268362382E-2</v>
      </c>
      <c r="F86" s="2">
        <f t="shared" si="0"/>
        <v>5.3376051268362382E-2</v>
      </c>
      <c r="H86" s="2" t="s">
        <v>5</v>
      </c>
      <c r="I86" s="4">
        <v>-6.2500000000000028E-2</v>
      </c>
      <c r="J86" s="2">
        <f t="shared" si="1"/>
        <v>6.2500000000000028E-2</v>
      </c>
      <c r="K86" s="4"/>
      <c r="L86" s="2" t="s">
        <v>8</v>
      </c>
      <c r="M86" s="4">
        <v>-0.1005037815259212</v>
      </c>
      <c r="N86" s="2">
        <f t="shared" si="2"/>
        <v>0.1005037815259212</v>
      </c>
      <c r="O86" s="4"/>
      <c r="P86" s="2" t="s">
        <v>23</v>
      </c>
      <c r="Q86" s="4">
        <v>-9.4491118252306799E-2</v>
      </c>
      <c r="R86" s="2">
        <f t="shared" si="3"/>
        <v>9.4491118252306799E-2</v>
      </c>
      <c r="S86" s="4"/>
      <c r="T86" s="2" t="s">
        <v>9</v>
      </c>
      <c r="U86" s="4">
        <v>-0.16666666666666671</v>
      </c>
      <c r="V86" s="2">
        <f t="shared" si="4"/>
        <v>0.16666666666666671</v>
      </c>
      <c r="W86" s="4"/>
      <c r="X86" s="4"/>
    </row>
    <row r="87" spans="4:24" x14ac:dyDescent="0.25">
      <c r="D87" s="2" t="s">
        <v>11</v>
      </c>
      <c r="E87" s="4">
        <v>-4.1666666666666671E-2</v>
      </c>
      <c r="F87" s="2">
        <f t="shared" si="0"/>
        <v>4.1666666666666671E-2</v>
      </c>
      <c r="H87" s="2" t="s">
        <v>12</v>
      </c>
      <c r="I87" s="4">
        <v>-6.25E-2</v>
      </c>
      <c r="J87" s="2">
        <f t="shared" si="1"/>
        <v>6.25E-2</v>
      </c>
      <c r="K87" s="4"/>
      <c r="L87" s="2" t="s">
        <v>11</v>
      </c>
      <c r="M87" s="4">
        <v>-0.1005037815259212</v>
      </c>
      <c r="N87" s="2">
        <f t="shared" si="2"/>
        <v>0.1005037815259212</v>
      </c>
      <c r="O87" s="4"/>
      <c r="P87" s="2" t="s">
        <v>14</v>
      </c>
      <c r="Q87" s="4">
        <v>7.1428571428571411E-2</v>
      </c>
      <c r="R87" s="2">
        <f t="shared" si="3"/>
        <v>7.1428571428571411E-2</v>
      </c>
      <c r="S87" s="4"/>
      <c r="T87" s="2" t="s">
        <v>10</v>
      </c>
      <c r="U87" s="4">
        <v>0.16666666666666671</v>
      </c>
      <c r="V87" s="2">
        <f t="shared" si="4"/>
        <v>0.16666666666666671</v>
      </c>
      <c r="W87" s="4"/>
      <c r="X87" s="4"/>
    </row>
    <row r="88" spans="4:24" x14ac:dyDescent="0.25">
      <c r="D88" s="2" t="s">
        <v>17</v>
      </c>
      <c r="E88" s="4">
        <v>3.7145207846684146E-2</v>
      </c>
      <c r="F88" s="2">
        <f t="shared" si="0"/>
        <v>3.7145207846684146E-2</v>
      </c>
      <c r="H88" s="2" t="s">
        <v>10</v>
      </c>
      <c r="I88" s="4">
        <v>5.4554472558998084E-2</v>
      </c>
      <c r="J88" s="2">
        <f t="shared" si="1"/>
        <v>5.4554472558998084E-2</v>
      </c>
      <c r="K88" s="4"/>
      <c r="L88" s="2" t="s">
        <v>17</v>
      </c>
      <c r="M88" s="4">
        <v>6.7986997775525899E-17</v>
      </c>
      <c r="N88" s="2">
        <f t="shared" si="2"/>
        <v>6.7986997775525899E-17</v>
      </c>
      <c r="O88" s="4"/>
      <c r="P88" s="2" t="s">
        <v>22</v>
      </c>
      <c r="Q88" s="4">
        <v>7.1428571428571397E-2</v>
      </c>
      <c r="R88" s="2">
        <f t="shared" si="3"/>
        <v>7.1428571428571397E-2</v>
      </c>
      <c r="S88" s="4"/>
      <c r="T88" s="2" t="s">
        <v>19</v>
      </c>
      <c r="U88" s="4">
        <v>0.16666666666666671</v>
      </c>
      <c r="V88" s="2">
        <f t="shared" si="4"/>
        <v>0.16666666666666671</v>
      </c>
      <c r="W88" s="4"/>
      <c r="X88" s="4"/>
    </row>
    <row r="89" spans="4:24" x14ac:dyDescent="0.25">
      <c r="D89" s="2" t="s">
        <v>22</v>
      </c>
      <c r="E89" s="4">
        <v>3.7145207846684146E-2</v>
      </c>
      <c r="F89" s="2">
        <f t="shared" si="0"/>
        <v>3.7145207846684146E-2</v>
      </c>
      <c r="H89" s="2" t="s">
        <v>20</v>
      </c>
      <c r="I89" s="4">
        <v>5.4554472558998084E-2</v>
      </c>
      <c r="J89" s="2">
        <f t="shared" si="1"/>
        <v>5.4554472558998084E-2</v>
      </c>
      <c r="K89" s="4"/>
      <c r="L89" s="2" t="s">
        <v>3</v>
      </c>
      <c r="M89" s="4">
        <v>0</v>
      </c>
      <c r="N89" s="2">
        <f t="shared" si="2"/>
        <v>0</v>
      </c>
      <c r="O89" s="4"/>
      <c r="P89" s="2" t="s">
        <v>2</v>
      </c>
      <c r="Q89" s="4">
        <v>-7.1428571428571383E-2</v>
      </c>
      <c r="R89" s="2">
        <f t="shared" si="3"/>
        <v>7.1428571428571383E-2</v>
      </c>
      <c r="S89" s="4"/>
      <c r="T89" s="2" t="s">
        <v>20</v>
      </c>
      <c r="U89" s="4">
        <v>0.10206207261596574</v>
      </c>
      <c r="V89" s="2">
        <f t="shared" si="4"/>
        <v>0.10206207261596574</v>
      </c>
      <c r="W89" s="4"/>
      <c r="X89" s="4"/>
    </row>
    <row r="90" spans="4:24" x14ac:dyDescent="0.25">
      <c r="D90" s="2" t="s">
        <v>12</v>
      </c>
      <c r="E90" s="4">
        <v>3.0024028838453821E-2</v>
      </c>
      <c r="F90" s="2">
        <f t="shared" si="0"/>
        <v>3.0024028838453821E-2</v>
      </c>
      <c r="H90" s="2" t="s">
        <v>3</v>
      </c>
      <c r="I90" s="4">
        <v>-5.4554472558998077E-2</v>
      </c>
      <c r="J90" s="2">
        <f t="shared" si="1"/>
        <v>5.4554472558998077E-2</v>
      </c>
      <c r="K90" s="4"/>
      <c r="L90" s="2" t="s">
        <v>14</v>
      </c>
      <c r="M90" s="4">
        <v>0</v>
      </c>
      <c r="N90" s="2">
        <f t="shared" si="2"/>
        <v>0</v>
      </c>
      <c r="O90" s="4"/>
      <c r="P90" s="2" t="s">
        <v>8</v>
      </c>
      <c r="Q90" s="4">
        <v>-7.1428571428571383E-2</v>
      </c>
      <c r="R90" s="2">
        <f t="shared" si="3"/>
        <v>7.1428571428571383E-2</v>
      </c>
      <c r="S90" s="4"/>
      <c r="T90" s="2" t="s">
        <v>1</v>
      </c>
      <c r="U90" s="4">
        <v>-8.9087080637474808E-2</v>
      </c>
      <c r="V90" s="2">
        <f t="shared" si="4"/>
        <v>8.9087080637474808E-2</v>
      </c>
      <c r="W90" s="4"/>
      <c r="X90" s="4"/>
    </row>
    <row r="91" spans="4:24" x14ac:dyDescent="0.25">
      <c r="D91" s="2" t="s">
        <v>3</v>
      </c>
      <c r="E91" s="4">
        <v>-3.0024028838453818E-2</v>
      </c>
      <c r="F91" s="2">
        <f t="shared" si="0"/>
        <v>3.0024028838453818E-2</v>
      </c>
      <c r="H91" s="2" t="s">
        <v>8</v>
      </c>
      <c r="I91" s="4">
        <v>5.4554472558998077E-2</v>
      </c>
      <c r="J91" s="2">
        <f t="shared" si="1"/>
        <v>5.4554472558998077E-2</v>
      </c>
      <c r="K91" s="4"/>
      <c r="L91" s="2" t="s">
        <v>16</v>
      </c>
      <c r="M91" s="4">
        <v>0</v>
      </c>
      <c r="N91" s="2">
        <f t="shared" si="2"/>
        <v>0</v>
      </c>
      <c r="O91" s="4"/>
      <c r="P91" s="2" t="s">
        <v>5</v>
      </c>
      <c r="Q91" s="4">
        <v>-5.4554472558998125E-2</v>
      </c>
      <c r="R91" s="2">
        <f t="shared" si="3"/>
        <v>5.4554472558998125E-2</v>
      </c>
      <c r="S91" s="4"/>
      <c r="T91" s="2" t="s">
        <v>23</v>
      </c>
      <c r="U91" s="4">
        <v>8.9087080637474808E-2</v>
      </c>
      <c r="V91" s="2">
        <f t="shared" si="4"/>
        <v>8.9087080637474808E-2</v>
      </c>
      <c r="W91" s="4"/>
      <c r="X91" s="4"/>
    </row>
    <row r="92" spans="4:24" x14ac:dyDescent="0.25">
      <c r="D92" s="2" t="s">
        <v>2</v>
      </c>
      <c r="E92" s="4">
        <v>-1.7010345435994282E-2</v>
      </c>
      <c r="F92" s="2">
        <f t="shared" si="0"/>
        <v>1.7010345435994282E-2</v>
      </c>
      <c r="H92" s="2" t="s">
        <v>4</v>
      </c>
      <c r="I92" s="4">
        <v>-1.8486846666163459E-2</v>
      </c>
      <c r="J92" s="2">
        <f t="shared" si="1"/>
        <v>1.8486846666163459E-2</v>
      </c>
      <c r="K92" s="4"/>
      <c r="L92" s="2" t="s">
        <v>20</v>
      </c>
      <c r="M92" s="4">
        <v>0</v>
      </c>
      <c r="N92" s="2">
        <f t="shared" si="2"/>
        <v>0</v>
      </c>
      <c r="O92" s="4"/>
      <c r="P92" s="2" t="s">
        <v>3</v>
      </c>
      <c r="Q92" s="4">
        <v>5.4554472558998118E-2</v>
      </c>
      <c r="R92" s="2">
        <f t="shared" si="3"/>
        <v>5.4554472558998118E-2</v>
      </c>
      <c r="S92" s="4"/>
      <c r="T92" s="2" t="s">
        <v>18</v>
      </c>
      <c r="U92" s="4">
        <v>8.9087080637474794E-2</v>
      </c>
      <c r="V92" s="2">
        <f t="shared" si="4"/>
        <v>8.9087080637474794E-2</v>
      </c>
      <c r="W92" s="4"/>
      <c r="X92" s="4"/>
    </row>
    <row r="93" spans="4:24" x14ac:dyDescent="0.25">
      <c r="D93" s="2" t="s">
        <v>18</v>
      </c>
      <c r="E93" s="4">
        <v>-1.7010345435994251E-2</v>
      </c>
      <c r="F93" s="2">
        <f t="shared" si="0"/>
        <v>1.7010345435994251E-2</v>
      </c>
      <c r="H93" s="2" t="s">
        <v>11</v>
      </c>
      <c r="I93" s="4">
        <v>-1.8486846666163459E-2</v>
      </c>
      <c r="J93" s="2">
        <f t="shared" si="1"/>
        <v>1.8486846666163459E-2</v>
      </c>
      <c r="K93" s="4"/>
      <c r="L93" s="2" t="s">
        <v>22</v>
      </c>
      <c r="M93" s="4">
        <v>0</v>
      </c>
      <c r="N93" s="2">
        <f t="shared" si="2"/>
        <v>0</v>
      </c>
      <c r="O93" s="4"/>
      <c r="P93" s="2" t="s">
        <v>18</v>
      </c>
      <c r="Q93" s="4">
        <v>5.4554472558998097E-2</v>
      </c>
      <c r="R93" s="2">
        <f t="shared" si="3"/>
        <v>5.4554472558998097E-2</v>
      </c>
      <c r="S93" s="4"/>
      <c r="T93" s="2" t="s">
        <v>4</v>
      </c>
      <c r="U93" s="4">
        <v>-8.908708063747478E-2</v>
      </c>
      <c r="V93" s="2">
        <f t="shared" si="4"/>
        <v>8.908708063747478E-2</v>
      </c>
      <c r="W93" s="4"/>
      <c r="X93" s="4"/>
    </row>
    <row r="94" spans="4:24" x14ac:dyDescent="0.25">
      <c r="D94" s="2" t="s">
        <v>10</v>
      </c>
      <c r="E94" s="4">
        <v>1.3734760723838911E-2</v>
      </c>
      <c r="F94" s="2">
        <f t="shared" si="0"/>
        <v>1.3734760723838911E-2</v>
      </c>
      <c r="H94" s="2" t="s">
        <v>17</v>
      </c>
      <c r="I94" s="4">
        <v>-8.9889683162077978E-3</v>
      </c>
      <c r="J94" s="2">
        <f t="shared" si="1"/>
        <v>8.9889683162077978E-3</v>
      </c>
      <c r="K94" s="4"/>
      <c r="L94" s="2" t="s">
        <v>23</v>
      </c>
      <c r="M94" s="4">
        <v>0</v>
      </c>
      <c r="N94" s="2">
        <f t="shared" si="2"/>
        <v>0</v>
      </c>
      <c r="O94" s="4"/>
      <c r="P94" s="2" t="s">
        <v>11</v>
      </c>
      <c r="Q94" s="4">
        <v>-5.4554472558998077E-2</v>
      </c>
      <c r="R94" s="2">
        <f t="shared" si="3"/>
        <v>5.4554472558998077E-2</v>
      </c>
      <c r="S94" s="4"/>
      <c r="T94" s="2" t="s">
        <v>22</v>
      </c>
      <c r="U94" s="4">
        <v>0</v>
      </c>
      <c r="V94" s="2">
        <f t="shared" si="4"/>
        <v>0</v>
      </c>
      <c r="W94" s="4"/>
      <c r="X94" s="4"/>
    </row>
    <row r="95" spans="4:24" x14ac:dyDescent="0.25">
      <c r="D95" s="2" t="s">
        <v>20</v>
      </c>
      <c r="E95" s="4">
        <v>4.6259292692714861E-18</v>
      </c>
      <c r="F95" s="2">
        <f t="shared" si="0"/>
        <v>4.6259292692714861E-18</v>
      </c>
      <c r="H95" s="2" t="s">
        <v>21</v>
      </c>
      <c r="I95" s="4">
        <v>-8.9889683162077856E-3</v>
      </c>
      <c r="J95" s="2">
        <f t="shared" si="1"/>
        <v>8.9889683162077856E-3</v>
      </c>
      <c r="K95" s="4"/>
      <c r="L95" s="2" t="s">
        <v>27</v>
      </c>
      <c r="M95" s="4">
        <v>0.20412414523193151</v>
      </c>
      <c r="N95" s="4"/>
      <c r="O95" s="4"/>
      <c r="P95" s="2" t="s">
        <v>27</v>
      </c>
      <c r="Q95" s="4">
        <v>4.0291148201269007E-2</v>
      </c>
      <c r="R95" s="4"/>
      <c r="S95" s="4"/>
      <c r="T95" s="2" t="s">
        <v>27</v>
      </c>
      <c r="U95" s="4">
        <v>0.27216552697590873</v>
      </c>
      <c r="V95" s="4"/>
      <c r="W95" s="4"/>
      <c r="X95" s="4"/>
    </row>
    <row r="96" spans="4:24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679AC-AEF6-4A26-930E-47A4683437FB}">
  <dimension ref="A1:AC95"/>
  <sheetViews>
    <sheetView topLeftCell="A61" zoomScale="77" zoomScaleNormal="77" workbookViewId="0">
      <pane xSplit="1" topLeftCell="B1" activePane="topRight" state="frozen"/>
      <selection pane="topRight" activeCell="Y81" sqref="Y81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-1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-1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-1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-1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0.13613376283895712</v>
      </c>
      <c r="D57" s="2">
        <f>PEARSON(A2:A51,D2:D51)</f>
        <v>-0.21868051083205878</v>
      </c>
      <c r="E57" s="2">
        <f>PEARSON(A2:A51,E2:E51)</f>
        <v>-0.32000133319995655</v>
      </c>
      <c r="F57" s="2">
        <f>PEARSON(A2:A51,F2:F51)</f>
        <v>2.1495121526687311E-2</v>
      </c>
      <c r="G57" s="2">
        <f>PEARSON(A2:A51,G2:G51)</f>
        <v>0.17484608927420311</v>
      </c>
      <c r="H57" s="2">
        <f>PEARSON(A2:A51,H2:H51)</f>
        <v>-0.17484608927420323</v>
      </c>
      <c r="I57" s="2">
        <f>PEARSON(A2:A51,I2:I51)</f>
        <v>-0.18845500848896435</v>
      </c>
      <c r="J57" s="2">
        <f>PEARSON(A2:A51,J2:J51)</f>
        <v>0.20185893307574693</v>
      </c>
      <c r="K57" s="2">
        <f>PEARSON(A2:A51,K2:K51)</f>
        <v>0.1041686658601</v>
      </c>
      <c r="L57" s="2">
        <f>PEARSON(A2:A51,L2:L51)</f>
        <v>-1.8675721561969446E-2</v>
      </c>
      <c r="M57" s="2">
        <f>PEARSON(A2:A51,M2:M51)</f>
        <v>1.3734760723838873E-2</v>
      </c>
      <c r="N57" s="2">
        <f>PEARSON(A2:A51,N2:N51)</f>
        <v>-9.2371518861843249E-2</v>
      </c>
      <c r="O57" s="2">
        <f>PEARSON(A2:A51,O2:O51)</f>
        <v>-0.18845500848896415</v>
      </c>
      <c r="P57" s="2">
        <f>PEARSON(A2:A51,P2:P51)</f>
        <v>-0.10416866586009994</v>
      </c>
      <c r="Q57" s="2">
        <f>PEARSON(A2:A51,Q2:Q51)</f>
        <v>4.6970446234048731E-2</v>
      </c>
      <c r="R57" s="2">
        <f>PEARSON(A2:A51,R2:R51)</f>
        <v>0.22093506191571044</v>
      </c>
      <c r="S57" s="2">
        <f>PEARSON(A2:A51,S2:S51)</f>
        <v>1.6696817732011931E-3</v>
      </c>
      <c r="T57" s="2">
        <f>PEARSON(A2:A51,T2:T51)</f>
        <v>-5.0464733268936635E-2</v>
      </c>
      <c r="U57" s="2">
        <f>PEARSON(A2:A51,U2:U51)</f>
        <v>0.12361284651454942</v>
      </c>
      <c r="V57" s="2">
        <f>PEARSON(A2:A51,V2:V51)</f>
        <v>-4.1204282171516449E-2</v>
      </c>
      <c r="W57" s="2">
        <f>PEARSON(A2:A51,W2:W51)</f>
        <v>4.1204282171516476E-2</v>
      </c>
      <c r="X57" s="2">
        <f>PEARSON(A2:A51,X2:X51)</f>
        <v>1.6696817732011514E-3</v>
      </c>
      <c r="Y57" s="2">
        <f>PEARSON(A2:A51,Y2:Y51)</f>
        <v>-0.14385196714013801</v>
      </c>
      <c r="Z57" s="2">
        <f>PEARSON(A2:A51,Z2:Z51)</f>
        <v>-0.27205932962776941</v>
      </c>
      <c r="AA57" s="2">
        <f>PEARSON(A2:A51,AA2:AA51)</f>
        <v>-2.9883021110990626E-2</v>
      </c>
      <c r="AB57" s="2">
        <f>PEARSON(A2:A51,AB2:AB51)</f>
        <v>-5.0464733268936461E-2</v>
      </c>
      <c r="AC57" s="2">
        <f>PEARSON(A2:A51,AC2:AC51)</f>
        <v>0.15505219237523665</v>
      </c>
    </row>
    <row r="58" spans="1:29" x14ac:dyDescent="0.25">
      <c r="A58" s="1" t="s">
        <v>29</v>
      </c>
      <c r="C58" s="2">
        <f>PEARSON(A2:A31,C2:C31)</f>
        <v>-5.6478249472490492E-2</v>
      </c>
      <c r="D58" s="2">
        <f>PEARSON(A2:A31,D2:D31)</f>
        <v>-0.21821789023599228</v>
      </c>
      <c r="E58" s="2">
        <f>PEARSON(A2:A31,E2:E31)</f>
        <v>-0.30555555555555552</v>
      </c>
      <c r="F58" s="2">
        <f>PEARSON(A2:A31,F2:F31)</f>
        <v>8.4717374208735777E-2</v>
      </c>
      <c r="G58" s="2">
        <f>PEARSON(A2:A31,G2:G31)</f>
        <v>-5.4554472558998063E-2</v>
      </c>
      <c r="H58" s="2">
        <f>PEARSON(A2:A31,H2:H31)</f>
        <v>-0.16666666666666669</v>
      </c>
      <c r="I58" s="2">
        <f>PEARSON(A2:A31,I2:I31)</f>
        <v>-0.21821789023599228</v>
      </c>
      <c r="J58" s="2">
        <f>PEARSON(A2:A31,J2:J31)</f>
        <v>0.16666666666666671</v>
      </c>
      <c r="K58" s="2">
        <f>PEARSON(A2:A31,K2:K31)</f>
        <v>-8.1831708838497094E-2</v>
      </c>
      <c r="L58" s="2">
        <f>PEARSON(A2:A31,L2:L31)</f>
        <v>2.7777777777777835E-2</v>
      </c>
      <c r="M58" s="2">
        <f>PEARSON(A2:A31,M2:M31)</f>
        <v>8.4717374208735777E-2</v>
      </c>
      <c r="N58" s="2">
        <f>PEARSON(A2:A31,N2:N31)</f>
        <v>-0.19094065395649334</v>
      </c>
      <c r="O58" s="2">
        <f>PEARSON(A2:A31,O2:O31)</f>
        <v>-0.43938802910487162</v>
      </c>
      <c r="P58" s="2">
        <f>PEARSON(A2:A31,P2:P31)</f>
        <v>-0.16666666666666666</v>
      </c>
      <c r="Q58" s="2">
        <f>PEARSON(A2:A31,Q2:Q31)</f>
        <v>0.22591299788996208</v>
      </c>
      <c r="R58" s="2">
        <f>PEARSON(A2:A31,R2:R31)</f>
        <v>0.20786985482077464</v>
      </c>
      <c r="S58" s="2">
        <f>PEARSON(A2:A31,S2:S31)</f>
        <v>-0.16477051091432696</v>
      </c>
      <c r="T58" s="2">
        <f>PEARSON(A2:A31,T2:T31)</f>
        <v>8.4717374208735818E-2</v>
      </c>
      <c r="U58" s="2">
        <f>PEARSON(A2:A31,U2:U31)</f>
        <v>7.5541108639473226E-18</v>
      </c>
      <c r="V58" s="2">
        <f>PEARSON(A2:A31,V2:V31)</f>
        <v>-0.11111111111111101</v>
      </c>
      <c r="W58" s="2">
        <f>PEARSON(A2:A31,W2:W31)</f>
        <v>-2.7461751819054525E-2</v>
      </c>
      <c r="X58" s="2">
        <f>PEARSON(A2:A31,X2:X31)</f>
        <v>0.22591299788996208</v>
      </c>
      <c r="Y58" s="2">
        <f>PEARSON(A2:A31,Y2:Y31)</f>
        <v>-0.19094065395649332</v>
      </c>
      <c r="Z58" s="2">
        <f>PEARSON(A2:A31,Z2:Z31)</f>
        <v>-0.28867513459481292</v>
      </c>
      <c r="AA58" s="2">
        <f>PEARSON(A2:A31,AA2:AA31)</f>
        <v>-0.1909406539564934</v>
      </c>
      <c r="AB58" s="2">
        <f>PEARSON(A2:A31,AB2:AB31)</f>
        <v>-0.27216552697590862</v>
      </c>
      <c r="AC58" s="2">
        <f>PEARSON(A2:A31,AC2:AC31)</f>
        <v>0.27216552697590862</v>
      </c>
    </row>
    <row r="59" spans="1:29" x14ac:dyDescent="0.25">
      <c r="A59" s="1" t="s">
        <v>30</v>
      </c>
      <c r="C59" s="2">
        <f>PEARSON(A2:A21,C2:C21)</f>
        <v>-0.2</v>
      </c>
      <c r="D59" s="2">
        <f>PEARSON(A2:A21,D2:D21)</f>
        <v>-0.2</v>
      </c>
      <c r="E59" s="2">
        <f>PEARSON(A2:A21,E2:E21)</f>
        <v>-0.2</v>
      </c>
      <c r="F59" s="2">
        <f>PEARSON(A2:A21,F2:F21)</f>
        <v>0.1005037815259212</v>
      </c>
      <c r="G59" s="2">
        <f>PEARSON(A2:A21,G2:G21)</f>
        <v>-0.10050378152592122</v>
      </c>
      <c r="H59" s="2">
        <f>PEARSON(A2:A21,H2:H21)</f>
        <v>-0.20412414523193148</v>
      </c>
      <c r="I59" s="2">
        <f>PEARSON(A2:A21,I2:I21)</f>
        <v>-0.2</v>
      </c>
      <c r="J59" s="2">
        <f>PEARSON(A2:A21,J2:J21)</f>
        <v>0.1005037815259212</v>
      </c>
      <c r="K59" s="2">
        <f>PEARSON(A2:A21,K2:K21)</f>
        <v>-0.20412414523193148</v>
      </c>
      <c r="L59" s="2">
        <f>PEARSON(A2:A21,L2:L21)</f>
        <v>0.31448545101657543</v>
      </c>
      <c r="M59" s="2">
        <f>PEARSON(A2:A21,M2:M21)</f>
        <v>0.10050378152592121</v>
      </c>
      <c r="N59" s="2">
        <f>PEARSON(A2:A21,N2:N21)</f>
        <v>-0.31448545101657555</v>
      </c>
      <c r="O59" s="2">
        <f>PEARSON(A2:A21,O2:O21)</f>
        <v>-0.6</v>
      </c>
      <c r="P59" s="2">
        <f>PEARSON(A2:A21,P2:P21)</f>
        <v>-0.2</v>
      </c>
      <c r="Q59" s="2">
        <f>PEARSON(A2:A21,Q2:Q21)</f>
        <v>0.2</v>
      </c>
      <c r="R59" s="2">
        <f>PEARSON(A2:A21,R2:R21)</f>
        <v>0.21821789023599236</v>
      </c>
      <c r="S59" s="2">
        <f>PEARSON(A2:A21,S2:S21)</f>
        <v>0</v>
      </c>
      <c r="T59" s="2">
        <f>PEARSON(A2:A21,T2:T21)</f>
        <v>0.10050378152592121</v>
      </c>
      <c r="U59" s="2">
        <f>PEARSON(A2:A21,U2:U21)</f>
        <v>0</v>
      </c>
      <c r="V59" s="2">
        <f>PEARSON(A2:A21,V2:V21)</f>
        <v>-6.0567631531280987E-18</v>
      </c>
      <c r="W59" s="2">
        <f>PEARSON(A2:A21,W2:W21)</f>
        <v>0.10482848367219182</v>
      </c>
      <c r="X59" s="2">
        <f>PEARSON(A2:A21,X2:X21)</f>
        <v>0.2</v>
      </c>
      <c r="Y59" s="2">
        <f>PEARSON(A2:A21,Y2:Y21)</f>
        <v>-0.20412414523193143</v>
      </c>
      <c r="Z59" s="2">
        <f>PEARSON(A2:A21,Z2:Z21)</f>
        <v>-0.40824829046386302</v>
      </c>
      <c r="AA59" s="2">
        <f>PEARSON(A2:A21,AA2:AA21)</f>
        <v>-0.4</v>
      </c>
      <c r="AB59" s="2">
        <f>PEARSON(A2:A21,AB2:AB21)</f>
        <v>-0.50251890762960605</v>
      </c>
      <c r="AC59" s="2">
        <f>PEARSON(A2:A21,AC2:AC21)</f>
        <v>0.20412414523193151</v>
      </c>
    </row>
    <row r="60" spans="1:29" x14ac:dyDescent="0.25">
      <c r="A60" s="1" t="s">
        <v>31</v>
      </c>
      <c r="C60" s="2">
        <f>PEARSON(A2:A16,C2:C16)</f>
        <v>-0.18898223650461357</v>
      </c>
      <c r="D60" s="2">
        <f>PEARSON(A2:A16,D2:D16)</f>
        <v>-7.1428571428571369E-2</v>
      </c>
      <c r="E60" s="2">
        <f>PEARSON(A2:A16,E2:E16)</f>
        <v>-0.21821789023599236</v>
      </c>
      <c r="F60" s="2">
        <f>PEARSON(A2:A16,F2:F16)</f>
        <v>9.4491118252306841E-2</v>
      </c>
      <c r="G60" s="2">
        <f>PEARSON(A2:A16,G2:G16)</f>
        <v>-5.4554472558998077E-2</v>
      </c>
      <c r="H60" s="2">
        <f>PEARSON(A2:A16,H2:H16)</f>
        <v>-0.26189246330824861</v>
      </c>
      <c r="I60" s="2">
        <f>PEARSON(A2:A16,I2:I16)</f>
        <v>-0.21821789023599233</v>
      </c>
      <c r="J60" s="2">
        <f>PEARSON(A2:A16,J2:J16)</f>
        <v>0.19642857142857142</v>
      </c>
      <c r="K60" s="2">
        <f>PEARSON(A2:A16,K2:K16)</f>
        <v>5.4554472558998132E-2</v>
      </c>
      <c r="L60" s="2">
        <f>PEARSON(A2:A16,L2:L16)</f>
        <v>9.4491118252306827E-2</v>
      </c>
      <c r="M60" s="2">
        <f>PEARSON(A2:A16,M2:M16)</f>
        <v>-5.4554472558998084E-2</v>
      </c>
      <c r="N60" s="2">
        <f>PEARSON(A2:A16,N2:N16)</f>
        <v>-0.37796447300922714</v>
      </c>
      <c r="O60" s="2">
        <f>PEARSON(A2:A16,O2:O16)</f>
        <v>-0.60714285714285721</v>
      </c>
      <c r="P60" s="2">
        <f>PEARSON(A2:A16,P2:P16)</f>
        <v>-0.19642857142857142</v>
      </c>
      <c r="Q60" s="2">
        <f>PEARSON(A2:A16,Q2:Q16)</f>
        <v>0.19642857142857142</v>
      </c>
      <c r="R60" s="2">
        <f>PEARSON(A2:A16,R2:R16)</f>
        <v>0.56407607481776623</v>
      </c>
      <c r="S60" s="2">
        <f>PEARSON(A2:A16,S2:S16)</f>
        <v>0.26189246330824861</v>
      </c>
      <c r="T60" s="2">
        <f>PEARSON(A2:A16,T2:T16)</f>
        <v>5.4554472558998104E-2</v>
      </c>
      <c r="U60" s="2">
        <f>PEARSON(A2:A16,U2:U16)</f>
        <v>0.21821789023599231</v>
      </c>
      <c r="V60" s="2">
        <f>PEARSON(A2:A16,V2:V16)</f>
        <v>0.13363062095621217</v>
      </c>
      <c r="W60" s="2">
        <f>PEARSON(A2:A16,W2:W16)</f>
        <v>0.26189246330824861</v>
      </c>
      <c r="X60" s="2">
        <f>PEARSON(A2:A16,X2:X16)</f>
        <v>7.1428571428571369E-2</v>
      </c>
      <c r="Y60" s="2">
        <f>PEARSON(A2:A16,Y2:Y16)</f>
        <v>-0.37796447300922709</v>
      </c>
      <c r="Z60" s="2">
        <f>PEARSON(A2:A16,Z2:Z16)</f>
        <v>-0.46428571428571436</v>
      </c>
      <c r="AA60" s="2">
        <f>PEARSON(A2:A16,AA2:AA16)</f>
        <v>-0.3392857142857143</v>
      </c>
      <c r="AB60" s="2">
        <f>PEARSON(A2:A16,AB2:AB16)</f>
        <v>-0.49099025303098276</v>
      </c>
      <c r="AC60" s="2">
        <f>PEARSON(A2:A16,AC2:AC16)</f>
        <v>4.029114820126898E-2</v>
      </c>
    </row>
    <row r="61" spans="1:29" x14ac:dyDescent="0.25">
      <c r="A61" s="1" t="s">
        <v>37</v>
      </c>
      <c r="C61" s="2">
        <f>PEARSON(A2:A11,C2:C11)</f>
        <v>8.908708063747478E-2</v>
      </c>
      <c r="D61" s="2">
        <f>PEARSON(A2:A11,D2:D11)</f>
        <v>-0.24999999999999989</v>
      </c>
      <c r="E61" s="2">
        <f>PEARSON(A2:A11,E2:E11)</f>
        <v>-0.24999999999999989</v>
      </c>
      <c r="F61" s="2">
        <f>PEARSON(A2:A11,F2:F11)</f>
        <v>8.9087080637474739E-2</v>
      </c>
      <c r="G61" s="2">
        <f>PEARSON(A2:A11,G2:G11)</f>
        <v>0.24999999999999989</v>
      </c>
      <c r="H61" s="2">
        <f>PEARSON(A2:A11,H2:H11)</f>
        <v>-8.9087080637474766E-2</v>
      </c>
      <c r="I61" s="2">
        <f>PEARSON(A2:A11,I2:I11)</f>
        <v>0</v>
      </c>
      <c r="J61" s="2">
        <f>PEARSON(A2:A11,J2:J11)</f>
        <v>0.16666666666666669</v>
      </c>
      <c r="K61" s="2">
        <f>PEARSON(A2:A11,K2:K11)</f>
        <v>0.16666666666666669</v>
      </c>
      <c r="L61" s="2">
        <f>PEARSON(A2:A11,L2:L11)</f>
        <v>-0.16666666666666669</v>
      </c>
      <c r="M61" s="2">
        <f>PEARSON(A2:A11,M2:M11)</f>
        <v>-0.16666666666666669</v>
      </c>
      <c r="N61" s="2">
        <f>PEARSON(A2:A11,N2:N11)</f>
        <v>-8.9087080637474766E-2</v>
      </c>
      <c r="O61" s="2">
        <f>PEARSON(A2:A11,O2:O11)</f>
        <v>-0.58333333333333315</v>
      </c>
      <c r="P61" s="2">
        <f>PEARSON(A2:A11,P2:P11)</f>
        <v>-0.35634832254989912</v>
      </c>
      <c r="Q61" s="2">
        <f>PEARSON(A2:A11,Q2:Q11)</f>
        <v>0.16666666666666669</v>
      </c>
      <c r="R61" s="2">
        <f>PEARSON(A2:A11,R2:R11)</f>
        <v>0.53452248382484868</v>
      </c>
      <c r="S61" s="2">
        <f>PEARSON(A2:A11,S2:S11)</f>
        <v>8.9087080637474766E-2</v>
      </c>
      <c r="T61" s="2">
        <f>PEARSON(A2:A11,T2:T11)</f>
        <v>-8.9087080637474766E-2</v>
      </c>
      <c r="U61" s="2">
        <f>PEARSON(A2:A11,U2:U11)</f>
        <v>0.24999999999999989</v>
      </c>
      <c r="V61" s="2">
        <f>PEARSON(A2:A11,V2:V11)</f>
        <v>-0.10206207261596575</v>
      </c>
      <c r="W61" s="2">
        <f>PEARSON(A2:A11,W2:W11)</f>
        <v>8.908708063747478E-2</v>
      </c>
      <c r="X61" s="2">
        <f>PEARSON(A2:A11,X2:X11)</f>
        <v>-2.2662332591841973E-17</v>
      </c>
      <c r="Y61" s="2">
        <f>PEARSON(A2:A11,Y2:Y11)</f>
        <v>-8.908708063747478E-2</v>
      </c>
      <c r="Z61" s="2">
        <f>PEARSON(A2:A11,Z2:Z11)</f>
        <v>-0.58333333333333315</v>
      </c>
      <c r="AA61" s="2">
        <f>PEARSON(A2:A11,AA2:AA11)</f>
        <v>-0.40824829046386302</v>
      </c>
      <c r="AB61" s="2">
        <f>PEARSON(A2:A11,AB2:AB11)</f>
        <v>-0.40824829046386302</v>
      </c>
      <c r="AC61" s="2">
        <f>PEARSON(A2:A11,AC2:AC11)</f>
        <v>-0.27216552697590873</v>
      </c>
    </row>
    <row r="65" spans="4:23" x14ac:dyDescent="0.25">
      <c r="I65" s="2" t="str">
        <f>A1</f>
        <v>nextweek_USDCHF</v>
      </c>
    </row>
    <row r="67" spans="4:23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3" x14ac:dyDescent="0.25">
      <c r="D69" s="5" t="s">
        <v>3</v>
      </c>
      <c r="E69" s="5">
        <v>-0.32000133319995655</v>
      </c>
      <c r="F69" s="5">
        <f t="shared" ref="F69:F95" si="0">ABS(E69)</f>
        <v>0.32000133319995655</v>
      </c>
      <c r="H69" s="5" t="s">
        <v>13</v>
      </c>
      <c r="I69" s="5">
        <v>-0.43938802910487162</v>
      </c>
      <c r="J69" s="5">
        <f t="shared" ref="J69:J95" si="1">ABS(I69)</f>
        <v>0.43938802910487162</v>
      </c>
      <c r="K69" s="4"/>
      <c r="L69" s="5" t="s">
        <v>13</v>
      </c>
      <c r="M69" s="5">
        <v>-0.6</v>
      </c>
      <c r="N69" s="5">
        <f t="shared" ref="N69:N95" si="2">ABS(M69)</f>
        <v>0.6</v>
      </c>
      <c r="O69" s="4"/>
      <c r="P69" s="5" t="s">
        <v>13</v>
      </c>
      <c r="Q69" s="5">
        <v>-0.60714285714285721</v>
      </c>
      <c r="R69" s="5">
        <f t="shared" ref="R69:R95" si="3">ABS(Q69)</f>
        <v>0.60714285714285721</v>
      </c>
      <c r="S69" s="4"/>
      <c r="T69" s="2" t="s">
        <v>13</v>
      </c>
      <c r="U69" s="4">
        <v>-0.58333333333333315</v>
      </c>
      <c r="V69" s="2">
        <f t="shared" ref="V69:V95" si="4">ABS(U69)</f>
        <v>0.58333333333333315</v>
      </c>
      <c r="W69" s="4"/>
    </row>
    <row r="70" spans="4:23" x14ac:dyDescent="0.25">
      <c r="D70" s="2" t="s">
        <v>24</v>
      </c>
      <c r="E70" s="4">
        <v>-0.27205932962776941</v>
      </c>
      <c r="F70" s="2">
        <f t="shared" si="0"/>
        <v>0.27205932962776941</v>
      </c>
      <c r="H70" s="2" t="s">
        <v>3</v>
      </c>
      <c r="I70" s="4">
        <v>-0.30555555555555552</v>
      </c>
      <c r="J70" s="2">
        <f t="shared" si="1"/>
        <v>0.30555555555555552</v>
      </c>
      <c r="K70" s="4"/>
      <c r="L70" s="5" t="s">
        <v>26</v>
      </c>
      <c r="M70" s="5">
        <v>-0.50251890762960605</v>
      </c>
      <c r="N70" s="5">
        <f t="shared" si="2"/>
        <v>0.50251890762960605</v>
      </c>
      <c r="O70" s="4"/>
      <c r="P70" s="5" t="s">
        <v>16</v>
      </c>
      <c r="Q70" s="5">
        <v>0.56407607481776623</v>
      </c>
      <c r="R70" s="5">
        <f t="shared" si="3"/>
        <v>0.56407607481776623</v>
      </c>
      <c r="S70" s="4"/>
      <c r="T70" s="2" t="s">
        <v>24</v>
      </c>
      <c r="U70" s="4">
        <v>-0.58333333333333315</v>
      </c>
      <c r="V70" s="2">
        <f t="shared" si="4"/>
        <v>0.58333333333333315</v>
      </c>
      <c r="W70" s="4"/>
    </row>
    <row r="71" spans="4:23" x14ac:dyDescent="0.25">
      <c r="D71" s="2" t="s">
        <v>16</v>
      </c>
      <c r="E71" s="4">
        <v>0.22093506191571044</v>
      </c>
      <c r="F71" s="2">
        <f t="shared" si="0"/>
        <v>0.22093506191571044</v>
      </c>
      <c r="H71" s="2" t="s">
        <v>24</v>
      </c>
      <c r="I71" s="4">
        <v>-0.28867513459481292</v>
      </c>
      <c r="J71" s="2">
        <f t="shared" si="1"/>
        <v>0.28867513459481292</v>
      </c>
      <c r="K71" s="4"/>
      <c r="L71" s="2" t="s">
        <v>24</v>
      </c>
      <c r="M71" s="4">
        <v>-0.40824829046386302</v>
      </c>
      <c r="N71" s="2">
        <f t="shared" si="2"/>
        <v>0.40824829046386302</v>
      </c>
      <c r="O71" s="4"/>
      <c r="P71" s="2" t="s">
        <v>26</v>
      </c>
      <c r="Q71" s="4">
        <v>-0.49099025303098276</v>
      </c>
      <c r="R71" s="2">
        <f t="shared" si="3"/>
        <v>0.49099025303098276</v>
      </c>
      <c r="S71" s="4"/>
      <c r="T71" s="2" t="s">
        <v>16</v>
      </c>
      <c r="U71" s="4">
        <v>0.53452248382484868</v>
      </c>
      <c r="V71" s="2">
        <f t="shared" si="4"/>
        <v>0.53452248382484868</v>
      </c>
      <c r="W71" s="4"/>
    </row>
    <row r="72" spans="4:23" x14ac:dyDescent="0.25">
      <c r="D72" s="2" t="s">
        <v>2</v>
      </c>
      <c r="E72" s="4">
        <v>-0.21868051083205878</v>
      </c>
      <c r="F72" s="2">
        <f t="shared" si="0"/>
        <v>0.21868051083205878</v>
      </c>
      <c r="H72" s="2" t="s">
        <v>26</v>
      </c>
      <c r="I72" s="4">
        <v>-0.27216552697590862</v>
      </c>
      <c r="J72" s="2">
        <f t="shared" si="1"/>
        <v>0.27216552697590862</v>
      </c>
      <c r="K72" s="4"/>
      <c r="L72" s="2" t="s">
        <v>25</v>
      </c>
      <c r="M72" s="4">
        <v>-0.4</v>
      </c>
      <c r="N72" s="2">
        <f t="shared" si="2"/>
        <v>0.4</v>
      </c>
      <c r="O72" s="4"/>
      <c r="P72" s="2" t="s">
        <v>24</v>
      </c>
      <c r="Q72" s="4">
        <v>-0.46428571428571436</v>
      </c>
      <c r="R72" s="2">
        <f t="shared" si="3"/>
        <v>0.46428571428571436</v>
      </c>
      <c r="S72" s="4"/>
      <c r="T72" s="2" t="s">
        <v>25</v>
      </c>
      <c r="U72" s="4">
        <v>-0.40824829046386302</v>
      </c>
      <c r="V72" s="2">
        <f t="shared" si="4"/>
        <v>0.40824829046386302</v>
      </c>
      <c r="W72" s="4"/>
    </row>
    <row r="73" spans="4:23" x14ac:dyDescent="0.25">
      <c r="D73" s="2" t="s">
        <v>8</v>
      </c>
      <c r="E73" s="4">
        <v>0.20185893307574693</v>
      </c>
      <c r="F73" s="2">
        <f t="shared" si="0"/>
        <v>0.20185893307574693</v>
      </c>
      <c r="H73" s="2" t="s">
        <v>27</v>
      </c>
      <c r="I73" s="4">
        <v>0.27216552697590862</v>
      </c>
      <c r="J73" s="2">
        <f t="shared" si="1"/>
        <v>0.27216552697590862</v>
      </c>
      <c r="K73" s="4"/>
      <c r="L73" s="2" t="s">
        <v>12</v>
      </c>
      <c r="M73" s="4">
        <v>-0.31448545101657555</v>
      </c>
      <c r="N73" s="2">
        <f t="shared" si="2"/>
        <v>0.31448545101657555</v>
      </c>
      <c r="O73" s="4"/>
      <c r="P73" s="2" t="s">
        <v>12</v>
      </c>
      <c r="Q73" s="4">
        <v>-0.37796447300922714</v>
      </c>
      <c r="R73" s="2">
        <f t="shared" si="3"/>
        <v>0.37796447300922714</v>
      </c>
      <c r="S73" s="4"/>
      <c r="T73" s="2" t="s">
        <v>26</v>
      </c>
      <c r="U73" s="4">
        <v>-0.40824829046386302</v>
      </c>
      <c r="V73" s="2">
        <f t="shared" si="4"/>
        <v>0.40824829046386302</v>
      </c>
      <c r="W73" s="4"/>
    </row>
    <row r="74" spans="4:23" x14ac:dyDescent="0.25">
      <c r="D74" s="2" t="s">
        <v>7</v>
      </c>
      <c r="E74" s="4">
        <v>-0.18845500848896435</v>
      </c>
      <c r="F74" s="2">
        <f t="shared" si="0"/>
        <v>0.18845500848896435</v>
      </c>
      <c r="H74" s="2" t="s">
        <v>15</v>
      </c>
      <c r="I74" s="4">
        <v>0.22591299788996208</v>
      </c>
      <c r="J74" s="2">
        <f t="shared" si="1"/>
        <v>0.22591299788996208</v>
      </c>
      <c r="K74" s="4"/>
      <c r="L74" s="2" t="s">
        <v>10</v>
      </c>
      <c r="M74" s="4">
        <v>0.31448545101657543</v>
      </c>
      <c r="N74" s="2">
        <f t="shared" si="2"/>
        <v>0.31448545101657543</v>
      </c>
      <c r="O74" s="4"/>
      <c r="P74" s="2" t="s">
        <v>23</v>
      </c>
      <c r="Q74" s="4">
        <v>-0.37796447300922709</v>
      </c>
      <c r="R74" s="2">
        <f t="shared" si="3"/>
        <v>0.37796447300922709</v>
      </c>
      <c r="S74" s="4"/>
      <c r="T74" s="2" t="s">
        <v>14</v>
      </c>
      <c r="U74" s="4">
        <v>-0.35634832254989912</v>
      </c>
      <c r="V74" s="2">
        <f t="shared" si="4"/>
        <v>0.35634832254989912</v>
      </c>
      <c r="W74" s="4"/>
    </row>
    <row r="75" spans="4:23" x14ac:dyDescent="0.25">
      <c r="D75" s="2" t="s">
        <v>13</v>
      </c>
      <c r="E75" s="4">
        <v>-0.18845500848896415</v>
      </c>
      <c r="F75" s="2">
        <f t="shared" si="0"/>
        <v>0.18845500848896415</v>
      </c>
      <c r="H75" s="2" t="s">
        <v>22</v>
      </c>
      <c r="I75" s="4">
        <v>0.22591299788996208</v>
      </c>
      <c r="J75" s="2">
        <f t="shared" si="1"/>
        <v>0.22591299788996208</v>
      </c>
      <c r="K75" s="4"/>
      <c r="L75" s="2" t="s">
        <v>16</v>
      </c>
      <c r="M75" s="4">
        <v>0.21821789023599236</v>
      </c>
      <c r="N75" s="2">
        <f t="shared" si="2"/>
        <v>0.21821789023599236</v>
      </c>
      <c r="O75" s="4"/>
      <c r="P75" s="2" t="s">
        <v>25</v>
      </c>
      <c r="Q75" s="4">
        <v>-0.3392857142857143</v>
      </c>
      <c r="R75" s="2">
        <f t="shared" si="3"/>
        <v>0.3392857142857143</v>
      </c>
      <c r="S75" s="4"/>
      <c r="T75" s="2" t="s">
        <v>27</v>
      </c>
      <c r="U75" s="4">
        <v>-0.27216552697590873</v>
      </c>
      <c r="V75" s="2">
        <f t="shared" si="4"/>
        <v>0.27216552697590873</v>
      </c>
      <c r="W75" s="4"/>
    </row>
    <row r="76" spans="4:23" x14ac:dyDescent="0.25">
      <c r="D76" s="2" t="s">
        <v>6</v>
      </c>
      <c r="E76" s="4">
        <v>-0.17484608927420323</v>
      </c>
      <c r="F76" s="2">
        <f t="shared" si="0"/>
        <v>0.17484608927420323</v>
      </c>
      <c r="H76" s="2" t="s">
        <v>2</v>
      </c>
      <c r="I76" s="4">
        <v>-0.21821789023599228</v>
      </c>
      <c r="J76" s="2">
        <f t="shared" si="1"/>
        <v>0.21821789023599228</v>
      </c>
      <c r="K76" s="4"/>
      <c r="L76" s="2" t="s">
        <v>27</v>
      </c>
      <c r="M76" s="4">
        <v>0.20412414523193151</v>
      </c>
      <c r="N76" s="2">
        <f t="shared" si="2"/>
        <v>0.20412414523193151</v>
      </c>
      <c r="O76" s="4"/>
      <c r="P76" s="2" t="s">
        <v>6</v>
      </c>
      <c r="Q76" s="4">
        <v>-0.26189246330824861</v>
      </c>
      <c r="R76" s="2">
        <f t="shared" si="3"/>
        <v>0.26189246330824861</v>
      </c>
      <c r="S76" s="4"/>
      <c r="T76" s="2" t="s">
        <v>2</v>
      </c>
      <c r="U76" s="4">
        <v>-0.24999999999999989</v>
      </c>
      <c r="V76" s="2">
        <f t="shared" si="4"/>
        <v>0.24999999999999989</v>
      </c>
      <c r="W76" s="4"/>
    </row>
    <row r="77" spans="4:23" x14ac:dyDescent="0.25">
      <c r="D77" s="2" t="s">
        <v>5</v>
      </c>
      <c r="E77" s="4">
        <v>0.17484608927420311</v>
      </c>
      <c r="F77" s="2">
        <f t="shared" si="0"/>
        <v>0.17484608927420311</v>
      </c>
      <c r="H77" s="2" t="s">
        <v>7</v>
      </c>
      <c r="I77" s="4">
        <v>-0.21821789023599228</v>
      </c>
      <c r="J77" s="2">
        <f t="shared" si="1"/>
        <v>0.21821789023599228</v>
      </c>
      <c r="K77" s="4"/>
      <c r="L77" s="2" t="s">
        <v>6</v>
      </c>
      <c r="M77" s="4">
        <v>-0.20412414523193148</v>
      </c>
      <c r="N77" s="2">
        <f t="shared" si="2"/>
        <v>0.20412414523193148</v>
      </c>
      <c r="O77" s="4"/>
      <c r="P77" s="2" t="s">
        <v>17</v>
      </c>
      <c r="Q77" s="4">
        <v>0.26189246330824861</v>
      </c>
      <c r="R77" s="2">
        <f t="shared" si="3"/>
        <v>0.26189246330824861</v>
      </c>
      <c r="S77" s="4"/>
      <c r="T77" s="2" t="s">
        <v>3</v>
      </c>
      <c r="U77" s="4">
        <v>-0.24999999999999989</v>
      </c>
      <c r="V77" s="2">
        <f t="shared" si="4"/>
        <v>0.24999999999999989</v>
      </c>
      <c r="W77" s="4"/>
    </row>
    <row r="78" spans="4:23" x14ac:dyDescent="0.25">
      <c r="D78" s="2" t="s">
        <v>27</v>
      </c>
      <c r="E78" s="4">
        <v>0.15505219237523665</v>
      </c>
      <c r="F78" s="2">
        <f t="shared" si="0"/>
        <v>0.15505219237523665</v>
      </c>
      <c r="H78" s="2" t="s">
        <v>16</v>
      </c>
      <c r="I78" s="4">
        <v>0.20786985482077464</v>
      </c>
      <c r="J78" s="2">
        <f t="shared" si="1"/>
        <v>0.20786985482077464</v>
      </c>
      <c r="K78" s="4"/>
      <c r="L78" s="2" t="s">
        <v>9</v>
      </c>
      <c r="M78" s="4">
        <v>-0.20412414523193148</v>
      </c>
      <c r="N78" s="2">
        <f t="shared" si="2"/>
        <v>0.20412414523193148</v>
      </c>
      <c r="O78" s="4"/>
      <c r="P78" s="2" t="s">
        <v>21</v>
      </c>
      <c r="Q78" s="4">
        <v>0.26189246330824861</v>
      </c>
      <c r="R78" s="2">
        <f t="shared" si="3"/>
        <v>0.26189246330824861</v>
      </c>
      <c r="S78" s="4"/>
      <c r="T78" s="2" t="s">
        <v>5</v>
      </c>
      <c r="U78" s="4">
        <v>0.24999999999999989</v>
      </c>
      <c r="V78" s="2">
        <f t="shared" si="4"/>
        <v>0.24999999999999989</v>
      </c>
      <c r="W78" s="4"/>
    </row>
    <row r="79" spans="4:23" x14ac:dyDescent="0.25">
      <c r="D79" s="2" t="s">
        <v>23</v>
      </c>
      <c r="E79" s="4">
        <v>-0.14385196714013801</v>
      </c>
      <c r="F79" s="2">
        <f t="shared" si="0"/>
        <v>0.14385196714013801</v>
      </c>
      <c r="H79" s="2" t="s">
        <v>25</v>
      </c>
      <c r="I79" s="4">
        <v>-0.1909406539564934</v>
      </c>
      <c r="J79" s="2">
        <f t="shared" si="1"/>
        <v>0.1909406539564934</v>
      </c>
      <c r="K79" s="4"/>
      <c r="L79" s="2" t="s">
        <v>23</v>
      </c>
      <c r="M79" s="4">
        <v>-0.20412414523193143</v>
      </c>
      <c r="N79" s="2">
        <f t="shared" si="2"/>
        <v>0.20412414523193143</v>
      </c>
      <c r="O79" s="4"/>
      <c r="P79" s="2" t="s">
        <v>3</v>
      </c>
      <c r="Q79" s="4">
        <v>-0.21821789023599236</v>
      </c>
      <c r="R79" s="2">
        <f t="shared" si="3"/>
        <v>0.21821789023599236</v>
      </c>
      <c r="S79" s="4"/>
      <c r="T79" s="2" t="s">
        <v>19</v>
      </c>
      <c r="U79" s="4">
        <v>0.24999999999999989</v>
      </c>
      <c r="V79" s="2">
        <f t="shared" si="4"/>
        <v>0.24999999999999989</v>
      </c>
      <c r="W79" s="4"/>
    </row>
    <row r="80" spans="4:23" x14ac:dyDescent="0.25">
      <c r="D80" s="2" t="s">
        <v>1</v>
      </c>
      <c r="E80" s="4">
        <v>0.13613376283895712</v>
      </c>
      <c r="F80" s="2">
        <f t="shared" si="0"/>
        <v>0.13613376283895712</v>
      </c>
      <c r="H80" s="2" t="s">
        <v>12</v>
      </c>
      <c r="I80" s="4">
        <v>-0.19094065395649334</v>
      </c>
      <c r="J80" s="2">
        <f t="shared" si="1"/>
        <v>0.19094065395649334</v>
      </c>
      <c r="K80" s="4"/>
      <c r="L80" s="2" t="s">
        <v>1</v>
      </c>
      <c r="M80" s="4">
        <v>-0.2</v>
      </c>
      <c r="N80" s="2">
        <f t="shared" si="2"/>
        <v>0.2</v>
      </c>
      <c r="O80" s="4"/>
      <c r="P80" s="2" t="s">
        <v>7</v>
      </c>
      <c r="Q80" s="4">
        <v>-0.21821789023599233</v>
      </c>
      <c r="R80" s="2">
        <f t="shared" si="3"/>
        <v>0.21821789023599233</v>
      </c>
      <c r="S80" s="4"/>
      <c r="T80" s="2" t="s">
        <v>8</v>
      </c>
      <c r="U80" s="4">
        <v>0.16666666666666669</v>
      </c>
      <c r="V80" s="2">
        <f t="shared" si="4"/>
        <v>0.16666666666666669</v>
      </c>
      <c r="W80" s="4"/>
    </row>
    <row r="81" spans="4:23" x14ac:dyDescent="0.25">
      <c r="D81" s="2" t="s">
        <v>19</v>
      </c>
      <c r="E81" s="4">
        <v>0.12361284651454942</v>
      </c>
      <c r="F81" s="2">
        <f t="shared" si="0"/>
        <v>0.12361284651454942</v>
      </c>
      <c r="H81" s="2" t="s">
        <v>23</v>
      </c>
      <c r="I81" s="4">
        <v>-0.19094065395649332</v>
      </c>
      <c r="J81" s="2">
        <f t="shared" si="1"/>
        <v>0.19094065395649332</v>
      </c>
      <c r="K81" s="4"/>
      <c r="L81" s="2" t="s">
        <v>2</v>
      </c>
      <c r="M81" s="4">
        <v>-0.2</v>
      </c>
      <c r="N81" s="2">
        <f t="shared" si="2"/>
        <v>0.2</v>
      </c>
      <c r="O81" s="4"/>
      <c r="P81" s="2" t="s">
        <v>19</v>
      </c>
      <c r="Q81" s="4">
        <v>0.21821789023599231</v>
      </c>
      <c r="R81" s="2">
        <f t="shared" si="3"/>
        <v>0.21821789023599231</v>
      </c>
      <c r="S81" s="4"/>
      <c r="T81" s="2" t="s">
        <v>9</v>
      </c>
      <c r="U81" s="4">
        <v>0.16666666666666669</v>
      </c>
      <c r="V81" s="2">
        <f t="shared" si="4"/>
        <v>0.16666666666666669</v>
      </c>
      <c r="W81" s="4"/>
    </row>
    <row r="82" spans="4:23" x14ac:dyDescent="0.25">
      <c r="D82" s="2" t="s">
        <v>9</v>
      </c>
      <c r="E82" s="4">
        <v>0.1041686658601</v>
      </c>
      <c r="F82" s="2">
        <f t="shared" si="0"/>
        <v>0.1041686658601</v>
      </c>
      <c r="H82" s="2" t="s">
        <v>8</v>
      </c>
      <c r="I82" s="4">
        <v>0.16666666666666671</v>
      </c>
      <c r="J82" s="2">
        <f t="shared" si="1"/>
        <v>0.16666666666666671</v>
      </c>
      <c r="K82" s="4"/>
      <c r="L82" s="2" t="s">
        <v>3</v>
      </c>
      <c r="M82" s="4">
        <v>-0.2</v>
      </c>
      <c r="N82" s="2">
        <f t="shared" si="2"/>
        <v>0.2</v>
      </c>
      <c r="O82" s="4"/>
      <c r="P82" s="2" t="s">
        <v>8</v>
      </c>
      <c r="Q82" s="4">
        <v>0.19642857142857142</v>
      </c>
      <c r="R82" s="2">
        <f t="shared" si="3"/>
        <v>0.19642857142857142</v>
      </c>
      <c r="S82" s="4"/>
      <c r="T82" s="2" t="s">
        <v>10</v>
      </c>
      <c r="U82" s="4">
        <v>-0.16666666666666669</v>
      </c>
      <c r="V82" s="2">
        <f t="shared" si="4"/>
        <v>0.16666666666666669</v>
      </c>
      <c r="W82" s="4"/>
    </row>
    <row r="83" spans="4:23" x14ac:dyDescent="0.25">
      <c r="D83" s="2" t="s">
        <v>14</v>
      </c>
      <c r="E83" s="4">
        <v>-0.10416866586009994</v>
      </c>
      <c r="F83" s="2">
        <f t="shared" si="0"/>
        <v>0.10416866586009994</v>
      </c>
      <c r="H83" s="2" t="s">
        <v>6</v>
      </c>
      <c r="I83" s="4">
        <v>-0.16666666666666669</v>
      </c>
      <c r="J83" s="2">
        <f t="shared" si="1"/>
        <v>0.16666666666666669</v>
      </c>
      <c r="K83" s="4"/>
      <c r="L83" s="2" t="s">
        <v>7</v>
      </c>
      <c r="M83" s="4">
        <v>-0.2</v>
      </c>
      <c r="N83" s="2">
        <f t="shared" si="2"/>
        <v>0.2</v>
      </c>
      <c r="O83" s="4"/>
      <c r="P83" s="2" t="s">
        <v>14</v>
      </c>
      <c r="Q83" s="4">
        <v>-0.19642857142857142</v>
      </c>
      <c r="R83" s="2">
        <f t="shared" si="3"/>
        <v>0.19642857142857142</v>
      </c>
      <c r="S83" s="4"/>
      <c r="T83" s="2" t="s">
        <v>11</v>
      </c>
      <c r="U83" s="4">
        <v>-0.16666666666666669</v>
      </c>
      <c r="V83" s="2">
        <f t="shared" si="4"/>
        <v>0.16666666666666669</v>
      </c>
      <c r="W83" s="4"/>
    </row>
    <row r="84" spans="4:23" x14ac:dyDescent="0.25">
      <c r="D84" s="2" t="s">
        <v>12</v>
      </c>
      <c r="E84" s="4">
        <v>-9.2371518861843249E-2</v>
      </c>
      <c r="F84" s="2">
        <f t="shared" si="0"/>
        <v>9.2371518861843249E-2</v>
      </c>
      <c r="H84" s="2" t="s">
        <v>14</v>
      </c>
      <c r="I84" s="4">
        <v>-0.16666666666666666</v>
      </c>
      <c r="J84" s="2">
        <f t="shared" si="1"/>
        <v>0.16666666666666666</v>
      </c>
      <c r="K84" s="4"/>
      <c r="L84" s="2" t="s">
        <v>14</v>
      </c>
      <c r="M84" s="4">
        <v>-0.2</v>
      </c>
      <c r="N84" s="2">
        <f t="shared" si="2"/>
        <v>0.2</v>
      </c>
      <c r="O84" s="4"/>
      <c r="P84" s="2" t="s">
        <v>15</v>
      </c>
      <c r="Q84" s="4">
        <v>0.19642857142857142</v>
      </c>
      <c r="R84" s="2">
        <f t="shared" si="3"/>
        <v>0.19642857142857142</v>
      </c>
      <c r="S84" s="4"/>
      <c r="T84" s="2" t="s">
        <v>15</v>
      </c>
      <c r="U84" s="4">
        <v>0.16666666666666669</v>
      </c>
      <c r="V84" s="2">
        <f t="shared" si="4"/>
        <v>0.16666666666666669</v>
      </c>
      <c r="W84" s="4"/>
    </row>
    <row r="85" spans="4:23" x14ac:dyDescent="0.25">
      <c r="D85" s="2" t="s">
        <v>18</v>
      </c>
      <c r="E85" s="4">
        <v>-5.0464733268936635E-2</v>
      </c>
      <c r="F85" s="2">
        <f t="shared" si="0"/>
        <v>5.0464733268936635E-2</v>
      </c>
      <c r="H85" s="2" t="s">
        <v>17</v>
      </c>
      <c r="I85" s="4">
        <v>-0.16477051091432696</v>
      </c>
      <c r="J85" s="2">
        <f t="shared" si="1"/>
        <v>0.16477051091432696</v>
      </c>
      <c r="K85" s="4"/>
      <c r="L85" s="2" t="s">
        <v>15</v>
      </c>
      <c r="M85" s="4">
        <v>0.2</v>
      </c>
      <c r="N85" s="2">
        <f t="shared" si="2"/>
        <v>0.2</v>
      </c>
      <c r="O85" s="4"/>
      <c r="P85" s="2" t="s">
        <v>1</v>
      </c>
      <c r="Q85" s="4">
        <v>-0.18898223650461357</v>
      </c>
      <c r="R85" s="2">
        <f t="shared" si="3"/>
        <v>0.18898223650461357</v>
      </c>
      <c r="S85" s="4"/>
      <c r="T85" s="2" t="s">
        <v>20</v>
      </c>
      <c r="U85" s="4">
        <v>-0.10206207261596575</v>
      </c>
      <c r="V85" s="2">
        <f t="shared" si="4"/>
        <v>0.10206207261596575</v>
      </c>
      <c r="W85" s="4"/>
    </row>
    <row r="86" spans="4:23" x14ac:dyDescent="0.25">
      <c r="D86" s="2" t="s">
        <v>26</v>
      </c>
      <c r="E86" s="4">
        <v>-5.0464733268936461E-2</v>
      </c>
      <c r="F86" s="2">
        <f t="shared" si="0"/>
        <v>5.0464733268936461E-2</v>
      </c>
      <c r="H86" s="2" t="s">
        <v>20</v>
      </c>
      <c r="I86" s="4">
        <v>-0.11111111111111101</v>
      </c>
      <c r="J86" s="2">
        <f t="shared" si="1"/>
        <v>0.11111111111111101</v>
      </c>
      <c r="K86" s="4"/>
      <c r="L86" s="2" t="s">
        <v>22</v>
      </c>
      <c r="M86" s="4">
        <v>0.2</v>
      </c>
      <c r="N86" s="2">
        <f t="shared" si="2"/>
        <v>0.2</v>
      </c>
      <c r="O86" s="4"/>
      <c r="P86" s="2" t="s">
        <v>20</v>
      </c>
      <c r="Q86" s="4">
        <v>0.13363062095621217</v>
      </c>
      <c r="R86" s="2">
        <f t="shared" si="3"/>
        <v>0.13363062095621217</v>
      </c>
      <c r="S86" s="4"/>
      <c r="T86" s="2" t="s">
        <v>1</v>
      </c>
      <c r="U86" s="4">
        <v>8.908708063747478E-2</v>
      </c>
      <c r="V86" s="2">
        <f t="shared" si="4"/>
        <v>8.908708063747478E-2</v>
      </c>
      <c r="W86" s="4"/>
    </row>
    <row r="87" spans="4:23" x14ac:dyDescent="0.25">
      <c r="D87" s="2" t="s">
        <v>15</v>
      </c>
      <c r="E87" s="4">
        <v>4.6970446234048731E-2</v>
      </c>
      <c r="F87" s="2">
        <f t="shared" si="0"/>
        <v>4.6970446234048731E-2</v>
      </c>
      <c r="H87" s="2" t="s">
        <v>18</v>
      </c>
      <c r="I87" s="4">
        <v>8.4717374208735818E-2</v>
      </c>
      <c r="J87" s="2">
        <f t="shared" si="1"/>
        <v>8.4717374208735818E-2</v>
      </c>
      <c r="K87" s="4"/>
      <c r="L87" s="2" t="s">
        <v>21</v>
      </c>
      <c r="M87" s="4">
        <v>0.10482848367219182</v>
      </c>
      <c r="N87" s="2">
        <f t="shared" si="2"/>
        <v>0.10482848367219182</v>
      </c>
      <c r="O87" s="4"/>
      <c r="P87" s="2" t="s">
        <v>4</v>
      </c>
      <c r="Q87" s="4">
        <v>9.4491118252306841E-2</v>
      </c>
      <c r="R87" s="2">
        <f t="shared" si="3"/>
        <v>9.4491118252306841E-2</v>
      </c>
      <c r="S87" s="4"/>
      <c r="T87" s="2" t="s">
        <v>21</v>
      </c>
      <c r="U87" s="4">
        <v>8.908708063747478E-2</v>
      </c>
      <c r="V87" s="2">
        <f t="shared" si="4"/>
        <v>8.908708063747478E-2</v>
      </c>
      <c r="W87" s="4"/>
    </row>
    <row r="88" spans="4:23" x14ac:dyDescent="0.25">
      <c r="D88" s="2" t="s">
        <v>21</v>
      </c>
      <c r="E88" s="4">
        <v>4.1204282171516476E-2</v>
      </c>
      <c r="F88" s="2">
        <f t="shared" si="0"/>
        <v>4.1204282171516476E-2</v>
      </c>
      <c r="H88" s="2" t="s">
        <v>4</v>
      </c>
      <c r="I88" s="4">
        <v>8.4717374208735777E-2</v>
      </c>
      <c r="J88" s="2">
        <f t="shared" si="1"/>
        <v>8.4717374208735777E-2</v>
      </c>
      <c r="K88" s="4"/>
      <c r="L88" s="2" t="s">
        <v>5</v>
      </c>
      <c r="M88" s="4">
        <v>-0.10050378152592122</v>
      </c>
      <c r="N88" s="2">
        <f t="shared" si="2"/>
        <v>0.10050378152592122</v>
      </c>
      <c r="O88" s="4"/>
      <c r="P88" s="2" t="s">
        <v>10</v>
      </c>
      <c r="Q88" s="4">
        <v>9.4491118252306827E-2</v>
      </c>
      <c r="R88" s="2">
        <f t="shared" si="3"/>
        <v>9.4491118252306827E-2</v>
      </c>
      <c r="S88" s="4"/>
      <c r="T88" s="2" t="s">
        <v>23</v>
      </c>
      <c r="U88" s="4">
        <v>-8.908708063747478E-2</v>
      </c>
      <c r="V88" s="2">
        <f t="shared" si="4"/>
        <v>8.908708063747478E-2</v>
      </c>
      <c r="W88" s="4"/>
    </row>
    <row r="89" spans="4:23" x14ac:dyDescent="0.25">
      <c r="D89" s="2" t="s">
        <v>20</v>
      </c>
      <c r="E89" s="4">
        <v>-4.1204282171516449E-2</v>
      </c>
      <c r="F89" s="2">
        <f t="shared" si="0"/>
        <v>4.1204282171516449E-2</v>
      </c>
      <c r="H89" s="2" t="s">
        <v>11</v>
      </c>
      <c r="I89" s="4">
        <v>8.4717374208735777E-2</v>
      </c>
      <c r="J89" s="2">
        <f t="shared" si="1"/>
        <v>8.4717374208735777E-2</v>
      </c>
      <c r="K89" s="4"/>
      <c r="L89" s="2" t="s">
        <v>11</v>
      </c>
      <c r="M89" s="4">
        <v>0.10050378152592121</v>
      </c>
      <c r="N89" s="2">
        <f t="shared" si="2"/>
        <v>0.10050378152592121</v>
      </c>
      <c r="O89" s="4"/>
      <c r="P89" s="2" t="s">
        <v>2</v>
      </c>
      <c r="Q89" s="4">
        <v>-7.1428571428571369E-2</v>
      </c>
      <c r="R89" s="2">
        <f t="shared" si="3"/>
        <v>7.1428571428571369E-2</v>
      </c>
      <c r="S89" s="4"/>
      <c r="T89" s="2" t="s">
        <v>6</v>
      </c>
      <c r="U89" s="4">
        <v>-8.9087080637474766E-2</v>
      </c>
      <c r="V89" s="2">
        <f t="shared" si="4"/>
        <v>8.9087080637474766E-2</v>
      </c>
      <c r="W89" s="4"/>
    </row>
    <row r="90" spans="4:23" x14ac:dyDescent="0.25">
      <c r="D90" s="2" t="s">
        <v>25</v>
      </c>
      <c r="E90" s="4">
        <v>-2.9883021110990626E-2</v>
      </c>
      <c r="F90" s="2">
        <f t="shared" si="0"/>
        <v>2.9883021110990626E-2</v>
      </c>
      <c r="H90" s="2" t="s">
        <v>9</v>
      </c>
      <c r="I90" s="4">
        <v>-8.1831708838497094E-2</v>
      </c>
      <c r="J90" s="2">
        <f t="shared" si="1"/>
        <v>8.1831708838497094E-2</v>
      </c>
      <c r="K90" s="4"/>
      <c r="L90" s="2" t="s">
        <v>18</v>
      </c>
      <c r="M90" s="4">
        <v>0.10050378152592121</v>
      </c>
      <c r="N90" s="2">
        <f t="shared" si="2"/>
        <v>0.10050378152592121</v>
      </c>
      <c r="O90" s="4"/>
      <c r="P90" s="2" t="s">
        <v>22</v>
      </c>
      <c r="Q90" s="4">
        <v>7.1428571428571369E-2</v>
      </c>
      <c r="R90" s="2">
        <f t="shared" si="3"/>
        <v>7.1428571428571369E-2</v>
      </c>
      <c r="S90" s="4"/>
      <c r="T90" s="2" t="s">
        <v>12</v>
      </c>
      <c r="U90" s="4">
        <v>-8.9087080637474766E-2</v>
      </c>
      <c r="V90" s="2">
        <f t="shared" si="4"/>
        <v>8.9087080637474766E-2</v>
      </c>
      <c r="W90" s="4"/>
    </row>
    <row r="91" spans="4:23" x14ac:dyDescent="0.25">
      <c r="D91" s="2" t="s">
        <v>4</v>
      </c>
      <c r="E91" s="4">
        <v>2.1495121526687311E-2</v>
      </c>
      <c r="F91" s="2">
        <f t="shared" si="0"/>
        <v>2.1495121526687311E-2</v>
      </c>
      <c r="H91" s="2" t="s">
        <v>1</v>
      </c>
      <c r="I91" s="4">
        <v>-5.6478249472490492E-2</v>
      </c>
      <c r="J91" s="2">
        <f t="shared" si="1"/>
        <v>5.6478249472490492E-2</v>
      </c>
      <c r="K91" s="4"/>
      <c r="L91" s="2" t="s">
        <v>4</v>
      </c>
      <c r="M91" s="4">
        <v>0.1005037815259212</v>
      </c>
      <c r="N91" s="2">
        <f t="shared" si="2"/>
        <v>0.1005037815259212</v>
      </c>
      <c r="O91" s="4"/>
      <c r="P91" s="2" t="s">
        <v>9</v>
      </c>
      <c r="Q91" s="4">
        <v>5.4554472558998132E-2</v>
      </c>
      <c r="R91" s="2">
        <f t="shared" si="3"/>
        <v>5.4554472558998132E-2</v>
      </c>
      <c r="S91" s="4"/>
      <c r="T91" s="2" t="s">
        <v>17</v>
      </c>
      <c r="U91" s="4">
        <v>8.9087080637474766E-2</v>
      </c>
      <c r="V91" s="2">
        <f t="shared" si="4"/>
        <v>8.9087080637474766E-2</v>
      </c>
      <c r="W91" s="4"/>
    </row>
    <row r="92" spans="4:23" x14ac:dyDescent="0.25">
      <c r="D92" s="2" t="s">
        <v>10</v>
      </c>
      <c r="E92" s="4">
        <v>-1.8675721561969446E-2</v>
      </c>
      <c r="F92" s="2">
        <f t="shared" si="0"/>
        <v>1.8675721561969446E-2</v>
      </c>
      <c r="H92" s="2" t="s">
        <v>5</v>
      </c>
      <c r="I92" s="4">
        <v>-5.4554472558998063E-2</v>
      </c>
      <c r="J92" s="2">
        <f t="shared" si="1"/>
        <v>5.4554472558998063E-2</v>
      </c>
      <c r="K92" s="4"/>
      <c r="L92" s="2" t="s">
        <v>8</v>
      </c>
      <c r="M92" s="4">
        <v>0.1005037815259212</v>
      </c>
      <c r="N92" s="2">
        <f t="shared" si="2"/>
        <v>0.1005037815259212</v>
      </c>
      <c r="O92" s="4"/>
      <c r="P92" s="2" t="s">
        <v>18</v>
      </c>
      <c r="Q92" s="4">
        <v>5.4554472558998104E-2</v>
      </c>
      <c r="R92" s="2">
        <f t="shared" si="3"/>
        <v>5.4554472558998104E-2</v>
      </c>
      <c r="S92" s="4"/>
      <c r="T92" s="2" t="s">
        <v>18</v>
      </c>
      <c r="U92" s="4">
        <v>-8.9087080637474766E-2</v>
      </c>
      <c r="V92" s="2">
        <f t="shared" si="4"/>
        <v>8.9087080637474766E-2</v>
      </c>
      <c r="W92" s="4"/>
    </row>
    <row r="93" spans="4:23" x14ac:dyDescent="0.25">
      <c r="D93" s="2" t="s">
        <v>11</v>
      </c>
      <c r="E93" s="4">
        <v>1.3734760723838873E-2</v>
      </c>
      <c r="F93" s="2">
        <f t="shared" si="0"/>
        <v>1.3734760723838873E-2</v>
      </c>
      <c r="H93" s="2" t="s">
        <v>10</v>
      </c>
      <c r="I93" s="4">
        <v>2.7777777777777835E-2</v>
      </c>
      <c r="J93" s="2">
        <f t="shared" si="1"/>
        <v>2.7777777777777835E-2</v>
      </c>
      <c r="K93" s="4"/>
      <c r="L93" s="2" t="s">
        <v>20</v>
      </c>
      <c r="M93" s="4">
        <v>-6.0567631531280987E-18</v>
      </c>
      <c r="N93" s="2">
        <f t="shared" si="2"/>
        <v>6.0567631531280987E-18</v>
      </c>
      <c r="O93" s="4"/>
      <c r="P93" s="2" t="s">
        <v>11</v>
      </c>
      <c r="Q93" s="4">
        <v>-5.4554472558998084E-2</v>
      </c>
      <c r="R93" s="2">
        <f t="shared" si="3"/>
        <v>5.4554472558998084E-2</v>
      </c>
      <c r="S93" s="4"/>
      <c r="T93" s="2" t="s">
        <v>4</v>
      </c>
      <c r="U93" s="4">
        <v>8.9087080637474739E-2</v>
      </c>
      <c r="V93" s="2">
        <f t="shared" si="4"/>
        <v>8.9087080637474739E-2</v>
      </c>
      <c r="W93" s="4"/>
    </row>
    <row r="94" spans="4:23" x14ac:dyDescent="0.25">
      <c r="D94" s="2" t="s">
        <v>17</v>
      </c>
      <c r="E94" s="4">
        <v>1.6696817732011931E-3</v>
      </c>
      <c r="F94" s="2">
        <f t="shared" si="0"/>
        <v>1.6696817732011931E-3</v>
      </c>
      <c r="H94" s="2" t="s">
        <v>21</v>
      </c>
      <c r="I94" s="4">
        <v>-2.7461751819054525E-2</v>
      </c>
      <c r="J94" s="2">
        <f t="shared" si="1"/>
        <v>2.7461751819054525E-2</v>
      </c>
      <c r="K94" s="4"/>
      <c r="L94" s="2" t="s">
        <v>17</v>
      </c>
      <c r="M94" s="4">
        <v>0</v>
      </c>
      <c r="N94" s="2">
        <f t="shared" si="2"/>
        <v>0</v>
      </c>
      <c r="O94" s="4"/>
      <c r="P94" s="2" t="s">
        <v>5</v>
      </c>
      <c r="Q94" s="4">
        <v>-5.4554472558998077E-2</v>
      </c>
      <c r="R94" s="2">
        <f t="shared" si="3"/>
        <v>5.4554472558998077E-2</v>
      </c>
      <c r="S94" s="4"/>
      <c r="T94" s="2" t="s">
        <v>22</v>
      </c>
      <c r="U94" s="4">
        <v>-2.2662332591841973E-17</v>
      </c>
      <c r="V94" s="2">
        <f t="shared" si="4"/>
        <v>2.2662332591841973E-17</v>
      </c>
      <c r="W94" s="4"/>
    </row>
    <row r="95" spans="4:23" x14ac:dyDescent="0.25">
      <c r="D95" s="2" t="s">
        <v>22</v>
      </c>
      <c r="E95" s="4">
        <v>1.6696817732011514E-3</v>
      </c>
      <c r="F95" s="2">
        <f t="shared" si="0"/>
        <v>1.6696817732011514E-3</v>
      </c>
      <c r="H95" s="2" t="s">
        <v>19</v>
      </c>
      <c r="I95" s="4">
        <v>7.5541108639473226E-18</v>
      </c>
      <c r="J95" s="2">
        <f t="shared" si="1"/>
        <v>7.5541108639473226E-18</v>
      </c>
      <c r="K95" s="4"/>
      <c r="L95" s="2" t="s">
        <v>19</v>
      </c>
      <c r="M95" s="4">
        <v>0</v>
      </c>
      <c r="N95" s="2">
        <f t="shared" si="2"/>
        <v>0</v>
      </c>
      <c r="O95" s="4"/>
      <c r="P95" s="2" t="s">
        <v>27</v>
      </c>
      <c r="Q95" s="4">
        <v>4.029114820126898E-2</v>
      </c>
      <c r="R95" s="2">
        <f t="shared" si="3"/>
        <v>4.029114820126898E-2</v>
      </c>
      <c r="S95" s="4"/>
      <c r="T95" s="2" t="s">
        <v>7</v>
      </c>
      <c r="U95" s="4">
        <v>0</v>
      </c>
      <c r="V95" s="2">
        <f t="shared" si="4"/>
        <v>0</v>
      </c>
      <c r="W95" s="4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</vt:lpstr>
      <vt:lpstr>usdchf</vt:lpstr>
      <vt:lpstr>gbpusd</vt:lpstr>
      <vt:lpstr>eurusd</vt:lpstr>
      <vt:lpstr>usdjpy</vt:lpstr>
      <vt:lpstr>usdcad</vt:lpstr>
      <vt:lpstr>audusd</vt:lpstr>
      <vt:lpstr>nzdusd</vt:lpstr>
      <vt:lpstr>gbpchf</vt:lpstr>
      <vt:lpstr>eurchf</vt:lpstr>
      <vt:lpstr>chfjpy</vt:lpstr>
      <vt:lpstr>cadchf</vt:lpstr>
      <vt:lpstr>audchf</vt:lpstr>
      <vt:lpstr>nzdchf</vt:lpstr>
      <vt:lpstr>eurgbp</vt:lpstr>
      <vt:lpstr>gbpjpy</vt:lpstr>
      <vt:lpstr>gbpcad</vt:lpstr>
      <vt:lpstr>gbpaud</vt:lpstr>
      <vt:lpstr>eurjpy</vt:lpstr>
      <vt:lpstr>eurcad</vt:lpstr>
      <vt:lpstr>euraud</vt:lpstr>
      <vt:lpstr>eurnzd</vt:lpstr>
      <vt:lpstr>cadjpy</vt:lpstr>
      <vt:lpstr>audjpy</vt:lpstr>
      <vt:lpstr>nzdjpy</vt:lpstr>
      <vt:lpstr>audcad</vt:lpstr>
      <vt:lpstr>nzdcad</vt:lpstr>
      <vt:lpstr>audnzd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AKINSHIPE</dc:creator>
  <cp:lastModifiedBy>AKINSHIPE</cp:lastModifiedBy>
  <dcterms:created xsi:type="dcterms:W3CDTF">2021-11-17T09:39:09Z</dcterms:created>
  <dcterms:modified xsi:type="dcterms:W3CDTF">2021-11-20T11:31:09Z</dcterms:modified>
</cp:coreProperties>
</file>