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31 october\files\"/>
    </mc:Choice>
  </mc:AlternateContent>
  <xr:revisionPtr revIDLastSave="0" documentId="13_ncr:1_{7EF9DE01-1F4C-46C4-9679-88616771AFDB}" xr6:coauthVersionLast="47" xr6:coauthVersionMax="47" xr10:uidLastSave="{00000000-0000-0000-0000-000000000000}"/>
  <bookViews>
    <workbookView xWindow="-120" yWindow="-120" windowWidth="29040" windowHeight="15840" activeTab="14" xr2:uid="{FD102FEB-FFC2-4830-88BD-37C994FC7653}"/>
  </bookViews>
  <sheets>
    <sheet name="data" sheetId="10" r:id="rId1"/>
    <sheet name="usdchf" sheetId="1" r:id="rId2"/>
    <sheet name="gbpusd" sheetId="12" r:id="rId3"/>
    <sheet name="eurusd" sheetId="13" r:id="rId4"/>
    <sheet name="usdjpy" sheetId="14" r:id="rId5"/>
    <sheet name="usdcad" sheetId="15" r:id="rId6"/>
    <sheet name="audusd" sheetId="16" r:id="rId7"/>
    <sheet name="nzdusd" sheetId="17" r:id="rId8"/>
    <sheet name="gbpchf" sheetId="18" r:id="rId9"/>
    <sheet name="eurchf" sheetId="19" r:id="rId10"/>
    <sheet name="chfjpy" sheetId="20" r:id="rId11"/>
    <sheet name="cadchf" sheetId="21" r:id="rId12"/>
    <sheet name="audchf" sheetId="22" r:id="rId13"/>
    <sheet name="nzdchf" sheetId="23" r:id="rId14"/>
    <sheet name="eurgbp" sheetId="24" r:id="rId15"/>
    <sheet name="gbpjpy" sheetId="25" r:id="rId16"/>
    <sheet name="gbpcad" sheetId="26" r:id="rId17"/>
    <sheet name="gbpaud" sheetId="27" r:id="rId18"/>
    <sheet name="eurjpy" sheetId="28" r:id="rId19"/>
    <sheet name="eurcad" sheetId="29" r:id="rId20"/>
    <sheet name="euraud" sheetId="30" r:id="rId21"/>
    <sheet name="eurnzd" sheetId="31" r:id="rId22"/>
    <sheet name="cadjpy" sheetId="32" r:id="rId23"/>
    <sheet name="audjpy" sheetId="33" r:id="rId24"/>
    <sheet name="nzdjpy" sheetId="34" r:id="rId25"/>
    <sheet name="audcad" sheetId="35" r:id="rId26"/>
    <sheet name="nzdcad" sheetId="36" r:id="rId27"/>
    <sheet name="audnzd" sheetId="3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3" l="1"/>
  <c r="F61" i="13"/>
  <c r="B60" i="12"/>
  <c r="W60" i="12"/>
  <c r="Q60" i="12"/>
  <c r="L60" i="12"/>
  <c r="B61" i="1"/>
  <c r="U75" i="37"/>
  <c r="U91" i="37"/>
  <c r="U93" i="37"/>
  <c r="U76" i="37"/>
  <c r="U71" i="37"/>
  <c r="U69" i="37"/>
  <c r="U82" i="37"/>
  <c r="U92" i="37"/>
  <c r="U84" i="37"/>
  <c r="U90" i="37"/>
  <c r="U72" i="37"/>
  <c r="U88" i="37"/>
  <c r="U83" i="37"/>
  <c r="U74" i="37"/>
  <c r="U95" i="37"/>
  <c r="U79" i="37"/>
  <c r="U77" i="37"/>
  <c r="U85" i="37"/>
  <c r="U80" i="37"/>
  <c r="U78" i="37"/>
  <c r="U73" i="37"/>
  <c r="U81" i="37"/>
  <c r="U70" i="37"/>
  <c r="U89" i="37"/>
  <c r="U87" i="37"/>
  <c r="U94" i="37"/>
  <c r="Q70" i="37"/>
  <c r="Q85" i="37"/>
  <c r="Q95" i="37"/>
  <c r="Q71" i="37"/>
  <c r="Q75" i="37"/>
  <c r="Q69" i="37"/>
  <c r="Q80" i="37"/>
  <c r="Q82" i="37"/>
  <c r="Q81" i="37"/>
  <c r="Q86" i="37"/>
  <c r="Q72" i="37"/>
  <c r="Q87" i="37"/>
  <c r="Q79" i="37"/>
  <c r="Q73" i="37"/>
  <c r="Q92" i="37"/>
  <c r="Q83" i="37"/>
  <c r="Q78" i="37"/>
  <c r="Q94" i="37"/>
  <c r="Q88" i="37"/>
  <c r="Q77" i="37"/>
  <c r="Q74" i="37"/>
  <c r="Q89" i="37"/>
  <c r="Q76" i="37"/>
  <c r="Q90" i="37"/>
  <c r="Q91" i="37"/>
  <c r="Q84" i="37"/>
  <c r="M71" i="37"/>
  <c r="M84" i="37"/>
  <c r="M95" i="37"/>
  <c r="M70" i="37"/>
  <c r="M77" i="37"/>
  <c r="M69" i="37"/>
  <c r="M85" i="37"/>
  <c r="M82" i="37"/>
  <c r="M80" i="37"/>
  <c r="M92" i="37"/>
  <c r="M76" i="37"/>
  <c r="M89" i="37"/>
  <c r="M83" i="37"/>
  <c r="M72" i="37"/>
  <c r="M94" i="37"/>
  <c r="M87" i="37"/>
  <c r="M73" i="37"/>
  <c r="M93" i="37"/>
  <c r="M91" i="37"/>
  <c r="M74" i="37"/>
  <c r="M81" i="37"/>
  <c r="M88" i="37"/>
  <c r="M75" i="37"/>
  <c r="M78" i="37"/>
  <c r="M79" i="37"/>
  <c r="M86" i="37"/>
  <c r="I72" i="37"/>
  <c r="I76" i="37"/>
  <c r="I91" i="37"/>
  <c r="I70" i="37"/>
  <c r="I77" i="37"/>
  <c r="I69" i="37"/>
  <c r="I71" i="37"/>
  <c r="I90" i="37"/>
  <c r="I81" i="37"/>
  <c r="I95" i="37"/>
  <c r="I78" i="37"/>
  <c r="I86" i="37"/>
  <c r="I92" i="37"/>
  <c r="I74" i="37"/>
  <c r="I87" i="37"/>
  <c r="I82" i="37"/>
  <c r="I84" i="37"/>
  <c r="I83" i="37"/>
  <c r="I89" i="37"/>
  <c r="I73" i="37"/>
  <c r="I85" i="37"/>
  <c r="I93" i="37"/>
  <c r="I88" i="37"/>
  <c r="I75" i="37"/>
  <c r="I80" i="37"/>
  <c r="I94" i="37"/>
  <c r="E74" i="37"/>
  <c r="E75" i="37"/>
  <c r="E94" i="37"/>
  <c r="E84" i="37"/>
  <c r="E92" i="37"/>
  <c r="E81" i="37"/>
  <c r="E70" i="37"/>
  <c r="E85" i="37"/>
  <c r="E88" i="37"/>
  <c r="E86" i="37"/>
  <c r="E82" i="37"/>
  <c r="E83" i="37"/>
  <c r="E77" i="37"/>
  <c r="E78" i="37"/>
  <c r="E69" i="37"/>
  <c r="E95" i="37"/>
  <c r="E90" i="37"/>
  <c r="E80" i="37"/>
  <c r="E87" i="37"/>
  <c r="E91" i="37"/>
  <c r="E93" i="37"/>
  <c r="E76" i="37"/>
  <c r="E79" i="37"/>
  <c r="E73" i="37"/>
  <c r="E89" i="37"/>
  <c r="E72" i="37"/>
  <c r="U86" i="37"/>
  <c r="Q93" i="37"/>
  <c r="M90" i="37"/>
  <c r="I79" i="37"/>
  <c r="E71" i="37"/>
  <c r="H65" i="37"/>
  <c r="AB51" i="37"/>
  <c r="AA51" i="37"/>
  <c r="Z51" i="37"/>
  <c r="Y51" i="37"/>
  <c r="X51" i="37"/>
  <c r="W51" i="37"/>
  <c r="V51" i="37"/>
  <c r="U51" i="37"/>
  <c r="T51" i="37"/>
  <c r="S51" i="37"/>
  <c r="R51" i="37"/>
  <c r="Q51" i="37"/>
  <c r="P51" i="37"/>
  <c r="O51" i="37"/>
  <c r="N51" i="37"/>
  <c r="M51" i="37"/>
  <c r="L51" i="37"/>
  <c r="K51" i="37"/>
  <c r="J51" i="37"/>
  <c r="I51" i="37"/>
  <c r="H51" i="37"/>
  <c r="G51" i="37"/>
  <c r="F51" i="37"/>
  <c r="E51" i="37"/>
  <c r="D51" i="37"/>
  <c r="C51" i="37"/>
  <c r="B51" i="37"/>
  <c r="AB50" i="37"/>
  <c r="AA50" i="37"/>
  <c r="Z50" i="37"/>
  <c r="Y50" i="37"/>
  <c r="X50" i="37"/>
  <c r="W50" i="37"/>
  <c r="V50" i="37"/>
  <c r="U50" i="37"/>
  <c r="T50" i="37"/>
  <c r="S50" i="37"/>
  <c r="R50" i="37"/>
  <c r="Q50" i="37"/>
  <c r="P50" i="37"/>
  <c r="O50" i="37"/>
  <c r="N50" i="37"/>
  <c r="M50" i="37"/>
  <c r="L50" i="37"/>
  <c r="K50" i="37"/>
  <c r="J50" i="37"/>
  <c r="I50" i="37"/>
  <c r="H50" i="37"/>
  <c r="G50" i="37"/>
  <c r="F50" i="37"/>
  <c r="E50" i="37"/>
  <c r="D50" i="37"/>
  <c r="C50" i="37"/>
  <c r="B50" i="37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D49" i="37"/>
  <c r="C49" i="37"/>
  <c r="B49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C44" i="37"/>
  <c r="B44" i="37"/>
  <c r="AB43" i="37"/>
  <c r="AA43" i="37"/>
  <c r="Z43" i="37"/>
  <c r="Y43" i="37"/>
  <c r="X43" i="37"/>
  <c r="W43" i="37"/>
  <c r="V43" i="37"/>
  <c r="U43" i="37"/>
  <c r="T43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B43" i="37"/>
  <c r="AB42" i="37"/>
  <c r="AA42" i="37"/>
  <c r="Z42" i="37"/>
  <c r="Y42" i="37"/>
  <c r="X42" i="37"/>
  <c r="W42" i="37"/>
  <c r="V42" i="37"/>
  <c r="U42" i="37"/>
  <c r="T42" i="37"/>
  <c r="S42" i="37"/>
  <c r="R42" i="37"/>
  <c r="Q42" i="37"/>
  <c r="P42" i="37"/>
  <c r="O42" i="37"/>
  <c r="N42" i="37"/>
  <c r="M42" i="37"/>
  <c r="L42" i="37"/>
  <c r="K42" i="37"/>
  <c r="J42" i="37"/>
  <c r="I42" i="37"/>
  <c r="H42" i="37"/>
  <c r="G42" i="37"/>
  <c r="F42" i="37"/>
  <c r="E42" i="37"/>
  <c r="D42" i="37"/>
  <c r="C42" i="37"/>
  <c r="B42" i="37"/>
  <c r="AB41" i="37"/>
  <c r="AA41" i="37"/>
  <c r="Z41" i="37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B41" i="37"/>
  <c r="AB40" i="37"/>
  <c r="AA40" i="37"/>
  <c r="Z40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AB39" i="37"/>
  <c r="AA39" i="37"/>
  <c r="Z39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AB38" i="37"/>
  <c r="AA38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AB37" i="37"/>
  <c r="AA37" i="37"/>
  <c r="Z37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AB36" i="37"/>
  <c r="AA36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AB35" i="37"/>
  <c r="AA35" i="37"/>
  <c r="Z35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B34" i="37"/>
  <c r="AB33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B33" i="37"/>
  <c r="AB32" i="37"/>
  <c r="AA32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C32" i="37"/>
  <c r="B32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31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B30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B27" i="37"/>
  <c r="AB26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C26" i="37"/>
  <c r="B26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B25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B24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B23" i="37"/>
  <c r="AB22" i="37"/>
  <c r="AA22" i="37"/>
  <c r="Z22" i="37"/>
  <c r="Y22" i="37"/>
  <c r="X22" i="37"/>
  <c r="W22" i="37"/>
  <c r="V22" i="37"/>
  <c r="U22" i="37"/>
  <c r="T22" i="37"/>
  <c r="S22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B22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B21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C61" i="37" s="1"/>
  <c r="B4" i="37"/>
  <c r="AB3" i="37"/>
  <c r="AA3" i="37"/>
  <c r="Z3" i="37"/>
  <c r="Y3" i="37"/>
  <c r="X3" i="37"/>
  <c r="W3" i="37"/>
  <c r="V3" i="37"/>
  <c r="V60" i="37" s="1"/>
  <c r="U3" i="37"/>
  <c r="T3" i="37"/>
  <c r="S3" i="37"/>
  <c r="R3" i="37"/>
  <c r="Q3" i="37"/>
  <c r="P3" i="37"/>
  <c r="O3" i="37"/>
  <c r="N3" i="37"/>
  <c r="N60" i="37" s="1"/>
  <c r="M3" i="37"/>
  <c r="L3" i="37"/>
  <c r="K3" i="37"/>
  <c r="J3" i="37"/>
  <c r="I3" i="37"/>
  <c r="H3" i="37"/>
  <c r="G3" i="37"/>
  <c r="F3" i="37"/>
  <c r="F60" i="37" s="1"/>
  <c r="E3" i="37"/>
  <c r="D3" i="37"/>
  <c r="C3" i="37"/>
  <c r="B3" i="37"/>
  <c r="AB2" i="37"/>
  <c r="AA2" i="37"/>
  <c r="Z2" i="37"/>
  <c r="Z59" i="37" s="1"/>
  <c r="Y2" i="37"/>
  <c r="Y61" i="37" s="1"/>
  <c r="X2" i="37"/>
  <c r="W2" i="37"/>
  <c r="V2" i="37"/>
  <c r="U2" i="37"/>
  <c r="T2" i="37"/>
  <c r="S2" i="37"/>
  <c r="R2" i="37"/>
  <c r="R59" i="37" s="1"/>
  <c r="Q2" i="37"/>
  <c r="Q61" i="37" s="1"/>
  <c r="P2" i="37"/>
  <c r="O2" i="37"/>
  <c r="N2" i="37"/>
  <c r="M2" i="37"/>
  <c r="L2" i="37"/>
  <c r="K2" i="37"/>
  <c r="J2" i="37"/>
  <c r="J59" i="37" s="1"/>
  <c r="I2" i="37"/>
  <c r="I61" i="37" s="1"/>
  <c r="H2" i="37"/>
  <c r="G2" i="37"/>
  <c r="F2" i="37"/>
  <c r="E2" i="37"/>
  <c r="D2" i="37"/>
  <c r="C2" i="37"/>
  <c r="B2" i="37"/>
  <c r="B59" i="37" s="1"/>
  <c r="E70" i="36"/>
  <c r="E75" i="36"/>
  <c r="E77" i="36"/>
  <c r="E91" i="36"/>
  <c r="E73" i="36"/>
  <c r="E71" i="36"/>
  <c r="E80" i="36"/>
  <c r="E81" i="36"/>
  <c r="E69" i="36"/>
  <c r="E90" i="36"/>
  <c r="E92" i="36"/>
  <c r="E83" i="36"/>
  <c r="E79" i="36"/>
  <c r="E76" i="36"/>
  <c r="E74" i="36"/>
  <c r="E95" i="36"/>
  <c r="E86" i="36"/>
  <c r="E88" i="36"/>
  <c r="E82" i="36"/>
  <c r="E93" i="36"/>
  <c r="E87" i="36"/>
  <c r="E85" i="36"/>
  <c r="E94" i="36"/>
  <c r="E89" i="36"/>
  <c r="E84" i="36"/>
  <c r="E78" i="36"/>
  <c r="I76" i="36"/>
  <c r="I79" i="36"/>
  <c r="I84" i="36"/>
  <c r="I88" i="36"/>
  <c r="I81" i="36"/>
  <c r="I77" i="36"/>
  <c r="I89" i="36"/>
  <c r="I85" i="36"/>
  <c r="I69" i="36"/>
  <c r="I95" i="36"/>
  <c r="I93" i="36"/>
  <c r="I86" i="36"/>
  <c r="I82" i="36"/>
  <c r="I74" i="36"/>
  <c r="I73" i="36"/>
  <c r="I78" i="36"/>
  <c r="I90" i="36"/>
  <c r="I91" i="36"/>
  <c r="I72" i="36"/>
  <c r="I70" i="36"/>
  <c r="I75" i="36"/>
  <c r="I80" i="36"/>
  <c r="I83" i="36"/>
  <c r="I87" i="36"/>
  <c r="I92" i="36"/>
  <c r="I94" i="36"/>
  <c r="M71" i="36"/>
  <c r="M79" i="36"/>
  <c r="M84" i="36"/>
  <c r="M93" i="36"/>
  <c r="M76" i="36"/>
  <c r="M72" i="36"/>
  <c r="M94" i="36"/>
  <c r="M90" i="36"/>
  <c r="M69" i="36"/>
  <c r="M86" i="36"/>
  <c r="M87" i="36"/>
  <c r="M92" i="36"/>
  <c r="M70" i="36"/>
  <c r="M81" i="36"/>
  <c r="M73" i="36"/>
  <c r="M80" i="36"/>
  <c r="M85" i="36"/>
  <c r="M95" i="36"/>
  <c r="M77" i="36"/>
  <c r="M74" i="36"/>
  <c r="M78" i="36"/>
  <c r="M82" i="36"/>
  <c r="M83" i="36"/>
  <c r="M88" i="36"/>
  <c r="M89" i="36"/>
  <c r="M91" i="36"/>
  <c r="Q72" i="36"/>
  <c r="Q85" i="36"/>
  <c r="Q94" i="36"/>
  <c r="Q86" i="36"/>
  <c r="Q75" i="36"/>
  <c r="Q69" i="36"/>
  <c r="Q92" i="36"/>
  <c r="Q95" i="36"/>
  <c r="Q71" i="36"/>
  <c r="Q91" i="36"/>
  <c r="Q87" i="36"/>
  <c r="Q88" i="36"/>
  <c r="Q82" i="36"/>
  <c r="Q73" i="36"/>
  <c r="Q80" i="36"/>
  <c r="Q83" i="36"/>
  <c r="Q79" i="36"/>
  <c r="Q93" i="36"/>
  <c r="Q76" i="36"/>
  <c r="Q70" i="36"/>
  <c r="Q74" i="36"/>
  <c r="Q77" i="36"/>
  <c r="Q78" i="36"/>
  <c r="Q89" i="36"/>
  <c r="Q90" i="36"/>
  <c r="Q84" i="36"/>
  <c r="U73" i="36"/>
  <c r="U81" i="36"/>
  <c r="U88" i="36"/>
  <c r="U82" i="36"/>
  <c r="U70" i="36"/>
  <c r="U69" i="36"/>
  <c r="U89" i="36"/>
  <c r="U94" i="36"/>
  <c r="U77" i="36"/>
  <c r="U95" i="36"/>
  <c r="U83" i="36"/>
  <c r="U84" i="36"/>
  <c r="U90" i="36"/>
  <c r="U79" i="36"/>
  <c r="U91" i="36"/>
  <c r="U74" i="36"/>
  <c r="U85" i="36"/>
  <c r="U93" i="36"/>
  <c r="U75" i="36"/>
  <c r="U72" i="36"/>
  <c r="U86" i="36"/>
  <c r="U76" i="36"/>
  <c r="U71" i="36"/>
  <c r="U87" i="36"/>
  <c r="U80" i="36"/>
  <c r="U92" i="36"/>
  <c r="U78" i="36"/>
  <c r="Q81" i="36"/>
  <c r="M75" i="36"/>
  <c r="I71" i="36"/>
  <c r="E72" i="36"/>
  <c r="H65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51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AB49" i="36"/>
  <c r="AA49" i="36"/>
  <c r="Z49" i="36"/>
  <c r="Y49" i="36"/>
  <c r="X49" i="36"/>
  <c r="W49" i="36"/>
  <c r="V49" i="36"/>
  <c r="U49" i="36"/>
  <c r="T49" i="36"/>
  <c r="S49" i="36"/>
  <c r="R49" i="36"/>
  <c r="Q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B44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44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43" i="36"/>
  <c r="AB42" i="36"/>
  <c r="AA42" i="36"/>
  <c r="Z42" i="36"/>
  <c r="Y42" i="36"/>
  <c r="X42" i="36"/>
  <c r="W42" i="36"/>
  <c r="V42" i="36"/>
  <c r="U42" i="36"/>
  <c r="T42" i="36"/>
  <c r="S42" i="36"/>
  <c r="R42" i="36"/>
  <c r="Q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C42" i="36"/>
  <c r="B42" i="36"/>
  <c r="AB41" i="36"/>
  <c r="AA41" i="36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41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AB32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32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7" i="36"/>
  <c r="AB26" i="36"/>
  <c r="AA26" i="36"/>
  <c r="Z26" i="36"/>
  <c r="Y26" i="36"/>
  <c r="X26" i="36"/>
  <c r="W26" i="36"/>
  <c r="V26" i="36"/>
  <c r="U26" i="36"/>
  <c r="T26" i="36"/>
  <c r="S26" i="36"/>
  <c r="R26" i="36"/>
  <c r="Q26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B10" i="36"/>
  <c r="AA10" i="36"/>
  <c r="Z10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AB2" i="36"/>
  <c r="AA2" i="36"/>
  <c r="Z2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U69" i="35"/>
  <c r="U70" i="35"/>
  <c r="U75" i="35"/>
  <c r="U71" i="35"/>
  <c r="U88" i="35"/>
  <c r="U77" i="35"/>
  <c r="U94" i="35"/>
  <c r="U93" i="35"/>
  <c r="U76" i="35"/>
  <c r="U92" i="35"/>
  <c r="U83" i="35"/>
  <c r="U84" i="35"/>
  <c r="U79" i="35"/>
  <c r="U90" i="35"/>
  <c r="U95" i="35"/>
  <c r="U80" i="35"/>
  <c r="U72" i="35"/>
  <c r="U85" i="35"/>
  <c r="U81" i="35"/>
  <c r="U86" i="35"/>
  <c r="U91" i="35"/>
  <c r="U82" i="35"/>
  <c r="U73" i="35"/>
  <c r="U87" i="35"/>
  <c r="U89" i="35"/>
  <c r="U78" i="35"/>
  <c r="Q73" i="35"/>
  <c r="Q74" i="35"/>
  <c r="Q86" i="35"/>
  <c r="Q75" i="35"/>
  <c r="Q93" i="35"/>
  <c r="Q76" i="35"/>
  <c r="Q92" i="35"/>
  <c r="Q89" i="35"/>
  <c r="Q70" i="35"/>
  <c r="Q94" i="35"/>
  <c r="Q77" i="35"/>
  <c r="Q78" i="35"/>
  <c r="Q90" i="35"/>
  <c r="Q84" i="35"/>
  <c r="Q87" i="35"/>
  <c r="Q88" i="35"/>
  <c r="Q69" i="35"/>
  <c r="Q91" i="35"/>
  <c r="Q79" i="35"/>
  <c r="Q80" i="35"/>
  <c r="Q85" i="35"/>
  <c r="Q81" i="35"/>
  <c r="Q82" i="35"/>
  <c r="Q83" i="35"/>
  <c r="Q95" i="35"/>
  <c r="Q72" i="35"/>
  <c r="M72" i="35"/>
  <c r="M73" i="35"/>
  <c r="M74" i="35"/>
  <c r="M83" i="35"/>
  <c r="M95" i="35"/>
  <c r="M89" i="35"/>
  <c r="M90" i="35"/>
  <c r="M81" i="35"/>
  <c r="M71" i="35"/>
  <c r="M93" i="35"/>
  <c r="M79" i="35"/>
  <c r="M70" i="35"/>
  <c r="M84" i="35"/>
  <c r="M86" i="35"/>
  <c r="M75" i="35"/>
  <c r="M87" i="35"/>
  <c r="M76" i="35"/>
  <c r="M85" i="35"/>
  <c r="M78" i="35"/>
  <c r="M94" i="35"/>
  <c r="M80" i="35"/>
  <c r="M88" i="35"/>
  <c r="M91" i="35"/>
  <c r="M77" i="35"/>
  <c r="M92" i="35"/>
  <c r="M82" i="35"/>
  <c r="I81" i="35"/>
  <c r="I75" i="35"/>
  <c r="I80" i="35"/>
  <c r="I85" i="35"/>
  <c r="I94" i="35"/>
  <c r="I86" i="35"/>
  <c r="I82" i="35"/>
  <c r="I89" i="35"/>
  <c r="I79" i="35"/>
  <c r="I92" i="35"/>
  <c r="I93" i="35"/>
  <c r="I71" i="35"/>
  <c r="I77" i="35"/>
  <c r="I88" i="35"/>
  <c r="I91" i="35"/>
  <c r="I73" i="35"/>
  <c r="I83" i="35"/>
  <c r="I84" i="35"/>
  <c r="I69" i="35"/>
  <c r="I74" i="35"/>
  <c r="I87" i="35"/>
  <c r="I70" i="35"/>
  <c r="I90" i="35"/>
  <c r="I72" i="35"/>
  <c r="I95" i="35"/>
  <c r="I78" i="35"/>
  <c r="U74" i="35"/>
  <c r="Q71" i="35"/>
  <c r="M69" i="35"/>
  <c r="I76" i="35"/>
  <c r="B61" i="35"/>
  <c r="E73" i="35"/>
  <c r="E69" i="35"/>
  <c r="E77" i="35"/>
  <c r="E90" i="35"/>
  <c r="E78" i="35"/>
  <c r="E74" i="35"/>
  <c r="E92" i="35"/>
  <c r="E70" i="35"/>
  <c r="E81" i="35"/>
  <c r="E89" i="35"/>
  <c r="E91" i="35"/>
  <c r="E72" i="35"/>
  <c r="E79" i="35"/>
  <c r="E94" i="35"/>
  <c r="E88" i="35"/>
  <c r="E84" i="35"/>
  <c r="E87" i="35"/>
  <c r="E83" i="35"/>
  <c r="E71" i="35"/>
  <c r="E93" i="35"/>
  <c r="E85" i="35"/>
  <c r="E75" i="35"/>
  <c r="E95" i="35"/>
  <c r="E80" i="35"/>
  <c r="E82" i="35"/>
  <c r="E86" i="35"/>
  <c r="E76" i="35"/>
  <c r="H65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B51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B49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B44" i="35"/>
  <c r="AB43" i="35"/>
  <c r="AA43" i="35"/>
  <c r="Z43" i="35"/>
  <c r="Y43" i="35"/>
  <c r="X43" i="35"/>
  <c r="W43" i="35"/>
  <c r="V43" i="35"/>
  <c r="U43" i="35"/>
  <c r="T43" i="35"/>
  <c r="S43" i="35"/>
  <c r="R43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C43" i="35"/>
  <c r="B43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B37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AB26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B26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B22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B8" i="35"/>
  <c r="AA8" i="35"/>
  <c r="Z8" i="35"/>
  <c r="Y8" i="35"/>
  <c r="X8" i="35"/>
  <c r="W8" i="35"/>
  <c r="V8" i="35"/>
  <c r="U8" i="35"/>
  <c r="U61" i="35" s="1"/>
  <c r="T8" i="35"/>
  <c r="S8" i="35"/>
  <c r="R8" i="35"/>
  <c r="Q8" i="35"/>
  <c r="P8" i="35"/>
  <c r="O8" i="35"/>
  <c r="N8" i="35"/>
  <c r="M8" i="35"/>
  <c r="M61" i="35" s="1"/>
  <c r="L8" i="35"/>
  <c r="K8" i="35"/>
  <c r="J8" i="35"/>
  <c r="I8" i="35"/>
  <c r="H8" i="35"/>
  <c r="G8" i="35"/>
  <c r="F8" i="35"/>
  <c r="E8" i="35"/>
  <c r="E61" i="35" s="1"/>
  <c r="D8" i="35"/>
  <c r="C8" i="35"/>
  <c r="B8" i="35"/>
  <c r="AB7" i="35"/>
  <c r="AA7" i="35"/>
  <c r="Z7" i="35"/>
  <c r="Y7" i="35"/>
  <c r="X7" i="35"/>
  <c r="X61" i="35" s="1"/>
  <c r="W7" i="35"/>
  <c r="V7" i="35"/>
  <c r="U7" i="35"/>
  <c r="T7" i="35"/>
  <c r="S7" i="35"/>
  <c r="R7" i="35"/>
  <c r="Q7" i="35"/>
  <c r="P7" i="35"/>
  <c r="P61" i="35" s="1"/>
  <c r="O7" i="35"/>
  <c r="N7" i="35"/>
  <c r="M7" i="35"/>
  <c r="L7" i="35"/>
  <c r="K7" i="35"/>
  <c r="J7" i="35"/>
  <c r="I7" i="35"/>
  <c r="H7" i="35"/>
  <c r="H61" i="35" s="1"/>
  <c r="G7" i="35"/>
  <c r="F7" i="35"/>
  <c r="E7" i="35"/>
  <c r="D7" i="35"/>
  <c r="C7" i="35"/>
  <c r="B7" i="35"/>
  <c r="AB6" i="35"/>
  <c r="AA6" i="35"/>
  <c r="AA60" i="35" s="1"/>
  <c r="Z6" i="35"/>
  <c r="Y6" i="35"/>
  <c r="X6" i="35"/>
  <c r="W6" i="35"/>
  <c r="V6" i="35"/>
  <c r="U6" i="35"/>
  <c r="T6" i="35"/>
  <c r="S6" i="35"/>
  <c r="S60" i="35" s="1"/>
  <c r="R6" i="35"/>
  <c r="Q6" i="35"/>
  <c r="P6" i="35"/>
  <c r="O6" i="35"/>
  <c r="N6" i="35"/>
  <c r="M6" i="35"/>
  <c r="L6" i="35"/>
  <c r="K6" i="35"/>
  <c r="K60" i="35" s="1"/>
  <c r="J6" i="35"/>
  <c r="I6" i="35"/>
  <c r="H6" i="35"/>
  <c r="G6" i="35"/>
  <c r="F6" i="35"/>
  <c r="E6" i="35"/>
  <c r="D6" i="35"/>
  <c r="C6" i="35"/>
  <c r="C60" i="35" s="1"/>
  <c r="B6" i="35"/>
  <c r="AB5" i="35"/>
  <c r="AA5" i="35"/>
  <c r="Z5" i="35"/>
  <c r="Y5" i="35"/>
  <c r="X5" i="35"/>
  <c r="W5" i="35"/>
  <c r="V5" i="35"/>
  <c r="V59" i="35" s="1"/>
  <c r="U5" i="35"/>
  <c r="T5" i="35"/>
  <c r="S5" i="35"/>
  <c r="R5" i="35"/>
  <c r="Q5" i="35"/>
  <c r="P5" i="35"/>
  <c r="O5" i="35"/>
  <c r="N5" i="35"/>
  <c r="N59" i="35" s="1"/>
  <c r="M5" i="35"/>
  <c r="L5" i="35"/>
  <c r="K5" i="35"/>
  <c r="J5" i="35"/>
  <c r="I5" i="35"/>
  <c r="H5" i="35"/>
  <c r="G5" i="35"/>
  <c r="F5" i="35"/>
  <c r="F59" i="35" s="1"/>
  <c r="E5" i="35"/>
  <c r="D5" i="35"/>
  <c r="C5" i="35"/>
  <c r="B5" i="35"/>
  <c r="AB4" i="35"/>
  <c r="AA4" i="35"/>
  <c r="Z4" i="35"/>
  <c r="Y4" i="35"/>
  <c r="Y58" i="35" s="1"/>
  <c r="X4" i="35"/>
  <c r="W4" i="35"/>
  <c r="V4" i="35"/>
  <c r="U4" i="35"/>
  <c r="T4" i="35"/>
  <c r="S4" i="35"/>
  <c r="R4" i="35"/>
  <c r="Q4" i="35"/>
  <c r="Q58" i="35" s="1"/>
  <c r="P4" i="35"/>
  <c r="O4" i="35"/>
  <c r="N4" i="35"/>
  <c r="M4" i="35"/>
  <c r="L4" i="35"/>
  <c r="K4" i="35"/>
  <c r="J4" i="35"/>
  <c r="I4" i="35"/>
  <c r="I58" i="35" s="1"/>
  <c r="H4" i="35"/>
  <c r="G4" i="35"/>
  <c r="F4" i="35"/>
  <c r="E4" i="35"/>
  <c r="D4" i="35"/>
  <c r="C4" i="35"/>
  <c r="B4" i="35"/>
  <c r="AB3" i="35"/>
  <c r="AB57" i="35" s="1"/>
  <c r="AA3" i="35"/>
  <c r="Z3" i="35"/>
  <c r="Y3" i="35"/>
  <c r="X3" i="35"/>
  <c r="W3" i="35"/>
  <c r="V3" i="35"/>
  <c r="U3" i="35"/>
  <c r="T3" i="35"/>
  <c r="T57" i="35" s="1"/>
  <c r="S3" i="35"/>
  <c r="R3" i="35"/>
  <c r="Q3" i="35"/>
  <c r="P3" i="35"/>
  <c r="O3" i="35"/>
  <c r="N3" i="35"/>
  <c r="M3" i="35"/>
  <c r="L3" i="35"/>
  <c r="L57" i="35" s="1"/>
  <c r="K3" i="35"/>
  <c r="J3" i="35"/>
  <c r="I3" i="35"/>
  <c r="H3" i="35"/>
  <c r="G3" i="35"/>
  <c r="F3" i="35"/>
  <c r="E3" i="35"/>
  <c r="D3" i="35"/>
  <c r="D57" i="35" s="1"/>
  <c r="C3" i="35"/>
  <c r="B3" i="35"/>
  <c r="AB2" i="35"/>
  <c r="AB61" i="35" s="1"/>
  <c r="AA2" i="35"/>
  <c r="AA61" i="35" s="1"/>
  <c r="Z2" i="35"/>
  <c r="Z59" i="35" s="1"/>
  <c r="Y2" i="35"/>
  <c r="Y59" i="35" s="1"/>
  <c r="X2" i="35"/>
  <c r="X57" i="35" s="1"/>
  <c r="W2" i="35"/>
  <c r="W60" i="35" s="1"/>
  <c r="V2" i="35"/>
  <c r="V60" i="35" s="1"/>
  <c r="U2" i="35"/>
  <c r="U58" i="35" s="1"/>
  <c r="T2" i="35"/>
  <c r="T61" i="35" s="1"/>
  <c r="S2" i="35"/>
  <c r="S61" i="35" s="1"/>
  <c r="R2" i="35"/>
  <c r="R59" i="35" s="1"/>
  <c r="Q2" i="35"/>
  <c r="Q59" i="35" s="1"/>
  <c r="P2" i="35"/>
  <c r="P57" i="35" s="1"/>
  <c r="O2" i="35"/>
  <c r="O60" i="35" s="1"/>
  <c r="N2" i="35"/>
  <c r="N60" i="35" s="1"/>
  <c r="M2" i="35"/>
  <c r="M58" i="35" s="1"/>
  <c r="L2" i="35"/>
  <c r="L61" i="35" s="1"/>
  <c r="K2" i="35"/>
  <c r="K61" i="35" s="1"/>
  <c r="J2" i="35"/>
  <c r="J59" i="35" s="1"/>
  <c r="I2" i="35"/>
  <c r="I59" i="35" s="1"/>
  <c r="H2" i="35"/>
  <c r="H57" i="35" s="1"/>
  <c r="G2" i="35"/>
  <c r="G60" i="35" s="1"/>
  <c r="F2" i="35"/>
  <c r="F60" i="35" s="1"/>
  <c r="E2" i="35"/>
  <c r="E58" i="35" s="1"/>
  <c r="D2" i="35"/>
  <c r="D61" i="35" s="1"/>
  <c r="C2" i="35"/>
  <c r="C61" i="35" s="1"/>
  <c r="B2" i="35"/>
  <c r="B59" i="35" s="1"/>
  <c r="U71" i="34"/>
  <c r="U91" i="34"/>
  <c r="U79" i="34"/>
  <c r="U86" i="34"/>
  <c r="U69" i="34"/>
  <c r="U80" i="34"/>
  <c r="U81" i="34"/>
  <c r="U92" i="34"/>
  <c r="U82" i="34"/>
  <c r="U75" i="34"/>
  <c r="U72" i="34"/>
  <c r="U93" i="34"/>
  <c r="U83" i="34"/>
  <c r="U73" i="34"/>
  <c r="U84" i="34"/>
  <c r="U76" i="34"/>
  <c r="U87" i="34"/>
  <c r="U74" i="34"/>
  <c r="U77" i="34"/>
  <c r="U94" i="34"/>
  <c r="U95" i="34"/>
  <c r="U78" i="34"/>
  <c r="U88" i="34"/>
  <c r="U89" i="34"/>
  <c r="U70" i="34"/>
  <c r="U85" i="34"/>
  <c r="Q75" i="34"/>
  <c r="Q89" i="34"/>
  <c r="Q74" i="34"/>
  <c r="Q91" i="34"/>
  <c r="Q76" i="34"/>
  <c r="Q77" i="34"/>
  <c r="Q92" i="34"/>
  <c r="Q93" i="34"/>
  <c r="Q73" i="34"/>
  <c r="Q78" i="34"/>
  <c r="Q79" i="34"/>
  <c r="Q83" i="34"/>
  <c r="Q70" i="34"/>
  <c r="Q84" i="34"/>
  <c r="Q71" i="34"/>
  <c r="Q94" i="34"/>
  <c r="Q85" i="34"/>
  <c r="Q72" i="34"/>
  <c r="Q80" i="34"/>
  <c r="Q86" i="34"/>
  <c r="Q81" i="34"/>
  <c r="Q82" i="34"/>
  <c r="Q87" i="34"/>
  <c r="Q88" i="34"/>
  <c r="Q69" i="34"/>
  <c r="Q95" i="34"/>
  <c r="M70" i="34"/>
  <c r="M83" i="34"/>
  <c r="M82" i="34"/>
  <c r="M88" i="34"/>
  <c r="M74" i="34"/>
  <c r="M72" i="34"/>
  <c r="M84" i="34"/>
  <c r="M86" i="34"/>
  <c r="M80" i="34"/>
  <c r="M93" i="34"/>
  <c r="M77" i="34"/>
  <c r="M78" i="34"/>
  <c r="M69" i="34"/>
  <c r="M85" i="34"/>
  <c r="M71" i="34"/>
  <c r="M90" i="34"/>
  <c r="M92" i="34"/>
  <c r="M89" i="34"/>
  <c r="M75" i="34"/>
  <c r="M73" i="34"/>
  <c r="M94" i="34"/>
  <c r="M91" i="34"/>
  <c r="M79" i="34"/>
  <c r="M81" i="34"/>
  <c r="M95" i="34"/>
  <c r="M87" i="34"/>
  <c r="I70" i="34"/>
  <c r="I74" i="34"/>
  <c r="I84" i="34"/>
  <c r="I77" i="34"/>
  <c r="I75" i="34"/>
  <c r="I71" i="34"/>
  <c r="I79" i="34"/>
  <c r="I85" i="34"/>
  <c r="I90" i="34"/>
  <c r="I91" i="34"/>
  <c r="I83" i="34"/>
  <c r="I93" i="34"/>
  <c r="I88" i="34"/>
  <c r="I92" i="34"/>
  <c r="I73" i="34"/>
  <c r="I80" i="34"/>
  <c r="I78" i="34"/>
  <c r="I95" i="34"/>
  <c r="I76" i="34"/>
  <c r="I72" i="34"/>
  <c r="I94" i="34"/>
  <c r="I87" i="34"/>
  <c r="I86" i="34"/>
  <c r="I82" i="34"/>
  <c r="I89" i="34"/>
  <c r="I81" i="34"/>
  <c r="E71" i="34"/>
  <c r="E73" i="34"/>
  <c r="E94" i="34"/>
  <c r="E83" i="34"/>
  <c r="E76" i="34"/>
  <c r="E74" i="34"/>
  <c r="E72" i="34"/>
  <c r="E81" i="34"/>
  <c r="E89" i="34"/>
  <c r="E91" i="34"/>
  <c r="E86" i="34"/>
  <c r="E88" i="34"/>
  <c r="E79" i="34"/>
  <c r="E78" i="34"/>
  <c r="E70" i="34"/>
  <c r="E87" i="34"/>
  <c r="E75" i="34"/>
  <c r="E77" i="34"/>
  <c r="E82" i="34"/>
  <c r="E84" i="34"/>
  <c r="E95" i="34"/>
  <c r="E92" i="34"/>
  <c r="E90" i="34"/>
  <c r="E85" i="34"/>
  <c r="E93" i="34"/>
  <c r="E80" i="34"/>
  <c r="U90" i="34"/>
  <c r="Q90" i="34"/>
  <c r="M76" i="34"/>
  <c r="I69" i="34"/>
  <c r="E69" i="34"/>
  <c r="K57" i="34"/>
  <c r="H65" i="34"/>
  <c r="X59" i="34"/>
  <c r="S58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B51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49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B44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B43" i="34"/>
  <c r="AB42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AB41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37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B35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34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31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B26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AB14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B8" i="34"/>
  <c r="AA8" i="34"/>
  <c r="Z8" i="34"/>
  <c r="Z61" i="34" s="1"/>
  <c r="Y8" i="34"/>
  <c r="X8" i="34"/>
  <c r="W8" i="34"/>
  <c r="V8" i="34"/>
  <c r="U8" i="34"/>
  <c r="T8" i="34"/>
  <c r="S8" i="34"/>
  <c r="R8" i="34"/>
  <c r="R61" i="34" s="1"/>
  <c r="Q8" i="34"/>
  <c r="P8" i="34"/>
  <c r="O8" i="34"/>
  <c r="N8" i="34"/>
  <c r="M8" i="34"/>
  <c r="L8" i="34"/>
  <c r="K8" i="34"/>
  <c r="J8" i="34"/>
  <c r="J61" i="34" s="1"/>
  <c r="I8" i="34"/>
  <c r="H8" i="34"/>
  <c r="G8" i="34"/>
  <c r="F8" i="34"/>
  <c r="E8" i="34"/>
  <c r="D8" i="34"/>
  <c r="C8" i="34"/>
  <c r="B8" i="34"/>
  <c r="B61" i="34" s="1"/>
  <c r="AB7" i="34"/>
  <c r="AA7" i="34"/>
  <c r="Z7" i="34"/>
  <c r="Y7" i="34"/>
  <c r="X7" i="34"/>
  <c r="W7" i="34"/>
  <c r="V7" i="34"/>
  <c r="U7" i="34"/>
  <c r="U60" i="34" s="1"/>
  <c r="T7" i="34"/>
  <c r="S7" i="34"/>
  <c r="R7" i="34"/>
  <c r="Q7" i="34"/>
  <c r="P7" i="34"/>
  <c r="O7" i="34"/>
  <c r="N7" i="34"/>
  <c r="M7" i="34"/>
  <c r="M60" i="34" s="1"/>
  <c r="L7" i="34"/>
  <c r="K7" i="34"/>
  <c r="J7" i="34"/>
  <c r="I7" i="34"/>
  <c r="H7" i="34"/>
  <c r="G7" i="34"/>
  <c r="F7" i="34"/>
  <c r="E7" i="34"/>
  <c r="E60" i="34" s="1"/>
  <c r="D7" i="34"/>
  <c r="C7" i="34"/>
  <c r="B7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P59" i="34" s="1"/>
  <c r="O6" i="34"/>
  <c r="N6" i="34"/>
  <c r="M6" i="34"/>
  <c r="L6" i="34"/>
  <c r="K6" i="34"/>
  <c r="J6" i="34"/>
  <c r="I6" i="34"/>
  <c r="H6" i="34"/>
  <c r="H59" i="34" s="1"/>
  <c r="G6" i="34"/>
  <c r="F6" i="34"/>
  <c r="E6" i="34"/>
  <c r="D6" i="34"/>
  <c r="C6" i="34"/>
  <c r="B6" i="34"/>
  <c r="AB5" i="34"/>
  <c r="AA5" i="34"/>
  <c r="AA61" i="34" s="1"/>
  <c r="Z5" i="34"/>
  <c r="Y5" i="34"/>
  <c r="X5" i="34"/>
  <c r="X58" i="34" s="1"/>
  <c r="W5" i="34"/>
  <c r="V5" i="34"/>
  <c r="U5" i="34"/>
  <c r="T5" i="34"/>
  <c r="S5" i="34"/>
  <c r="S61" i="34" s="1"/>
  <c r="R5" i="34"/>
  <c r="Q5" i="34"/>
  <c r="P5" i="34"/>
  <c r="P58" i="34" s="1"/>
  <c r="O5" i="34"/>
  <c r="N5" i="34"/>
  <c r="M5" i="34"/>
  <c r="L5" i="34"/>
  <c r="K5" i="34"/>
  <c r="K61" i="34" s="1"/>
  <c r="J5" i="34"/>
  <c r="I5" i="34"/>
  <c r="H5" i="34"/>
  <c r="H58" i="34" s="1"/>
  <c r="G5" i="34"/>
  <c r="F5" i="34"/>
  <c r="E5" i="34"/>
  <c r="D5" i="34"/>
  <c r="C5" i="34"/>
  <c r="C61" i="34" s="1"/>
  <c r="B5" i="34"/>
  <c r="AB4" i="34"/>
  <c r="AA4" i="34"/>
  <c r="AA57" i="34" s="1"/>
  <c r="Z4" i="34"/>
  <c r="Y4" i="34"/>
  <c r="X4" i="34"/>
  <c r="W4" i="34"/>
  <c r="W57" i="34" s="1"/>
  <c r="V4" i="34"/>
  <c r="V60" i="34" s="1"/>
  <c r="U4" i="34"/>
  <c r="T4" i="34"/>
  <c r="S4" i="34"/>
  <c r="S57" i="34" s="1"/>
  <c r="R4" i="34"/>
  <c r="Q4" i="34"/>
  <c r="P4" i="34"/>
  <c r="O4" i="34"/>
  <c r="O57" i="34" s="1"/>
  <c r="N4" i="34"/>
  <c r="N57" i="34" s="1"/>
  <c r="M4" i="34"/>
  <c r="L4" i="34"/>
  <c r="K4" i="34"/>
  <c r="J4" i="34"/>
  <c r="I4" i="34"/>
  <c r="H4" i="34"/>
  <c r="G4" i="34"/>
  <c r="G57" i="34" s="1"/>
  <c r="F4" i="34"/>
  <c r="F60" i="34" s="1"/>
  <c r="E4" i="34"/>
  <c r="D4" i="34"/>
  <c r="C4" i="34"/>
  <c r="C57" i="34" s="1"/>
  <c r="B4" i="34"/>
  <c r="AB3" i="34"/>
  <c r="AA3" i="34"/>
  <c r="Z3" i="34"/>
  <c r="Z60" i="34" s="1"/>
  <c r="Y3" i="34"/>
  <c r="Y59" i="34" s="1"/>
  <c r="X3" i="34"/>
  <c r="W3" i="34"/>
  <c r="V3" i="34"/>
  <c r="U3" i="34"/>
  <c r="T3" i="34"/>
  <c r="S3" i="34"/>
  <c r="R3" i="34"/>
  <c r="R60" i="34" s="1"/>
  <c r="Q3" i="34"/>
  <c r="Q59" i="34" s="1"/>
  <c r="P3" i="34"/>
  <c r="O3" i="34"/>
  <c r="N3" i="34"/>
  <c r="M3" i="34"/>
  <c r="L3" i="34"/>
  <c r="K3" i="34"/>
  <c r="J3" i="34"/>
  <c r="J60" i="34" s="1"/>
  <c r="I3" i="34"/>
  <c r="I59" i="34" s="1"/>
  <c r="H3" i="34"/>
  <c r="G3" i="34"/>
  <c r="F3" i="34"/>
  <c r="E3" i="34"/>
  <c r="D3" i="34"/>
  <c r="C3" i="34"/>
  <c r="B3" i="34"/>
  <c r="B60" i="34" s="1"/>
  <c r="AB2" i="34"/>
  <c r="AB61" i="34" s="1"/>
  <c r="AA2" i="34"/>
  <c r="AA60" i="34" s="1"/>
  <c r="Z2" i="34"/>
  <c r="Z59" i="34" s="1"/>
  <c r="Y2" i="34"/>
  <c r="Y61" i="34" s="1"/>
  <c r="X2" i="34"/>
  <c r="X57" i="34" s="1"/>
  <c r="W2" i="34"/>
  <c r="W60" i="34" s="1"/>
  <c r="V2" i="34"/>
  <c r="V59" i="34" s="1"/>
  <c r="U2" i="34"/>
  <c r="U58" i="34" s="1"/>
  <c r="T2" i="34"/>
  <c r="T61" i="34" s="1"/>
  <c r="S2" i="34"/>
  <c r="S60" i="34" s="1"/>
  <c r="R2" i="34"/>
  <c r="R59" i="34" s="1"/>
  <c r="Q2" i="34"/>
  <c r="Q61" i="34" s="1"/>
  <c r="P2" i="34"/>
  <c r="P57" i="34" s="1"/>
  <c r="O2" i="34"/>
  <c r="O60" i="34" s="1"/>
  <c r="N2" i="34"/>
  <c r="N59" i="34" s="1"/>
  <c r="M2" i="34"/>
  <c r="M58" i="34" s="1"/>
  <c r="L2" i="34"/>
  <c r="L61" i="34" s="1"/>
  <c r="K2" i="34"/>
  <c r="K60" i="34" s="1"/>
  <c r="J2" i="34"/>
  <c r="J59" i="34" s="1"/>
  <c r="I2" i="34"/>
  <c r="I61" i="34" s="1"/>
  <c r="H2" i="34"/>
  <c r="H57" i="34" s="1"/>
  <c r="G2" i="34"/>
  <c r="G60" i="34" s="1"/>
  <c r="F2" i="34"/>
  <c r="F59" i="34" s="1"/>
  <c r="E2" i="34"/>
  <c r="E58" i="34" s="1"/>
  <c r="D2" i="34"/>
  <c r="D61" i="34" s="1"/>
  <c r="C2" i="34"/>
  <c r="C60" i="34" s="1"/>
  <c r="B2" i="34"/>
  <c r="B59" i="34" s="1"/>
  <c r="U78" i="33"/>
  <c r="U87" i="33"/>
  <c r="U77" i="33"/>
  <c r="U79" i="33"/>
  <c r="U85" i="33"/>
  <c r="U94" i="33"/>
  <c r="U92" i="33"/>
  <c r="U91" i="33"/>
  <c r="U72" i="33"/>
  <c r="U70" i="33"/>
  <c r="U88" i="33"/>
  <c r="U80" i="33"/>
  <c r="U95" i="33"/>
  <c r="U81" i="33"/>
  <c r="U93" i="33"/>
  <c r="U74" i="33"/>
  <c r="U82" i="33"/>
  <c r="U71" i="33"/>
  <c r="U75" i="33"/>
  <c r="U89" i="33"/>
  <c r="U90" i="33"/>
  <c r="U76" i="33"/>
  <c r="U86" i="33"/>
  <c r="U83" i="33"/>
  <c r="U69" i="33"/>
  <c r="U73" i="33"/>
  <c r="Q81" i="33"/>
  <c r="Q94" i="33"/>
  <c r="Q78" i="33"/>
  <c r="Q79" i="33"/>
  <c r="Q87" i="33"/>
  <c r="Q88" i="33"/>
  <c r="Q80" i="33"/>
  <c r="Q76" i="33"/>
  <c r="Q70" i="33"/>
  <c r="Q84" i="33"/>
  <c r="Q89" i="33"/>
  <c r="Q71" i="33"/>
  <c r="Q92" i="33"/>
  <c r="Q90" i="33"/>
  <c r="Q93" i="33"/>
  <c r="Q95" i="33"/>
  <c r="Q72" i="33"/>
  <c r="Q75" i="33"/>
  <c r="Q85" i="33"/>
  <c r="Q82" i="33"/>
  <c r="Q83" i="33"/>
  <c r="Q86" i="33"/>
  <c r="Q91" i="33"/>
  <c r="Q73" i="33"/>
  <c r="Q69" i="33"/>
  <c r="Q77" i="33"/>
  <c r="M90" i="33"/>
  <c r="M81" i="33"/>
  <c r="M71" i="33"/>
  <c r="M82" i="33"/>
  <c r="M94" i="33"/>
  <c r="M87" i="33"/>
  <c r="M83" i="33"/>
  <c r="M72" i="33"/>
  <c r="M74" i="33"/>
  <c r="M91" i="33"/>
  <c r="M95" i="33"/>
  <c r="M70" i="33"/>
  <c r="M88" i="33"/>
  <c r="M89" i="33"/>
  <c r="M84" i="33"/>
  <c r="M85" i="33"/>
  <c r="M75" i="33"/>
  <c r="M80" i="33"/>
  <c r="M78" i="33"/>
  <c r="M92" i="33"/>
  <c r="M93" i="33"/>
  <c r="M86" i="33"/>
  <c r="M79" i="33"/>
  <c r="M76" i="33"/>
  <c r="M69" i="33"/>
  <c r="M73" i="33"/>
  <c r="I85" i="33"/>
  <c r="I94" i="33"/>
  <c r="I71" i="33"/>
  <c r="I86" i="33"/>
  <c r="I76" i="33"/>
  <c r="I87" i="33"/>
  <c r="I88" i="33"/>
  <c r="I82" i="33"/>
  <c r="I74" i="33"/>
  <c r="I75" i="33"/>
  <c r="I78" i="33"/>
  <c r="I72" i="33"/>
  <c r="I77" i="33"/>
  <c r="I83" i="33"/>
  <c r="I80" i="33"/>
  <c r="I89" i="33"/>
  <c r="I73" i="33"/>
  <c r="I90" i="33"/>
  <c r="I95" i="33"/>
  <c r="I93" i="33"/>
  <c r="I84" i="33"/>
  <c r="I91" i="33"/>
  <c r="I81" i="33"/>
  <c r="I69" i="33"/>
  <c r="I70" i="33"/>
  <c r="I92" i="33"/>
  <c r="E82" i="33"/>
  <c r="E92" i="33"/>
  <c r="E76" i="33"/>
  <c r="E79" i="33"/>
  <c r="E84" i="33"/>
  <c r="E85" i="33"/>
  <c r="E93" i="33"/>
  <c r="E80" i="33"/>
  <c r="E95" i="33"/>
  <c r="E72" i="33"/>
  <c r="E91" i="33"/>
  <c r="E71" i="33"/>
  <c r="E83" i="33"/>
  <c r="E90" i="33"/>
  <c r="E78" i="33"/>
  <c r="E86" i="33"/>
  <c r="E75" i="33"/>
  <c r="E74" i="33"/>
  <c r="E94" i="33"/>
  <c r="E89" i="33"/>
  <c r="E87" i="33"/>
  <c r="E88" i="33"/>
  <c r="E81" i="33"/>
  <c r="E69" i="33"/>
  <c r="E70" i="33"/>
  <c r="E77" i="33"/>
  <c r="U84" i="33"/>
  <c r="Q74" i="33"/>
  <c r="M77" i="33"/>
  <c r="I79" i="33"/>
  <c r="E73" i="33"/>
  <c r="H65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51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35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AB26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B18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AB5" i="33"/>
  <c r="AA5" i="33"/>
  <c r="Z5" i="33"/>
  <c r="Z58" i="33" s="1"/>
  <c r="Y5" i="33"/>
  <c r="X5" i="33"/>
  <c r="W5" i="33"/>
  <c r="V5" i="33"/>
  <c r="V58" i="33" s="1"/>
  <c r="U5" i="33"/>
  <c r="T5" i="33"/>
  <c r="S5" i="33"/>
  <c r="R5" i="33"/>
  <c r="R58" i="33" s="1"/>
  <c r="Q5" i="33"/>
  <c r="P5" i="33"/>
  <c r="O5" i="33"/>
  <c r="N5" i="33"/>
  <c r="N58" i="33" s="1"/>
  <c r="M5" i="33"/>
  <c r="L5" i="33"/>
  <c r="K5" i="33"/>
  <c r="J5" i="33"/>
  <c r="J58" i="33" s="1"/>
  <c r="I5" i="33"/>
  <c r="H5" i="33"/>
  <c r="G5" i="33"/>
  <c r="F5" i="33"/>
  <c r="F58" i="33" s="1"/>
  <c r="E5" i="33"/>
  <c r="D5" i="33"/>
  <c r="C5" i="33"/>
  <c r="B5" i="33"/>
  <c r="B58" i="33" s="1"/>
  <c r="AB4" i="33"/>
  <c r="AA4" i="33"/>
  <c r="Z4" i="33"/>
  <c r="Y4" i="33"/>
  <c r="Y61" i="33" s="1"/>
  <c r="X4" i="33"/>
  <c r="W4" i="33"/>
  <c r="V4" i="33"/>
  <c r="U4" i="33"/>
  <c r="U61" i="33" s="1"/>
  <c r="T4" i="33"/>
  <c r="S4" i="33"/>
  <c r="R4" i="33"/>
  <c r="Q4" i="33"/>
  <c r="Q61" i="33" s="1"/>
  <c r="P4" i="33"/>
  <c r="O4" i="33"/>
  <c r="N4" i="33"/>
  <c r="M4" i="33"/>
  <c r="M61" i="33" s="1"/>
  <c r="L4" i="33"/>
  <c r="K4" i="33"/>
  <c r="J4" i="33"/>
  <c r="I4" i="33"/>
  <c r="I61" i="33" s="1"/>
  <c r="H4" i="33"/>
  <c r="G4" i="33"/>
  <c r="F4" i="33"/>
  <c r="E4" i="33"/>
  <c r="E61" i="33" s="1"/>
  <c r="D4" i="33"/>
  <c r="C4" i="33"/>
  <c r="B4" i="33"/>
  <c r="AB3" i="33"/>
  <c r="AB60" i="33" s="1"/>
  <c r="AA3" i="33"/>
  <c r="Z3" i="33"/>
  <c r="Y3" i="33"/>
  <c r="X3" i="33"/>
  <c r="X60" i="33" s="1"/>
  <c r="W3" i="33"/>
  <c r="V3" i="33"/>
  <c r="U3" i="33"/>
  <c r="T3" i="33"/>
  <c r="T60" i="33" s="1"/>
  <c r="S3" i="33"/>
  <c r="R3" i="33"/>
  <c r="Q3" i="33"/>
  <c r="P3" i="33"/>
  <c r="P60" i="33" s="1"/>
  <c r="O3" i="33"/>
  <c r="N3" i="33"/>
  <c r="M3" i="33"/>
  <c r="L3" i="33"/>
  <c r="L60" i="33" s="1"/>
  <c r="K3" i="33"/>
  <c r="J3" i="33"/>
  <c r="I3" i="33"/>
  <c r="H3" i="33"/>
  <c r="H60" i="33" s="1"/>
  <c r="G3" i="33"/>
  <c r="F3" i="33"/>
  <c r="E3" i="33"/>
  <c r="D3" i="33"/>
  <c r="D60" i="33" s="1"/>
  <c r="C3" i="33"/>
  <c r="B3" i="33"/>
  <c r="AB2" i="33"/>
  <c r="AB61" i="33" s="1"/>
  <c r="AA2" i="33"/>
  <c r="AA60" i="33" s="1"/>
  <c r="Z2" i="33"/>
  <c r="Z59" i="33" s="1"/>
  <c r="Y2" i="33"/>
  <c r="Y58" i="33" s="1"/>
  <c r="X2" i="33"/>
  <c r="X61" i="33" s="1"/>
  <c r="W2" i="33"/>
  <c r="W60" i="33" s="1"/>
  <c r="V2" i="33"/>
  <c r="V59" i="33" s="1"/>
  <c r="U2" i="33"/>
  <c r="U58" i="33" s="1"/>
  <c r="T2" i="33"/>
  <c r="T61" i="33" s="1"/>
  <c r="S2" i="33"/>
  <c r="S60" i="33" s="1"/>
  <c r="R2" i="33"/>
  <c r="R59" i="33" s="1"/>
  <c r="Q2" i="33"/>
  <c r="Q58" i="33" s="1"/>
  <c r="P2" i="33"/>
  <c r="P61" i="33" s="1"/>
  <c r="O2" i="33"/>
  <c r="O60" i="33" s="1"/>
  <c r="N2" i="33"/>
  <c r="N59" i="33" s="1"/>
  <c r="M2" i="33"/>
  <c r="M58" i="33" s="1"/>
  <c r="L2" i="33"/>
  <c r="L61" i="33" s="1"/>
  <c r="K2" i="33"/>
  <c r="K60" i="33" s="1"/>
  <c r="J2" i="33"/>
  <c r="J59" i="33" s="1"/>
  <c r="I2" i="33"/>
  <c r="I58" i="33" s="1"/>
  <c r="H2" i="33"/>
  <c r="H61" i="33" s="1"/>
  <c r="G2" i="33"/>
  <c r="G60" i="33" s="1"/>
  <c r="F2" i="33"/>
  <c r="F59" i="33" s="1"/>
  <c r="E2" i="33"/>
  <c r="E58" i="33" s="1"/>
  <c r="D2" i="33"/>
  <c r="D61" i="33" s="1"/>
  <c r="C2" i="33"/>
  <c r="C60" i="33" s="1"/>
  <c r="B2" i="33"/>
  <c r="B59" i="33" s="1"/>
  <c r="U87" i="32"/>
  <c r="U71" i="32"/>
  <c r="U81" i="32"/>
  <c r="U89" i="32"/>
  <c r="U90" i="32"/>
  <c r="U82" i="32"/>
  <c r="U83" i="32"/>
  <c r="U91" i="32"/>
  <c r="U84" i="32"/>
  <c r="U77" i="32"/>
  <c r="U92" i="32"/>
  <c r="U72" i="32"/>
  <c r="U85" i="32"/>
  <c r="U73" i="32"/>
  <c r="U86" i="32"/>
  <c r="U78" i="32"/>
  <c r="U93" i="32"/>
  <c r="U74" i="32"/>
  <c r="U79" i="32"/>
  <c r="U75" i="32"/>
  <c r="U94" i="32"/>
  <c r="U80" i="32"/>
  <c r="U95" i="32"/>
  <c r="U76" i="32"/>
  <c r="U69" i="32"/>
  <c r="U70" i="32"/>
  <c r="Q90" i="32"/>
  <c r="Q83" i="32"/>
  <c r="Q86" i="32"/>
  <c r="Q89" i="32"/>
  <c r="Q78" i="32"/>
  <c r="Q76" i="32"/>
  <c r="Q74" i="32"/>
  <c r="Q85" i="32"/>
  <c r="Q72" i="32"/>
  <c r="Q93" i="32"/>
  <c r="Q79" i="32"/>
  <c r="Q70" i="32"/>
  <c r="Q91" i="32"/>
  <c r="Q77" i="32"/>
  <c r="Q88" i="32"/>
  <c r="Q87" i="32"/>
  <c r="Q80" i="32"/>
  <c r="Q84" i="32"/>
  <c r="Q94" i="32"/>
  <c r="Q75" i="32"/>
  <c r="Q92" i="32"/>
  <c r="Q95" i="32"/>
  <c r="Q81" i="32"/>
  <c r="Q71" i="32"/>
  <c r="Q69" i="32"/>
  <c r="Q73" i="32"/>
  <c r="M94" i="32"/>
  <c r="M78" i="32"/>
  <c r="M73" i="32"/>
  <c r="M76" i="32"/>
  <c r="M84" i="32"/>
  <c r="M95" i="32"/>
  <c r="M77" i="32"/>
  <c r="M90" i="32"/>
  <c r="M72" i="32"/>
  <c r="M87" i="32"/>
  <c r="M85" i="32"/>
  <c r="M74" i="32"/>
  <c r="M81" i="32"/>
  <c r="M92" i="32"/>
  <c r="M75" i="32"/>
  <c r="M93" i="32"/>
  <c r="M70" i="32"/>
  <c r="M79" i="32"/>
  <c r="M86" i="32"/>
  <c r="M88" i="32"/>
  <c r="M89" i="32"/>
  <c r="M80" i="32"/>
  <c r="M91" i="32"/>
  <c r="M71" i="32"/>
  <c r="M69" i="32"/>
  <c r="M82" i="32"/>
  <c r="I87" i="32"/>
  <c r="I83" i="32"/>
  <c r="I80" i="32"/>
  <c r="I71" i="32"/>
  <c r="I81" i="32"/>
  <c r="I88" i="32"/>
  <c r="I86" i="32"/>
  <c r="I92" i="32"/>
  <c r="I75" i="32"/>
  <c r="I76" i="32"/>
  <c r="I74" i="32"/>
  <c r="I77" i="32"/>
  <c r="I73" i="32"/>
  <c r="I90" i="32"/>
  <c r="I85" i="32"/>
  <c r="I89" i="32"/>
  <c r="I72" i="32"/>
  <c r="I78" i="32"/>
  <c r="I94" i="32"/>
  <c r="I84" i="32"/>
  <c r="I79" i="32"/>
  <c r="I95" i="32"/>
  <c r="I91" i="32"/>
  <c r="I70" i="32"/>
  <c r="I69" i="32"/>
  <c r="I93" i="32"/>
  <c r="E80" i="32"/>
  <c r="E81" i="32"/>
  <c r="E75" i="32"/>
  <c r="E78" i="32"/>
  <c r="E79" i="32"/>
  <c r="E82" i="32"/>
  <c r="E84" i="32"/>
  <c r="E95" i="32"/>
  <c r="E94" i="32"/>
  <c r="E70" i="32"/>
  <c r="E73" i="32"/>
  <c r="E74" i="32"/>
  <c r="E88" i="32"/>
  <c r="E77" i="32"/>
  <c r="E87" i="32"/>
  <c r="E91" i="32"/>
  <c r="E71" i="32"/>
  <c r="E83" i="32"/>
  <c r="E86" i="32"/>
  <c r="E92" i="32"/>
  <c r="E76" i="32"/>
  <c r="E90" i="32"/>
  <c r="E85" i="32"/>
  <c r="E72" i="32"/>
  <c r="E69" i="32"/>
  <c r="E93" i="32"/>
  <c r="U88" i="32"/>
  <c r="Q82" i="32"/>
  <c r="M83" i="32"/>
  <c r="I82" i="32"/>
  <c r="E8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Z60" i="32"/>
  <c r="AA60" i="32"/>
  <c r="AB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Z61" i="32"/>
  <c r="AA61" i="32"/>
  <c r="AB61" i="32"/>
  <c r="H65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C51" i="32"/>
  <c r="B51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C50" i="32"/>
  <c r="B50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B49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44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B43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B42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C41" i="32"/>
  <c r="B41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39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38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34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B33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B32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31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B26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AB5" i="32"/>
  <c r="AA5" i="32"/>
  <c r="Z5" i="32"/>
  <c r="Z58" i="32" s="1"/>
  <c r="Y5" i="32"/>
  <c r="X5" i="32"/>
  <c r="W5" i="32"/>
  <c r="V5" i="32"/>
  <c r="V58" i="32" s="1"/>
  <c r="U5" i="32"/>
  <c r="T5" i="32"/>
  <c r="S5" i="32"/>
  <c r="R5" i="32"/>
  <c r="R58" i="32" s="1"/>
  <c r="Q5" i="32"/>
  <c r="P5" i="32"/>
  <c r="O5" i="32"/>
  <c r="N5" i="32"/>
  <c r="N58" i="32" s="1"/>
  <c r="M5" i="32"/>
  <c r="L5" i="32"/>
  <c r="K5" i="32"/>
  <c r="J5" i="32"/>
  <c r="J58" i="32" s="1"/>
  <c r="I5" i="32"/>
  <c r="H5" i="32"/>
  <c r="G5" i="32"/>
  <c r="F5" i="32"/>
  <c r="F58" i="32" s="1"/>
  <c r="E5" i="32"/>
  <c r="D5" i="32"/>
  <c r="C5" i="32"/>
  <c r="B5" i="32"/>
  <c r="B58" i="32" s="1"/>
  <c r="AB4" i="32"/>
  <c r="AA4" i="32"/>
  <c r="Z4" i="32"/>
  <c r="Z57" i="32" s="1"/>
  <c r="Y4" i="32"/>
  <c r="Y57" i="32" s="1"/>
  <c r="X4" i="32"/>
  <c r="W4" i="32"/>
  <c r="V4" i="32"/>
  <c r="V57" i="32" s="1"/>
  <c r="U4" i="32"/>
  <c r="U57" i="32" s="1"/>
  <c r="T4" i="32"/>
  <c r="S4" i="32"/>
  <c r="R4" i="32"/>
  <c r="R57" i="32" s="1"/>
  <c r="Q4" i="32"/>
  <c r="P4" i="32"/>
  <c r="O4" i="32"/>
  <c r="N4" i="32"/>
  <c r="N57" i="32" s="1"/>
  <c r="M4" i="32"/>
  <c r="M57" i="32" s="1"/>
  <c r="L4" i="32"/>
  <c r="K4" i="32"/>
  <c r="J4" i="32"/>
  <c r="J57" i="32" s="1"/>
  <c r="I4" i="32"/>
  <c r="I57" i="32" s="1"/>
  <c r="H4" i="32"/>
  <c r="G4" i="32"/>
  <c r="F4" i="32"/>
  <c r="F57" i="32" s="1"/>
  <c r="E4" i="32"/>
  <c r="D4" i="32"/>
  <c r="C4" i="32"/>
  <c r="B4" i="32"/>
  <c r="B57" i="32" s="1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AB2" i="32"/>
  <c r="AA2" i="32"/>
  <c r="Z2" i="32"/>
  <c r="Z59" i="32" s="1"/>
  <c r="Y2" i="32"/>
  <c r="Y58" i="32" s="1"/>
  <c r="X2" i="32"/>
  <c r="W2" i="32"/>
  <c r="V2" i="32"/>
  <c r="V59" i="32" s="1"/>
  <c r="U2" i="32"/>
  <c r="U58" i="32" s="1"/>
  <c r="T2" i="32"/>
  <c r="S2" i="32"/>
  <c r="R2" i="32"/>
  <c r="R59" i="32" s="1"/>
  <c r="Q2" i="32"/>
  <c r="Q58" i="32" s="1"/>
  <c r="P2" i="32"/>
  <c r="O2" i="32"/>
  <c r="N2" i="32"/>
  <c r="N59" i="32" s="1"/>
  <c r="M2" i="32"/>
  <c r="M58" i="32" s="1"/>
  <c r="L2" i="32"/>
  <c r="K2" i="32"/>
  <c r="J2" i="32"/>
  <c r="J59" i="32" s="1"/>
  <c r="I2" i="32"/>
  <c r="I58" i="32" s="1"/>
  <c r="H2" i="32"/>
  <c r="G2" i="32"/>
  <c r="F2" i="32"/>
  <c r="F59" i="32" s="1"/>
  <c r="E2" i="32"/>
  <c r="E58" i="32" s="1"/>
  <c r="D2" i="32"/>
  <c r="C2" i="32"/>
  <c r="B2" i="32"/>
  <c r="B59" i="32" s="1"/>
  <c r="U69" i="31"/>
  <c r="U78" i="31"/>
  <c r="U95" i="31"/>
  <c r="U79" i="31"/>
  <c r="U73" i="31"/>
  <c r="U70" i="31"/>
  <c r="U85" i="31"/>
  <c r="U82" i="31"/>
  <c r="U71" i="31"/>
  <c r="U92" i="31"/>
  <c r="U88" i="31"/>
  <c r="U94" i="31"/>
  <c r="U83" i="31"/>
  <c r="U89" i="31"/>
  <c r="U86" i="31"/>
  <c r="U75" i="31"/>
  <c r="U80" i="31"/>
  <c r="U90" i="31"/>
  <c r="U76" i="31"/>
  <c r="U81" i="31"/>
  <c r="U91" i="31"/>
  <c r="U77" i="31"/>
  <c r="U74" i="31"/>
  <c r="U93" i="31"/>
  <c r="U87" i="31"/>
  <c r="U84" i="31"/>
  <c r="Q70" i="31"/>
  <c r="Q74" i="31"/>
  <c r="Q94" i="31"/>
  <c r="Q75" i="31"/>
  <c r="Q91" i="31"/>
  <c r="Q73" i="31"/>
  <c r="Q92" i="31"/>
  <c r="Q77" i="31"/>
  <c r="Q69" i="31"/>
  <c r="Q80" i="31"/>
  <c r="Q81" i="31"/>
  <c r="Q82" i="31"/>
  <c r="Q79" i="31"/>
  <c r="Q87" i="31"/>
  <c r="Q78" i="31"/>
  <c r="Q95" i="31"/>
  <c r="Q72" i="31"/>
  <c r="Q93" i="31"/>
  <c r="Q88" i="31"/>
  <c r="Q85" i="31"/>
  <c r="Q89" i="31"/>
  <c r="Q90" i="31"/>
  <c r="Q86" i="31"/>
  <c r="Q83" i="31"/>
  <c r="Q84" i="31"/>
  <c r="Q76" i="31"/>
  <c r="M69" i="31"/>
  <c r="M72" i="31"/>
  <c r="M80" i="31"/>
  <c r="M81" i="31"/>
  <c r="M84" i="31"/>
  <c r="M79" i="31"/>
  <c r="M94" i="31"/>
  <c r="M77" i="31"/>
  <c r="M70" i="31"/>
  <c r="M75" i="31"/>
  <c r="M85" i="31"/>
  <c r="M74" i="31"/>
  <c r="M73" i="31"/>
  <c r="M91" i="31"/>
  <c r="M78" i="31"/>
  <c r="M92" i="31"/>
  <c r="M76" i="31"/>
  <c r="M82" i="31"/>
  <c r="M86" i="31"/>
  <c r="M89" i="31"/>
  <c r="M88" i="31"/>
  <c r="M93" i="31"/>
  <c r="M83" i="31"/>
  <c r="M90" i="31"/>
  <c r="M87" i="31"/>
  <c r="M95" i="31"/>
  <c r="I70" i="31"/>
  <c r="I74" i="31"/>
  <c r="I82" i="31"/>
  <c r="I75" i="31"/>
  <c r="I94" i="31"/>
  <c r="I86" i="31"/>
  <c r="I87" i="31"/>
  <c r="I79" i="31"/>
  <c r="I71" i="31"/>
  <c r="I85" i="31"/>
  <c r="I73" i="31"/>
  <c r="I72" i="31"/>
  <c r="I95" i="31"/>
  <c r="I91" i="31"/>
  <c r="I80" i="31"/>
  <c r="I88" i="31"/>
  <c r="I76" i="31"/>
  <c r="I77" i="31"/>
  <c r="I93" i="31"/>
  <c r="I89" i="31"/>
  <c r="I92" i="31"/>
  <c r="I84" i="31"/>
  <c r="I81" i="31"/>
  <c r="I78" i="31"/>
  <c r="I83" i="31"/>
  <c r="I90" i="31"/>
  <c r="E73" i="31"/>
  <c r="E70" i="31"/>
  <c r="E82" i="31"/>
  <c r="E91" i="31"/>
  <c r="E88" i="31"/>
  <c r="E83" i="31"/>
  <c r="E86" i="31"/>
  <c r="E92" i="31"/>
  <c r="E74" i="31"/>
  <c r="E85" i="31"/>
  <c r="E75" i="31"/>
  <c r="E78" i="31"/>
  <c r="E93" i="31"/>
  <c r="E89" i="31"/>
  <c r="E80" i="31"/>
  <c r="E77" i="31"/>
  <c r="E72" i="31"/>
  <c r="E71" i="31"/>
  <c r="E79" i="31"/>
  <c r="E76" i="31"/>
  <c r="E95" i="31"/>
  <c r="E87" i="31"/>
  <c r="E90" i="31"/>
  <c r="E81" i="31"/>
  <c r="E84" i="31"/>
  <c r="E94" i="31"/>
  <c r="U72" i="31"/>
  <c r="Q71" i="31"/>
  <c r="M71" i="31"/>
  <c r="I69" i="31"/>
  <c r="E69" i="31"/>
  <c r="H65" i="3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AB26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B8" i="31"/>
  <c r="AA8" i="31"/>
  <c r="Z8" i="31"/>
  <c r="Y8" i="31"/>
  <c r="X8" i="31"/>
  <c r="W8" i="31"/>
  <c r="V8" i="31"/>
  <c r="V61" i="31" s="1"/>
  <c r="U8" i="31"/>
  <c r="T8" i="31"/>
  <c r="S8" i="31"/>
  <c r="R8" i="31"/>
  <c r="Q8" i="31"/>
  <c r="P8" i="31"/>
  <c r="O8" i="31"/>
  <c r="N8" i="31"/>
  <c r="N61" i="31" s="1"/>
  <c r="M8" i="31"/>
  <c r="L8" i="31"/>
  <c r="K8" i="31"/>
  <c r="J8" i="31"/>
  <c r="I8" i="31"/>
  <c r="H8" i="31"/>
  <c r="G8" i="31"/>
  <c r="F8" i="31"/>
  <c r="F61" i="31" s="1"/>
  <c r="E8" i="31"/>
  <c r="D8" i="31"/>
  <c r="C8" i="31"/>
  <c r="B8" i="31"/>
  <c r="AB7" i="31"/>
  <c r="AA7" i="31"/>
  <c r="Z7" i="31"/>
  <c r="Y7" i="31"/>
  <c r="Y60" i="31" s="1"/>
  <c r="X7" i="31"/>
  <c r="W7" i="31"/>
  <c r="V7" i="31"/>
  <c r="U7" i="31"/>
  <c r="T7" i="31"/>
  <c r="S7" i="31"/>
  <c r="R7" i="31"/>
  <c r="Q7" i="31"/>
  <c r="Q60" i="31" s="1"/>
  <c r="P7" i="31"/>
  <c r="O7" i="31"/>
  <c r="N7" i="31"/>
  <c r="M7" i="31"/>
  <c r="L7" i="31"/>
  <c r="K7" i="31"/>
  <c r="J7" i="31"/>
  <c r="I7" i="31"/>
  <c r="I60" i="31" s="1"/>
  <c r="H7" i="31"/>
  <c r="G7" i="31"/>
  <c r="F7" i="31"/>
  <c r="E7" i="31"/>
  <c r="D7" i="31"/>
  <c r="C7" i="31"/>
  <c r="B7" i="31"/>
  <c r="AB6" i="31"/>
  <c r="AB59" i="31" s="1"/>
  <c r="AA6" i="31"/>
  <c r="Z6" i="31"/>
  <c r="Y6" i="31"/>
  <c r="X6" i="31"/>
  <c r="W6" i="31"/>
  <c r="V6" i="31"/>
  <c r="U6" i="31"/>
  <c r="T6" i="31"/>
  <c r="T59" i="31" s="1"/>
  <c r="S6" i="31"/>
  <c r="R6" i="31"/>
  <c r="Q6" i="31"/>
  <c r="P6" i="31"/>
  <c r="O6" i="31"/>
  <c r="N6" i="31"/>
  <c r="M6" i="31"/>
  <c r="L6" i="31"/>
  <c r="L59" i="31" s="1"/>
  <c r="K6" i="31"/>
  <c r="J6" i="31"/>
  <c r="I6" i="31"/>
  <c r="H6" i="31"/>
  <c r="G6" i="31"/>
  <c r="F6" i="31"/>
  <c r="E6" i="31"/>
  <c r="D6" i="31"/>
  <c r="D59" i="31" s="1"/>
  <c r="C6" i="31"/>
  <c r="B6" i="31"/>
  <c r="AB5" i="31"/>
  <c r="AA5" i="31"/>
  <c r="Z5" i="31"/>
  <c r="Y5" i="31"/>
  <c r="X5" i="31"/>
  <c r="W5" i="31"/>
  <c r="W58" i="31" s="1"/>
  <c r="V5" i="31"/>
  <c r="U5" i="31"/>
  <c r="T5" i="31"/>
  <c r="S5" i="31"/>
  <c r="R5" i="31"/>
  <c r="Q5" i="31"/>
  <c r="P5" i="31"/>
  <c r="O5" i="31"/>
  <c r="O58" i="31" s="1"/>
  <c r="N5" i="31"/>
  <c r="M5" i="31"/>
  <c r="L5" i="31"/>
  <c r="K5" i="31"/>
  <c r="J5" i="31"/>
  <c r="I5" i="31"/>
  <c r="H5" i="31"/>
  <c r="G5" i="31"/>
  <c r="G58" i="31" s="1"/>
  <c r="F5" i="31"/>
  <c r="E5" i="31"/>
  <c r="D5" i="31"/>
  <c r="C5" i="31"/>
  <c r="B5" i="31"/>
  <c r="AB4" i="31"/>
  <c r="AA4" i="31"/>
  <c r="Z4" i="31"/>
  <c r="Z57" i="31" s="1"/>
  <c r="Y4" i="31"/>
  <c r="X4" i="31"/>
  <c r="W4" i="31"/>
  <c r="V4" i="31"/>
  <c r="U4" i="31"/>
  <c r="T4" i="31"/>
  <c r="S4" i="31"/>
  <c r="R4" i="31"/>
  <c r="R57" i="31" s="1"/>
  <c r="Q4" i="31"/>
  <c r="P4" i="31"/>
  <c r="O4" i="31"/>
  <c r="N4" i="31"/>
  <c r="M4" i="31"/>
  <c r="L4" i="31"/>
  <c r="K4" i="31"/>
  <c r="J4" i="31"/>
  <c r="J57" i="31" s="1"/>
  <c r="I4" i="31"/>
  <c r="H4" i="31"/>
  <c r="G4" i="31"/>
  <c r="F4" i="31"/>
  <c r="E4" i="31"/>
  <c r="D4" i="31"/>
  <c r="C4" i="31"/>
  <c r="B4" i="31"/>
  <c r="B57" i="31" s="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AB2" i="31"/>
  <c r="AB61" i="31" s="1"/>
  <c r="AA2" i="31"/>
  <c r="AA61" i="31" s="1"/>
  <c r="Z2" i="31"/>
  <c r="Z59" i="31" s="1"/>
  <c r="Y2" i="31"/>
  <c r="Y59" i="31" s="1"/>
  <c r="X2" i="31"/>
  <c r="X57" i="31" s="1"/>
  <c r="W2" i="31"/>
  <c r="W60" i="31" s="1"/>
  <c r="V2" i="31"/>
  <c r="V60" i="31" s="1"/>
  <c r="U2" i="31"/>
  <c r="U58" i="31" s="1"/>
  <c r="T2" i="31"/>
  <c r="T61" i="31" s="1"/>
  <c r="S2" i="31"/>
  <c r="S61" i="31" s="1"/>
  <c r="R2" i="31"/>
  <c r="R59" i="31" s="1"/>
  <c r="Q2" i="31"/>
  <c r="Q59" i="31" s="1"/>
  <c r="P2" i="31"/>
  <c r="P57" i="31" s="1"/>
  <c r="O2" i="31"/>
  <c r="O60" i="31" s="1"/>
  <c r="N2" i="31"/>
  <c r="N60" i="31" s="1"/>
  <c r="M2" i="31"/>
  <c r="M58" i="31" s="1"/>
  <c r="L2" i="31"/>
  <c r="L61" i="31" s="1"/>
  <c r="K2" i="31"/>
  <c r="K61" i="31" s="1"/>
  <c r="J2" i="31"/>
  <c r="J59" i="31" s="1"/>
  <c r="I2" i="31"/>
  <c r="I59" i="31" s="1"/>
  <c r="H2" i="31"/>
  <c r="H57" i="31" s="1"/>
  <c r="G2" i="31"/>
  <c r="G60" i="31" s="1"/>
  <c r="F2" i="31"/>
  <c r="F60" i="31" s="1"/>
  <c r="E2" i="31"/>
  <c r="E58" i="31" s="1"/>
  <c r="D2" i="31"/>
  <c r="D61" i="31" s="1"/>
  <c r="C2" i="31"/>
  <c r="C61" i="31" s="1"/>
  <c r="B2" i="31"/>
  <c r="B59" i="31" s="1"/>
  <c r="U86" i="30"/>
  <c r="U87" i="30"/>
  <c r="U95" i="30"/>
  <c r="U88" i="30"/>
  <c r="U84" i="30"/>
  <c r="U77" i="30"/>
  <c r="U78" i="30"/>
  <c r="U83" i="30"/>
  <c r="U79" i="30"/>
  <c r="U76" i="30"/>
  <c r="U89" i="30"/>
  <c r="U69" i="30"/>
  <c r="U80" i="30"/>
  <c r="U70" i="30"/>
  <c r="U81" i="30"/>
  <c r="U92" i="30"/>
  <c r="U90" i="30"/>
  <c r="U74" i="30"/>
  <c r="U93" i="30"/>
  <c r="U75" i="30"/>
  <c r="U91" i="30"/>
  <c r="U94" i="30"/>
  <c r="U85" i="30"/>
  <c r="U71" i="30"/>
  <c r="U72" i="30"/>
  <c r="U82" i="30"/>
  <c r="Q89" i="30"/>
  <c r="Q87" i="30"/>
  <c r="Q86" i="30"/>
  <c r="Q91" i="30"/>
  <c r="Q80" i="30"/>
  <c r="Q76" i="30"/>
  <c r="Q75" i="30"/>
  <c r="Q74" i="30"/>
  <c r="Q73" i="30"/>
  <c r="Q92" i="30"/>
  <c r="Q77" i="30"/>
  <c r="Q69" i="30"/>
  <c r="Q88" i="30"/>
  <c r="Q78" i="30"/>
  <c r="Q90" i="30"/>
  <c r="Q83" i="30"/>
  <c r="Q81" i="30"/>
  <c r="Q85" i="30"/>
  <c r="Q93" i="30"/>
  <c r="Q79" i="30"/>
  <c r="Q94" i="30"/>
  <c r="Q95" i="30"/>
  <c r="Q82" i="30"/>
  <c r="Q70" i="30"/>
  <c r="Q71" i="30"/>
  <c r="Q84" i="30"/>
  <c r="M86" i="30"/>
  <c r="M87" i="30"/>
  <c r="M93" i="30"/>
  <c r="M81" i="30"/>
  <c r="M94" i="30"/>
  <c r="M88" i="30"/>
  <c r="M80" i="30"/>
  <c r="M74" i="30"/>
  <c r="M76" i="30"/>
  <c r="M91" i="30"/>
  <c r="M95" i="30"/>
  <c r="M69" i="30"/>
  <c r="M89" i="30"/>
  <c r="M90" i="30"/>
  <c r="M82" i="30"/>
  <c r="M83" i="30"/>
  <c r="M78" i="30"/>
  <c r="M84" i="30"/>
  <c r="M79" i="30"/>
  <c r="M77" i="30"/>
  <c r="M92" i="30"/>
  <c r="M85" i="30"/>
  <c r="M73" i="30"/>
  <c r="M70" i="30"/>
  <c r="M71" i="30"/>
  <c r="M75" i="30"/>
  <c r="I94" i="30"/>
  <c r="I86" i="30"/>
  <c r="I73" i="30"/>
  <c r="I95" i="30"/>
  <c r="I83" i="30"/>
  <c r="I91" i="30"/>
  <c r="I74" i="30"/>
  <c r="I89" i="30"/>
  <c r="I79" i="30"/>
  <c r="I81" i="30"/>
  <c r="I84" i="30"/>
  <c r="I70" i="30"/>
  <c r="I87" i="30"/>
  <c r="I76" i="30"/>
  <c r="I78" i="30"/>
  <c r="I92" i="30"/>
  <c r="I75" i="30"/>
  <c r="I93" i="30"/>
  <c r="I88" i="30"/>
  <c r="I82" i="30"/>
  <c r="I90" i="30"/>
  <c r="I85" i="30"/>
  <c r="I77" i="30"/>
  <c r="I69" i="30"/>
  <c r="I72" i="30"/>
  <c r="I80" i="30"/>
  <c r="E89" i="30"/>
  <c r="E73" i="30"/>
  <c r="E77" i="30"/>
  <c r="E74" i="30"/>
  <c r="E83" i="30"/>
  <c r="E75" i="30"/>
  <c r="E93" i="30"/>
  <c r="E87" i="30"/>
  <c r="E84" i="30"/>
  <c r="E85" i="30"/>
  <c r="E86" i="30"/>
  <c r="E78" i="30"/>
  <c r="E94" i="30"/>
  <c r="E92" i="30"/>
  <c r="E79" i="30"/>
  <c r="E95" i="30"/>
  <c r="E70" i="30"/>
  <c r="E80" i="30"/>
  <c r="E88" i="30"/>
  <c r="E81" i="30"/>
  <c r="E90" i="30"/>
  <c r="E76" i="30"/>
  <c r="E91" i="30"/>
  <c r="E69" i="30"/>
  <c r="E71" i="30"/>
  <c r="E82" i="30"/>
  <c r="U73" i="30"/>
  <c r="Q72" i="30"/>
  <c r="M72" i="30"/>
  <c r="I71" i="30"/>
  <c r="E72" i="30"/>
  <c r="H65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B6" i="30"/>
  <c r="AA6" i="30"/>
  <c r="AA59" i="30" s="1"/>
  <c r="Z6" i="30"/>
  <c r="Y6" i="30"/>
  <c r="X6" i="30"/>
  <c r="W6" i="30"/>
  <c r="V6" i="30"/>
  <c r="U6" i="30"/>
  <c r="T6" i="30"/>
  <c r="S6" i="30"/>
  <c r="S59" i="30" s="1"/>
  <c r="R6" i="30"/>
  <c r="Q6" i="30"/>
  <c r="P6" i="30"/>
  <c r="O6" i="30"/>
  <c r="N6" i="30"/>
  <c r="M6" i="30"/>
  <c r="L6" i="30"/>
  <c r="K6" i="30"/>
  <c r="K59" i="30" s="1"/>
  <c r="J6" i="30"/>
  <c r="I6" i="30"/>
  <c r="H6" i="30"/>
  <c r="G6" i="30"/>
  <c r="F6" i="30"/>
  <c r="E6" i="30"/>
  <c r="D6" i="30"/>
  <c r="C6" i="30"/>
  <c r="C59" i="30" s="1"/>
  <c r="B6" i="30"/>
  <c r="AB5" i="30"/>
  <c r="AA5" i="30"/>
  <c r="Z5" i="30"/>
  <c r="Y5" i="30"/>
  <c r="X5" i="30"/>
  <c r="W5" i="30"/>
  <c r="V5" i="30"/>
  <c r="V61" i="30" s="1"/>
  <c r="U5" i="30"/>
  <c r="T5" i="30"/>
  <c r="S5" i="30"/>
  <c r="R5" i="30"/>
  <c r="Q5" i="30"/>
  <c r="P5" i="30"/>
  <c r="O5" i="30"/>
  <c r="N5" i="30"/>
  <c r="N61" i="30" s="1"/>
  <c r="M5" i="30"/>
  <c r="L5" i="30"/>
  <c r="K5" i="30"/>
  <c r="J5" i="30"/>
  <c r="I5" i="30"/>
  <c r="H5" i="30"/>
  <c r="G5" i="30"/>
  <c r="F5" i="30"/>
  <c r="F61" i="30" s="1"/>
  <c r="E5" i="30"/>
  <c r="D5" i="30"/>
  <c r="C5" i="30"/>
  <c r="B5" i="30"/>
  <c r="AB4" i="30"/>
  <c r="AA4" i="30"/>
  <c r="Z4" i="30"/>
  <c r="Z57" i="30" s="1"/>
  <c r="Y4" i="30"/>
  <c r="Y60" i="30" s="1"/>
  <c r="X4" i="30"/>
  <c r="W4" i="30"/>
  <c r="V4" i="30"/>
  <c r="U4" i="30"/>
  <c r="T4" i="30"/>
  <c r="S4" i="30"/>
  <c r="R4" i="30"/>
  <c r="R57" i="30" s="1"/>
  <c r="Q4" i="30"/>
  <c r="Q60" i="30" s="1"/>
  <c r="P4" i="30"/>
  <c r="O4" i="30"/>
  <c r="N4" i="30"/>
  <c r="M4" i="30"/>
  <c r="L4" i="30"/>
  <c r="K4" i="30"/>
  <c r="J4" i="30"/>
  <c r="J57" i="30" s="1"/>
  <c r="I4" i="30"/>
  <c r="I60" i="30" s="1"/>
  <c r="H4" i="30"/>
  <c r="G4" i="30"/>
  <c r="F4" i="30"/>
  <c r="E4" i="30"/>
  <c r="D4" i="30"/>
  <c r="C4" i="30"/>
  <c r="B4" i="30"/>
  <c r="B57" i="30" s="1"/>
  <c r="AB3" i="30"/>
  <c r="AB59" i="30" s="1"/>
  <c r="AA3" i="30"/>
  <c r="Z3" i="30"/>
  <c r="Y3" i="30"/>
  <c r="X3" i="30"/>
  <c r="W3" i="30"/>
  <c r="V3" i="30"/>
  <c r="U3" i="30"/>
  <c r="U61" i="30" s="1"/>
  <c r="T3" i="30"/>
  <c r="T59" i="30" s="1"/>
  <c r="S3" i="30"/>
  <c r="R3" i="30"/>
  <c r="Q3" i="30"/>
  <c r="P3" i="30"/>
  <c r="O3" i="30"/>
  <c r="N3" i="30"/>
  <c r="M3" i="30"/>
  <c r="M61" i="30" s="1"/>
  <c r="L3" i="30"/>
  <c r="L59" i="30" s="1"/>
  <c r="K3" i="30"/>
  <c r="J3" i="30"/>
  <c r="I3" i="30"/>
  <c r="H3" i="30"/>
  <c r="G3" i="30"/>
  <c r="F3" i="30"/>
  <c r="E3" i="30"/>
  <c r="E61" i="30" s="1"/>
  <c r="D3" i="30"/>
  <c r="D59" i="30" s="1"/>
  <c r="C3" i="30"/>
  <c r="B3" i="30"/>
  <c r="AB2" i="30"/>
  <c r="AB61" i="30" s="1"/>
  <c r="AA2" i="30"/>
  <c r="AA61" i="30" s="1"/>
  <c r="Z2" i="30"/>
  <c r="Z59" i="30" s="1"/>
  <c r="Y2" i="30"/>
  <c r="Y59" i="30" s="1"/>
  <c r="X2" i="30"/>
  <c r="X57" i="30" s="1"/>
  <c r="W2" i="30"/>
  <c r="W60" i="30" s="1"/>
  <c r="V2" i="30"/>
  <c r="V60" i="30" s="1"/>
  <c r="U2" i="30"/>
  <c r="U58" i="30" s="1"/>
  <c r="T2" i="30"/>
  <c r="T61" i="30" s="1"/>
  <c r="S2" i="30"/>
  <c r="S61" i="30" s="1"/>
  <c r="R2" i="30"/>
  <c r="R59" i="30" s="1"/>
  <c r="Q2" i="30"/>
  <c r="Q59" i="30" s="1"/>
  <c r="P2" i="30"/>
  <c r="P57" i="30" s="1"/>
  <c r="O2" i="30"/>
  <c r="O60" i="30" s="1"/>
  <c r="N2" i="30"/>
  <c r="N60" i="30" s="1"/>
  <c r="M2" i="30"/>
  <c r="M58" i="30" s="1"/>
  <c r="L2" i="30"/>
  <c r="L61" i="30" s="1"/>
  <c r="K2" i="30"/>
  <c r="K61" i="30" s="1"/>
  <c r="J2" i="30"/>
  <c r="J59" i="30" s="1"/>
  <c r="I2" i="30"/>
  <c r="I59" i="30" s="1"/>
  <c r="H2" i="30"/>
  <c r="H57" i="30" s="1"/>
  <c r="G2" i="30"/>
  <c r="G60" i="30" s="1"/>
  <c r="F2" i="30"/>
  <c r="F60" i="30" s="1"/>
  <c r="E2" i="30"/>
  <c r="E58" i="30" s="1"/>
  <c r="D2" i="30"/>
  <c r="D61" i="30" s="1"/>
  <c r="C2" i="30"/>
  <c r="C61" i="30" s="1"/>
  <c r="B2" i="30"/>
  <c r="B59" i="30" s="1"/>
  <c r="U82" i="29"/>
  <c r="U83" i="29"/>
  <c r="U95" i="29"/>
  <c r="U84" i="29"/>
  <c r="U75" i="29"/>
  <c r="U70" i="29"/>
  <c r="U88" i="29"/>
  <c r="U89" i="29"/>
  <c r="U86" i="29"/>
  <c r="U92" i="29"/>
  <c r="U71" i="29"/>
  <c r="U78" i="29"/>
  <c r="U87" i="29"/>
  <c r="U72" i="29"/>
  <c r="U90" i="29"/>
  <c r="U79" i="29"/>
  <c r="U85" i="29"/>
  <c r="U94" i="29"/>
  <c r="U80" i="29"/>
  <c r="U69" i="29"/>
  <c r="U73" i="29"/>
  <c r="U81" i="29"/>
  <c r="U74" i="29"/>
  <c r="U76" i="29"/>
  <c r="U77" i="29"/>
  <c r="U91" i="29"/>
  <c r="Q85" i="29"/>
  <c r="Q86" i="29"/>
  <c r="Q95" i="29"/>
  <c r="Q87" i="29"/>
  <c r="Q72" i="29"/>
  <c r="Q70" i="29"/>
  <c r="Q79" i="29"/>
  <c r="Q77" i="29"/>
  <c r="Q94" i="29"/>
  <c r="Q84" i="29"/>
  <c r="Q73" i="29"/>
  <c r="Q71" i="29"/>
  <c r="Q89" i="29"/>
  <c r="Q80" i="29"/>
  <c r="Q93" i="29"/>
  <c r="Q78" i="29"/>
  <c r="Q91" i="29"/>
  <c r="Q90" i="29"/>
  <c r="Q82" i="29"/>
  <c r="Q69" i="29"/>
  <c r="Q81" i="29"/>
  <c r="Q83" i="29"/>
  <c r="Q74" i="29"/>
  <c r="Q75" i="29"/>
  <c r="Q76" i="29"/>
  <c r="Q88" i="29"/>
  <c r="M87" i="29"/>
  <c r="M88" i="29"/>
  <c r="M94" i="29"/>
  <c r="M86" i="29"/>
  <c r="M75" i="29"/>
  <c r="M83" i="29"/>
  <c r="M84" i="29"/>
  <c r="M78" i="29"/>
  <c r="M90" i="29"/>
  <c r="M73" i="29"/>
  <c r="M76" i="29"/>
  <c r="M69" i="29"/>
  <c r="M85" i="29"/>
  <c r="M79" i="29"/>
  <c r="M95" i="29"/>
  <c r="M80" i="29"/>
  <c r="M93" i="29"/>
  <c r="M81" i="29"/>
  <c r="M91" i="29"/>
  <c r="M77" i="29"/>
  <c r="M74" i="29"/>
  <c r="M82" i="29"/>
  <c r="M70" i="29"/>
  <c r="M71" i="29"/>
  <c r="M72" i="29"/>
  <c r="M89" i="29"/>
  <c r="I78" i="29"/>
  <c r="I88" i="29"/>
  <c r="I83" i="29"/>
  <c r="I81" i="29"/>
  <c r="I71" i="29"/>
  <c r="I95" i="29"/>
  <c r="I79" i="29"/>
  <c r="I82" i="29"/>
  <c r="I84" i="29"/>
  <c r="I85" i="29"/>
  <c r="I72" i="29"/>
  <c r="I75" i="29"/>
  <c r="I70" i="29"/>
  <c r="I74" i="29"/>
  <c r="I93" i="29"/>
  <c r="I77" i="29"/>
  <c r="I94" i="29"/>
  <c r="I80" i="29"/>
  <c r="I90" i="29"/>
  <c r="I92" i="29"/>
  <c r="I76" i="29"/>
  <c r="I86" i="29"/>
  <c r="I73" i="29"/>
  <c r="I69" i="29"/>
  <c r="I87" i="29"/>
  <c r="I91" i="29"/>
  <c r="E72" i="29"/>
  <c r="E89" i="29"/>
  <c r="E70" i="29"/>
  <c r="E85" i="29"/>
  <c r="E71" i="29"/>
  <c r="E83" i="29"/>
  <c r="E77" i="29"/>
  <c r="E88" i="29"/>
  <c r="E75" i="29"/>
  <c r="E86" i="29"/>
  <c r="E73" i="29"/>
  <c r="E74" i="29"/>
  <c r="E80" i="29"/>
  <c r="E94" i="29"/>
  <c r="E76" i="29"/>
  <c r="E82" i="29"/>
  <c r="E79" i="29"/>
  <c r="E81" i="29"/>
  <c r="E87" i="29"/>
  <c r="E90" i="29"/>
  <c r="E93" i="29"/>
  <c r="E84" i="29"/>
  <c r="E95" i="29"/>
  <c r="E69" i="29"/>
  <c r="E78" i="29"/>
  <c r="E91" i="29"/>
  <c r="U93" i="29"/>
  <c r="Q92" i="29"/>
  <c r="M92" i="29"/>
  <c r="I89" i="29"/>
  <c r="E92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H65" i="29"/>
  <c r="X60" i="29"/>
  <c r="V58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AB6" i="29"/>
  <c r="AA6" i="29"/>
  <c r="AA60" i="29" s="1"/>
  <c r="Z6" i="29"/>
  <c r="Y6" i="29"/>
  <c r="X6" i="29"/>
  <c r="W6" i="29"/>
  <c r="V6" i="29"/>
  <c r="U6" i="29"/>
  <c r="T6" i="29"/>
  <c r="S6" i="29"/>
  <c r="S60" i="29" s="1"/>
  <c r="R6" i="29"/>
  <c r="Q6" i="29"/>
  <c r="P6" i="29"/>
  <c r="O6" i="29"/>
  <c r="N6" i="29"/>
  <c r="M6" i="29"/>
  <c r="L6" i="29"/>
  <c r="K6" i="29"/>
  <c r="K60" i="29" s="1"/>
  <c r="J6" i="29"/>
  <c r="I6" i="29"/>
  <c r="H6" i="29"/>
  <c r="G6" i="29"/>
  <c r="F6" i="29"/>
  <c r="E6" i="29"/>
  <c r="D6" i="29"/>
  <c r="C6" i="29"/>
  <c r="C60" i="29" s="1"/>
  <c r="B6" i="29"/>
  <c r="AB5" i="29"/>
  <c r="AA5" i="29"/>
  <c r="Z5" i="29"/>
  <c r="Y5" i="29"/>
  <c r="X5" i="29"/>
  <c r="W5" i="29"/>
  <c r="V5" i="29"/>
  <c r="V59" i="29" s="1"/>
  <c r="U5" i="29"/>
  <c r="T5" i="29"/>
  <c r="S5" i="29"/>
  <c r="R5" i="29"/>
  <c r="Q5" i="29"/>
  <c r="P5" i="29"/>
  <c r="O5" i="29"/>
  <c r="N5" i="29"/>
  <c r="N59" i="29" s="1"/>
  <c r="M5" i="29"/>
  <c r="L5" i="29"/>
  <c r="K5" i="29"/>
  <c r="J5" i="29"/>
  <c r="I5" i="29"/>
  <c r="H5" i="29"/>
  <c r="G5" i="29"/>
  <c r="F5" i="29"/>
  <c r="F59" i="29" s="1"/>
  <c r="E5" i="29"/>
  <c r="D5" i="29"/>
  <c r="C5" i="29"/>
  <c r="B5" i="29"/>
  <c r="AB4" i="29"/>
  <c r="AA4" i="29"/>
  <c r="Z4" i="29"/>
  <c r="Y4" i="29"/>
  <c r="Y58" i="29" s="1"/>
  <c r="X4" i="29"/>
  <c r="W4" i="29"/>
  <c r="V4" i="29"/>
  <c r="U4" i="29"/>
  <c r="U57" i="29" s="1"/>
  <c r="T4" i="29"/>
  <c r="S4" i="29"/>
  <c r="R4" i="29"/>
  <c r="Q4" i="29"/>
  <c r="Q58" i="29" s="1"/>
  <c r="P4" i="29"/>
  <c r="O4" i="29"/>
  <c r="N4" i="29"/>
  <c r="M4" i="29"/>
  <c r="M57" i="29" s="1"/>
  <c r="L4" i="29"/>
  <c r="K4" i="29"/>
  <c r="J4" i="29"/>
  <c r="I4" i="29"/>
  <c r="I58" i="29" s="1"/>
  <c r="H4" i="29"/>
  <c r="G4" i="29"/>
  <c r="F4" i="29"/>
  <c r="E4" i="29"/>
  <c r="E57" i="29" s="1"/>
  <c r="D4" i="29"/>
  <c r="C4" i="29"/>
  <c r="B4" i="29"/>
  <c r="AB3" i="29"/>
  <c r="AB57" i="29" s="1"/>
  <c r="AA3" i="29"/>
  <c r="Z3" i="29"/>
  <c r="Y3" i="29"/>
  <c r="X3" i="29"/>
  <c r="W3" i="29"/>
  <c r="V3" i="29"/>
  <c r="U3" i="29"/>
  <c r="T3" i="29"/>
  <c r="T57" i="29" s="1"/>
  <c r="S3" i="29"/>
  <c r="R3" i="29"/>
  <c r="Q3" i="29"/>
  <c r="P3" i="29"/>
  <c r="O3" i="29"/>
  <c r="N3" i="29"/>
  <c r="M3" i="29"/>
  <c r="L3" i="29"/>
  <c r="L57" i="29" s="1"/>
  <c r="K3" i="29"/>
  <c r="J3" i="29"/>
  <c r="I3" i="29"/>
  <c r="H3" i="29"/>
  <c r="G3" i="29"/>
  <c r="F3" i="29"/>
  <c r="E3" i="29"/>
  <c r="D3" i="29"/>
  <c r="D57" i="29" s="1"/>
  <c r="C3" i="29"/>
  <c r="B3" i="29"/>
  <c r="AB2" i="29"/>
  <c r="AA2" i="29"/>
  <c r="Z2" i="29"/>
  <c r="Z59" i="29" s="1"/>
  <c r="Y2" i="29"/>
  <c r="Y59" i="29" s="1"/>
  <c r="X2" i="29"/>
  <c r="X57" i="29" s="1"/>
  <c r="W2" i="29"/>
  <c r="W60" i="29" s="1"/>
  <c r="V2" i="29"/>
  <c r="V60" i="29" s="1"/>
  <c r="U2" i="29"/>
  <c r="U58" i="29" s="1"/>
  <c r="T2" i="29"/>
  <c r="S2" i="29"/>
  <c r="R2" i="29"/>
  <c r="R59" i="29" s="1"/>
  <c r="Q2" i="29"/>
  <c r="Q59" i="29" s="1"/>
  <c r="P2" i="29"/>
  <c r="P57" i="29" s="1"/>
  <c r="O2" i="29"/>
  <c r="O60" i="29" s="1"/>
  <c r="N2" i="29"/>
  <c r="N60" i="29" s="1"/>
  <c r="M2" i="29"/>
  <c r="M58" i="29" s="1"/>
  <c r="L2" i="29"/>
  <c r="K2" i="29"/>
  <c r="J2" i="29"/>
  <c r="J59" i="29" s="1"/>
  <c r="I2" i="29"/>
  <c r="I59" i="29" s="1"/>
  <c r="H2" i="29"/>
  <c r="H57" i="29" s="1"/>
  <c r="G2" i="29"/>
  <c r="G60" i="29" s="1"/>
  <c r="F2" i="29"/>
  <c r="F60" i="29" s="1"/>
  <c r="E2" i="29"/>
  <c r="E58" i="29" s="1"/>
  <c r="D2" i="29"/>
  <c r="C2" i="29"/>
  <c r="B2" i="29"/>
  <c r="B59" i="29" s="1"/>
  <c r="U89" i="28"/>
  <c r="U71" i="28"/>
  <c r="U76" i="28"/>
  <c r="U90" i="28"/>
  <c r="U88" i="28"/>
  <c r="U82" i="28"/>
  <c r="U85" i="28"/>
  <c r="U86" i="28"/>
  <c r="U87" i="28"/>
  <c r="U75" i="28"/>
  <c r="U73" i="28"/>
  <c r="U78" i="28"/>
  <c r="U83" i="28"/>
  <c r="U79" i="28"/>
  <c r="U84" i="28"/>
  <c r="U93" i="28"/>
  <c r="U91" i="28"/>
  <c r="U74" i="28"/>
  <c r="U94" i="28"/>
  <c r="U72" i="28"/>
  <c r="U92" i="28"/>
  <c r="U95" i="28"/>
  <c r="U81" i="28"/>
  <c r="U80" i="28"/>
  <c r="U69" i="28"/>
  <c r="U70" i="28"/>
  <c r="Q89" i="28"/>
  <c r="Q72" i="28"/>
  <c r="Q70" i="28"/>
  <c r="Q90" i="28"/>
  <c r="Q91" i="28"/>
  <c r="Q74" i="28"/>
  <c r="Q87" i="28"/>
  <c r="Q84" i="28"/>
  <c r="Q88" i="28"/>
  <c r="Q81" i="28"/>
  <c r="Q75" i="28"/>
  <c r="Q76" i="28"/>
  <c r="Q86" i="28"/>
  <c r="Q77" i="28"/>
  <c r="Q82" i="28"/>
  <c r="Q85" i="28"/>
  <c r="Q92" i="28"/>
  <c r="Q73" i="28"/>
  <c r="Q94" i="28"/>
  <c r="Q78" i="28"/>
  <c r="Q93" i="28"/>
  <c r="Q95" i="28"/>
  <c r="Q79" i="28"/>
  <c r="Q80" i="28"/>
  <c r="Q69" i="28"/>
  <c r="Q71" i="28"/>
  <c r="M74" i="28"/>
  <c r="M71" i="28"/>
  <c r="M69" i="28"/>
  <c r="M93" i="28"/>
  <c r="M85" i="28"/>
  <c r="M78" i="28"/>
  <c r="M91" i="28"/>
  <c r="M95" i="28"/>
  <c r="M88" i="28"/>
  <c r="M81" i="28"/>
  <c r="M87" i="28"/>
  <c r="M84" i="28"/>
  <c r="M92" i="28"/>
  <c r="M79" i="28"/>
  <c r="M77" i="28"/>
  <c r="M80" i="28"/>
  <c r="M90" i="28"/>
  <c r="M75" i="28"/>
  <c r="M86" i="28"/>
  <c r="M82" i="28"/>
  <c r="M89" i="28"/>
  <c r="M94" i="28"/>
  <c r="M83" i="28"/>
  <c r="M73" i="28"/>
  <c r="M70" i="28"/>
  <c r="M76" i="28"/>
  <c r="I95" i="28"/>
  <c r="I74" i="28"/>
  <c r="I76" i="28"/>
  <c r="I70" i="28"/>
  <c r="I85" i="28"/>
  <c r="I78" i="28"/>
  <c r="I79" i="28"/>
  <c r="I82" i="28"/>
  <c r="I90" i="28"/>
  <c r="I73" i="28"/>
  <c r="I84" i="28"/>
  <c r="I81" i="28"/>
  <c r="I87" i="28"/>
  <c r="I93" i="28"/>
  <c r="I91" i="28"/>
  <c r="I80" i="28"/>
  <c r="I71" i="28"/>
  <c r="I77" i="28"/>
  <c r="I86" i="28"/>
  <c r="I83" i="28"/>
  <c r="I94" i="28"/>
  <c r="I88" i="28"/>
  <c r="I92" i="28"/>
  <c r="I72" i="28"/>
  <c r="I69" i="28"/>
  <c r="I75" i="28"/>
  <c r="U77" i="28"/>
  <c r="Q83" i="28"/>
  <c r="M72" i="28"/>
  <c r="I89" i="28"/>
  <c r="E95" i="28"/>
  <c r="E69" i="28"/>
  <c r="E89" i="28"/>
  <c r="E74" i="28"/>
  <c r="E87" i="28"/>
  <c r="E77" i="28"/>
  <c r="E71" i="28"/>
  <c r="E81" i="28"/>
  <c r="E72" i="28"/>
  <c r="E73" i="28"/>
  <c r="E85" i="28"/>
  <c r="E83" i="28"/>
  <c r="E92" i="28"/>
  <c r="E94" i="28"/>
  <c r="E82" i="28"/>
  <c r="E88" i="28"/>
  <c r="E76" i="28"/>
  <c r="E79" i="28"/>
  <c r="E84" i="28"/>
  <c r="E86" i="28"/>
  <c r="E90" i="28"/>
  <c r="E91" i="28"/>
  <c r="E93" i="28"/>
  <c r="E80" i="28"/>
  <c r="E75" i="28"/>
  <c r="E70" i="28"/>
  <c r="E78" i="28"/>
  <c r="H65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P58" i="28" s="1"/>
  <c r="O5" i="28"/>
  <c r="N5" i="28"/>
  <c r="M5" i="28"/>
  <c r="L5" i="28"/>
  <c r="K5" i="28"/>
  <c r="J5" i="28"/>
  <c r="I5" i="28"/>
  <c r="H5" i="28"/>
  <c r="H58" i="28" s="1"/>
  <c r="G5" i="28"/>
  <c r="F5" i="28"/>
  <c r="E5" i="28"/>
  <c r="D5" i="28"/>
  <c r="C5" i="28"/>
  <c r="B5" i="28"/>
  <c r="AB4" i="28"/>
  <c r="AA4" i="28"/>
  <c r="AA57" i="28" s="1"/>
  <c r="Z4" i="28"/>
  <c r="Y4" i="28"/>
  <c r="X4" i="28"/>
  <c r="W4" i="28"/>
  <c r="V4" i="28"/>
  <c r="U4" i="28"/>
  <c r="T4" i="28"/>
  <c r="S4" i="28"/>
  <c r="S57" i="28" s="1"/>
  <c r="R4" i="28"/>
  <c r="Q4" i="28"/>
  <c r="P4" i="28"/>
  <c r="O4" i="28"/>
  <c r="O57" i="28" s="1"/>
  <c r="N4" i="28"/>
  <c r="M4" i="28"/>
  <c r="L4" i="28"/>
  <c r="K4" i="28"/>
  <c r="K57" i="28" s="1"/>
  <c r="J4" i="28"/>
  <c r="I4" i="28"/>
  <c r="H4" i="28"/>
  <c r="G4" i="28"/>
  <c r="G57" i="28" s="1"/>
  <c r="F4" i="28"/>
  <c r="E4" i="28"/>
  <c r="D4" i="28"/>
  <c r="D58" i="28" s="1"/>
  <c r="C4" i="28"/>
  <c r="C57" i="28" s="1"/>
  <c r="B4" i="28"/>
  <c r="AB3" i="28"/>
  <c r="AB58" i="28" s="1"/>
  <c r="AA3" i="28"/>
  <c r="Z3" i="28"/>
  <c r="Y3" i="28"/>
  <c r="X3" i="28"/>
  <c r="X58" i="28" s="1"/>
  <c r="W3" i="28"/>
  <c r="W57" i="28" s="1"/>
  <c r="V3" i="28"/>
  <c r="U3" i="28"/>
  <c r="T3" i="28"/>
  <c r="T58" i="28" s="1"/>
  <c r="S3" i="28"/>
  <c r="R3" i="28"/>
  <c r="Q3" i="28"/>
  <c r="P3" i="28"/>
  <c r="O3" i="28"/>
  <c r="N3" i="28"/>
  <c r="M3" i="28"/>
  <c r="L3" i="28"/>
  <c r="L58" i="28" s="1"/>
  <c r="K3" i="28"/>
  <c r="J3" i="28"/>
  <c r="I3" i="28"/>
  <c r="H3" i="28"/>
  <c r="G3" i="28"/>
  <c r="F3" i="28"/>
  <c r="E3" i="28"/>
  <c r="D3" i="28"/>
  <c r="D57" i="28" s="1"/>
  <c r="C3" i="28"/>
  <c r="B3" i="28"/>
  <c r="AB2" i="28"/>
  <c r="AB61" i="28" s="1"/>
  <c r="AA2" i="28"/>
  <c r="AA61" i="28" s="1"/>
  <c r="Z2" i="28"/>
  <c r="Z59" i="28" s="1"/>
  <c r="Y2" i="28"/>
  <c r="Y59" i="28" s="1"/>
  <c r="X2" i="28"/>
  <c r="X57" i="28" s="1"/>
  <c r="W2" i="28"/>
  <c r="W60" i="28" s="1"/>
  <c r="V2" i="28"/>
  <c r="V60" i="28" s="1"/>
  <c r="U2" i="28"/>
  <c r="U58" i="28" s="1"/>
  <c r="T2" i="28"/>
  <c r="T61" i="28" s="1"/>
  <c r="S2" i="28"/>
  <c r="S61" i="28" s="1"/>
  <c r="R2" i="28"/>
  <c r="R59" i="28" s="1"/>
  <c r="Q2" i="28"/>
  <c r="Q59" i="28" s="1"/>
  <c r="P2" i="28"/>
  <c r="P57" i="28" s="1"/>
  <c r="O2" i="28"/>
  <c r="O60" i="28" s="1"/>
  <c r="N2" i="28"/>
  <c r="N60" i="28" s="1"/>
  <c r="M2" i="28"/>
  <c r="M58" i="28" s="1"/>
  <c r="L2" i="28"/>
  <c r="L61" i="28" s="1"/>
  <c r="K2" i="28"/>
  <c r="K61" i="28" s="1"/>
  <c r="J2" i="28"/>
  <c r="J59" i="28" s="1"/>
  <c r="I2" i="28"/>
  <c r="I59" i="28" s="1"/>
  <c r="H2" i="28"/>
  <c r="H57" i="28" s="1"/>
  <c r="G2" i="28"/>
  <c r="G60" i="28" s="1"/>
  <c r="F2" i="28"/>
  <c r="F60" i="28" s="1"/>
  <c r="E2" i="28"/>
  <c r="E58" i="28" s="1"/>
  <c r="D2" i="28"/>
  <c r="D61" i="28" s="1"/>
  <c r="C2" i="28"/>
  <c r="C61" i="28" s="1"/>
  <c r="B2" i="28"/>
  <c r="B59" i="28" s="1"/>
  <c r="U78" i="27"/>
  <c r="U87" i="27"/>
  <c r="U77" i="27"/>
  <c r="U79" i="27"/>
  <c r="U85" i="27"/>
  <c r="U94" i="27"/>
  <c r="U92" i="27"/>
  <c r="U91" i="27"/>
  <c r="U72" i="27"/>
  <c r="U70" i="27"/>
  <c r="U88" i="27"/>
  <c r="U80" i="27"/>
  <c r="U95" i="27"/>
  <c r="U81" i="27"/>
  <c r="U93" i="27"/>
  <c r="U74" i="27"/>
  <c r="U82" i="27"/>
  <c r="U71" i="27"/>
  <c r="U75" i="27"/>
  <c r="U89" i="27"/>
  <c r="U90" i="27"/>
  <c r="U76" i="27"/>
  <c r="U86" i="27"/>
  <c r="U83" i="27"/>
  <c r="U69" i="27"/>
  <c r="U73" i="27"/>
  <c r="U84" i="27"/>
  <c r="Q88" i="27"/>
  <c r="Q82" i="27"/>
  <c r="Q72" i="27"/>
  <c r="Q89" i="27"/>
  <c r="Q90" i="27"/>
  <c r="Q91" i="27"/>
  <c r="Q87" i="27"/>
  <c r="Q86" i="27"/>
  <c r="Q70" i="27"/>
  <c r="Q79" i="27"/>
  <c r="Q92" i="27"/>
  <c r="Q73" i="27"/>
  <c r="Q81" i="27"/>
  <c r="Q94" i="27"/>
  <c r="Q83" i="27"/>
  <c r="Q85" i="27"/>
  <c r="Q74" i="27"/>
  <c r="Q71" i="27"/>
  <c r="Q75" i="27"/>
  <c r="Q95" i="27"/>
  <c r="Q76" i="27"/>
  <c r="Q77" i="27"/>
  <c r="Q93" i="27"/>
  <c r="Q78" i="27"/>
  <c r="Q69" i="27"/>
  <c r="Q80" i="27"/>
  <c r="Q84" i="27"/>
  <c r="M93" i="27"/>
  <c r="M87" i="27"/>
  <c r="M77" i="27"/>
  <c r="M88" i="27"/>
  <c r="M84" i="27"/>
  <c r="M91" i="27"/>
  <c r="M89" i="27"/>
  <c r="M94" i="27"/>
  <c r="M78" i="27"/>
  <c r="M81" i="27"/>
  <c r="M85" i="27"/>
  <c r="M71" i="27"/>
  <c r="M72" i="27"/>
  <c r="M92" i="27"/>
  <c r="M90" i="27"/>
  <c r="M73" i="27"/>
  <c r="M79" i="27"/>
  <c r="M74" i="27"/>
  <c r="M70" i="27"/>
  <c r="M95" i="27"/>
  <c r="M80" i="27"/>
  <c r="M75" i="27"/>
  <c r="M86" i="27"/>
  <c r="M82" i="27"/>
  <c r="M69" i="27"/>
  <c r="M76" i="27"/>
  <c r="M83" i="27"/>
  <c r="I93" i="27"/>
  <c r="I85" i="27"/>
  <c r="I69" i="27"/>
  <c r="I94" i="27"/>
  <c r="I87" i="27"/>
  <c r="I78" i="27"/>
  <c r="I95" i="27"/>
  <c r="I81" i="27"/>
  <c r="I82" i="27"/>
  <c r="I71" i="27"/>
  <c r="I88" i="27"/>
  <c r="I80" i="27"/>
  <c r="I86" i="27"/>
  <c r="I92" i="27"/>
  <c r="I90" i="27"/>
  <c r="I77" i="27"/>
  <c r="I79" i="27"/>
  <c r="I76" i="27"/>
  <c r="I73" i="27"/>
  <c r="I89" i="27"/>
  <c r="I75" i="27"/>
  <c r="I72" i="27"/>
  <c r="I91" i="27"/>
  <c r="I70" i="27"/>
  <c r="I74" i="27"/>
  <c r="I83" i="27"/>
  <c r="I84" i="27"/>
  <c r="E79" i="27"/>
  <c r="E91" i="27"/>
  <c r="E70" i="27"/>
  <c r="E89" i="27"/>
  <c r="E83" i="27"/>
  <c r="E71" i="27"/>
  <c r="E82" i="27"/>
  <c r="E90" i="27"/>
  <c r="E80" i="27"/>
  <c r="E72" i="27"/>
  <c r="E92" i="27"/>
  <c r="E86" i="27"/>
  <c r="E73" i="27"/>
  <c r="E87" i="27"/>
  <c r="E81" i="27"/>
  <c r="E95" i="27"/>
  <c r="E77" i="27"/>
  <c r="E94" i="27"/>
  <c r="E88" i="27"/>
  <c r="E93" i="27"/>
  <c r="E76" i="27"/>
  <c r="E78" i="27"/>
  <c r="E75" i="27"/>
  <c r="E69" i="27"/>
  <c r="E74" i="27"/>
  <c r="E84" i="27"/>
  <c r="E85" i="27"/>
  <c r="H65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B8" i="27"/>
  <c r="AA8" i="27"/>
  <c r="Z8" i="27"/>
  <c r="Y8" i="27"/>
  <c r="Y61" i="27" s="1"/>
  <c r="X8" i="27"/>
  <c r="W8" i="27"/>
  <c r="V8" i="27"/>
  <c r="U8" i="27"/>
  <c r="T8" i="27"/>
  <c r="S8" i="27"/>
  <c r="R8" i="27"/>
  <c r="Q8" i="27"/>
  <c r="Q61" i="27" s="1"/>
  <c r="P8" i="27"/>
  <c r="O8" i="27"/>
  <c r="N8" i="27"/>
  <c r="M8" i="27"/>
  <c r="L8" i="27"/>
  <c r="K8" i="27"/>
  <c r="J8" i="27"/>
  <c r="I8" i="27"/>
  <c r="I61" i="27" s="1"/>
  <c r="H8" i="27"/>
  <c r="G8" i="27"/>
  <c r="F8" i="27"/>
  <c r="E8" i="27"/>
  <c r="D8" i="27"/>
  <c r="C8" i="27"/>
  <c r="B8" i="27"/>
  <c r="AB7" i="27"/>
  <c r="AB60" i="27" s="1"/>
  <c r="AA7" i="27"/>
  <c r="Z7" i="27"/>
  <c r="Y7" i="27"/>
  <c r="X7" i="27"/>
  <c r="W7" i="27"/>
  <c r="V7" i="27"/>
  <c r="U7" i="27"/>
  <c r="T7" i="27"/>
  <c r="T60" i="27" s="1"/>
  <c r="S7" i="27"/>
  <c r="R7" i="27"/>
  <c r="Q7" i="27"/>
  <c r="P7" i="27"/>
  <c r="O7" i="27"/>
  <c r="N7" i="27"/>
  <c r="M7" i="27"/>
  <c r="L7" i="27"/>
  <c r="L60" i="27" s="1"/>
  <c r="K7" i="27"/>
  <c r="J7" i="27"/>
  <c r="I7" i="27"/>
  <c r="H7" i="27"/>
  <c r="G7" i="27"/>
  <c r="F7" i="27"/>
  <c r="E7" i="27"/>
  <c r="D7" i="27"/>
  <c r="D60" i="27" s="1"/>
  <c r="C7" i="27"/>
  <c r="B7" i="27"/>
  <c r="AB6" i="27"/>
  <c r="AA6" i="27"/>
  <c r="Z6" i="27"/>
  <c r="Y6" i="27"/>
  <c r="X6" i="27"/>
  <c r="W6" i="27"/>
  <c r="W61" i="27" s="1"/>
  <c r="V6" i="27"/>
  <c r="U6" i="27"/>
  <c r="T6" i="27"/>
  <c r="S6" i="27"/>
  <c r="R6" i="27"/>
  <c r="Q6" i="27"/>
  <c r="P6" i="27"/>
  <c r="O6" i="27"/>
  <c r="O59" i="27" s="1"/>
  <c r="N6" i="27"/>
  <c r="M6" i="27"/>
  <c r="L6" i="27"/>
  <c r="K6" i="27"/>
  <c r="J6" i="27"/>
  <c r="I6" i="27"/>
  <c r="H6" i="27"/>
  <c r="G6" i="27"/>
  <c r="G59" i="27" s="1"/>
  <c r="F6" i="27"/>
  <c r="E6" i="27"/>
  <c r="D6" i="27"/>
  <c r="C6" i="27"/>
  <c r="B6" i="27"/>
  <c r="AB5" i="27"/>
  <c r="AA5" i="27"/>
  <c r="Z5" i="27"/>
  <c r="Z60" i="27" s="1"/>
  <c r="Y5" i="27"/>
  <c r="X5" i="27"/>
  <c r="W5" i="27"/>
  <c r="V5" i="27"/>
  <c r="U5" i="27"/>
  <c r="T5" i="27"/>
  <c r="S5" i="27"/>
  <c r="R5" i="27"/>
  <c r="R58" i="27" s="1"/>
  <c r="Q5" i="27"/>
  <c r="P5" i="27"/>
  <c r="O5" i="27"/>
  <c r="N5" i="27"/>
  <c r="M5" i="27"/>
  <c r="L5" i="27"/>
  <c r="K5" i="27"/>
  <c r="J5" i="27"/>
  <c r="J58" i="27" s="1"/>
  <c r="I5" i="27"/>
  <c r="H5" i="27"/>
  <c r="G5" i="27"/>
  <c r="F5" i="27"/>
  <c r="E5" i="27"/>
  <c r="D5" i="27"/>
  <c r="C5" i="27"/>
  <c r="B5" i="27"/>
  <c r="B60" i="27" s="1"/>
  <c r="AB4" i="27"/>
  <c r="AA4" i="27"/>
  <c r="Z4" i="27"/>
  <c r="Y4" i="27"/>
  <c r="X4" i="27"/>
  <c r="W4" i="27"/>
  <c r="V4" i="27"/>
  <c r="U4" i="27"/>
  <c r="U57" i="27" s="1"/>
  <c r="T4" i="27"/>
  <c r="S4" i="27"/>
  <c r="R4" i="27"/>
  <c r="Q4" i="27"/>
  <c r="P4" i="27"/>
  <c r="O4" i="27"/>
  <c r="N4" i="27"/>
  <c r="M4" i="27"/>
  <c r="M57" i="27" s="1"/>
  <c r="L4" i="27"/>
  <c r="K4" i="27"/>
  <c r="J4" i="27"/>
  <c r="I4" i="27"/>
  <c r="H4" i="27"/>
  <c r="G4" i="27"/>
  <c r="F4" i="27"/>
  <c r="E4" i="27"/>
  <c r="E59" i="27" s="1"/>
  <c r="D4" i="27"/>
  <c r="C4" i="27"/>
  <c r="B4" i="27"/>
  <c r="AB3" i="27"/>
  <c r="AA3" i="27"/>
  <c r="Z3" i="27"/>
  <c r="Y3" i="27"/>
  <c r="X3" i="27"/>
  <c r="X58" i="27" s="1"/>
  <c r="W3" i="27"/>
  <c r="V3" i="27"/>
  <c r="V57" i="27" s="1"/>
  <c r="U3" i="27"/>
  <c r="T3" i="27"/>
  <c r="S3" i="27"/>
  <c r="R3" i="27"/>
  <c r="Q3" i="27"/>
  <c r="P3" i="27"/>
  <c r="P58" i="27" s="1"/>
  <c r="O3" i="27"/>
  <c r="N3" i="27"/>
  <c r="N57" i="27" s="1"/>
  <c r="M3" i="27"/>
  <c r="L3" i="27"/>
  <c r="K3" i="27"/>
  <c r="J3" i="27"/>
  <c r="I3" i="27"/>
  <c r="H3" i="27"/>
  <c r="H58" i="27" s="1"/>
  <c r="G3" i="27"/>
  <c r="F3" i="27"/>
  <c r="F57" i="27" s="1"/>
  <c r="E3" i="27"/>
  <c r="D3" i="27"/>
  <c r="C3" i="27"/>
  <c r="B3" i="27"/>
  <c r="AB2" i="27"/>
  <c r="AB61" i="27" s="1"/>
  <c r="AA2" i="27"/>
  <c r="AA61" i="27" s="1"/>
  <c r="Z2" i="27"/>
  <c r="Z59" i="27" s="1"/>
  <c r="Y2" i="27"/>
  <c r="Y59" i="27" s="1"/>
  <c r="X2" i="27"/>
  <c r="X57" i="27" s="1"/>
  <c r="W2" i="27"/>
  <c r="W60" i="27" s="1"/>
  <c r="V2" i="27"/>
  <c r="V60" i="27" s="1"/>
  <c r="U2" i="27"/>
  <c r="U58" i="27" s="1"/>
  <c r="T2" i="27"/>
  <c r="T61" i="27" s="1"/>
  <c r="S2" i="27"/>
  <c r="S61" i="27" s="1"/>
  <c r="R2" i="27"/>
  <c r="R59" i="27" s="1"/>
  <c r="Q2" i="27"/>
  <c r="Q59" i="27" s="1"/>
  <c r="P2" i="27"/>
  <c r="P57" i="27" s="1"/>
  <c r="O2" i="27"/>
  <c r="O60" i="27" s="1"/>
  <c r="N2" i="27"/>
  <c r="N60" i="27" s="1"/>
  <c r="M2" i="27"/>
  <c r="M58" i="27" s="1"/>
  <c r="L2" i="27"/>
  <c r="L61" i="27" s="1"/>
  <c r="K2" i="27"/>
  <c r="K61" i="27" s="1"/>
  <c r="J2" i="27"/>
  <c r="J59" i="27" s="1"/>
  <c r="I2" i="27"/>
  <c r="I59" i="27" s="1"/>
  <c r="H2" i="27"/>
  <c r="H57" i="27" s="1"/>
  <c r="G2" i="27"/>
  <c r="G60" i="27" s="1"/>
  <c r="F2" i="27"/>
  <c r="F60" i="27" s="1"/>
  <c r="E2" i="27"/>
  <c r="E58" i="27" s="1"/>
  <c r="D2" i="27"/>
  <c r="D61" i="27" s="1"/>
  <c r="C2" i="27"/>
  <c r="C61" i="27" s="1"/>
  <c r="B2" i="27"/>
  <c r="B59" i="27" s="1"/>
  <c r="U72" i="26"/>
  <c r="U73" i="26"/>
  <c r="U81" i="26"/>
  <c r="U74" i="26"/>
  <c r="U86" i="26"/>
  <c r="U82" i="26"/>
  <c r="U69" i="26"/>
  <c r="U93" i="26"/>
  <c r="U83" i="26"/>
  <c r="U91" i="26"/>
  <c r="U94" i="26"/>
  <c r="U88" i="26"/>
  <c r="U84" i="26"/>
  <c r="U75" i="26"/>
  <c r="U85" i="26"/>
  <c r="U78" i="26"/>
  <c r="U76" i="26"/>
  <c r="U77" i="26"/>
  <c r="U79" i="26"/>
  <c r="U89" i="26"/>
  <c r="U95" i="26"/>
  <c r="U80" i="26"/>
  <c r="U87" i="26"/>
  <c r="U90" i="26"/>
  <c r="U71" i="26"/>
  <c r="U70" i="26"/>
  <c r="U92" i="26"/>
  <c r="Q69" i="26"/>
  <c r="Q70" i="26"/>
  <c r="Q75" i="26"/>
  <c r="Q71" i="26"/>
  <c r="Q94" i="26"/>
  <c r="Q77" i="26"/>
  <c r="Q74" i="26"/>
  <c r="Q85" i="26"/>
  <c r="Q87" i="26"/>
  <c r="Q92" i="26"/>
  <c r="Q89" i="26"/>
  <c r="Q95" i="26"/>
  <c r="Q82" i="26"/>
  <c r="Q78" i="26"/>
  <c r="Q86" i="26"/>
  <c r="Q84" i="26"/>
  <c r="Q72" i="26"/>
  <c r="Q76" i="26"/>
  <c r="Q80" i="26"/>
  <c r="Q93" i="26"/>
  <c r="Q88" i="26"/>
  <c r="Q81" i="26"/>
  <c r="Q90" i="26"/>
  <c r="Q91" i="26"/>
  <c r="Q79" i="26"/>
  <c r="Q73" i="26"/>
  <c r="Q83" i="26"/>
  <c r="M70" i="26"/>
  <c r="M71" i="26"/>
  <c r="M75" i="26"/>
  <c r="M69" i="26"/>
  <c r="M94" i="26"/>
  <c r="M90" i="26"/>
  <c r="M74" i="26"/>
  <c r="M89" i="26"/>
  <c r="M79" i="26"/>
  <c r="M80" i="26"/>
  <c r="M95" i="26"/>
  <c r="M91" i="26"/>
  <c r="M84" i="26"/>
  <c r="M76" i="26"/>
  <c r="M85" i="26"/>
  <c r="M87" i="26"/>
  <c r="M72" i="26"/>
  <c r="M86" i="26"/>
  <c r="M78" i="26"/>
  <c r="M81" i="26"/>
  <c r="M82" i="26"/>
  <c r="M88" i="26"/>
  <c r="M92" i="26"/>
  <c r="M93" i="26"/>
  <c r="M83" i="26"/>
  <c r="M73" i="26"/>
  <c r="M77" i="26"/>
  <c r="I70" i="26"/>
  <c r="I73" i="26"/>
  <c r="I74" i="26"/>
  <c r="I69" i="26"/>
  <c r="I91" i="26"/>
  <c r="I85" i="26"/>
  <c r="I78" i="26"/>
  <c r="I81" i="26"/>
  <c r="I77" i="26"/>
  <c r="I83" i="26"/>
  <c r="I93" i="26"/>
  <c r="I82" i="26"/>
  <c r="I76" i="26"/>
  <c r="I72" i="26"/>
  <c r="I80" i="26"/>
  <c r="I86" i="26"/>
  <c r="I71" i="26"/>
  <c r="I87" i="26"/>
  <c r="I92" i="26"/>
  <c r="I84" i="26"/>
  <c r="I79" i="26"/>
  <c r="I90" i="26"/>
  <c r="I95" i="26"/>
  <c r="I89" i="26"/>
  <c r="I94" i="26"/>
  <c r="I88" i="26"/>
  <c r="I75" i="26"/>
  <c r="E72" i="26"/>
  <c r="E85" i="26"/>
  <c r="E69" i="26"/>
  <c r="E70" i="26"/>
  <c r="E87" i="26"/>
  <c r="E93" i="26"/>
  <c r="E77" i="26"/>
  <c r="E78" i="26"/>
  <c r="E82" i="26"/>
  <c r="E83" i="26"/>
  <c r="E95" i="26"/>
  <c r="E73" i="26"/>
  <c r="E76" i="26"/>
  <c r="E79" i="26"/>
  <c r="E94" i="26"/>
  <c r="E84" i="26"/>
  <c r="E86" i="26"/>
  <c r="E92" i="26"/>
  <c r="E91" i="26"/>
  <c r="E88" i="26"/>
  <c r="E89" i="26"/>
  <c r="E81" i="26"/>
  <c r="E74" i="26"/>
  <c r="E71" i="26"/>
  <c r="E90" i="26"/>
  <c r="E75" i="26"/>
  <c r="E80" i="26"/>
  <c r="H65" i="26"/>
  <c r="AB51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B5" i="26"/>
  <c r="AA5" i="26"/>
  <c r="Z5" i="26"/>
  <c r="Y5" i="26"/>
  <c r="X5" i="26"/>
  <c r="W5" i="26"/>
  <c r="V5" i="26"/>
  <c r="V61" i="26" s="1"/>
  <c r="U5" i="26"/>
  <c r="T5" i="26"/>
  <c r="S5" i="26"/>
  <c r="R5" i="26"/>
  <c r="Q5" i="26"/>
  <c r="P5" i="26"/>
  <c r="O5" i="26"/>
  <c r="N5" i="26"/>
  <c r="N61" i="26" s="1"/>
  <c r="M5" i="26"/>
  <c r="L5" i="26"/>
  <c r="K5" i="26"/>
  <c r="J5" i="26"/>
  <c r="I5" i="26"/>
  <c r="H5" i="26"/>
  <c r="G5" i="26"/>
  <c r="F5" i="26"/>
  <c r="F61" i="26" s="1"/>
  <c r="E5" i="26"/>
  <c r="D5" i="26"/>
  <c r="C5" i="26"/>
  <c r="B5" i="26"/>
  <c r="AB4" i="26"/>
  <c r="AA4" i="26"/>
  <c r="Z4" i="26"/>
  <c r="Z57" i="26" s="1"/>
  <c r="Y4" i="26"/>
  <c r="Y60" i="26" s="1"/>
  <c r="X4" i="26"/>
  <c r="W4" i="26"/>
  <c r="V4" i="26"/>
  <c r="U4" i="26"/>
  <c r="T4" i="26"/>
  <c r="S4" i="26"/>
  <c r="R4" i="26"/>
  <c r="R57" i="26" s="1"/>
  <c r="Q4" i="26"/>
  <c r="Q60" i="26" s="1"/>
  <c r="P4" i="26"/>
  <c r="O4" i="26"/>
  <c r="N4" i="26"/>
  <c r="M4" i="26"/>
  <c r="L4" i="26"/>
  <c r="K4" i="26"/>
  <c r="J4" i="26"/>
  <c r="J57" i="26" s="1"/>
  <c r="I4" i="26"/>
  <c r="I60" i="26" s="1"/>
  <c r="H4" i="26"/>
  <c r="G4" i="26"/>
  <c r="F4" i="26"/>
  <c r="E4" i="26"/>
  <c r="D4" i="26"/>
  <c r="C4" i="26"/>
  <c r="B4" i="26"/>
  <c r="B57" i="26" s="1"/>
  <c r="AB3" i="26"/>
  <c r="AB59" i="26" s="1"/>
  <c r="AA3" i="26"/>
  <c r="Z3" i="26"/>
  <c r="Y3" i="26"/>
  <c r="X3" i="26"/>
  <c r="W3" i="26"/>
  <c r="V3" i="26"/>
  <c r="U3" i="26"/>
  <c r="T3" i="26"/>
  <c r="T59" i="26" s="1"/>
  <c r="S3" i="26"/>
  <c r="R3" i="26"/>
  <c r="Q3" i="26"/>
  <c r="P3" i="26"/>
  <c r="O3" i="26"/>
  <c r="N3" i="26"/>
  <c r="M3" i="26"/>
  <c r="L3" i="26"/>
  <c r="L59" i="26" s="1"/>
  <c r="K3" i="26"/>
  <c r="J3" i="26"/>
  <c r="I3" i="26"/>
  <c r="H3" i="26"/>
  <c r="G3" i="26"/>
  <c r="F3" i="26"/>
  <c r="E3" i="26"/>
  <c r="D3" i="26"/>
  <c r="D59" i="26" s="1"/>
  <c r="C3" i="26"/>
  <c r="B3" i="26"/>
  <c r="AB2" i="26"/>
  <c r="AB61" i="26" s="1"/>
  <c r="AA2" i="26"/>
  <c r="AA61" i="26" s="1"/>
  <c r="Z2" i="26"/>
  <c r="Z59" i="26" s="1"/>
  <c r="Y2" i="26"/>
  <c r="Y59" i="26" s="1"/>
  <c r="X2" i="26"/>
  <c r="X57" i="26" s="1"/>
  <c r="W2" i="26"/>
  <c r="W60" i="26" s="1"/>
  <c r="V2" i="26"/>
  <c r="V60" i="26" s="1"/>
  <c r="U2" i="26"/>
  <c r="U58" i="26" s="1"/>
  <c r="T2" i="26"/>
  <c r="T61" i="26" s="1"/>
  <c r="S2" i="26"/>
  <c r="S61" i="26" s="1"/>
  <c r="R2" i="26"/>
  <c r="R59" i="26" s="1"/>
  <c r="Q2" i="26"/>
  <c r="Q59" i="26" s="1"/>
  <c r="P2" i="26"/>
  <c r="P57" i="26" s="1"/>
  <c r="O2" i="26"/>
  <c r="O60" i="26" s="1"/>
  <c r="N2" i="26"/>
  <c r="N60" i="26" s="1"/>
  <c r="M2" i="26"/>
  <c r="M58" i="26" s="1"/>
  <c r="L2" i="26"/>
  <c r="L61" i="26" s="1"/>
  <c r="K2" i="26"/>
  <c r="K61" i="26" s="1"/>
  <c r="J2" i="26"/>
  <c r="J59" i="26" s="1"/>
  <c r="I2" i="26"/>
  <c r="I59" i="26" s="1"/>
  <c r="H2" i="26"/>
  <c r="H57" i="26" s="1"/>
  <c r="G2" i="26"/>
  <c r="G60" i="26" s="1"/>
  <c r="F2" i="26"/>
  <c r="F60" i="26" s="1"/>
  <c r="E2" i="26"/>
  <c r="E58" i="26" s="1"/>
  <c r="D2" i="26"/>
  <c r="D61" i="26" s="1"/>
  <c r="C2" i="26"/>
  <c r="C61" i="26" s="1"/>
  <c r="B2" i="26"/>
  <c r="B59" i="26" s="1"/>
  <c r="U78" i="25"/>
  <c r="U79" i="25"/>
  <c r="U70" i="25"/>
  <c r="U84" i="25"/>
  <c r="U83" i="25"/>
  <c r="U93" i="25"/>
  <c r="U94" i="25"/>
  <c r="U72" i="25"/>
  <c r="U73" i="25"/>
  <c r="U85" i="25"/>
  <c r="U86" i="25"/>
  <c r="U74" i="25"/>
  <c r="U71" i="25"/>
  <c r="U69" i="25"/>
  <c r="U95" i="25"/>
  <c r="U89" i="25"/>
  <c r="U87" i="25"/>
  <c r="U80" i="25"/>
  <c r="U90" i="25"/>
  <c r="U88" i="25"/>
  <c r="U81" i="25"/>
  <c r="U91" i="25"/>
  <c r="U76" i="25"/>
  <c r="U82" i="25"/>
  <c r="U77" i="25"/>
  <c r="U92" i="25"/>
  <c r="U75" i="25"/>
  <c r="Q76" i="25"/>
  <c r="Q77" i="25"/>
  <c r="Q74" i="25"/>
  <c r="Q90" i="25"/>
  <c r="Q82" i="25"/>
  <c r="Q83" i="25"/>
  <c r="Q78" i="25"/>
  <c r="Q94" i="25"/>
  <c r="Q93" i="25"/>
  <c r="Q89" i="25"/>
  <c r="Q84" i="25"/>
  <c r="Q69" i="25"/>
  <c r="Q79" i="25"/>
  <c r="Q70" i="25"/>
  <c r="Q91" i="25"/>
  <c r="Q75" i="25"/>
  <c r="Q85" i="25"/>
  <c r="Q80" i="25"/>
  <c r="Q86" i="25"/>
  <c r="Q81" i="25"/>
  <c r="Q87" i="25"/>
  <c r="Q88" i="25"/>
  <c r="Q71" i="25"/>
  <c r="Q72" i="25"/>
  <c r="Q73" i="25"/>
  <c r="Q95" i="25"/>
  <c r="Q92" i="25"/>
  <c r="M93" i="25"/>
  <c r="M94" i="25"/>
  <c r="M78" i="25"/>
  <c r="M90" i="25"/>
  <c r="M84" i="25"/>
  <c r="M91" i="25"/>
  <c r="M76" i="25"/>
  <c r="M88" i="25"/>
  <c r="M81" i="25"/>
  <c r="M80" i="25"/>
  <c r="M86" i="25"/>
  <c r="M72" i="25"/>
  <c r="M77" i="25"/>
  <c r="M73" i="25"/>
  <c r="M95" i="25"/>
  <c r="M74" i="25"/>
  <c r="M79" i="25"/>
  <c r="M75" i="25"/>
  <c r="M85" i="25"/>
  <c r="M87" i="25"/>
  <c r="M82" i="25"/>
  <c r="M92" i="25"/>
  <c r="M71" i="25"/>
  <c r="M69" i="25"/>
  <c r="M70" i="25"/>
  <c r="M89" i="25"/>
  <c r="M83" i="25"/>
  <c r="I87" i="25"/>
  <c r="I94" i="25"/>
  <c r="I83" i="25"/>
  <c r="I74" i="25"/>
  <c r="I78" i="25"/>
  <c r="I88" i="25"/>
  <c r="I86" i="25"/>
  <c r="I92" i="25"/>
  <c r="I93" i="25"/>
  <c r="I80" i="25"/>
  <c r="I72" i="25"/>
  <c r="I73" i="25"/>
  <c r="I70" i="25"/>
  <c r="I85" i="25"/>
  <c r="I91" i="25"/>
  <c r="I75" i="25"/>
  <c r="I76" i="25"/>
  <c r="I89" i="25"/>
  <c r="I79" i="25"/>
  <c r="I81" i="25"/>
  <c r="I90" i="25"/>
  <c r="I77" i="25"/>
  <c r="I84" i="25"/>
  <c r="I69" i="25"/>
  <c r="I71" i="25"/>
  <c r="I82" i="25"/>
  <c r="I95" i="25"/>
  <c r="E94" i="25"/>
  <c r="E80" i="25"/>
  <c r="E70" i="25"/>
  <c r="E74" i="25"/>
  <c r="E89" i="25"/>
  <c r="E87" i="25"/>
  <c r="E91" i="25"/>
  <c r="E83" i="25"/>
  <c r="E77" i="25"/>
  <c r="E86" i="25"/>
  <c r="E78" i="25"/>
  <c r="E76" i="25"/>
  <c r="E69" i="25"/>
  <c r="E93" i="25"/>
  <c r="E81" i="25"/>
  <c r="E95" i="25"/>
  <c r="E71" i="25"/>
  <c r="E73" i="25"/>
  <c r="E90" i="25"/>
  <c r="E88" i="25"/>
  <c r="E92" i="25"/>
  <c r="E72" i="25"/>
  <c r="E75" i="25"/>
  <c r="E79" i="25"/>
  <c r="E82" i="25"/>
  <c r="E84" i="25"/>
  <c r="E85" i="25"/>
  <c r="H65" i="1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B48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B8" i="25"/>
  <c r="AA8" i="25"/>
  <c r="Z8" i="25"/>
  <c r="Y8" i="25"/>
  <c r="X8" i="25"/>
  <c r="W8" i="25"/>
  <c r="W61" i="25" s="1"/>
  <c r="V8" i="25"/>
  <c r="U8" i="25"/>
  <c r="T8" i="25"/>
  <c r="S8" i="25"/>
  <c r="R8" i="25"/>
  <c r="Q8" i="25"/>
  <c r="P8" i="25"/>
  <c r="O8" i="25"/>
  <c r="O61" i="25" s="1"/>
  <c r="N8" i="25"/>
  <c r="M8" i="25"/>
  <c r="L8" i="25"/>
  <c r="K8" i="25"/>
  <c r="J8" i="25"/>
  <c r="I8" i="25"/>
  <c r="H8" i="25"/>
  <c r="G8" i="25"/>
  <c r="G61" i="25" s="1"/>
  <c r="F8" i="25"/>
  <c r="E8" i="25"/>
  <c r="D8" i="25"/>
  <c r="C8" i="25"/>
  <c r="B8" i="25"/>
  <c r="AB7" i="25"/>
  <c r="AA7" i="25"/>
  <c r="Z7" i="25"/>
  <c r="Z60" i="25" s="1"/>
  <c r="Y7" i="25"/>
  <c r="X7" i="25"/>
  <c r="W7" i="25"/>
  <c r="V7" i="25"/>
  <c r="U7" i="25"/>
  <c r="T7" i="25"/>
  <c r="S7" i="25"/>
  <c r="R7" i="25"/>
  <c r="R60" i="25" s="1"/>
  <c r="Q7" i="25"/>
  <c r="P7" i="25"/>
  <c r="O7" i="25"/>
  <c r="N7" i="25"/>
  <c r="M7" i="25"/>
  <c r="L7" i="25"/>
  <c r="K7" i="25"/>
  <c r="J7" i="25"/>
  <c r="J60" i="25" s="1"/>
  <c r="I7" i="25"/>
  <c r="H7" i="25"/>
  <c r="G7" i="25"/>
  <c r="F7" i="25"/>
  <c r="E7" i="25"/>
  <c r="D7" i="25"/>
  <c r="C7" i="25"/>
  <c r="B7" i="25"/>
  <c r="B60" i="25" s="1"/>
  <c r="AB6" i="25"/>
  <c r="AA6" i="25"/>
  <c r="Z6" i="25"/>
  <c r="Y6" i="25"/>
  <c r="X6" i="25"/>
  <c r="W6" i="25"/>
  <c r="V6" i="25"/>
  <c r="U6" i="25"/>
  <c r="U59" i="25" s="1"/>
  <c r="T6" i="25"/>
  <c r="S6" i="25"/>
  <c r="R6" i="25"/>
  <c r="Q6" i="25"/>
  <c r="P6" i="25"/>
  <c r="O6" i="25"/>
  <c r="N6" i="25"/>
  <c r="M6" i="25"/>
  <c r="M59" i="25" s="1"/>
  <c r="L6" i="25"/>
  <c r="K6" i="25"/>
  <c r="J6" i="25"/>
  <c r="I6" i="25"/>
  <c r="H6" i="25"/>
  <c r="G6" i="25"/>
  <c r="F6" i="25"/>
  <c r="E6" i="25"/>
  <c r="E59" i="25" s="1"/>
  <c r="D6" i="25"/>
  <c r="C6" i="25"/>
  <c r="B6" i="25"/>
  <c r="AB5" i="25"/>
  <c r="AA5" i="25"/>
  <c r="Z5" i="25"/>
  <c r="Y5" i="25"/>
  <c r="X5" i="25"/>
  <c r="X58" i="25" s="1"/>
  <c r="W5" i="25"/>
  <c r="V5" i="25"/>
  <c r="U5" i="25"/>
  <c r="T5" i="25"/>
  <c r="S5" i="25"/>
  <c r="R5" i="25"/>
  <c r="Q5" i="25"/>
  <c r="P5" i="25"/>
  <c r="P61" i="25" s="1"/>
  <c r="O5" i="25"/>
  <c r="N5" i="25"/>
  <c r="M5" i="25"/>
  <c r="L5" i="25"/>
  <c r="K5" i="25"/>
  <c r="J5" i="25"/>
  <c r="I5" i="25"/>
  <c r="H5" i="25"/>
  <c r="H61" i="25" s="1"/>
  <c r="G5" i="25"/>
  <c r="F5" i="25"/>
  <c r="E5" i="25"/>
  <c r="D5" i="25"/>
  <c r="C5" i="25"/>
  <c r="B5" i="25"/>
  <c r="AB4" i="25"/>
  <c r="AB57" i="25" s="1"/>
  <c r="AA4" i="25"/>
  <c r="AA57" i="25" s="1"/>
  <c r="Z4" i="25"/>
  <c r="Y4" i="25"/>
  <c r="X4" i="25"/>
  <c r="W4" i="25"/>
  <c r="V4" i="25"/>
  <c r="U4" i="25"/>
  <c r="T4" i="25"/>
  <c r="T57" i="25" s="1"/>
  <c r="S4" i="25"/>
  <c r="S60" i="25" s="1"/>
  <c r="R4" i="25"/>
  <c r="Q4" i="25"/>
  <c r="P4" i="25"/>
  <c r="O4" i="25"/>
  <c r="N4" i="25"/>
  <c r="M4" i="25"/>
  <c r="L4" i="25"/>
  <c r="L57" i="25" s="1"/>
  <c r="K4" i="25"/>
  <c r="K60" i="25" s="1"/>
  <c r="J4" i="25"/>
  <c r="I4" i="25"/>
  <c r="H4" i="25"/>
  <c r="G4" i="25"/>
  <c r="F4" i="25"/>
  <c r="E4" i="25"/>
  <c r="D4" i="25"/>
  <c r="D57" i="25" s="1"/>
  <c r="C4" i="25"/>
  <c r="C57" i="25" s="1"/>
  <c r="B4" i="25"/>
  <c r="AB3" i="25"/>
  <c r="AA3" i="25"/>
  <c r="Z3" i="25"/>
  <c r="Y3" i="25"/>
  <c r="X3" i="25"/>
  <c r="W3" i="25"/>
  <c r="V3" i="25"/>
  <c r="V59" i="25" s="1"/>
  <c r="U3" i="25"/>
  <c r="T3" i="25"/>
  <c r="S3" i="25"/>
  <c r="R3" i="25"/>
  <c r="Q3" i="25"/>
  <c r="P3" i="25"/>
  <c r="O3" i="25"/>
  <c r="N3" i="25"/>
  <c r="N59" i="25" s="1"/>
  <c r="M3" i="25"/>
  <c r="L3" i="25"/>
  <c r="K3" i="25"/>
  <c r="J3" i="25"/>
  <c r="I3" i="25"/>
  <c r="H3" i="25"/>
  <c r="G3" i="25"/>
  <c r="F3" i="25"/>
  <c r="F59" i="25" s="1"/>
  <c r="E3" i="25"/>
  <c r="D3" i="25"/>
  <c r="C3" i="25"/>
  <c r="B3" i="25"/>
  <c r="AB2" i="25"/>
  <c r="AB58" i="25" s="1"/>
  <c r="AA2" i="25"/>
  <c r="AA61" i="25" s="1"/>
  <c r="Z2" i="25"/>
  <c r="Z61" i="25" s="1"/>
  <c r="Y2" i="25"/>
  <c r="Y59" i="25" s="1"/>
  <c r="X2" i="25"/>
  <c r="X59" i="25" s="1"/>
  <c r="W2" i="25"/>
  <c r="W57" i="25" s="1"/>
  <c r="V2" i="25"/>
  <c r="V60" i="25" s="1"/>
  <c r="U2" i="25"/>
  <c r="U60" i="25" s="1"/>
  <c r="T2" i="25"/>
  <c r="T58" i="25" s="1"/>
  <c r="S2" i="25"/>
  <c r="S61" i="25" s="1"/>
  <c r="R2" i="25"/>
  <c r="R61" i="25" s="1"/>
  <c r="Q2" i="25"/>
  <c r="Q59" i="25" s="1"/>
  <c r="P2" i="25"/>
  <c r="P59" i="25" s="1"/>
  <c r="O2" i="25"/>
  <c r="O57" i="25" s="1"/>
  <c r="N2" i="25"/>
  <c r="N60" i="25" s="1"/>
  <c r="M2" i="25"/>
  <c r="M60" i="25" s="1"/>
  <c r="L2" i="25"/>
  <c r="L58" i="25" s="1"/>
  <c r="K2" i="25"/>
  <c r="K61" i="25" s="1"/>
  <c r="J2" i="25"/>
  <c r="J61" i="25" s="1"/>
  <c r="I2" i="25"/>
  <c r="I59" i="25" s="1"/>
  <c r="H2" i="25"/>
  <c r="H59" i="25" s="1"/>
  <c r="G2" i="25"/>
  <c r="G57" i="25" s="1"/>
  <c r="F2" i="25"/>
  <c r="F60" i="25" s="1"/>
  <c r="E2" i="25"/>
  <c r="E60" i="25" s="1"/>
  <c r="D2" i="25"/>
  <c r="D58" i="25" s="1"/>
  <c r="C2" i="25"/>
  <c r="C61" i="25" s="1"/>
  <c r="B2" i="25"/>
  <c r="B61" i="25" s="1"/>
  <c r="U79" i="24"/>
  <c r="U80" i="24"/>
  <c r="U70" i="24"/>
  <c r="U81" i="24"/>
  <c r="U87" i="24"/>
  <c r="U93" i="24"/>
  <c r="U71" i="24"/>
  <c r="U92" i="24"/>
  <c r="U94" i="24"/>
  <c r="U89" i="24"/>
  <c r="U82" i="24"/>
  <c r="U69" i="24"/>
  <c r="U73" i="24"/>
  <c r="U77" i="24"/>
  <c r="U72" i="24"/>
  <c r="U74" i="24"/>
  <c r="U83" i="24"/>
  <c r="U84" i="24"/>
  <c r="U75" i="24"/>
  <c r="U90" i="24"/>
  <c r="U91" i="24"/>
  <c r="U76" i="24"/>
  <c r="U88" i="24"/>
  <c r="U85" i="24"/>
  <c r="U78" i="24"/>
  <c r="U86" i="24"/>
  <c r="Q89" i="24"/>
  <c r="Q91" i="24"/>
  <c r="Q75" i="24"/>
  <c r="Q90" i="24"/>
  <c r="Q79" i="24"/>
  <c r="Q81" i="24"/>
  <c r="Q70" i="24"/>
  <c r="Q74" i="24"/>
  <c r="Q86" i="24"/>
  <c r="Q84" i="24"/>
  <c r="Q71" i="24"/>
  <c r="Q69" i="24"/>
  <c r="Q76" i="24"/>
  <c r="Q82" i="24"/>
  <c r="Q92" i="24"/>
  <c r="Q87" i="24"/>
  <c r="Q83" i="24"/>
  <c r="Q77" i="24"/>
  <c r="Q94" i="24"/>
  <c r="Q78" i="24"/>
  <c r="Q93" i="24"/>
  <c r="Q95" i="24"/>
  <c r="Q80" i="24"/>
  <c r="Q72" i="24"/>
  <c r="Q73" i="24"/>
  <c r="Q88" i="24"/>
  <c r="Q85" i="24"/>
  <c r="M86" i="24"/>
  <c r="M87" i="24"/>
  <c r="M78" i="24"/>
  <c r="M84" i="24"/>
  <c r="M82" i="24"/>
  <c r="M77" i="24"/>
  <c r="M72" i="24"/>
  <c r="M73" i="24"/>
  <c r="M79" i="24"/>
  <c r="M92" i="24"/>
  <c r="M75" i="24"/>
  <c r="M71" i="24"/>
  <c r="M76" i="24"/>
  <c r="M88" i="24"/>
  <c r="M85" i="24"/>
  <c r="M89" i="24"/>
  <c r="M80" i="24"/>
  <c r="M91" i="24"/>
  <c r="M94" i="24"/>
  <c r="M74" i="24"/>
  <c r="M81" i="24"/>
  <c r="M90" i="24"/>
  <c r="M83" i="24"/>
  <c r="M69" i="24"/>
  <c r="M70" i="24"/>
  <c r="M95" i="24"/>
  <c r="M93" i="24"/>
  <c r="I94" i="24"/>
  <c r="I86" i="24"/>
  <c r="I73" i="24"/>
  <c r="I83" i="24"/>
  <c r="I89" i="24"/>
  <c r="I84" i="24"/>
  <c r="I70" i="24"/>
  <c r="I71" i="24"/>
  <c r="I80" i="24"/>
  <c r="I90" i="24"/>
  <c r="I79" i="24"/>
  <c r="I74" i="24"/>
  <c r="I77" i="24"/>
  <c r="I92" i="24"/>
  <c r="I82" i="24"/>
  <c r="I95" i="24"/>
  <c r="I75" i="24"/>
  <c r="I93" i="24"/>
  <c r="I87" i="24"/>
  <c r="I81" i="24"/>
  <c r="I76" i="24"/>
  <c r="I78" i="24"/>
  <c r="I91" i="24"/>
  <c r="I69" i="24"/>
  <c r="I72" i="24"/>
  <c r="I85" i="24"/>
  <c r="I88" i="24"/>
  <c r="E80" i="24"/>
  <c r="E91" i="24"/>
  <c r="E69" i="24"/>
  <c r="E88" i="24"/>
  <c r="E84" i="24"/>
  <c r="E79" i="24"/>
  <c r="E73" i="24"/>
  <c r="E82" i="24"/>
  <c r="E90" i="24"/>
  <c r="E81" i="24"/>
  <c r="E70" i="24"/>
  <c r="E72" i="24"/>
  <c r="E76" i="24"/>
  <c r="E94" i="24"/>
  <c r="E89" i="24"/>
  <c r="E95" i="24"/>
  <c r="E75" i="24"/>
  <c r="E77" i="24"/>
  <c r="E87" i="24"/>
  <c r="E78" i="24"/>
  <c r="E83" i="24"/>
  <c r="E92" i="24"/>
  <c r="E85" i="24"/>
  <c r="E71" i="24"/>
  <c r="E74" i="24"/>
  <c r="E86" i="24"/>
  <c r="E93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O57" i="24" s="1"/>
  <c r="N4" i="24"/>
  <c r="M4" i="24"/>
  <c r="L4" i="24"/>
  <c r="K4" i="24"/>
  <c r="J4" i="24"/>
  <c r="I4" i="24"/>
  <c r="H4" i="24"/>
  <c r="G4" i="24"/>
  <c r="G57" i="24" s="1"/>
  <c r="F4" i="24"/>
  <c r="E4" i="24"/>
  <c r="D4" i="24"/>
  <c r="C4" i="24"/>
  <c r="B4" i="24"/>
  <c r="AB3" i="24"/>
  <c r="AA3" i="24"/>
  <c r="Z3" i="24"/>
  <c r="Y3" i="24"/>
  <c r="X3" i="24"/>
  <c r="W3" i="24"/>
  <c r="V3" i="24"/>
  <c r="U3" i="24"/>
  <c r="T3" i="24"/>
  <c r="S3" i="24"/>
  <c r="R3" i="24"/>
  <c r="R57" i="24" s="1"/>
  <c r="Q3" i="24"/>
  <c r="P3" i="24"/>
  <c r="O3" i="24"/>
  <c r="N3" i="24"/>
  <c r="M3" i="24"/>
  <c r="L3" i="24"/>
  <c r="K3" i="24"/>
  <c r="J3" i="24"/>
  <c r="J57" i="24" s="1"/>
  <c r="I3" i="24"/>
  <c r="H3" i="24"/>
  <c r="G3" i="24"/>
  <c r="F3" i="24"/>
  <c r="E3" i="24"/>
  <c r="D3" i="24"/>
  <c r="C3" i="24"/>
  <c r="B3" i="24"/>
  <c r="B57" i="24" s="1"/>
  <c r="AB2" i="24"/>
  <c r="AB58" i="24" s="1"/>
  <c r="AA2" i="24"/>
  <c r="AA61" i="24" s="1"/>
  <c r="Z2" i="24"/>
  <c r="Z61" i="24" s="1"/>
  <c r="Y2" i="24"/>
  <c r="Y59" i="24" s="1"/>
  <c r="X2" i="24"/>
  <c r="X59" i="24" s="1"/>
  <c r="W2" i="24"/>
  <c r="W57" i="24" s="1"/>
  <c r="V2" i="24"/>
  <c r="V60" i="24" s="1"/>
  <c r="U2" i="24"/>
  <c r="U60" i="24" s="1"/>
  <c r="T2" i="24"/>
  <c r="T58" i="24" s="1"/>
  <c r="S2" i="24"/>
  <c r="S61" i="24" s="1"/>
  <c r="R2" i="24"/>
  <c r="R61" i="24" s="1"/>
  <c r="Q2" i="24"/>
  <c r="Q59" i="24" s="1"/>
  <c r="P2" i="24"/>
  <c r="P59" i="24" s="1"/>
  <c r="O2" i="24"/>
  <c r="O59" i="24" s="1"/>
  <c r="N2" i="24"/>
  <c r="N60" i="24" s="1"/>
  <c r="M2" i="24"/>
  <c r="M60" i="24" s="1"/>
  <c r="L2" i="24"/>
  <c r="L58" i="24" s="1"/>
  <c r="K2" i="24"/>
  <c r="K61" i="24" s="1"/>
  <c r="J2" i="24"/>
  <c r="J61" i="24" s="1"/>
  <c r="I2" i="24"/>
  <c r="I59" i="24" s="1"/>
  <c r="H2" i="24"/>
  <c r="H59" i="24" s="1"/>
  <c r="G2" i="24"/>
  <c r="G59" i="24" s="1"/>
  <c r="F2" i="24"/>
  <c r="F60" i="24" s="1"/>
  <c r="E2" i="24"/>
  <c r="E60" i="24" s="1"/>
  <c r="D2" i="24"/>
  <c r="D58" i="24" s="1"/>
  <c r="C2" i="24"/>
  <c r="C61" i="24" s="1"/>
  <c r="B2" i="24"/>
  <c r="B61" i="24" s="1"/>
  <c r="U70" i="23"/>
  <c r="U71" i="23"/>
  <c r="U74" i="23"/>
  <c r="U78" i="23"/>
  <c r="U85" i="23"/>
  <c r="U75" i="23"/>
  <c r="U76" i="23"/>
  <c r="U90" i="23"/>
  <c r="U95" i="23"/>
  <c r="U83" i="23"/>
  <c r="U79" i="23"/>
  <c r="U87" i="23"/>
  <c r="U94" i="23"/>
  <c r="U88" i="23"/>
  <c r="U77" i="23"/>
  <c r="U91" i="23"/>
  <c r="U80" i="23"/>
  <c r="U72" i="23"/>
  <c r="U92" i="23"/>
  <c r="U81" i="23"/>
  <c r="U82" i="23"/>
  <c r="U93" i="23"/>
  <c r="U86" i="23"/>
  <c r="U89" i="23"/>
  <c r="U73" i="23"/>
  <c r="U69" i="23"/>
  <c r="U84" i="23"/>
  <c r="Q72" i="23"/>
  <c r="Q73" i="23"/>
  <c r="Q81" i="23"/>
  <c r="Q88" i="23"/>
  <c r="Q89" i="23"/>
  <c r="Q74" i="23"/>
  <c r="Q83" i="23"/>
  <c r="Q87" i="23"/>
  <c r="Q84" i="23"/>
  <c r="Q75" i="23"/>
  <c r="Q76" i="23"/>
  <c r="Q90" i="23"/>
  <c r="Q85" i="23"/>
  <c r="Q80" i="23"/>
  <c r="Q70" i="23"/>
  <c r="Q82" i="23"/>
  <c r="Q77" i="23"/>
  <c r="Q71" i="23"/>
  <c r="Q91" i="23"/>
  <c r="Q78" i="23"/>
  <c r="Q95" i="23"/>
  <c r="Q92" i="23"/>
  <c r="Q93" i="23"/>
  <c r="Q94" i="23"/>
  <c r="Q79" i="23"/>
  <c r="Q69" i="23"/>
  <c r="Q86" i="23"/>
  <c r="M70" i="23"/>
  <c r="M71" i="23"/>
  <c r="M80" i="23"/>
  <c r="M93" i="23"/>
  <c r="M88" i="23"/>
  <c r="M75" i="23"/>
  <c r="M82" i="23"/>
  <c r="M95" i="23"/>
  <c r="M91" i="23"/>
  <c r="M76" i="23"/>
  <c r="M86" i="23"/>
  <c r="M89" i="23"/>
  <c r="M81" i="23"/>
  <c r="M83" i="23"/>
  <c r="M74" i="23"/>
  <c r="M92" i="23"/>
  <c r="M84" i="23"/>
  <c r="M72" i="23"/>
  <c r="M87" i="23"/>
  <c r="M77" i="23"/>
  <c r="M85" i="23"/>
  <c r="M94" i="23"/>
  <c r="M90" i="23"/>
  <c r="M79" i="23"/>
  <c r="M69" i="23"/>
  <c r="M73" i="23"/>
  <c r="M78" i="23"/>
  <c r="I75" i="23"/>
  <c r="I71" i="23"/>
  <c r="I83" i="23"/>
  <c r="I87" i="23"/>
  <c r="I94" i="23"/>
  <c r="I77" i="23"/>
  <c r="I76" i="23"/>
  <c r="I91" i="23"/>
  <c r="I92" i="23"/>
  <c r="I80" i="23"/>
  <c r="I82" i="23"/>
  <c r="I85" i="23"/>
  <c r="I95" i="23"/>
  <c r="I78" i="23"/>
  <c r="I79" i="23"/>
  <c r="I88" i="23"/>
  <c r="I89" i="23"/>
  <c r="I69" i="23"/>
  <c r="I81" i="23"/>
  <c r="I70" i="23"/>
  <c r="I86" i="23"/>
  <c r="I93" i="23"/>
  <c r="I84" i="23"/>
  <c r="I90" i="23"/>
  <c r="I72" i="23"/>
  <c r="I74" i="23"/>
  <c r="I73" i="23"/>
  <c r="E76" i="23"/>
  <c r="E73" i="23"/>
  <c r="E75" i="23"/>
  <c r="E95" i="23"/>
  <c r="E91" i="23"/>
  <c r="E78" i="23"/>
  <c r="E70" i="23"/>
  <c r="E84" i="23"/>
  <c r="E93" i="23"/>
  <c r="E77" i="23"/>
  <c r="E80" i="23"/>
  <c r="E81" i="23"/>
  <c r="E92" i="23"/>
  <c r="E74" i="23"/>
  <c r="E71" i="23"/>
  <c r="E89" i="23"/>
  <c r="E79" i="23"/>
  <c r="E69" i="23"/>
  <c r="E94" i="23"/>
  <c r="E87" i="23"/>
  <c r="E85" i="23"/>
  <c r="E88" i="23"/>
  <c r="E82" i="23"/>
  <c r="E90" i="23"/>
  <c r="E83" i="23"/>
  <c r="E86" i="23"/>
  <c r="E72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B8" i="23"/>
  <c r="AA8" i="23"/>
  <c r="Z8" i="23"/>
  <c r="Y8" i="23"/>
  <c r="X8" i="23"/>
  <c r="X61" i="23" s="1"/>
  <c r="W8" i="23"/>
  <c r="V8" i="23"/>
  <c r="U8" i="23"/>
  <c r="T8" i="23"/>
  <c r="S8" i="23"/>
  <c r="R8" i="23"/>
  <c r="Q8" i="23"/>
  <c r="P8" i="23"/>
  <c r="P61" i="23" s="1"/>
  <c r="O8" i="23"/>
  <c r="N8" i="23"/>
  <c r="M8" i="23"/>
  <c r="L8" i="23"/>
  <c r="K8" i="23"/>
  <c r="J8" i="23"/>
  <c r="I8" i="23"/>
  <c r="H8" i="23"/>
  <c r="H61" i="23" s="1"/>
  <c r="G8" i="23"/>
  <c r="F8" i="23"/>
  <c r="E8" i="23"/>
  <c r="D8" i="23"/>
  <c r="C8" i="23"/>
  <c r="B8" i="23"/>
  <c r="AB7" i="23"/>
  <c r="AA7" i="23"/>
  <c r="AA60" i="23" s="1"/>
  <c r="Z7" i="23"/>
  <c r="Y7" i="23"/>
  <c r="X7" i="23"/>
  <c r="W7" i="23"/>
  <c r="V7" i="23"/>
  <c r="U7" i="23"/>
  <c r="T7" i="23"/>
  <c r="S7" i="23"/>
  <c r="S60" i="23" s="1"/>
  <c r="R7" i="23"/>
  <c r="Q7" i="23"/>
  <c r="P7" i="23"/>
  <c r="O7" i="23"/>
  <c r="N7" i="23"/>
  <c r="M7" i="23"/>
  <c r="L7" i="23"/>
  <c r="K7" i="23"/>
  <c r="K60" i="23" s="1"/>
  <c r="J7" i="23"/>
  <c r="I7" i="23"/>
  <c r="H7" i="23"/>
  <c r="G7" i="23"/>
  <c r="F7" i="23"/>
  <c r="E7" i="23"/>
  <c r="D7" i="23"/>
  <c r="C7" i="23"/>
  <c r="C60" i="23" s="1"/>
  <c r="B7" i="23"/>
  <c r="AB6" i="23"/>
  <c r="AA6" i="23"/>
  <c r="Z6" i="23"/>
  <c r="Y6" i="23"/>
  <c r="X6" i="23"/>
  <c r="W6" i="23"/>
  <c r="V6" i="23"/>
  <c r="V59" i="23" s="1"/>
  <c r="U6" i="23"/>
  <c r="T6" i="23"/>
  <c r="S6" i="23"/>
  <c r="R6" i="23"/>
  <c r="Q6" i="23"/>
  <c r="P6" i="23"/>
  <c r="O6" i="23"/>
  <c r="N6" i="23"/>
  <c r="N59" i="23" s="1"/>
  <c r="M6" i="23"/>
  <c r="L6" i="23"/>
  <c r="K6" i="23"/>
  <c r="J6" i="23"/>
  <c r="I6" i="23"/>
  <c r="H6" i="23"/>
  <c r="G6" i="23"/>
  <c r="F6" i="23"/>
  <c r="F59" i="23" s="1"/>
  <c r="E6" i="23"/>
  <c r="D6" i="23"/>
  <c r="C6" i="23"/>
  <c r="B6" i="23"/>
  <c r="AB5" i="23"/>
  <c r="AA5" i="23"/>
  <c r="Z5" i="23"/>
  <c r="Y5" i="23"/>
  <c r="Y58" i="23" s="1"/>
  <c r="X5" i="23"/>
  <c r="W5" i="23"/>
  <c r="V5" i="23"/>
  <c r="U5" i="23"/>
  <c r="T5" i="23"/>
  <c r="S5" i="23"/>
  <c r="R5" i="23"/>
  <c r="Q5" i="23"/>
  <c r="Q58" i="23" s="1"/>
  <c r="P5" i="23"/>
  <c r="O5" i="23"/>
  <c r="N5" i="23"/>
  <c r="M5" i="23"/>
  <c r="L5" i="23"/>
  <c r="K5" i="23"/>
  <c r="J5" i="23"/>
  <c r="I5" i="23"/>
  <c r="I58" i="23" s="1"/>
  <c r="H5" i="23"/>
  <c r="G5" i="23"/>
  <c r="F5" i="23"/>
  <c r="E5" i="23"/>
  <c r="D5" i="23"/>
  <c r="C5" i="23"/>
  <c r="B5" i="23"/>
  <c r="AB4" i="23"/>
  <c r="AB57" i="23" s="1"/>
  <c r="AA4" i="23"/>
  <c r="Z4" i="23"/>
  <c r="Y4" i="23"/>
  <c r="X4" i="23"/>
  <c r="W4" i="23"/>
  <c r="V4" i="23"/>
  <c r="U4" i="23"/>
  <c r="T4" i="23"/>
  <c r="T57" i="23" s="1"/>
  <c r="S4" i="23"/>
  <c r="R4" i="23"/>
  <c r="Q4" i="23"/>
  <c r="P4" i="23"/>
  <c r="O4" i="23"/>
  <c r="N4" i="23"/>
  <c r="M4" i="23"/>
  <c r="L4" i="23"/>
  <c r="L57" i="23" s="1"/>
  <c r="K4" i="23"/>
  <c r="J4" i="23"/>
  <c r="I4" i="23"/>
  <c r="H4" i="23"/>
  <c r="G4" i="23"/>
  <c r="F4" i="23"/>
  <c r="E4" i="23"/>
  <c r="D4" i="23"/>
  <c r="D57" i="23" s="1"/>
  <c r="C4" i="23"/>
  <c r="B4" i="23"/>
  <c r="AB3" i="23"/>
  <c r="AA3" i="23"/>
  <c r="Z3" i="23"/>
  <c r="Y3" i="23"/>
  <c r="X3" i="23"/>
  <c r="W3" i="23"/>
  <c r="W57" i="23" s="1"/>
  <c r="V3" i="23"/>
  <c r="U3" i="23"/>
  <c r="T3" i="23"/>
  <c r="S3" i="23"/>
  <c r="R3" i="23"/>
  <c r="Q3" i="23"/>
  <c r="P3" i="23"/>
  <c r="O3" i="23"/>
  <c r="O57" i="23" s="1"/>
  <c r="N3" i="23"/>
  <c r="M3" i="23"/>
  <c r="L3" i="23"/>
  <c r="K3" i="23"/>
  <c r="J3" i="23"/>
  <c r="I3" i="23"/>
  <c r="H3" i="23"/>
  <c r="G3" i="23"/>
  <c r="G57" i="23" s="1"/>
  <c r="F3" i="23"/>
  <c r="E3" i="23"/>
  <c r="D3" i="23"/>
  <c r="C3" i="23"/>
  <c r="B3" i="23"/>
  <c r="AB2" i="23"/>
  <c r="AB60" i="23" s="1"/>
  <c r="AA2" i="23"/>
  <c r="AA58" i="23" s="1"/>
  <c r="Z2" i="23"/>
  <c r="Z61" i="23" s="1"/>
  <c r="Y2" i="23"/>
  <c r="Y61" i="23" s="1"/>
  <c r="X2" i="23"/>
  <c r="X59" i="23" s="1"/>
  <c r="W2" i="23"/>
  <c r="W59" i="23" s="1"/>
  <c r="V2" i="23"/>
  <c r="V57" i="23" s="1"/>
  <c r="U2" i="23"/>
  <c r="U60" i="23" s="1"/>
  <c r="T2" i="23"/>
  <c r="T60" i="23" s="1"/>
  <c r="S2" i="23"/>
  <c r="S58" i="23" s="1"/>
  <c r="R2" i="23"/>
  <c r="R61" i="23" s="1"/>
  <c r="Q2" i="23"/>
  <c r="Q61" i="23" s="1"/>
  <c r="P2" i="23"/>
  <c r="P59" i="23" s="1"/>
  <c r="O2" i="23"/>
  <c r="O59" i="23" s="1"/>
  <c r="N2" i="23"/>
  <c r="N57" i="23" s="1"/>
  <c r="M2" i="23"/>
  <c r="M60" i="23" s="1"/>
  <c r="L2" i="23"/>
  <c r="L60" i="23" s="1"/>
  <c r="K2" i="23"/>
  <c r="K58" i="23" s="1"/>
  <c r="J2" i="23"/>
  <c r="J61" i="23" s="1"/>
  <c r="I2" i="23"/>
  <c r="I61" i="23" s="1"/>
  <c r="H2" i="23"/>
  <c r="H59" i="23" s="1"/>
  <c r="G2" i="23"/>
  <c r="G59" i="23" s="1"/>
  <c r="F2" i="23"/>
  <c r="F57" i="23" s="1"/>
  <c r="E2" i="23"/>
  <c r="E60" i="23" s="1"/>
  <c r="D2" i="23"/>
  <c r="D60" i="23" s="1"/>
  <c r="C2" i="23"/>
  <c r="C58" i="23" s="1"/>
  <c r="B2" i="23"/>
  <c r="B61" i="23" s="1"/>
  <c r="E70" i="22"/>
  <c r="E77" i="22"/>
  <c r="E95" i="22"/>
  <c r="E85" i="22"/>
  <c r="E81" i="22"/>
  <c r="E84" i="22"/>
  <c r="E89" i="22"/>
  <c r="E75" i="22"/>
  <c r="E88" i="22"/>
  <c r="E86" i="22"/>
  <c r="E74" i="22"/>
  <c r="E69" i="22"/>
  <c r="E93" i="22"/>
  <c r="E82" i="22"/>
  <c r="E76" i="22"/>
  <c r="E83" i="22"/>
  <c r="E91" i="22"/>
  <c r="E80" i="22"/>
  <c r="E87" i="22"/>
  <c r="E92" i="22"/>
  <c r="E79" i="22"/>
  <c r="E90" i="22"/>
  <c r="E72" i="22"/>
  <c r="E71" i="22"/>
  <c r="E78" i="22"/>
  <c r="E73" i="22"/>
  <c r="E94" i="22"/>
  <c r="I82" i="22"/>
  <c r="I88" i="22"/>
  <c r="I75" i="22"/>
  <c r="I80" i="22"/>
  <c r="I72" i="22"/>
  <c r="I79" i="22"/>
  <c r="I93" i="22"/>
  <c r="I76" i="22"/>
  <c r="I85" i="22"/>
  <c r="I84" i="22"/>
  <c r="I73" i="22"/>
  <c r="I69" i="22"/>
  <c r="I89" i="22"/>
  <c r="I78" i="22"/>
  <c r="I83" i="22"/>
  <c r="I94" i="22"/>
  <c r="I95" i="22"/>
  <c r="I81" i="22"/>
  <c r="I92" i="22"/>
  <c r="I86" i="22"/>
  <c r="I77" i="22"/>
  <c r="I91" i="22"/>
  <c r="I71" i="22"/>
  <c r="I70" i="22"/>
  <c r="I74" i="22"/>
  <c r="I87" i="22"/>
  <c r="I90" i="22"/>
  <c r="M80" i="22"/>
  <c r="M81" i="22"/>
  <c r="M92" i="22"/>
  <c r="M82" i="22"/>
  <c r="M93" i="22"/>
  <c r="M85" i="22"/>
  <c r="M89" i="22"/>
  <c r="M72" i="22"/>
  <c r="M91" i="22"/>
  <c r="M76" i="22"/>
  <c r="M78" i="22"/>
  <c r="M69" i="22"/>
  <c r="M71" i="22"/>
  <c r="M86" i="22"/>
  <c r="M83" i="22"/>
  <c r="M87" i="22"/>
  <c r="M94" i="22"/>
  <c r="M88" i="22"/>
  <c r="M79" i="22"/>
  <c r="M74" i="22"/>
  <c r="M90" i="22"/>
  <c r="M84" i="22"/>
  <c r="M70" i="22"/>
  <c r="M73" i="22"/>
  <c r="M75" i="22"/>
  <c r="M95" i="22"/>
  <c r="M77" i="22"/>
  <c r="Q69" i="22"/>
  <c r="U69" i="22"/>
  <c r="Q82" i="22"/>
  <c r="Q83" i="22"/>
  <c r="Q87" i="22"/>
  <c r="Q84" i="22"/>
  <c r="Q78" i="22"/>
  <c r="Q73" i="22"/>
  <c r="Q72" i="22"/>
  <c r="Q71" i="22"/>
  <c r="Q86" i="22"/>
  <c r="Q74" i="22"/>
  <c r="Q70" i="22"/>
  <c r="Q85" i="22"/>
  <c r="Q91" i="22"/>
  <c r="Q90" i="22"/>
  <c r="Q80" i="22"/>
  <c r="Q92" i="22"/>
  <c r="Q89" i="22"/>
  <c r="Q93" i="22"/>
  <c r="Q75" i="22"/>
  <c r="Q94" i="22"/>
  <c r="Q95" i="22"/>
  <c r="Q79" i="22"/>
  <c r="Q76" i="22"/>
  <c r="Q77" i="22"/>
  <c r="Q88" i="22"/>
  <c r="Q81" i="22"/>
  <c r="U85" i="22"/>
  <c r="U86" i="22"/>
  <c r="U92" i="22"/>
  <c r="U87" i="22"/>
  <c r="U77" i="22"/>
  <c r="U75" i="22"/>
  <c r="U73" i="22"/>
  <c r="U71" i="22"/>
  <c r="U94" i="22"/>
  <c r="U83" i="22"/>
  <c r="U70" i="22"/>
  <c r="U95" i="22"/>
  <c r="U76" i="22"/>
  <c r="U74" i="22"/>
  <c r="U89" i="22"/>
  <c r="U88" i="22"/>
  <c r="U80" i="22"/>
  <c r="U90" i="22"/>
  <c r="U72" i="22"/>
  <c r="U81" i="22"/>
  <c r="U91" i="22"/>
  <c r="U78" i="22"/>
  <c r="U82" i="22"/>
  <c r="U79" i="22"/>
  <c r="U93" i="22"/>
  <c r="U84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B7" i="22"/>
  <c r="AA7" i="22"/>
  <c r="AA60" i="22" s="1"/>
  <c r="Z7" i="22"/>
  <c r="Y7" i="22"/>
  <c r="X7" i="22"/>
  <c r="W7" i="22"/>
  <c r="V7" i="22"/>
  <c r="U7" i="22"/>
  <c r="T7" i="22"/>
  <c r="S7" i="22"/>
  <c r="S60" i="22" s="1"/>
  <c r="R7" i="22"/>
  <c r="Q7" i="22"/>
  <c r="P7" i="22"/>
  <c r="O7" i="22"/>
  <c r="N7" i="22"/>
  <c r="M7" i="22"/>
  <c r="L7" i="22"/>
  <c r="K7" i="22"/>
  <c r="K60" i="22" s="1"/>
  <c r="J7" i="22"/>
  <c r="I7" i="22"/>
  <c r="H7" i="22"/>
  <c r="G7" i="22"/>
  <c r="F7" i="22"/>
  <c r="E7" i="22"/>
  <c r="D7" i="22"/>
  <c r="C7" i="22"/>
  <c r="C60" i="22" s="1"/>
  <c r="B7" i="22"/>
  <c r="AB6" i="22"/>
  <c r="AA6" i="22"/>
  <c r="Z6" i="22"/>
  <c r="Y6" i="22"/>
  <c r="X6" i="22"/>
  <c r="W6" i="22"/>
  <c r="V6" i="22"/>
  <c r="V59" i="22" s="1"/>
  <c r="U6" i="22"/>
  <c r="T6" i="22"/>
  <c r="S6" i="22"/>
  <c r="R6" i="22"/>
  <c r="Q6" i="22"/>
  <c r="P6" i="22"/>
  <c r="O6" i="22"/>
  <c r="N6" i="22"/>
  <c r="N59" i="22" s="1"/>
  <c r="M6" i="22"/>
  <c r="L6" i="22"/>
  <c r="K6" i="22"/>
  <c r="J6" i="22"/>
  <c r="I6" i="22"/>
  <c r="H6" i="22"/>
  <c r="G6" i="22"/>
  <c r="F6" i="22"/>
  <c r="F59" i="22" s="1"/>
  <c r="E6" i="22"/>
  <c r="D6" i="22"/>
  <c r="C6" i="22"/>
  <c r="B6" i="22"/>
  <c r="AB5" i="22"/>
  <c r="AA5" i="22"/>
  <c r="Z5" i="22"/>
  <c r="Y5" i="22"/>
  <c r="Y58" i="22" s="1"/>
  <c r="X5" i="22"/>
  <c r="W5" i="22"/>
  <c r="V5" i="22"/>
  <c r="U5" i="22"/>
  <c r="T5" i="22"/>
  <c r="S5" i="22"/>
  <c r="R5" i="22"/>
  <c r="Q5" i="22"/>
  <c r="Q58" i="22" s="1"/>
  <c r="P5" i="22"/>
  <c r="O5" i="22"/>
  <c r="N5" i="22"/>
  <c r="M5" i="22"/>
  <c r="L5" i="22"/>
  <c r="K5" i="22"/>
  <c r="J5" i="22"/>
  <c r="I5" i="22"/>
  <c r="I58" i="22" s="1"/>
  <c r="H5" i="22"/>
  <c r="G5" i="22"/>
  <c r="F5" i="22"/>
  <c r="E5" i="22"/>
  <c r="D5" i="22"/>
  <c r="C5" i="22"/>
  <c r="B5" i="22"/>
  <c r="AB4" i="22"/>
  <c r="AB57" i="22" s="1"/>
  <c r="AA4" i="22"/>
  <c r="Z4" i="22"/>
  <c r="Y4" i="22"/>
  <c r="X4" i="22"/>
  <c r="W4" i="22"/>
  <c r="V4" i="22"/>
  <c r="U4" i="22"/>
  <c r="T4" i="22"/>
  <c r="T57" i="22" s="1"/>
  <c r="S4" i="22"/>
  <c r="R4" i="22"/>
  <c r="Q4" i="22"/>
  <c r="P4" i="22"/>
  <c r="O4" i="22"/>
  <c r="N4" i="22"/>
  <c r="M4" i="22"/>
  <c r="L4" i="22"/>
  <c r="L57" i="22" s="1"/>
  <c r="K4" i="22"/>
  <c r="J4" i="22"/>
  <c r="I4" i="22"/>
  <c r="H4" i="22"/>
  <c r="G4" i="22"/>
  <c r="F4" i="22"/>
  <c r="E4" i="22"/>
  <c r="D4" i="22"/>
  <c r="D57" i="22" s="1"/>
  <c r="C4" i="22"/>
  <c r="B4" i="22"/>
  <c r="AB3" i="22"/>
  <c r="AA3" i="22"/>
  <c r="Z3" i="22"/>
  <c r="Y3" i="22"/>
  <c r="X3" i="22"/>
  <c r="W3" i="22"/>
  <c r="W58" i="22" s="1"/>
  <c r="V3" i="22"/>
  <c r="U3" i="22"/>
  <c r="U57" i="22" s="1"/>
  <c r="T3" i="22"/>
  <c r="S3" i="22"/>
  <c r="R3" i="22"/>
  <c r="Q3" i="22"/>
  <c r="P3" i="22"/>
  <c r="O3" i="22"/>
  <c r="O58" i="22" s="1"/>
  <c r="N3" i="22"/>
  <c r="M3" i="22"/>
  <c r="M57" i="22" s="1"/>
  <c r="L3" i="22"/>
  <c r="K3" i="22"/>
  <c r="J3" i="22"/>
  <c r="I3" i="22"/>
  <c r="H3" i="22"/>
  <c r="G3" i="22"/>
  <c r="G58" i="22" s="1"/>
  <c r="F3" i="22"/>
  <c r="E3" i="22"/>
  <c r="E57" i="22" s="1"/>
  <c r="D3" i="22"/>
  <c r="C3" i="22"/>
  <c r="B3" i="22"/>
  <c r="AB2" i="22"/>
  <c r="AB58" i="22" s="1"/>
  <c r="AA2" i="22"/>
  <c r="AA61" i="22" s="1"/>
  <c r="Z2" i="22"/>
  <c r="Z61" i="22" s="1"/>
  <c r="Y2" i="22"/>
  <c r="Y59" i="22" s="1"/>
  <c r="X2" i="22"/>
  <c r="X61" i="22" s="1"/>
  <c r="W2" i="22"/>
  <c r="W57" i="22" s="1"/>
  <c r="V2" i="22"/>
  <c r="V60" i="22" s="1"/>
  <c r="U2" i="22"/>
  <c r="U60" i="22" s="1"/>
  <c r="T2" i="22"/>
  <c r="T58" i="22" s="1"/>
  <c r="S2" i="22"/>
  <c r="S61" i="22" s="1"/>
  <c r="R2" i="22"/>
  <c r="R61" i="22" s="1"/>
  <c r="Q2" i="22"/>
  <c r="Q59" i="22" s="1"/>
  <c r="P2" i="22"/>
  <c r="P59" i="22" s="1"/>
  <c r="O2" i="22"/>
  <c r="O57" i="22" s="1"/>
  <c r="N2" i="22"/>
  <c r="N60" i="22" s="1"/>
  <c r="M2" i="22"/>
  <c r="M60" i="22" s="1"/>
  <c r="L2" i="22"/>
  <c r="L58" i="22" s="1"/>
  <c r="K2" i="22"/>
  <c r="K61" i="22" s="1"/>
  <c r="J2" i="22"/>
  <c r="J61" i="22" s="1"/>
  <c r="I2" i="22"/>
  <c r="I59" i="22" s="1"/>
  <c r="H2" i="22"/>
  <c r="H59" i="22" s="1"/>
  <c r="G2" i="22"/>
  <c r="G57" i="22" s="1"/>
  <c r="F2" i="22"/>
  <c r="F60" i="22" s="1"/>
  <c r="E2" i="22"/>
  <c r="E60" i="22" s="1"/>
  <c r="D2" i="22"/>
  <c r="D58" i="22" s="1"/>
  <c r="C2" i="22"/>
  <c r="C61" i="22" s="1"/>
  <c r="B2" i="22"/>
  <c r="B61" i="22" s="1"/>
  <c r="E81" i="21"/>
  <c r="E79" i="21"/>
  <c r="E72" i="21"/>
  <c r="E95" i="21"/>
  <c r="E76" i="21"/>
  <c r="E73" i="21"/>
  <c r="E87" i="21"/>
  <c r="E84" i="21"/>
  <c r="E92" i="21"/>
  <c r="E93" i="21"/>
  <c r="E70" i="21"/>
  <c r="E69" i="21"/>
  <c r="E88" i="21"/>
  <c r="E77" i="21"/>
  <c r="E90" i="21"/>
  <c r="E80" i="21"/>
  <c r="E71" i="21"/>
  <c r="E89" i="21"/>
  <c r="E83" i="21"/>
  <c r="E82" i="21"/>
  <c r="E86" i="21"/>
  <c r="E74" i="21"/>
  <c r="E78" i="21"/>
  <c r="E91" i="21"/>
  <c r="E85" i="21"/>
  <c r="E94" i="21"/>
  <c r="E75" i="21"/>
  <c r="I79" i="21"/>
  <c r="I74" i="21"/>
  <c r="I73" i="21"/>
  <c r="I85" i="21"/>
  <c r="I75" i="21"/>
  <c r="I81" i="21"/>
  <c r="I86" i="21"/>
  <c r="I95" i="21"/>
  <c r="I89" i="21"/>
  <c r="I84" i="21"/>
  <c r="I76" i="21"/>
  <c r="I69" i="21"/>
  <c r="I93" i="21"/>
  <c r="I92" i="21"/>
  <c r="I94" i="21"/>
  <c r="I80" i="21"/>
  <c r="I87" i="21"/>
  <c r="I88" i="21"/>
  <c r="I82" i="21"/>
  <c r="I78" i="21"/>
  <c r="I91" i="21"/>
  <c r="I70" i="21"/>
  <c r="I72" i="21"/>
  <c r="I77" i="21"/>
  <c r="I71" i="21"/>
  <c r="I90" i="21"/>
  <c r="I83" i="21"/>
  <c r="M72" i="21"/>
  <c r="M73" i="21"/>
  <c r="M71" i="21"/>
  <c r="M89" i="21"/>
  <c r="M77" i="21"/>
  <c r="M82" i="21"/>
  <c r="M79" i="21"/>
  <c r="M85" i="21"/>
  <c r="M74" i="21"/>
  <c r="M90" i="21"/>
  <c r="M93" i="21"/>
  <c r="M69" i="21"/>
  <c r="M80" i="21"/>
  <c r="M87" i="21"/>
  <c r="M81" i="21"/>
  <c r="M83" i="21"/>
  <c r="M91" i="21"/>
  <c r="M88" i="21"/>
  <c r="M95" i="21"/>
  <c r="M78" i="21"/>
  <c r="M92" i="21"/>
  <c r="M84" i="21"/>
  <c r="M70" i="21"/>
  <c r="M75" i="21"/>
  <c r="M76" i="21"/>
  <c r="M86" i="21"/>
  <c r="M94" i="21"/>
  <c r="Q77" i="21"/>
  <c r="Q78" i="21"/>
  <c r="Q79" i="21"/>
  <c r="Q85" i="21"/>
  <c r="Q69" i="21"/>
  <c r="Q70" i="21"/>
  <c r="Q89" i="21"/>
  <c r="Q87" i="21"/>
  <c r="Q91" i="21"/>
  <c r="Q92" i="21"/>
  <c r="Q80" i="21"/>
  <c r="Q71" i="21"/>
  <c r="Q84" i="21"/>
  <c r="Q93" i="21"/>
  <c r="Q90" i="21"/>
  <c r="Q76" i="21"/>
  <c r="Q94" i="21"/>
  <c r="Q86" i="21"/>
  <c r="Q81" i="21"/>
  <c r="Q72" i="21"/>
  <c r="Q95" i="21"/>
  <c r="Q82" i="21"/>
  <c r="Q73" i="21"/>
  <c r="Q74" i="21"/>
  <c r="Q75" i="21"/>
  <c r="Q83" i="21"/>
  <c r="Q88" i="21"/>
  <c r="V61" i="21"/>
  <c r="U76" i="21"/>
  <c r="U77" i="21"/>
  <c r="U84" i="21"/>
  <c r="U89" i="21"/>
  <c r="U72" i="21"/>
  <c r="U70" i="21"/>
  <c r="U94" i="21"/>
  <c r="U93" i="21"/>
  <c r="U81" i="21"/>
  <c r="U90" i="21"/>
  <c r="U86" i="21"/>
  <c r="U74" i="21"/>
  <c r="U95" i="21"/>
  <c r="U87" i="21"/>
  <c r="U82" i="21"/>
  <c r="U78" i="21"/>
  <c r="U91" i="21"/>
  <c r="U92" i="21"/>
  <c r="U79" i="21"/>
  <c r="U69" i="21"/>
  <c r="U88" i="21"/>
  <c r="U80" i="21"/>
  <c r="U71" i="21"/>
  <c r="U75" i="21"/>
  <c r="U73" i="21"/>
  <c r="U83" i="21"/>
  <c r="U85" i="21"/>
  <c r="C57" i="20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B8" i="21"/>
  <c r="AB61" i="21" s="1"/>
  <c r="AA8" i="21"/>
  <c r="Z8" i="21"/>
  <c r="Y8" i="21"/>
  <c r="X8" i="21"/>
  <c r="W8" i="21"/>
  <c r="V8" i="21"/>
  <c r="U8" i="21"/>
  <c r="T8" i="21"/>
  <c r="T61" i="21" s="1"/>
  <c r="S8" i="21"/>
  <c r="R8" i="21"/>
  <c r="Q8" i="21"/>
  <c r="P8" i="21"/>
  <c r="O8" i="21"/>
  <c r="N8" i="21"/>
  <c r="M8" i="21"/>
  <c r="L8" i="21"/>
  <c r="L61" i="21" s="1"/>
  <c r="K8" i="21"/>
  <c r="J8" i="21"/>
  <c r="I8" i="21"/>
  <c r="H8" i="21"/>
  <c r="G8" i="21"/>
  <c r="F8" i="21"/>
  <c r="E8" i="21"/>
  <c r="D8" i="21"/>
  <c r="D61" i="21" s="1"/>
  <c r="C8" i="21"/>
  <c r="B8" i="21"/>
  <c r="AB7" i="21"/>
  <c r="AA7" i="21"/>
  <c r="Z7" i="21"/>
  <c r="Y7" i="21"/>
  <c r="X7" i="21"/>
  <c r="W7" i="21"/>
  <c r="W60" i="21" s="1"/>
  <c r="V7" i="21"/>
  <c r="U7" i="21"/>
  <c r="T7" i="21"/>
  <c r="S7" i="21"/>
  <c r="R7" i="21"/>
  <c r="Q7" i="21"/>
  <c r="P7" i="21"/>
  <c r="O7" i="21"/>
  <c r="O60" i="21" s="1"/>
  <c r="N7" i="21"/>
  <c r="M7" i="21"/>
  <c r="L7" i="21"/>
  <c r="K7" i="21"/>
  <c r="J7" i="21"/>
  <c r="I7" i="21"/>
  <c r="H7" i="21"/>
  <c r="G7" i="21"/>
  <c r="G60" i="21" s="1"/>
  <c r="F7" i="21"/>
  <c r="E7" i="21"/>
  <c r="D7" i="21"/>
  <c r="C7" i="21"/>
  <c r="B7" i="21"/>
  <c r="AB6" i="21"/>
  <c r="AA6" i="21"/>
  <c r="Z6" i="21"/>
  <c r="Z59" i="21" s="1"/>
  <c r="Y6" i="21"/>
  <c r="X6" i="21"/>
  <c r="W6" i="21"/>
  <c r="V6" i="21"/>
  <c r="U6" i="21"/>
  <c r="T6" i="21"/>
  <c r="S6" i="21"/>
  <c r="R6" i="21"/>
  <c r="R59" i="21" s="1"/>
  <c r="Q6" i="21"/>
  <c r="P6" i="21"/>
  <c r="O6" i="21"/>
  <c r="N6" i="21"/>
  <c r="M6" i="21"/>
  <c r="L6" i="21"/>
  <c r="K6" i="21"/>
  <c r="J6" i="21"/>
  <c r="J59" i="21" s="1"/>
  <c r="I6" i="21"/>
  <c r="H6" i="21"/>
  <c r="G6" i="21"/>
  <c r="F6" i="21"/>
  <c r="E6" i="21"/>
  <c r="D6" i="21"/>
  <c r="C6" i="21"/>
  <c r="B6" i="21"/>
  <c r="B59" i="21" s="1"/>
  <c r="AB5" i="21"/>
  <c r="AA5" i="21"/>
  <c r="Z5" i="21"/>
  <c r="Y5" i="21"/>
  <c r="X5" i="21"/>
  <c r="W5" i="21"/>
  <c r="V5" i="21"/>
  <c r="U5" i="21"/>
  <c r="U58" i="21" s="1"/>
  <c r="T5" i="21"/>
  <c r="S5" i="21"/>
  <c r="R5" i="21"/>
  <c r="Q5" i="21"/>
  <c r="P5" i="21"/>
  <c r="O5" i="21"/>
  <c r="N5" i="21"/>
  <c r="M5" i="21"/>
  <c r="M58" i="21" s="1"/>
  <c r="L5" i="21"/>
  <c r="K5" i="21"/>
  <c r="J5" i="21"/>
  <c r="I5" i="21"/>
  <c r="H5" i="21"/>
  <c r="G5" i="21"/>
  <c r="F5" i="21"/>
  <c r="E5" i="21"/>
  <c r="E58" i="21" s="1"/>
  <c r="D5" i="21"/>
  <c r="C5" i="21"/>
  <c r="B5" i="21"/>
  <c r="AB4" i="21"/>
  <c r="AA4" i="21"/>
  <c r="Z4" i="21"/>
  <c r="Y4" i="21"/>
  <c r="X4" i="21"/>
  <c r="X57" i="21" s="1"/>
  <c r="W4" i="21"/>
  <c r="V4" i="21"/>
  <c r="U4" i="21"/>
  <c r="T4" i="21"/>
  <c r="S4" i="21"/>
  <c r="R4" i="21"/>
  <c r="Q4" i="21"/>
  <c r="P4" i="21"/>
  <c r="P57" i="21" s="1"/>
  <c r="O4" i="21"/>
  <c r="N4" i="21"/>
  <c r="M4" i="21"/>
  <c r="L4" i="21"/>
  <c r="K4" i="21"/>
  <c r="J4" i="21"/>
  <c r="I4" i="21"/>
  <c r="H4" i="21"/>
  <c r="H57" i="21" s="1"/>
  <c r="G4" i="21"/>
  <c r="F4" i="21"/>
  <c r="E4" i="21"/>
  <c r="D4" i="21"/>
  <c r="C4" i="21"/>
  <c r="B4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B2" i="21"/>
  <c r="AB58" i="21" s="1"/>
  <c r="AA2" i="21"/>
  <c r="AA61" i="21" s="1"/>
  <c r="Z2" i="21"/>
  <c r="Z61" i="21" s="1"/>
  <c r="Y2" i="21"/>
  <c r="Y59" i="21" s="1"/>
  <c r="X2" i="21"/>
  <c r="X59" i="21" s="1"/>
  <c r="W2" i="21"/>
  <c r="W57" i="21" s="1"/>
  <c r="V2" i="21"/>
  <c r="V60" i="21" s="1"/>
  <c r="U2" i="21"/>
  <c r="U60" i="21" s="1"/>
  <c r="T2" i="21"/>
  <c r="T58" i="21" s="1"/>
  <c r="S2" i="21"/>
  <c r="S61" i="21" s="1"/>
  <c r="R2" i="21"/>
  <c r="R61" i="21" s="1"/>
  <c r="Q2" i="21"/>
  <c r="Q59" i="21" s="1"/>
  <c r="P2" i="21"/>
  <c r="P59" i="21" s="1"/>
  <c r="O2" i="21"/>
  <c r="O57" i="21" s="1"/>
  <c r="N2" i="21"/>
  <c r="N60" i="21" s="1"/>
  <c r="M2" i="21"/>
  <c r="M60" i="21" s="1"/>
  <c r="L2" i="21"/>
  <c r="L58" i="21" s="1"/>
  <c r="K2" i="21"/>
  <c r="K61" i="21" s="1"/>
  <c r="J2" i="21"/>
  <c r="J61" i="21" s="1"/>
  <c r="I2" i="21"/>
  <c r="I59" i="21" s="1"/>
  <c r="H2" i="21"/>
  <c r="H59" i="21" s="1"/>
  <c r="G2" i="21"/>
  <c r="G57" i="21" s="1"/>
  <c r="F2" i="21"/>
  <c r="F60" i="21" s="1"/>
  <c r="E2" i="21"/>
  <c r="E60" i="21" s="1"/>
  <c r="D2" i="21"/>
  <c r="D58" i="21" s="1"/>
  <c r="C2" i="21"/>
  <c r="C61" i="21" s="1"/>
  <c r="B2" i="21"/>
  <c r="B61" i="21" s="1"/>
  <c r="E76" i="20"/>
  <c r="E77" i="20"/>
  <c r="E84" i="20"/>
  <c r="E74" i="20"/>
  <c r="E88" i="20"/>
  <c r="E81" i="20"/>
  <c r="E91" i="20"/>
  <c r="E75" i="20"/>
  <c r="E89" i="20"/>
  <c r="E70" i="20"/>
  <c r="E78" i="20"/>
  <c r="E90" i="20"/>
  <c r="E79" i="20"/>
  <c r="E73" i="20"/>
  <c r="E92" i="20"/>
  <c r="E95" i="20"/>
  <c r="E82" i="20"/>
  <c r="E71" i="20"/>
  <c r="E93" i="20"/>
  <c r="E87" i="20"/>
  <c r="E83" i="20"/>
  <c r="E80" i="20"/>
  <c r="E72" i="20"/>
  <c r="E85" i="20"/>
  <c r="E69" i="20"/>
  <c r="E94" i="20"/>
  <c r="E86" i="20"/>
  <c r="I69" i="20"/>
  <c r="M69" i="20"/>
  <c r="Q69" i="20"/>
  <c r="U69" i="20"/>
  <c r="I92" i="20"/>
  <c r="I75" i="20"/>
  <c r="I81" i="20"/>
  <c r="I79" i="20"/>
  <c r="I83" i="20"/>
  <c r="I78" i="20"/>
  <c r="I94" i="20"/>
  <c r="I82" i="20"/>
  <c r="I88" i="20"/>
  <c r="I71" i="20"/>
  <c r="I87" i="20"/>
  <c r="I91" i="20"/>
  <c r="I72" i="20"/>
  <c r="I85" i="20"/>
  <c r="I95" i="20"/>
  <c r="I93" i="20"/>
  <c r="I73" i="20"/>
  <c r="I86" i="20"/>
  <c r="I76" i="20"/>
  <c r="I90" i="20"/>
  <c r="I84" i="20"/>
  <c r="I80" i="20"/>
  <c r="I77" i="20"/>
  <c r="I70" i="20"/>
  <c r="I89" i="20"/>
  <c r="I74" i="20"/>
  <c r="M91" i="20"/>
  <c r="M75" i="20"/>
  <c r="M74" i="20"/>
  <c r="M93" i="20"/>
  <c r="M81" i="20"/>
  <c r="M90" i="20"/>
  <c r="M92" i="20"/>
  <c r="M87" i="20"/>
  <c r="M85" i="20"/>
  <c r="M73" i="20"/>
  <c r="M82" i="20"/>
  <c r="M77" i="20"/>
  <c r="M70" i="20"/>
  <c r="M89" i="20"/>
  <c r="M94" i="20"/>
  <c r="M84" i="20"/>
  <c r="M76" i="20"/>
  <c r="M83" i="20"/>
  <c r="M86" i="20"/>
  <c r="M79" i="20"/>
  <c r="M95" i="20"/>
  <c r="M78" i="20"/>
  <c r="M80" i="20"/>
  <c r="M71" i="20"/>
  <c r="M88" i="20"/>
  <c r="M72" i="20"/>
  <c r="Q79" i="20"/>
  <c r="Q85" i="20"/>
  <c r="Q83" i="20"/>
  <c r="Q84" i="20"/>
  <c r="Q72" i="20"/>
  <c r="Q93" i="20"/>
  <c r="Q86" i="20"/>
  <c r="Q82" i="20"/>
  <c r="Q88" i="20"/>
  <c r="Q75" i="20"/>
  <c r="Q73" i="20"/>
  <c r="Q90" i="20"/>
  <c r="Q77" i="20"/>
  <c r="Q87" i="20"/>
  <c r="Q81" i="20"/>
  <c r="Q74" i="20"/>
  <c r="Q89" i="20"/>
  <c r="Q94" i="20"/>
  <c r="Q76" i="20"/>
  <c r="Q70" i="20"/>
  <c r="Q95" i="20"/>
  <c r="Q91" i="20"/>
  <c r="Q92" i="20"/>
  <c r="Q71" i="20"/>
  <c r="Q80" i="20"/>
  <c r="Q78" i="20"/>
  <c r="U71" i="20"/>
  <c r="U91" i="20"/>
  <c r="U79" i="20"/>
  <c r="U86" i="20"/>
  <c r="U80" i="20"/>
  <c r="U81" i="20"/>
  <c r="U92" i="20"/>
  <c r="U82" i="20"/>
  <c r="U75" i="20"/>
  <c r="U72" i="20"/>
  <c r="U93" i="20"/>
  <c r="U83" i="20"/>
  <c r="U73" i="20"/>
  <c r="U84" i="20"/>
  <c r="U76" i="20"/>
  <c r="U87" i="20"/>
  <c r="U74" i="20"/>
  <c r="U77" i="20"/>
  <c r="U94" i="20"/>
  <c r="U95" i="20"/>
  <c r="U78" i="20"/>
  <c r="U88" i="20"/>
  <c r="U89" i="20"/>
  <c r="U70" i="20"/>
  <c r="U85" i="20"/>
  <c r="U90" i="20"/>
  <c r="G60" i="20"/>
  <c r="E58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B8" i="20"/>
  <c r="AB61" i="20" s="1"/>
  <c r="AA8" i="20"/>
  <c r="Z8" i="20"/>
  <c r="Y8" i="20"/>
  <c r="X8" i="20"/>
  <c r="W8" i="20"/>
  <c r="V8" i="20"/>
  <c r="U8" i="20"/>
  <c r="T8" i="20"/>
  <c r="T61" i="20" s="1"/>
  <c r="S8" i="20"/>
  <c r="R8" i="20"/>
  <c r="Q8" i="20"/>
  <c r="P8" i="20"/>
  <c r="O8" i="20"/>
  <c r="N8" i="20"/>
  <c r="M8" i="20"/>
  <c r="L8" i="20"/>
  <c r="L61" i="20" s="1"/>
  <c r="K8" i="20"/>
  <c r="J8" i="20"/>
  <c r="I8" i="20"/>
  <c r="H8" i="20"/>
  <c r="G8" i="20"/>
  <c r="F8" i="20"/>
  <c r="E8" i="20"/>
  <c r="D8" i="20"/>
  <c r="D61" i="20" s="1"/>
  <c r="C8" i="20"/>
  <c r="B8" i="20"/>
  <c r="AB7" i="20"/>
  <c r="AA7" i="20"/>
  <c r="Z7" i="20"/>
  <c r="Y7" i="20"/>
  <c r="X7" i="20"/>
  <c r="W7" i="20"/>
  <c r="W60" i="20" s="1"/>
  <c r="V7" i="20"/>
  <c r="U7" i="20"/>
  <c r="T7" i="20"/>
  <c r="S7" i="20"/>
  <c r="R7" i="20"/>
  <c r="Q7" i="20"/>
  <c r="P7" i="20"/>
  <c r="O7" i="20"/>
  <c r="O60" i="20" s="1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AB6" i="20"/>
  <c r="AA6" i="20"/>
  <c r="Z6" i="20"/>
  <c r="Z59" i="20" s="1"/>
  <c r="Y6" i="20"/>
  <c r="X6" i="20"/>
  <c r="W6" i="20"/>
  <c r="V6" i="20"/>
  <c r="U6" i="20"/>
  <c r="T6" i="20"/>
  <c r="S6" i="20"/>
  <c r="R6" i="20"/>
  <c r="R59" i="20" s="1"/>
  <c r="Q6" i="20"/>
  <c r="P6" i="20"/>
  <c r="O6" i="20"/>
  <c r="N6" i="20"/>
  <c r="M6" i="20"/>
  <c r="L6" i="20"/>
  <c r="K6" i="20"/>
  <c r="J6" i="20"/>
  <c r="J59" i="20" s="1"/>
  <c r="I6" i="20"/>
  <c r="H6" i="20"/>
  <c r="G6" i="20"/>
  <c r="F6" i="20"/>
  <c r="E6" i="20"/>
  <c r="D6" i="20"/>
  <c r="C6" i="20"/>
  <c r="B6" i="20"/>
  <c r="B59" i="20" s="1"/>
  <c r="AB5" i="20"/>
  <c r="AA5" i="20"/>
  <c r="Z5" i="20"/>
  <c r="Y5" i="20"/>
  <c r="X5" i="20"/>
  <c r="W5" i="20"/>
  <c r="V5" i="20"/>
  <c r="U5" i="20"/>
  <c r="U58" i="20" s="1"/>
  <c r="T5" i="20"/>
  <c r="S5" i="20"/>
  <c r="R5" i="20"/>
  <c r="Q5" i="20"/>
  <c r="P5" i="20"/>
  <c r="O5" i="20"/>
  <c r="N5" i="20"/>
  <c r="M5" i="20"/>
  <c r="M58" i="20" s="1"/>
  <c r="L5" i="20"/>
  <c r="K5" i="20"/>
  <c r="J5" i="20"/>
  <c r="I5" i="20"/>
  <c r="H5" i="20"/>
  <c r="G5" i="20"/>
  <c r="F5" i="20"/>
  <c r="E5" i="20"/>
  <c r="D5" i="20"/>
  <c r="C5" i="20"/>
  <c r="B5" i="20"/>
  <c r="AB4" i="20"/>
  <c r="AA4" i="20"/>
  <c r="Z4" i="20"/>
  <c r="Y4" i="20"/>
  <c r="X4" i="20"/>
  <c r="X57" i="20" s="1"/>
  <c r="W4" i="20"/>
  <c r="V4" i="20"/>
  <c r="U4" i="20"/>
  <c r="T4" i="20"/>
  <c r="S4" i="20"/>
  <c r="R4" i="20"/>
  <c r="Q4" i="20"/>
  <c r="P4" i="20"/>
  <c r="P57" i="20" s="1"/>
  <c r="O4" i="20"/>
  <c r="N4" i="20"/>
  <c r="M4" i="20"/>
  <c r="L4" i="20"/>
  <c r="K4" i="20"/>
  <c r="J4" i="20"/>
  <c r="I4" i="20"/>
  <c r="H4" i="20"/>
  <c r="H57" i="20" s="1"/>
  <c r="G4" i="20"/>
  <c r="F4" i="20"/>
  <c r="E4" i="20"/>
  <c r="D4" i="20"/>
  <c r="C4" i="20"/>
  <c r="B4" i="20"/>
  <c r="AB3" i="20"/>
  <c r="AB58" i="20" s="1"/>
  <c r="AA3" i="20"/>
  <c r="Z3" i="20"/>
  <c r="Y3" i="20"/>
  <c r="X3" i="20"/>
  <c r="W3" i="20"/>
  <c r="V3" i="20"/>
  <c r="U3" i="20"/>
  <c r="T3" i="20"/>
  <c r="T58" i="20" s="1"/>
  <c r="S3" i="20"/>
  <c r="R3" i="20"/>
  <c r="Q3" i="20"/>
  <c r="P3" i="20"/>
  <c r="O3" i="20"/>
  <c r="N3" i="20"/>
  <c r="M3" i="20"/>
  <c r="L3" i="20"/>
  <c r="L58" i="20" s="1"/>
  <c r="K3" i="20"/>
  <c r="J3" i="20"/>
  <c r="I3" i="20"/>
  <c r="H3" i="20"/>
  <c r="G3" i="20"/>
  <c r="F3" i="20"/>
  <c r="E3" i="20"/>
  <c r="D3" i="20"/>
  <c r="D58" i="20" s="1"/>
  <c r="C3" i="20"/>
  <c r="B3" i="20"/>
  <c r="AB2" i="20"/>
  <c r="AA2" i="20"/>
  <c r="AA61" i="20" s="1"/>
  <c r="Z2" i="20"/>
  <c r="Z61" i="20" s="1"/>
  <c r="Y2" i="20"/>
  <c r="Y59" i="20" s="1"/>
  <c r="X2" i="20"/>
  <c r="X59" i="20" s="1"/>
  <c r="W2" i="20"/>
  <c r="W57" i="20" s="1"/>
  <c r="V2" i="20"/>
  <c r="V60" i="20" s="1"/>
  <c r="U2" i="20"/>
  <c r="U60" i="20" s="1"/>
  <c r="T2" i="20"/>
  <c r="S2" i="20"/>
  <c r="S61" i="20" s="1"/>
  <c r="R2" i="20"/>
  <c r="R61" i="20" s="1"/>
  <c r="Q2" i="20"/>
  <c r="Q59" i="20" s="1"/>
  <c r="P2" i="20"/>
  <c r="P59" i="20" s="1"/>
  <c r="O2" i="20"/>
  <c r="O57" i="20" s="1"/>
  <c r="N2" i="20"/>
  <c r="N60" i="20" s="1"/>
  <c r="M2" i="20"/>
  <c r="M60" i="20" s="1"/>
  <c r="L2" i="20"/>
  <c r="K2" i="20"/>
  <c r="K61" i="20" s="1"/>
  <c r="J2" i="20"/>
  <c r="J61" i="20" s="1"/>
  <c r="I2" i="20"/>
  <c r="I59" i="20" s="1"/>
  <c r="H2" i="20"/>
  <c r="H59" i="20" s="1"/>
  <c r="G2" i="20"/>
  <c r="G57" i="20" s="1"/>
  <c r="F2" i="20"/>
  <c r="F60" i="20" s="1"/>
  <c r="E2" i="20"/>
  <c r="E60" i="20" s="1"/>
  <c r="D2" i="20"/>
  <c r="C2" i="20"/>
  <c r="C61" i="20" s="1"/>
  <c r="B2" i="20"/>
  <c r="B61" i="20" s="1"/>
  <c r="E80" i="19"/>
  <c r="E93" i="19"/>
  <c r="E70" i="19"/>
  <c r="E78" i="19"/>
  <c r="E76" i="19"/>
  <c r="E82" i="19"/>
  <c r="E73" i="19"/>
  <c r="E92" i="19"/>
  <c r="E89" i="19"/>
  <c r="E74" i="19"/>
  <c r="E81" i="19"/>
  <c r="E77" i="19"/>
  <c r="E85" i="19"/>
  <c r="E90" i="19"/>
  <c r="E72" i="19"/>
  <c r="E87" i="19"/>
  <c r="E91" i="19"/>
  <c r="E75" i="19"/>
  <c r="E79" i="19"/>
  <c r="E84" i="19"/>
  <c r="E83" i="19"/>
  <c r="E71" i="19"/>
  <c r="E69" i="19"/>
  <c r="E94" i="19"/>
  <c r="E95" i="19"/>
  <c r="E86" i="19"/>
  <c r="E88" i="19"/>
  <c r="I87" i="19"/>
  <c r="I84" i="19"/>
  <c r="I83" i="19"/>
  <c r="I88" i="19"/>
  <c r="I81" i="19"/>
  <c r="I89" i="19"/>
  <c r="I74" i="19"/>
  <c r="I95" i="19"/>
  <c r="I86" i="19"/>
  <c r="I73" i="19"/>
  <c r="I80" i="19"/>
  <c r="I76" i="19"/>
  <c r="I78" i="19"/>
  <c r="I85" i="19"/>
  <c r="I71" i="19"/>
  <c r="I75" i="19"/>
  <c r="I90" i="19"/>
  <c r="I70" i="19"/>
  <c r="I82" i="19"/>
  <c r="I92" i="19"/>
  <c r="I77" i="19"/>
  <c r="I72" i="19"/>
  <c r="I69" i="19"/>
  <c r="I93" i="19"/>
  <c r="I94" i="19"/>
  <c r="I91" i="19"/>
  <c r="I79" i="19"/>
  <c r="M69" i="19"/>
  <c r="Q69" i="19"/>
  <c r="U69" i="19"/>
  <c r="M83" i="19"/>
  <c r="M92" i="19"/>
  <c r="M93" i="19"/>
  <c r="M82" i="19"/>
  <c r="M77" i="19"/>
  <c r="M90" i="19"/>
  <c r="M91" i="19"/>
  <c r="M94" i="19"/>
  <c r="M86" i="19"/>
  <c r="M71" i="19"/>
  <c r="M78" i="19"/>
  <c r="M79" i="19"/>
  <c r="M72" i="19"/>
  <c r="M81" i="19"/>
  <c r="M80" i="19"/>
  <c r="M73" i="19"/>
  <c r="M87" i="19"/>
  <c r="M74" i="19"/>
  <c r="M76" i="19"/>
  <c r="M89" i="19"/>
  <c r="M85" i="19"/>
  <c r="M75" i="19"/>
  <c r="M84" i="19"/>
  <c r="M88" i="19"/>
  <c r="M70" i="19"/>
  <c r="M95" i="19"/>
  <c r="Q80" i="19"/>
  <c r="Q91" i="19"/>
  <c r="Q94" i="19"/>
  <c r="Q81" i="19"/>
  <c r="Q71" i="19"/>
  <c r="Q85" i="19"/>
  <c r="Q90" i="19"/>
  <c r="Q95" i="19"/>
  <c r="Q93" i="19"/>
  <c r="Q72" i="19"/>
  <c r="Q73" i="19"/>
  <c r="Q83" i="19"/>
  <c r="Q78" i="19"/>
  <c r="Q86" i="19"/>
  <c r="Q79" i="19"/>
  <c r="Q70" i="19"/>
  <c r="Q87" i="19"/>
  <c r="Q77" i="19"/>
  <c r="Q74" i="19"/>
  <c r="Q88" i="19"/>
  <c r="Q82" i="19"/>
  <c r="Q75" i="19"/>
  <c r="Q76" i="19"/>
  <c r="Q84" i="19"/>
  <c r="Q89" i="19"/>
  <c r="Q92" i="19"/>
  <c r="U82" i="19"/>
  <c r="U90" i="19"/>
  <c r="U87" i="19"/>
  <c r="U83" i="19"/>
  <c r="U72" i="19"/>
  <c r="U78" i="19"/>
  <c r="U93" i="19"/>
  <c r="U86" i="19"/>
  <c r="U79" i="19"/>
  <c r="U74" i="19"/>
  <c r="U75" i="19"/>
  <c r="U88" i="19"/>
  <c r="U94" i="19"/>
  <c r="U92" i="19"/>
  <c r="U95" i="19"/>
  <c r="U84" i="19"/>
  <c r="U76" i="19"/>
  <c r="U70" i="19"/>
  <c r="U85" i="19"/>
  <c r="U77" i="19"/>
  <c r="U71" i="19"/>
  <c r="U73" i="19"/>
  <c r="U89" i="19"/>
  <c r="U81" i="19"/>
  <c r="U80" i="19"/>
  <c r="U9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B8" i="19"/>
  <c r="AA8" i="19"/>
  <c r="Z8" i="19"/>
  <c r="Y8" i="19"/>
  <c r="X8" i="19"/>
  <c r="W8" i="19"/>
  <c r="V8" i="19"/>
  <c r="U8" i="19"/>
  <c r="U61" i="19" s="1"/>
  <c r="T8" i="19"/>
  <c r="S8" i="19"/>
  <c r="R8" i="19"/>
  <c r="Q8" i="19"/>
  <c r="P8" i="19"/>
  <c r="O8" i="19"/>
  <c r="N8" i="19"/>
  <c r="M8" i="19"/>
  <c r="M61" i="19" s="1"/>
  <c r="L8" i="19"/>
  <c r="K8" i="19"/>
  <c r="J8" i="19"/>
  <c r="I8" i="19"/>
  <c r="H8" i="19"/>
  <c r="G8" i="19"/>
  <c r="F8" i="19"/>
  <c r="E8" i="19"/>
  <c r="E61" i="19" s="1"/>
  <c r="D8" i="19"/>
  <c r="C8" i="19"/>
  <c r="B8" i="19"/>
  <c r="AB7" i="19"/>
  <c r="AA7" i="19"/>
  <c r="Z7" i="19"/>
  <c r="Y7" i="19"/>
  <c r="X7" i="19"/>
  <c r="X60" i="19" s="1"/>
  <c r="W7" i="19"/>
  <c r="V7" i="19"/>
  <c r="U7" i="19"/>
  <c r="T7" i="19"/>
  <c r="S7" i="19"/>
  <c r="R7" i="19"/>
  <c r="Q7" i="19"/>
  <c r="P7" i="19"/>
  <c r="P60" i="19" s="1"/>
  <c r="O7" i="19"/>
  <c r="N7" i="19"/>
  <c r="M7" i="19"/>
  <c r="L7" i="19"/>
  <c r="K7" i="19"/>
  <c r="J7" i="19"/>
  <c r="I7" i="19"/>
  <c r="H7" i="19"/>
  <c r="H60" i="19" s="1"/>
  <c r="G7" i="19"/>
  <c r="F7" i="19"/>
  <c r="E7" i="19"/>
  <c r="D7" i="19"/>
  <c r="C7" i="19"/>
  <c r="B7" i="19"/>
  <c r="AB6" i="19"/>
  <c r="AA6" i="19"/>
  <c r="AA59" i="19" s="1"/>
  <c r="Z6" i="19"/>
  <c r="Y6" i="19"/>
  <c r="X6" i="19"/>
  <c r="W6" i="19"/>
  <c r="V6" i="19"/>
  <c r="U6" i="19"/>
  <c r="T6" i="19"/>
  <c r="S6" i="19"/>
  <c r="S59" i="19" s="1"/>
  <c r="R6" i="19"/>
  <c r="Q6" i="19"/>
  <c r="P6" i="19"/>
  <c r="O6" i="19"/>
  <c r="N6" i="19"/>
  <c r="M6" i="19"/>
  <c r="L6" i="19"/>
  <c r="K6" i="19"/>
  <c r="K59" i="19" s="1"/>
  <c r="J6" i="19"/>
  <c r="I6" i="19"/>
  <c r="H6" i="19"/>
  <c r="G6" i="19"/>
  <c r="F6" i="19"/>
  <c r="E6" i="19"/>
  <c r="D6" i="19"/>
  <c r="C6" i="19"/>
  <c r="C59" i="19" s="1"/>
  <c r="B6" i="19"/>
  <c r="AB5" i="19"/>
  <c r="AA5" i="19"/>
  <c r="Z5" i="19"/>
  <c r="Y5" i="19"/>
  <c r="X5" i="19"/>
  <c r="W5" i="19"/>
  <c r="V5" i="19"/>
  <c r="V61" i="19" s="1"/>
  <c r="U5" i="19"/>
  <c r="T5" i="19"/>
  <c r="S5" i="19"/>
  <c r="R5" i="19"/>
  <c r="Q5" i="19"/>
  <c r="P5" i="19"/>
  <c r="O5" i="19"/>
  <c r="N5" i="19"/>
  <c r="N61" i="19" s="1"/>
  <c r="M5" i="19"/>
  <c r="L5" i="19"/>
  <c r="K5" i="19"/>
  <c r="J5" i="19"/>
  <c r="I5" i="19"/>
  <c r="H5" i="19"/>
  <c r="G5" i="19"/>
  <c r="F5" i="19"/>
  <c r="F58" i="19" s="1"/>
  <c r="E5" i="19"/>
  <c r="D5" i="19"/>
  <c r="C5" i="19"/>
  <c r="B5" i="19"/>
  <c r="AB4" i="19"/>
  <c r="AA4" i="19"/>
  <c r="Z4" i="19"/>
  <c r="Z57" i="19" s="1"/>
  <c r="Y4" i="19"/>
  <c r="Y57" i="19" s="1"/>
  <c r="X4" i="19"/>
  <c r="W4" i="19"/>
  <c r="V4" i="19"/>
  <c r="U4" i="19"/>
  <c r="T4" i="19"/>
  <c r="S4" i="19"/>
  <c r="R4" i="19"/>
  <c r="R57" i="19" s="1"/>
  <c r="Q4" i="19"/>
  <c r="Q57" i="19" s="1"/>
  <c r="P4" i="19"/>
  <c r="O4" i="19"/>
  <c r="N4" i="19"/>
  <c r="M4" i="19"/>
  <c r="L4" i="19"/>
  <c r="K4" i="19"/>
  <c r="J4" i="19"/>
  <c r="J57" i="19" s="1"/>
  <c r="I4" i="19"/>
  <c r="I60" i="19" s="1"/>
  <c r="H4" i="19"/>
  <c r="G4" i="19"/>
  <c r="F4" i="19"/>
  <c r="E4" i="19"/>
  <c r="D4" i="19"/>
  <c r="C4" i="19"/>
  <c r="B4" i="19"/>
  <c r="B57" i="19" s="1"/>
  <c r="AB3" i="19"/>
  <c r="AB59" i="19" s="1"/>
  <c r="AA3" i="19"/>
  <c r="Z3" i="19"/>
  <c r="Y3" i="19"/>
  <c r="X3" i="19"/>
  <c r="W3" i="19"/>
  <c r="V3" i="19"/>
  <c r="U3" i="19"/>
  <c r="T3" i="19"/>
  <c r="T59" i="19" s="1"/>
  <c r="S3" i="19"/>
  <c r="R3" i="19"/>
  <c r="Q3" i="19"/>
  <c r="P3" i="19"/>
  <c r="O3" i="19"/>
  <c r="N3" i="19"/>
  <c r="M3" i="19"/>
  <c r="L3" i="19"/>
  <c r="L59" i="19" s="1"/>
  <c r="K3" i="19"/>
  <c r="J3" i="19"/>
  <c r="I3" i="19"/>
  <c r="H3" i="19"/>
  <c r="G3" i="19"/>
  <c r="F3" i="19"/>
  <c r="E3" i="19"/>
  <c r="D3" i="19"/>
  <c r="D59" i="19" s="1"/>
  <c r="C3" i="19"/>
  <c r="B3" i="19"/>
  <c r="AB2" i="19"/>
  <c r="AB58" i="19" s="1"/>
  <c r="AA2" i="19"/>
  <c r="AA61" i="19" s="1"/>
  <c r="Z2" i="19"/>
  <c r="Z61" i="19" s="1"/>
  <c r="Y2" i="19"/>
  <c r="Y59" i="19" s="1"/>
  <c r="X2" i="19"/>
  <c r="X59" i="19" s="1"/>
  <c r="W2" i="19"/>
  <c r="W57" i="19" s="1"/>
  <c r="V2" i="19"/>
  <c r="V60" i="19" s="1"/>
  <c r="U2" i="19"/>
  <c r="U60" i="19" s="1"/>
  <c r="T2" i="19"/>
  <c r="T58" i="19" s="1"/>
  <c r="S2" i="19"/>
  <c r="S61" i="19" s="1"/>
  <c r="R2" i="19"/>
  <c r="R61" i="19" s="1"/>
  <c r="Q2" i="19"/>
  <c r="Q59" i="19" s="1"/>
  <c r="P2" i="19"/>
  <c r="P59" i="19" s="1"/>
  <c r="O2" i="19"/>
  <c r="O57" i="19" s="1"/>
  <c r="N2" i="19"/>
  <c r="N60" i="19" s="1"/>
  <c r="M2" i="19"/>
  <c r="M60" i="19" s="1"/>
  <c r="L2" i="19"/>
  <c r="L58" i="19" s="1"/>
  <c r="K2" i="19"/>
  <c r="K61" i="19" s="1"/>
  <c r="J2" i="19"/>
  <c r="J61" i="19" s="1"/>
  <c r="I2" i="19"/>
  <c r="I59" i="19" s="1"/>
  <c r="H2" i="19"/>
  <c r="H59" i="19" s="1"/>
  <c r="G2" i="19"/>
  <c r="G57" i="19" s="1"/>
  <c r="F2" i="19"/>
  <c r="F60" i="19" s="1"/>
  <c r="E2" i="19"/>
  <c r="E60" i="19" s="1"/>
  <c r="D2" i="19"/>
  <c r="D58" i="19" s="1"/>
  <c r="C2" i="19"/>
  <c r="C61" i="19" s="1"/>
  <c r="B2" i="19"/>
  <c r="B61" i="19" s="1"/>
  <c r="E75" i="18"/>
  <c r="E71" i="18"/>
  <c r="E93" i="18"/>
  <c r="E89" i="18"/>
  <c r="E83" i="18"/>
  <c r="E73" i="18"/>
  <c r="E72" i="18"/>
  <c r="E90" i="18"/>
  <c r="E80" i="18"/>
  <c r="E92" i="18"/>
  <c r="E86" i="18"/>
  <c r="E69" i="18"/>
  <c r="E77" i="18"/>
  <c r="E79" i="18"/>
  <c r="E81" i="18"/>
  <c r="E95" i="18"/>
  <c r="E94" i="18"/>
  <c r="E84" i="18"/>
  <c r="E91" i="18"/>
  <c r="E88" i="18"/>
  <c r="E85" i="18"/>
  <c r="E74" i="18"/>
  <c r="E70" i="18"/>
  <c r="E87" i="18"/>
  <c r="E82" i="18"/>
  <c r="E78" i="18"/>
  <c r="E76" i="18"/>
  <c r="I87" i="18"/>
  <c r="I80" i="18"/>
  <c r="I84" i="18"/>
  <c r="I88" i="18"/>
  <c r="I82" i="18"/>
  <c r="I76" i="18"/>
  <c r="I77" i="18"/>
  <c r="I86" i="18"/>
  <c r="I93" i="18"/>
  <c r="I78" i="18"/>
  <c r="I83" i="18"/>
  <c r="I69" i="18"/>
  <c r="I71" i="18"/>
  <c r="I75" i="18"/>
  <c r="I85" i="18"/>
  <c r="I89" i="18"/>
  <c r="I90" i="18"/>
  <c r="I91" i="18"/>
  <c r="I95" i="18"/>
  <c r="I79" i="18"/>
  <c r="I73" i="18"/>
  <c r="I81" i="18"/>
  <c r="I70" i="18"/>
  <c r="I74" i="18"/>
  <c r="I72" i="18"/>
  <c r="I94" i="18"/>
  <c r="I92" i="18"/>
  <c r="M92" i="18"/>
  <c r="M93" i="18"/>
  <c r="M87" i="18"/>
  <c r="M95" i="18"/>
  <c r="M79" i="18"/>
  <c r="M89" i="18"/>
  <c r="M74" i="18"/>
  <c r="M88" i="18"/>
  <c r="M72" i="18"/>
  <c r="M86" i="18"/>
  <c r="M82" i="18"/>
  <c r="M71" i="18"/>
  <c r="M69" i="18"/>
  <c r="M73" i="18"/>
  <c r="M90" i="18"/>
  <c r="M91" i="18"/>
  <c r="M85" i="18"/>
  <c r="M75" i="18"/>
  <c r="M80" i="18"/>
  <c r="M78" i="18"/>
  <c r="M77" i="18"/>
  <c r="M94" i="18"/>
  <c r="M70" i="18"/>
  <c r="M83" i="18"/>
  <c r="M84" i="18"/>
  <c r="M76" i="18"/>
  <c r="M81" i="18"/>
  <c r="Q90" i="18"/>
  <c r="Q91" i="18"/>
  <c r="Q95" i="18"/>
  <c r="Q92" i="18"/>
  <c r="Q83" i="18"/>
  <c r="Q80" i="18"/>
  <c r="Q89" i="18"/>
  <c r="Q94" i="18"/>
  <c r="Q76" i="18"/>
  <c r="Q88" i="18"/>
  <c r="Q84" i="18"/>
  <c r="Q69" i="18"/>
  <c r="Q71" i="18"/>
  <c r="Q78" i="18"/>
  <c r="Q93" i="18"/>
  <c r="Q72" i="18"/>
  <c r="Q85" i="18"/>
  <c r="Q75" i="18"/>
  <c r="Q86" i="18"/>
  <c r="Q77" i="18"/>
  <c r="Q79" i="18"/>
  <c r="Q87" i="18"/>
  <c r="Q70" i="18"/>
  <c r="Q81" i="18"/>
  <c r="Q82" i="18"/>
  <c r="Q73" i="18"/>
  <c r="Q74" i="18"/>
  <c r="U88" i="18"/>
  <c r="U89" i="18"/>
  <c r="U78" i="18"/>
  <c r="U90" i="18"/>
  <c r="U84" i="18"/>
  <c r="U79" i="18"/>
  <c r="U80" i="18"/>
  <c r="U91" i="18"/>
  <c r="U69" i="18"/>
  <c r="U92" i="18"/>
  <c r="U93" i="18"/>
  <c r="U72" i="18"/>
  <c r="U81" i="18"/>
  <c r="U86" i="18"/>
  <c r="U82" i="18"/>
  <c r="U75" i="18"/>
  <c r="U94" i="18"/>
  <c r="U73" i="18"/>
  <c r="U76" i="18"/>
  <c r="U74" i="18"/>
  <c r="U95" i="18"/>
  <c r="U77" i="18"/>
  <c r="U71" i="18"/>
  <c r="U87" i="18"/>
  <c r="U85" i="18"/>
  <c r="U83" i="18"/>
  <c r="U70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B2" i="18"/>
  <c r="AA2" i="18"/>
  <c r="Z2" i="18"/>
  <c r="Y2" i="18"/>
  <c r="X2" i="18"/>
  <c r="W2" i="18"/>
  <c r="V2" i="18"/>
  <c r="U2" i="18"/>
  <c r="U60" i="18" s="1"/>
  <c r="T2" i="18"/>
  <c r="S2" i="18"/>
  <c r="R2" i="18"/>
  <c r="Q2" i="18"/>
  <c r="P2" i="18"/>
  <c r="O2" i="18"/>
  <c r="N2" i="18"/>
  <c r="M2" i="18"/>
  <c r="M60" i="18" s="1"/>
  <c r="L2" i="18"/>
  <c r="K2" i="18"/>
  <c r="J2" i="18"/>
  <c r="I2" i="18"/>
  <c r="H2" i="18"/>
  <c r="G2" i="18"/>
  <c r="F2" i="18"/>
  <c r="E2" i="18"/>
  <c r="E60" i="18" s="1"/>
  <c r="D2" i="18"/>
  <c r="C2" i="18"/>
  <c r="B2" i="18"/>
  <c r="U68" i="17"/>
  <c r="U84" i="17"/>
  <c r="U90" i="17"/>
  <c r="U85" i="17"/>
  <c r="U67" i="17"/>
  <c r="U74" i="17"/>
  <c r="U91" i="17"/>
  <c r="U73" i="17"/>
  <c r="U75" i="17"/>
  <c r="U82" i="17"/>
  <c r="U78" i="17"/>
  <c r="U86" i="17"/>
  <c r="U72" i="17"/>
  <c r="U87" i="17"/>
  <c r="U92" i="17"/>
  <c r="U69" i="17"/>
  <c r="U88" i="17"/>
  <c r="U79" i="17"/>
  <c r="U70" i="17"/>
  <c r="U89" i="17"/>
  <c r="U80" i="17"/>
  <c r="U71" i="17"/>
  <c r="U77" i="17"/>
  <c r="U81" i="17"/>
  <c r="U83" i="17"/>
  <c r="U93" i="17"/>
  <c r="U76" i="17"/>
  <c r="U76" i="16"/>
  <c r="U89" i="16"/>
  <c r="U83" i="16"/>
  <c r="U77" i="16"/>
  <c r="U73" i="16"/>
  <c r="U84" i="16"/>
  <c r="U85" i="16"/>
  <c r="U71" i="16"/>
  <c r="U70" i="16"/>
  <c r="U81" i="16"/>
  <c r="U90" i="16"/>
  <c r="U78" i="16"/>
  <c r="U86" i="16"/>
  <c r="U91" i="16"/>
  <c r="U87" i="16"/>
  <c r="U67" i="16"/>
  <c r="U79" i="16"/>
  <c r="U80" i="16"/>
  <c r="U68" i="16"/>
  <c r="U92" i="16"/>
  <c r="U74" i="16"/>
  <c r="U69" i="16"/>
  <c r="U75" i="16"/>
  <c r="U93" i="16"/>
  <c r="U82" i="16"/>
  <c r="U88" i="16"/>
  <c r="U72" i="16"/>
  <c r="D61" i="16"/>
  <c r="U88" i="14"/>
  <c r="U89" i="14"/>
  <c r="U86" i="14"/>
  <c r="U90" i="14"/>
  <c r="U74" i="14"/>
  <c r="U70" i="14"/>
  <c r="U94" i="14"/>
  <c r="U87" i="14"/>
  <c r="U71" i="14"/>
  <c r="U91" i="14"/>
  <c r="U77" i="14"/>
  <c r="U80" i="14"/>
  <c r="U72" i="14"/>
  <c r="U78" i="14"/>
  <c r="U95" i="14"/>
  <c r="U83" i="14"/>
  <c r="U92" i="14"/>
  <c r="U81" i="14"/>
  <c r="U84" i="14"/>
  <c r="U69" i="14"/>
  <c r="U82" i="14"/>
  <c r="U85" i="14"/>
  <c r="U75" i="14"/>
  <c r="U79" i="14"/>
  <c r="U76" i="14"/>
  <c r="U93" i="14"/>
  <c r="U73" i="14"/>
  <c r="E61" i="14"/>
  <c r="AA61" i="13"/>
  <c r="V61" i="13"/>
  <c r="U81" i="13"/>
  <c r="U91" i="13"/>
  <c r="U77" i="13"/>
  <c r="U82" i="13"/>
  <c r="U74" i="13"/>
  <c r="U68" i="13"/>
  <c r="U88" i="13"/>
  <c r="U85" i="13"/>
  <c r="U69" i="13"/>
  <c r="U90" i="13"/>
  <c r="U70" i="13"/>
  <c r="U93" i="13"/>
  <c r="U67" i="13"/>
  <c r="U75" i="13"/>
  <c r="U86" i="13"/>
  <c r="U78" i="13"/>
  <c r="U83" i="13"/>
  <c r="U72" i="13"/>
  <c r="U79" i="13"/>
  <c r="U84" i="13"/>
  <c r="U71" i="13"/>
  <c r="U80" i="13"/>
  <c r="U76" i="13"/>
  <c r="U92" i="13"/>
  <c r="U89" i="13"/>
  <c r="U87" i="13"/>
  <c r="U73" i="13"/>
  <c r="N60" i="12"/>
  <c r="G60" i="12"/>
  <c r="U72" i="12"/>
  <c r="U92" i="12"/>
  <c r="U79" i="12"/>
  <c r="U73" i="12"/>
  <c r="U67" i="12"/>
  <c r="U80" i="12"/>
  <c r="U83" i="12"/>
  <c r="U84" i="12"/>
  <c r="U88" i="12"/>
  <c r="U68" i="12"/>
  <c r="U69" i="12"/>
  <c r="U81" i="12"/>
  <c r="U70" i="12"/>
  <c r="U85" i="12"/>
  <c r="U89" i="12"/>
  <c r="U74" i="12"/>
  <c r="U75" i="12"/>
  <c r="U76" i="12"/>
  <c r="U77" i="12"/>
  <c r="U93" i="12"/>
  <c r="U71" i="12"/>
  <c r="U78" i="12"/>
  <c r="U90" i="12"/>
  <c r="U86" i="12"/>
  <c r="U82" i="12"/>
  <c r="U87" i="12"/>
  <c r="U91" i="12"/>
  <c r="Y60" i="12"/>
  <c r="U81" i="1"/>
  <c r="U85" i="1"/>
  <c r="U79" i="1"/>
  <c r="U86" i="1"/>
  <c r="U69" i="1"/>
  <c r="U72" i="1"/>
  <c r="U94" i="1"/>
  <c r="U93" i="1"/>
  <c r="U75" i="1"/>
  <c r="U91" i="1"/>
  <c r="U70" i="1"/>
  <c r="U87" i="1"/>
  <c r="U73" i="1"/>
  <c r="U82" i="1"/>
  <c r="U95" i="1"/>
  <c r="U76" i="1"/>
  <c r="U88" i="1"/>
  <c r="U71" i="1"/>
  <c r="U77" i="1"/>
  <c r="U83" i="1"/>
  <c r="U89" i="1"/>
  <c r="U78" i="1"/>
  <c r="U92" i="1"/>
  <c r="U90" i="1"/>
  <c r="U80" i="1"/>
  <c r="U74" i="1"/>
  <c r="U84" i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C61" i="16"/>
  <c r="B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AB60" i="12"/>
  <c r="AA60" i="12"/>
  <c r="Z60" i="12"/>
  <c r="X60" i="12"/>
  <c r="V60" i="12"/>
  <c r="U60" i="12"/>
  <c r="T60" i="12"/>
  <c r="S60" i="12"/>
  <c r="R60" i="12"/>
  <c r="P60" i="12"/>
  <c r="O60" i="12"/>
  <c r="M60" i="12"/>
  <c r="K60" i="12"/>
  <c r="J60" i="12"/>
  <c r="I60" i="12"/>
  <c r="H60" i="12"/>
  <c r="F60" i="12"/>
  <c r="E60" i="12"/>
  <c r="D60" i="12"/>
  <c r="C60" i="12"/>
  <c r="AB61" i="13"/>
  <c r="Z61" i="13"/>
  <c r="Y61" i="13"/>
  <c r="X61" i="13"/>
  <c r="W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D61" i="13"/>
  <c r="C61" i="13"/>
  <c r="B61" i="13"/>
  <c r="X61" i="14"/>
  <c r="T61" i="14"/>
  <c r="B61" i="14"/>
  <c r="AB61" i="14"/>
  <c r="AA61" i="14"/>
  <c r="Z61" i="14"/>
  <c r="Y61" i="14"/>
  <c r="W61" i="14"/>
  <c r="V61" i="14"/>
  <c r="U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D61" i="14"/>
  <c r="C61" i="14"/>
  <c r="U87" i="15"/>
  <c r="U69" i="15"/>
  <c r="U74" i="15"/>
  <c r="U88" i="15"/>
  <c r="U86" i="15"/>
  <c r="U80" i="15"/>
  <c r="U83" i="15"/>
  <c r="U84" i="15"/>
  <c r="U85" i="15"/>
  <c r="U73" i="15"/>
  <c r="U71" i="15"/>
  <c r="U76" i="15"/>
  <c r="U81" i="15"/>
  <c r="U77" i="15"/>
  <c r="U82" i="15"/>
  <c r="U91" i="15"/>
  <c r="U89" i="15"/>
  <c r="U72" i="15"/>
  <c r="U92" i="15"/>
  <c r="U70" i="15"/>
  <c r="U90" i="15"/>
  <c r="U93" i="15"/>
  <c r="U79" i="15"/>
  <c r="U78" i="15"/>
  <c r="U67" i="15"/>
  <c r="U68" i="15"/>
  <c r="U75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9" i="17"/>
  <c r="Q87" i="17"/>
  <c r="Q84" i="17"/>
  <c r="Q88" i="17"/>
  <c r="Q71" i="17"/>
  <c r="Q72" i="17"/>
  <c r="Q86" i="17"/>
  <c r="Q82" i="17"/>
  <c r="Q68" i="17"/>
  <c r="Q93" i="17"/>
  <c r="Q89" i="17"/>
  <c r="Q75" i="17"/>
  <c r="Q67" i="17"/>
  <c r="Q91" i="17"/>
  <c r="Q79" i="17"/>
  <c r="Q85" i="17"/>
  <c r="Q76" i="17"/>
  <c r="Q81" i="17"/>
  <c r="Q73" i="17"/>
  <c r="Q78" i="17"/>
  <c r="Q70" i="17"/>
  <c r="Q74" i="17"/>
  <c r="Q92" i="17"/>
  <c r="Q90" i="17"/>
  <c r="Q77" i="17"/>
  <c r="Q83" i="17"/>
  <c r="Q80" i="17"/>
  <c r="M70" i="17"/>
  <c r="M85" i="17"/>
  <c r="M90" i="17"/>
  <c r="M80" i="17"/>
  <c r="M77" i="17"/>
  <c r="M86" i="17"/>
  <c r="M81" i="17"/>
  <c r="M72" i="17"/>
  <c r="M68" i="17"/>
  <c r="M88" i="17"/>
  <c r="M92" i="17"/>
  <c r="M69" i="17"/>
  <c r="M67" i="17"/>
  <c r="M82" i="17"/>
  <c r="M83" i="17"/>
  <c r="M87" i="17"/>
  <c r="M73" i="17"/>
  <c r="M84" i="17"/>
  <c r="M78" i="17"/>
  <c r="M89" i="17"/>
  <c r="M74" i="17"/>
  <c r="M71" i="17"/>
  <c r="M79" i="17"/>
  <c r="M93" i="17"/>
  <c r="M75" i="17"/>
  <c r="M91" i="17"/>
  <c r="M76" i="17"/>
  <c r="I77" i="17"/>
  <c r="I85" i="17"/>
  <c r="I90" i="17"/>
  <c r="I80" i="17"/>
  <c r="I86" i="17"/>
  <c r="I93" i="17"/>
  <c r="I91" i="17"/>
  <c r="I74" i="17"/>
  <c r="I68" i="17"/>
  <c r="I83" i="17"/>
  <c r="I84" i="17"/>
  <c r="I67" i="17"/>
  <c r="I71" i="17"/>
  <c r="I75" i="17"/>
  <c r="I89" i="17"/>
  <c r="I78" i="17"/>
  <c r="I79" i="17"/>
  <c r="I92" i="17"/>
  <c r="I73" i="17"/>
  <c r="I87" i="17"/>
  <c r="I76" i="17"/>
  <c r="I69" i="17"/>
  <c r="I82" i="17"/>
  <c r="I81" i="17"/>
  <c r="I72" i="17"/>
  <c r="I88" i="17"/>
  <c r="I70" i="17"/>
  <c r="E67" i="17"/>
  <c r="E80" i="17"/>
  <c r="E92" i="17"/>
  <c r="E84" i="17"/>
  <c r="E78" i="17"/>
  <c r="E75" i="17"/>
  <c r="E82" i="17"/>
  <c r="E86" i="17"/>
  <c r="E72" i="17"/>
  <c r="E87" i="17"/>
  <c r="E89" i="17"/>
  <c r="E73" i="17"/>
  <c r="E71" i="17"/>
  <c r="E70" i="17"/>
  <c r="E83" i="17"/>
  <c r="E93" i="17"/>
  <c r="E76" i="17"/>
  <c r="E91" i="17"/>
  <c r="E85" i="17"/>
  <c r="E90" i="17"/>
  <c r="E77" i="17"/>
  <c r="E69" i="17"/>
  <c r="E88" i="17"/>
  <c r="E81" i="17"/>
  <c r="E74" i="17"/>
  <c r="E79" i="17"/>
  <c r="E68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B2" i="17"/>
  <c r="AA2" i="17"/>
  <c r="Z2" i="17"/>
  <c r="Y2" i="17"/>
  <c r="X2" i="17"/>
  <c r="X57" i="17" s="1"/>
  <c r="W2" i="17"/>
  <c r="V2" i="17"/>
  <c r="U2" i="17"/>
  <c r="T2" i="17"/>
  <c r="S2" i="17"/>
  <c r="R2" i="17"/>
  <c r="Q2" i="17"/>
  <c r="P2" i="17"/>
  <c r="P57" i="17" s="1"/>
  <c r="O2" i="17"/>
  <c r="N2" i="17"/>
  <c r="M2" i="17"/>
  <c r="L2" i="17"/>
  <c r="K2" i="17"/>
  <c r="J2" i="17"/>
  <c r="I2" i="17"/>
  <c r="H2" i="17"/>
  <c r="H57" i="17" s="1"/>
  <c r="G2" i="17"/>
  <c r="F2" i="17"/>
  <c r="E2" i="17"/>
  <c r="D2" i="17"/>
  <c r="C2" i="17"/>
  <c r="B2" i="17"/>
  <c r="Q82" i="16"/>
  <c r="Q91" i="16"/>
  <c r="Q78" i="16"/>
  <c r="Q81" i="16"/>
  <c r="Q83" i="16"/>
  <c r="Q84" i="16"/>
  <c r="Q80" i="16"/>
  <c r="Q77" i="16"/>
  <c r="Q67" i="16"/>
  <c r="Q85" i="16"/>
  <c r="Q88" i="16"/>
  <c r="Q71" i="16"/>
  <c r="Q74" i="16"/>
  <c r="Q86" i="16"/>
  <c r="Q92" i="16"/>
  <c r="Q79" i="16"/>
  <c r="Q72" i="16"/>
  <c r="Q76" i="16"/>
  <c r="Q69" i="16"/>
  <c r="Q89" i="16"/>
  <c r="Q68" i="16"/>
  <c r="Q70" i="16"/>
  <c r="Q87" i="16"/>
  <c r="Q90" i="16"/>
  <c r="Q73" i="16"/>
  <c r="Q93" i="16"/>
  <c r="Q75" i="16"/>
  <c r="M81" i="16"/>
  <c r="M91" i="16"/>
  <c r="M83" i="16"/>
  <c r="M82" i="16"/>
  <c r="M75" i="16"/>
  <c r="M78" i="16"/>
  <c r="M93" i="16"/>
  <c r="M84" i="16"/>
  <c r="M72" i="16"/>
  <c r="M85" i="16"/>
  <c r="M86" i="16"/>
  <c r="M71" i="16"/>
  <c r="M70" i="16"/>
  <c r="M79" i="16"/>
  <c r="M92" i="16"/>
  <c r="M68" i="16"/>
  <c r="M77" i="16"/>
  <c r="M80" i="16"/>
  <c r="M67" i="16"/>
  <c r="M88" i="16"/>
  <c r="M73" i="16"/>
  <c r="M69" i="16"/>
  <c r="M90" i="16"/>
  <c r="M87" i="16"/>
  <c r="M76" i="16"/>
  <c r="M89" i="16"/>
  <c r="M74" i="16"/>
  <c r="I88" i="16"/>
  <c r="I93" i="16"/>
  <c r="I72" i="16"/>
  <c r="I89" i="16"/>
  <c r="I82" i="16"/>
  <c r="I75" i="16"/>
  <c r="I87" i="16"/>
  <c r="I91" i="16"/>
  <c r="I79" i="16"/>
  <c r="I80" i="16"/>
  <c r="I84" i="16"/>
  <c r="I77" i="16"/>
  <c r="I70" i="16"/>
  <c r="I73" i="16"/>
  <c r="I90" i="16"/>
  <c r="I69" i="16"/>
  <c r="I76" i="16"/>
  <c r="I86" i="16"/>
  <c r="I68" i="16"/>
  <c r="I71" i="16"/>
  <c r="I74" i="16"/>
  <c r="I67" i="16"/>
  <c r="I85" i="16"/>
  <c r="I78" i="16"/>
  <c r="I83" i="16"/>
  <c r="I92" i="16"/>
  <c r="I81" i="16"/>
  <c r="E74" i="16"/>
  <c r="E90" i="16"/>
  <c r="E84" i="16"/>
  <c r="E81" i="16"/>
  <c r="E77" i="16"/>
  <c r="E69" i="16"/>
  <c r="E89" i="16"/>
  <c r="E91" i="16"/>
  <c r="E79" i="16"/>
  <c r="E78" i="16"/>
  <c r="E75" i="16"/>
  <c r="E86" i="16"/>
  <c r="E72" i="16"/>
  <c r="E73" i="16"/>
  <c r="E92" i="16"/>
  <c r="E71" i="16"/>
  <c r="E82" i="16"/>
  <c r="E93" i="16"/>
  <c r="E68" i="16"/>
  <c r="E70" i="16"/>
  <c r="E83" i="16"/>
  <c r="E67" i="16"/>
  <c r="E85" i="16"/>
  <c r="E80" i="16"/>
  <c r="E87" i="16"/>
  <c r="E88" i="16"/>
  <c r="E76" i="16"/>
  <c r="V59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B7" i="16"/>
  <c r="AA7" i="16"/>
  <c r="AA60" i="16" s="1"/>
  <c r="Z7" i="16"/>
  <c r="Y7" i="16"/>
  <c r="X7" i="16"/>
  <c r="W7" i="16"/>
  <c r="V7" i="16"/>
  <c r="U7" i="16"/>
  <c r="T7" i="16"/>
  <c r="S7" i="16"/>
  <c r="S60" i="16" s="1"/>
  <c r="R7" i="16"/>
  <c r="Q7" i="16"/>
  <c r="P7" i="16"/>
  <c r="O7" i="16"/>
  <c r="N7" i="16"/>
  <c r="M7" i="16"/>
  <c r="L7" i="16"/>
  <c r="K7" i="16"/>
  <c r="K60" i="16" s="1"/>
  <c r="J7" i="16"/>
  <c r="I7" i="16"/>
  <c r="H7" i="16"/>
  <c r="G7" i="16"/>
  <c r="F7" i="16"/>
  <c r="E7" i="16"/>
  <c r="D7" i="16"/>
  <c r="C7" i="16"/>
  <c r="C60" i="16" s="1"/>
  <c r="B7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N59" i="16" s="1"/>
  <c r="M6" i="16"/>
  <c r="L6" i="16"/>
  <c r="K6" i="16"/>
  <c r="J6" i="16"/>
  <c r="I6" i="16"/>
  <c r="H6" i="16"/>
  <c r="G6" i="16"/>
  <c r="F6" i="16"/>
  <c r="F59" i="16" s="1"/>
  <c r="E6" i="16"/>
  <c r="D6" i="16"/>
  <c r="C6" i="16"/>
  <c r="B6" i="16"/>
  <c r="AB5" i="16"/>
  <c r="AA5" i="16"/>
  <c r="Z5" i="16"/>
  <c r="Y5" i="16"/>
  <c r="Y58" i="16" s="1"/>
  <c r="X5" i="16"/>
  <c r="W5" i="16"/>
  <c r="V5" i="16"/>
  <c r="U5" i="16"/>
  <c r="T5" i="16"/>
  <c r="S5" i="16"/>
  <c r="R5" i="16"/>
  <c r="Q5" i="16"/>
  <c r="Q58" i="16" s="1"/>
  <c r="P5" i="16"/>
  <c r="O5" i="16"/>
  <c r="N5" i="16"/>
  <c r="M5" i="16"/>
  <c r="L5" i="16"/>
  <c r="K5" i="16"/>
  <c r="J5" i="16"/>
  <c r="I5" i="16"/>
  <c r="I58" i="16" s="1"/>
  <c r="H5" i="16"/>
  <c r="G5" i="16"/>
  <c r="F5" i="16"/>
  <c r="E5" i="16"/>
  <c r="D5" i="16"/>
  <c r="C5" i="16"/>
  <c r="B5" i="16"/>
  <c r="AB4" i="16"/>
  <c r="AB57" i="16" s="1"/>
  <c r="AA4" i="16"/>
  <c r="Z4" i="16"/>
  <c r="Y4" i="16"/>
  <c r="X4" i="16"/>
  <c r="W4" i="16"/>
  <c r="V4" i="16"/>
  <c r="U4" i="16"/>
  <c r="U57" i="16" s="1"/>
  <c r="T4" i="16"/>
  <c r="T57" i="16" s="1"/>
  <c r="S4" i="16"/>
  <c r="R4" i="16"/>
  <c r="Q4" i="16"/>
  <c r="P4" i="16"/>
  <c r="O4" i="16"/>
  <c r="N4" i="16"/>
  <c r="M4" i="16"/>
  <c r="M57" i="16" s="1"/>
  <c r="L4" i="16"/>
  <c r="L57" i="16" s="1"/>
  <c r="K4" i="16"/>
  <c r="J4" i="16"/>
  <c r="I4" i="16"/>
  <c r="H4" i="16"/>
  <c r="G4" i="16"/>
  <c r="F4" i="16"/>
  <c r="E4" i="16"/>
  <c r="E57" i="16" s="1"/>
  <c r="D4" i="16"/>
  <c r="D57" i="16" s="1"/>
  <c r="C4" i="16"/>
  <c r="B4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B2" i="16"/>
  <c r="AB58" i="16" s="1"/>
  <c r="AA2" i="16"/>
  <c r="AA59" i="16" s="1"/>
  <c r="Z2" i="16"/>
  <c r="Z59" i="16" s="1"/>
  <c r="Y2" i="16"/>
  <c r="Y57" i="16" s="1"/>
  <c r="X2" i="16"/>
  <c r="X60" i="16" s="1"/>
  <c r="W2" i="16"/>
  <c r="W60" i="16" s="1"/>
  <c r="V2" i="16"/>
  <c r="V58" i="16" s="1"/>
  <c r="U2" i="16"/>
  <c r="U58" i="16" s="1"/>
  <c r="T2" i="16"/>
  <c r="T58" i="16" s="1"/>
  <c r="S2" i="16"/>
  <c r="S59" i="16" s="1"/>
  <c r="R2" i="16"/>
  <c r="R59" i="16" s="1"/>
  <c r="Q2" i="16"/>
  <c r="Q57" i="16" s="1"/>
  <c r="P2" i="16"/>
  <c r="P60" i="16" s="1"/>
  <c r="O2" i="16"/>
  <c r="O60" i="16" s="1"/>
  <c r="N2" i="16"/>
  <c r="N58" i="16" s="1"/>
  <c r="M2" i="16"/>
  <c r="M58" i="16" s="1"/>
  <c r="L2" i="16"/>
  <c r="L58" i="16" s="1"/>
  <c r="K2" i="16"/>
  <c r="K59" i="16" s="1"/>
  <c r="J2" i="16"/>
  <c r="J59" i="16" s="1"/>
  <c r="I2" i="16"/>
  <c r="I57" i="16" s="1"/>
  <c r="H2" i="16"/>
  <c r="H60" i="16" s="1"/>
  <c r="G2" i="16"/>
  <c r="G60" i="16" s="1"/>
  <c r="F2" i="16"/>
  <c r="F58" i="16" s="1"/>
  <c r="E2" i="16"/>
  <c r="E58" i="16" s="1"/>
  <c r="D2" i="16"/>
  <c r="D58" i="16" s="1"/>
  <c r="C2" i="16"/>
  <c r="C59" i="16" s="1"/>
  <c r="B2" i="16"/>
  <c r="B59" i="16" s="1"/>
  <c r="Q78" i="15"/>
  <c r="Q68" i="15"/>
  <c r="Q67" i="15"/>
  <c r="Q79" i="15"/>
  <c r="Q86" i="15"/>
  <c r="Q80" i="15"/>
  <c r="Q76" i="15"/>
  <c r="Q74" i="15"/>
  <c r="Q92" i="15"/>
  <c r="Q71" i="15"/>
  <c r="Q72" i="15"/>
  <c r="Q82" i="15"/>
  <c r="Q77" i="15"/>
  <c r="Q81" i="15"/>
  <c r="Q91" i="15"/>
  <c r="Q93" i="15"/>
  <c r="Q87" i="15"/>
  <c r="Q69" i="15"/>
  <c r="Q88" i="15"/>
  <c r="Q85" i="15"/>
  <c r="Q89" i="15"/>
  <c r="Q90" i="15"/>
  <c r="Q83" i="15"/>
  <c r="Q84" i="15"/>
  <c r="Q70" i="15"/>
  <c r="Q75" i="15"/>
  <c r="Q73" i="15"/>
  <c r="M71" i="15"/>
  <c r="M68" i="15"/>
  <c r="M67" i="15"/>
  <c r="M80" i="15"/>
  <c r="M92" i="15"/>
  <c r="M82" i="15"/>
  <c r="M81" i="15"/>
  <c r="M77" i="15"/>
  <c r="M75" i="15"/>
  <c r="M73" i="15"/>
  <c r="M74" i="15"/>
  <c r="M87" i="15"/>
  <c r="M85" i="15"/>
  <c r="M83" i="15"/>
  <c r="M84" i="15"/>
  <c r="M86" i="15"/>
  <c r="M90" i="15"/>
  <c r="M72" i="15"/>
  <c r="M93" i="15"/>
  <c r="M89" i="15"/>
  <c r="M91" i="15"/>
  <c r="M79" i="15"/>
  <c r="M88" i="15"/>
  <c r="M76" i="15"/>
  <c r="M70" i="15"/>
  <c r="M78" i="15"/>
  <c r="M69" i="15"/>
  <c r="I76" i="15"/>
  <c r="I67" i="15"/>
  <c r="I68" i="15"/>
  <c r="I77" i="15"/>
  <c r="I83" i="15"/>
  <c r="I92" i="15"/>
  <c r="I79" i="15"/>
  <c r="I70" i="15"/>
  <c r="I74" i="15"/>
  <c r="I71" i="15"/>
  <c r="I85" i="15"/>
  <c r="I90" i="15"/>
  <c r="I81" i="15"/>
  <c r="I89" i="15"/>
  <c r="I88" i="15"/>
  <c r="I93" i="15"/>
  <c r="I78" i="15"/>
  <c r="I69" i="15"/>
  <c r="I84" i="15"/>
  <c r="I87" i="15"/>
  <c r="I91" i="15"/>
  <c r="I82" i="15"/>
  <c r="I75" i="15"/>
  <c r="I80" i="15"/>
  <c r="I73" i="15"/>
  <c r="I86" i="15"/>
  <c r="I72" i="15"/>
  <c r="E91" i="15"/>
  <c r="E72" i="15"/>
  <c r="E68" i="15"/>
  <c r="E73" i="15"/>
  <c r="E87" i="15"/>
  <c r="E82" i="15"/>
  <c r="E77" i="15"/>
  <c r="E74" i="15"/>
  <c r="E75" i="15"/>
  <c r="E69" i="15"/>
  <c r="E92" i="15"/>
  <c r="E84" i="15"/>
  <c r="E78" i="15"/>
  <c r="E80" i="15"/>
  <c r="E85" i="15"/>
  <c r="E90" i="15"/>
  <c r="E70" i="15"/>
  <c r="E88" i="15"/>
  <c r="E93" i="15"/>
  <c r="E79" i="15"/>
  <c r="E81" i="15"/>
  <c r="E83" i="15"/>
  <c r="E67" i="15"/>
  <c r="E71" i="15"/>
  <c r="E76" i="15"/>
  <c r="E89" i="15"/>
  <c r="E86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B7" i="15"/>
  <c r="AB60" i="15" s="1"/>
  <c r="AA7" i="15"/>
  <c r="Z7" i="15"/>
  <c r="Y7" i="15"/>
  <c r="X7" i="15"/>
  <c r="W7" i="15"/>
  <c r="V7" i="15"/>
  <c r="U7" i="15"/>
  <c r="T7" i="15"/>
  <c r="T60" i="15" s="1"/>
  <c r="S7" i="15"/>
  <c r="R7" i="15"/>
  <c r="Q7" i="15"/>
  <c r="P7" i="15"/>
  <c r="O7" i="15"/>
  <c r="N7" i="15"/>
  <c r="M7" i="15"/>
  <c r="L7" i="15"/>
  <c r="L60" i="15" s="1"/>
  <c r="K7" i="15"/>
  <c r="J7" i="15"/>
  <c r="I7" i="15"/>
  <c r="H7" i="15"/>
  <c r="G7" i="15"/>
  <c r="F7" i="15"/>
  <c r="E7" i="15"/>
  <c r="D7" i="15"/>
  <c r="D60" i="15" s="1"/>
  <c r="C7" i="15"/>
  <c r="B7" i="15"/>
  <c r="AB6" i="15"/>
  <c r="AA6" i="15"/>
  <c r="Z6" i="15"/>
  <c r="Y6" i="15"/>
  <c r="X6" i="15"/>
  <c r="W6" i="15"/>
  <c r="W59" i="15" s="1"/>
  <c r="V6" i="15"/>
  <c r="U6" i="15"/>
  <c r="T6" i="15"/>
  <c r="S6" i="15"/>
  <c r="R6" i="15"/>
  <c r="Q6" i="15"/>
  <c r="P6" i="15"/>
  <c r="O6" i="15"/>
  <c r="O59" i="15" s="1"/>
  <c r="N6" i="15"/>
  <c r="M6" i="15"/>
  <c r="L6" i="15"/>
  <c r="K6" i="15"/>
  <c r="J6" i="15"/>
  <c r="I6" i="15"/>
  <c r="H6" i="15"/>
  <c r="G6" i="15"/>
  <c r="G59" i="15" s="1"/>
  <c r="F6" i="15"/>
  <c r="E6" i="15"/>
  <c r="D6" i="15"/>
  <c r="C6" i="15"/>
  <c r="B6" i="15"/>
  <c r="AB5" i="15"/>
  <c r="AA5" i="15"/>
  <c r="Z5" i="15"/>
  <c r="Z58" i="15" s="1"/>
  <c r="Y5" i="15"/>
  <c r="X5" i="15"/>
  <c r="W5" i="15"/>
  <c r="V5" i="15"/>
  <c r="U5" i="15"/>
  <c r="T5" i="15"/>
  <c r="S5" i="15"/>
  <c r="R5" i="15"/>
  <c r="R58" i="15" s="1"/>
  <c r="Q5" i="15"/>
  <c r="P5" i="15"/>
  <c r="O5" i="15"/>
  <c r="N5" i="15"/>
  <c r="M5" i="15"/>
  <c r="L5" i="15"/>
  <c r="K5" i="15"/>
  <c r="J5" i="15"/>
  <c r="J58" i="15" s="1"/>
  <c r="I5" i="15"/>
  <c r="H5" i="15"/>
  <c r="G5" i="15"/>
  <c r="F5" i="15"/>
  <c r="E5" i="15"/>
  <c r="D5" i="15"/>
  <c r="C5" i="15"/>
  <c r="B5" i="15"/>
  <c r="B60" i="15" s="1"/>
  <c r="AB4" i="15"/>
  <c r="AA4" i="15"/>
  <c r="Z4" i="15"/>
  <c r="Y4" i="15"/>
  <c r="X4" i="15"/>
  <c r="W4" i="15"/>
  <c r="V4" i="15"/>
  <c r="U4" i="15"/>
  <c r="U57" i="15" s="1"/>
  <c r="T4" i="15"/>
  <c r="S4" i="15"/>
  <c r="R4" i="15"/>
  <c r="Q4" i="15"/>
  <c r="P4" i="15"/>
  <c r="O4" i="15"/>
  <c r="N4" i="15"/>
  <c r="M4" i="15"/>
  <c r="M57" i="15" s="1"/>
  <c r="L4" i="15"/>
  <c r="K4" i="15"/>
  <c r="J4" i="15"/>
  <c r="I4" i="15"/>
  <c r="H4" i="15"/>
  <c r="G4" i="15"/>
  <c r="F4" i="15"/>
  <c r="E4" i="15"/>
  <c r="E57" i="15" s="1"/>
  <c r="D4" i="15"/>
  <c r="C4" i="15"/>
  <c r="B4" i="15"/>
  <c r="AB3" i="15"/>
  <c r="AA3" i="15"/>
  <c r="Z3" i="15"/>
  <c r="Y3" i="15"/>
  <c r="X3" i="15"/>
  <c r="X58" i="15" s="1"/>
  <c r="W3" i="15"/>
  <c r="V3" i="15"/>
  <c r="U3" i="15"/>
  <c r="T3" i="15"/>
  <c r="S3" i="15"/>
  <c r="R3" i="15"/>
  <c r="Q3" i="15"/>
  <c r="P3" i="15"/>
  <c r="P58" i="15" s="1"/>
  <c r="O3" i="15"/>
  <c r="N3" i="15"/>
  <c r="M3" i="15"/>
  <c r="L3" i="15"/>
  <c r="K3" i="15"/>
  <c r="J3" i="15"/>
  <c r="I3" i="15"/>
  <c r="H3" i="15"/>
  <c r="H58" i="15" s="1"/>
  <c r="G3" i="15"/>
  <c r="F3" i="15"/>
  <c r="E3" i="15"/>
  <c r="D3" i="15"/>
  <c r="C3" i="15"/>
  <c r="B3" i="15"/>
  <c r="AB2" i="15"/>
  <c r="AB58" i="15" s="1"/>
  <c r="AA2" i="15"/>
  <c r="AA59" i="15" s="1"/>
  <c r="Z2" i="15"/>
  <c r="Z59" i="15" s="1"/>
  <c r="Y2" i="15"/>
  <c r="Y57" i="15" s="1"/>
  <c r="X2" i="15"/>
  <c r="X60" i="15" s="1"/>
  <c r="W2" i="15"/>
  <c r="W60" i="15" s="1"/>
  <c r="V2" i="15"/>
  <c r="V58" i="15" s="1"/>
  <c r="U2" i="15"/>
  <c r="U58" i="15" s="1"/>
  <c r="T2" i="15"/>
  <c r="T58" i="15" s="1"/>
  <c r="S2" i="15"/>
  <c r="S59" i="15" s="1"/>
  <c r="R2" i="15"/>
  <c r="R59" i="15" s="1"/>
  <c r="Q2" i="15"/>
  <c r="Q57" i="15" s="1"/>
  <c r="P2" i="15"/>
  <c r="P60" i="15" s="1"/>
  <c r="O2" i="15"/>
  <c r="O60" i="15" s="1"/>
  <c r="N2" i="15"/>
  <c r="N58" i="15" s="1"/>
  <c r="M2" i="15"/>
  <c r="M58" i="15" s="1"/>
  <c r="L2" i="15"/>
  <c r="L58" i="15" s="1"/>
  <c r="K2" i="15"/>
  <c r="K59" i="15" s="1"/>
  <c r="J2" i="15"/>
  <c r="J59" i="15" s="1"/>
  <c r="I2" i="15"/>
  <c r="I57" i="15" s="1"/>
  <c r="H2" i="15"/>
  <c r="H60" i="15" s="1"/>
  <c r="G2" i="15"/>
  <c r="G60" i="15" s="1"/>
  <c r="F2" i="15"/>
  <c r="F58" i="15" s="1"/>
  <c r="E2" i="15"/>
  <c r="E58" i="15" s="1"/>
  <c r="D2" i="15"/>
  <c r="D58" i="15" s="1"/>
  <c r="C2" i="15"/>
  <c r="C59" i="15" s="1"/>
  <c r="B2" i="15"/>
  <c r="B59" i="15" s="1"/>
  <c r="Q93" i="14"/>
  <c r="Q94" i="14"/>
  <c r="Q84" i="14"/>
  <c r="Q95" i="14"/>
  <c r="Q74" i="14"/>
  <c r="Q75" i="14"/>
  <c r="Q86" i="14"/>
  <c r="Q88" i="14"/>
  <c r="Q87" i="14"/>
  <c r="Q89" i="14"/>
  <c r="Q76" i="14"/>
  <c r="Q77" i="14"/>
  <c r="Q70" i="14"/>
  <c r="Q78" i="14"/>
  <c r="Q92" i="14"/>
  <c r="Q83" i="14"/>
  <c r="Q90" i="14"/>
  <c r="Q71" i="14"/>
  <c r="Q72" i="14"/>
  <c r="Q69" i="14"/>
  <c r="Q79" i="14"/>
  <c r="Q73" i="14"/>
  <c r="Q80" i="14"/>
  <c r="Q81" i="14"/>
  <c r="Q82" i="14"/>
  <c r="Q91" i="14"/>
  <c r="Q85" i="14"/>
  <c r="M84" i="14"/>
  <c r="M85" i="14"/>
  <c r="M73" i="14"/>
  <c r="M91" i="14"/>
  <c r="M80" i="14"/>
  <c r="M86" i="14"/>
  <c r="M92" i="14"/>
  <c r="M94" i="14"/>
  <c r="M77" i="14"/>
  <c r="M78" i="14"/>
  <c r="M81" i="14"/>
  <c r="M71" i="14"/>
  <c r="M79" i="14"/>
  <c r="M74" i="14"/>
  <c r="M93" i="14"/>
  <c r="M87" i="14"/>
  <c r="M88" i="14"/>
  <c r="M69" i="14"/>
  <c r="M82" i="14"/>
  <c r="M76" i="14"/>
  <c r="M70" i="14"/>
  <c r="M75" i="14"/>
  <c r="M72" i="14"/>
  <c r="M89" i="14"/>
  <c r="M90" i="14"/>
  <c r="M83" i="14"/>
  <c r="M95" i="14"/>
  <c r="I95" i="14"/>
  <c r="I90" i="14"/>
  <c r="I74" i="14"/>
  <c r="I87" i="14"/>
  <c r="I93" i="14"/>
  <c r="I86" i="14"/>
  <c r="I88" i="14"/>
  <c r="I81" i="14"/>
  <c r="I78" i="14"/>
  <c r="I79" i="14"/>
  <c r="I82" i="14"/>
  <c r="I77" i="14"/>
  <c r="I75" i="14"/>
  <c r="I71" i="14"/>
  <c r="I92" i="14"/>
  <c r="I85" i="14"/>
  <c r="I80" i="14"/>
  <c r="I73" i="14"/>
  <c r="I83" i="14"/>
  <c r="I72" i="14"/>
  <c r="I70" i="14"/>
  <c r="I76" i="14"/>
  <c r="I69" i="14"/>
  <c r="I89" i="14"/>
  <c r="I91" i="14"/>
  <c r="I84" i="14"/>
  <c r="I94" i="14"/>
  <c r="E88" i="14"/>
  <c r="E89" i="14"/>
  <c r="E71" i="14"/>
  <c r="E84" i="14"/>
  <c r="E86" i="14"/>
  <c r="E78" i="14"/>
  <c r="E90" i="14"/>
  <c r="E92" i="14"/>
  <c r="E81" i="14"/>
  <c r="E72" i="14"/>
  <c r="E80" i="14"/>
  <c r="E82" i="14"/>
  <c r="E73" i="14"/>
  <c r="E75" i="14"/>
  <c r="E87" i="14"/>
  <c r="E95" i="14"/>
  <c r="E94" i="14"/>
  <c r="E69" i="14"/>
  <c r="E83" i="14"/>
  <c r="E76" i="14"/>
  <c r="E77" i="14"/>
  <c r="E74" i="14"/>
  <c r="E70" i="14"/>
  <c r="E79" i="14"/>
  <c r="E91" i="14"/>
  <c r="E93" i="14"/>
  <c r="E85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Q89" i="13"/>
  <c r="Q81" i="13"/>
  <c r="Q67" i="13"/>
  <c r="Q90" i="13"/>
  <c r="Q76" i="13"/>
  <c r="Q74" i="13"/>
  <c r="Q83" i="13"/>
  <c r="Q93" i="13"/>
  <c r="Q70" i="13"/>
  <c r="Q88" i="13"/>
  <c r="Q72" i="13"/>
  <c r="Q85" i="13"/>
  <c r="Q69" i="13"/>
  <c r="Q79" i="13"/>
  <c r="Q91" i="13"/>
  <c r="Q80" i="13"/>
  <c r="Q84" i="13"/>
  <c r="Q68" i="13"/>
  <c r="Q77" i="13"/>
  <c r="Q71" i="13"/>
  <c r="Q75" i="13"/>
  <c r="Q78" i="13"/>
  <c r="Q73" i="13"/>
  <c r="Q86" i="13"/>
  <c r="Q87" i="13"/>
  <c r="Q92" i="13"/>
  <c r="Q82" i="13"/>
  <c r="M86" i="13"/>
  <c r="M73" i="13"/>
  <c r="M67" i="13"/>
  <c r="M90" i="13"/>
  <c r="M78" i="13"/>
  <c r="M85" i="13"/>
  <c r="M91" i="13"/>
  <c r="M88" i="13"/>
  <c r="M69" i="13"/>
  <c r="M76" i="13"/>
  <c r="M77" i="13"/>
  <c r="M80" i="13"/>
  <c r="M75" i="13"/>
  <c r="M72" i="13"/>
  <c r="M92" i="13"/>
  <c r="M87" i="13"/>
  <c r="M81" i="13"/>
  <c r="M68" i="13"/>
  <c r="M79" i="13"/>
  <c r="M82" i="13"/>
  <c r="M70" i="13"/>
  <c r="M74" i="13"/>
  <c r="M71" i="13"/>
  <c r="M83" i="13"/>
  <c r="M84" i="13"/>
  <c r="M89" i="13"/>
  <c r="M93" i="13"/>
  <c r="I85" i="13"/>
  <c r="I74" i="13"/>
  <c r="I67" i="13"/>
  <c r="I78" i="13"/>
  <c r="I92" i="13"/>
  <c r="I84" i="13"/>
  <c r="I77" i="13"/>
  <c r="I88" i="13"/>
  <c r="I72" i="13"/>
  <c r="I73" i="13"/>
  <c r="I93" i="13"/>
  <c r="I87" i="13"/>
  <c r="I81" i="13"/>
  <c r="I69" i="13"/>
  <c r="I89" i="13"/>
  <c r="I86" i="13"/>
  <c r="I79" i="13"/>
  <c r="I70" i="13"/>
  <c r="I82" i="13"/>
  <c r="I83" i="13"/>
  <c r="I68" i="13"/>
  <c r="I80" i="13"/>
  <c r="I76" i="13"/>
  <c r="I71" i="13"/>
  <c r="I75" i="13"/>
  <c r="I90" i="13"/>
  <c r="I91" i="13"/>
  <c r="E86" i="13"/>
  <c r="E69" i="13"/>
  <c r="E67" i="13"/>
  <c r="E75" i="13"/>
  <c r="E91" i="13"/>
  <c r="E88" i="13"/>
  <c r="E85" i="13"/>
  <c r="E92" i="13"/>
  <c r="E84" i="13"/>
  <c r="E68" i="13"/>
  <c r="E82" i="13"/>
  <c r="E93" i="13"/>
  <c r="E78" i="13"/>
  <c r="E76" i="13"/>
  <c r="E83" i="13"/>
  <c r="E80" i="13"/>
  <c r="E89" i="13"/>
  <c r="E71" i="13"/>
  <c r="E74" i="13"/>
  <c r="E72" i="13"/>
  <c r="E79" i="13"/>
  <c r="E81" i="13"/>
  <c r="E77" i="13"/>
  <c r="E70" i="13"/>
  <c r="E73" i="13"/>
  <c r="E90" i="13"/>
  <c r="E87" i="13"/>
  <c r="Y60" i="13"/>
  <c r="Q59" i="13"/>
  <c r="K58" i="13"/>
  <c r="B57" i="13"/>
  <c r="AB49" i="13"/>
  <c r="AB48" i="13"/>
  <c r="H26" i="13"/>
  <c r="W60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G26" i="13"/>
  <c r="F26" i="13"/>
  <c r="E26" i="13"/>
  <c r="D26" i="13"/>
  <c r="C26" i="13"/>
  <c r="B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O60" i="13" s="1"/>
  <c r="N7" i="13"/>
  <c r="M7" i="13"/>
  <c r="L7" i="13"/>
  <c r="K7" i="13"/>
  <c r="J7" i="13"/>
  <c r="I7" i="13"/>
  <c r="H7" i="13"/>
  <c r="G7" i="13"/>
  <c r="G60" i="13" s="1"/>
  <c r="F7" i="13"/>
  <c r="E7" i="13"/>
  <c r="D7" i="13"/>
  <c r="C7" i="13"/>
  <c r="B7" i="13"/>
  <c r="AB6" i="13"/>
  <c r="AA6" i="13"/>
  <c r="Z6" i="13"/>
  <c r="Z59" i="13" s="1"/>
  <c r="Y6" i="13"/>
  <c r="X6" i="13"/>
  <c r="W6" i="13"/>
  <c r="V6" i="13"/>
  <c r="U6" i="13"/>
  <c r="T6" i="13"/>
  <c r="S6" i="13"/>
  <c r="R6" i="13"/>
  <c r="R59" i="13" s="1"/>
  <c r="Q6" i="13"/>
  <c r="P6" i="13"/>
  <c r="O6" i="13"/>
  <c r="N6" i="13"/>
  <c r="M6" i="13"/>
  <c r="L6" i="13"/>
  <c r="K6" i="13"/>
  <c r="J6" i="13"/>
  <c r="J59" i="13" s="1"/>
  <c r="I6" i="13"/>
  <c r="H6" i="13"/>
  <c r="G6" i="13"/>
  <c r="F6" i="13"/>
  <c r="E6" i="13"/>
  <c r="D6" i="13"/>
  <c r="C6" i="13"/>
  <c r="B6" i="13"/>
  <c r="B59" i="13" s="1"/>
  <c r="AB5" i="13"/>
  <c r="AA5" i="13"/>
  <c r="Z5" i="13"/>
  <c r="Y5" i="13"/>
  <c r="X5" i="13"/>
  <c r="W5" i="13"/>
  <c r="V5" i="13"/>
  <c r="U5" i="13"/>
  <c r="U58" i="13" s="1"/>
  <c r="T5" i="13"/>
  <c r="S5" i="13"/>
  <c r="R5" i="13"/>
  <c r="Q5" i="13"/>
  <c r="P5" i="13"/>
  <c r="O5" i="13"/>
  <c r="N5" i="13"/>
  <c r="M5" i="13"/>
  <c r="M58" i="13" s="1"/>
  <c r="L5" i="13"/>
  <c r="K5" i="13"/>
  <c r="J5" i="13"/>
  <c r="I5" i="13"/>
  <c r="H5" i="13"/>
  <c r="G5" i="13"/>
  <c r="F5" i="13"/>
  <c r="E5" i="13"/>
  <c r="E60" i="13" s="1"/>
  <c r="D5" i="13"/>
  <c r="C5" i="13"/>
  <c r="B5" i="13"/>
  <c r="AB4" i="13"/>
  <c r="AA4" i="13"/>
  <c r="Z4" i="13"/>
  <c r="Y4" i="13"/>
  <c r="X4" i="13"/>
  <c r="X57" i="13" s="1"/>
  <c r="W4" i="13"/>
  <c r="V4" i="13"/>
  <c r="V57" i="13" s="1"/>
  <c r="U4" i="13"/>
  <c r="T4" i="13"/>
  <c r="S4" i="13"/>
  <c r="R4" i="13"/>
  <c r="Q4" i="13"/>
  <c r="P4" i="13"/>
  <c r="P59" i="13" s="1"/>
  <c r="O4" i="13"/>
  <c r="N4" i="13"/>
  <c r="N57" i="13" s="1"/>
  <c r="M4" i="13"/>
  <c r="L4" i="13"/>
  <c r="K4" i="13"/>
  <c r="J4" i="13"/>
  <c r="I4" i="13"/>
  <c r="H4" i="13"/>
  <c r="H59" i="13" s="1"/>
  <c r="G4" i="13"/>
  <c r="F4" i="13"/>
  <c r="F57" i="13" s="1"/>
  <c r="E4" i="13"/>
  <c r="D4" i="13"/>
  <c r="C4" i="13"/>
  <c r="B4" i="13"/>
  <c r="AB3" i="13"/>
  <c r="AA3" i="13"/>
  <c r="AA58" i="13" s="1"/>
  <c r="Z3" i="13"/>
  <c r="Y3" i="13"/>
  <c r="X3" i="13"/>
  <c r="W3" i="13"/>
  <c r="V3" i="13"/>
  <c r="U3" i="13"/>
  <c r="T3" i="13"/>
  <c r="S3" i="13"/>
  <c r="S58" i="13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C58" i="13" s="1"/>
  <c r="B3" i="13"/>
  <c r="AB2" i="13"/>
  <c r="AB58" i="13" s="1"/>
  <c r="AA2" i="13"/>
  <c r="AA59" i="13" s="1"/>
  <c r="Z2" i="13"/>
  <c r="Z58" i="13" s="1"/>
  <c r="Y2" i="13"/>
  <c r="Y57" i="13" s="1"/>
  <c r="X2" i="13"/>
  <c r="X60" i="13" s="1"/>
  <c r="W2" i="13"/>
  <c r="W57" i="13" s="1"/>
  <c r="V2" i="13"/>
  <c r="V58" i="13" s="1"/>
  <c r="U2" i="13"/>
  <c r="U57" i="13" s="1"/>
  <c r="T2" i="13"/>
  <c r="T58" i="13" s="1"/>
  <c r="S2" i="13"/>
  <c r="S59" i="13" s="1"/>
  <c r="R2" i="13"/>
  <c r="R58" i="13" s="1"/>
  <c r="Q2" i="13"/>
  <c r="Q57" i="13" s="1"/>
  <c r="P2" i="13"/>
  <c r="P60" i="13" s="1"/>
  <c r="O2" i="13"/>
  <c r="O57" i="13" s="1"/>
  <c r="N2" i="13"/>
  <c r="N58" i="13" s="1"/>
  <c r="M2" i="13"/>
  <c r="M57" i="13" s="1"/>
  <c r="L2" i="13"/>
  <c r="L58" i="13" s="1"/>
  <c r="K2" i="13"/>
  <c r="K59" i="13" s="1"/>
  <c r="J2" i="13"/>
  <c r="J58" i="13" s="1"/>
  <c r="I2" i="13"/>
  <c r="I57" i="13" s="1"/>
  <c r="H2" i="13"/>
  <c r="H60" i="13" s="1"/>
  <c r="G2" i="13"/>
  <c r="G57" i="13" s="1"/>
  <c r="F2" i="13"/>
  <c r="F58" i="13" s="1"/>
  <c r="E2" i="13"/>
  <c r="E57" i="13" s="1"/>
  <c r="D2" i="13"/>
  <c r="D58" i="13" s="1"/>
  <c r="C2" i="13"/>
  <c r="C59" i="13" s="1"/>
  <c r="B2" i="13"/>
  <c r="B58" i="13" s="1"/>
  <c r="Q89" i="12"/>
  <c r="Q77" i="12"/>
  <c r="Q67" i="12"/>
  <c r="Q90" i="12"/>
  <c r="Q72" i="12"/>
  <c r="Q84" i="12"/>
  <c r="Q78" i="12"/>
  <c r="Q92" i="12"/>
  <c r="Q79" i="12"/>
  <c r="Q75" i="12"/>
  <c r="Q70" i="12"/>
  <c r="Q81" i="12"/>
  <c r="Q68" i="12"/>
  <c r="Q85" i="12"/>
  <c r="Q91" i="12"/>
  <c r="Q76" i="12"/>
  <c r="Q82" i="12"/>
  <c r="Q69" i="12"/>
  <c r="Q73" i="12"/>
  <c r="Q80" i="12"/>
  <c r="Q71" i="12"/>
  <c r="Q74" i="12"/>
  <c r="Q86" i="12"/>
  <c r="Q87" i="12"/>
  <c r="Q83" i="12"/>
  <c r="Q93" i="12"/>
  <c r="Q88" i="12"/>
  <c r="M83" i="12"/>
  <c r="M72" i="12"/>
  <c r="M67" i="12"/>
  <c r="M88" i="12"/>
  <c r="M78" i="12"/>
  <c r="M90" i="12"/>
  <c r="M89" i="12"/>
  <c r="M86" i="12"/>
  <c r="M75" i="12"/>
  <c r="M70" i="12"/>
  <c r="M77" i="12"/>
  <c r="M92" i="12"/>
  <c r="M74" i="12"/>
  <c r="M84" i="12"/>
  <c r="M91" i="12"/>
  <c r="M85" i="12"/>
  <c r="M81" i="12"/>
  <c r="M68" i="12"/>
  <c r="M79" i="12"/>
  <c r="M93" i="12"/>
  <c r="M69" i="12"/>
  <c r="M73" i="12"/>
  <c r="M80" i="12"/>
  <c r="M82" i="12"/>
  <c r="M71" i="12"/>
  <c r="M87" i="12"/>
  <c r="M76" i="12"/>
  <c r="I93" i="12"/>
  <c r="I78" i="12"/>
  <c r="I71" i="12"/>
  <c r="I75" i="12"/>
  <c r="I87" i="12"/>
  <c r="I83" i="12"/>
  <c r="I73" i="12"/>
  <c r="I92" i="12"/>
  <c r="I77" i="12"/>
  <c r="I67" i="12"/>
  <c r="I88" i="12"/>
  <c r="I85" i="12"/>
  <c r="I79" i="12"/>
  <c r="I72" i="12"/>
  <c r="I91" i="12"/>
  <c r="I84" i="12"/>
  <c r="I74" i="12"/>
  <c r="I69" i="12"/>
  <c r="I81" i="12"/>
  <c r="I89" i="12"/>
  <c r="I68" i="12"/>
  <c r="I80" i="12"/>
  <c r="I82" i="12"/>
  <c r="I76" i="12"/>
  <c r="I70" i="12"/>
  <c r="I90" i="12"/>
  <c r="I86" i="12"/>
  <c r="E93" i="12"/>
  <c r="E75" i="12"/>
  <c r="E78" i="12"/>
  <c r="E72" i="12"/>
  <c r="E81" i="12"/>
  <c r="E92" i="12"/>
  <c r="E71" i="12"/>
  <c r="E86" i="12"/>
  <c r="E84" i="12"/>
  <c r="E67" i="12"/>
  <c r="E74" i="12"/>
  <c r="E87" i="12"/>
  <c r="E80" i="12"/>
  <c r="E69" i="12"/>
  <c r="E91" i="12"/>
  <c r="E79" i="12"/>
  <c r="E76" i="12"/>
  <c r="E83" i="12"/>
  <c r="E73" i="12"/>
  <c r="E89" i="12"/>
  <c r="E68" i="12"/>
  <c r="E77" i="12"/>
  <c r="E88" i="12"/>
  <c r="E85" i="12"/>
  <c r="E70" i="12"/>
  <c r="E82" i="12"/>
  <c r="E90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Q85" i="1"/>
  <c r="Q72" i="1"/>
  <c r="Q71" i="1"/>
  <c r="Q73" i="1"/>
  <c r="Q79" i="1"/>
  <c r="Q90" i="1"/>
  <c r="Q83" i="1"/>
  <c r="Q70" i="1"/>
  <c r="Q74" i="1"/>
  <c r="Q92" i="1"/>
  <c r="Q80" i="1"/>
  <c r="Q94" i="1"/>
  <c r="Q86" i="1"/>
  <c r="Q76" i="1"/>
  <c r="Q87" i="1"/>
  <c r="Q84" i="1"/>
  <c r="Q78" i="1"/>
  <c r="Q75" i="1"/>
  <c r="Q81" i="1"/>
  <c r="Q93" i="1"/>
  <c r="Q91" i="1"/>
  <c r="Q82" i="1"/>
  <c r="Q89" i="1"/>
  <c r="Q95" i="1"/>
  <c r="Q77" i="1"/>
  <c r="Q69" i="1"/>
  <c r="Q88" i="1"/>
  <c r="M79" i="1"/>
  <c r="M71" i="1"/>
  <c r="M72" i="1"/>
  <c r="M77" i="1"/>
  <c r="M87" i="1"/>
  <c r="M81" i="1"/>
  <c r="M78" i="1"/>
  <c r="M73" i="1"/>
  <c r="M74" i="1"/>
  <c r="M84" i="1"/>
  <c r="M88" i="1"/>
  <c r="M91" i="1"/>
  <c r="M95" i="1"/>
  <c r="M82" i="1"/>
  <c r="M94" i="1"/>
  <c r="M93" i="1"/>
  <c r="M83" i="1"/>
  <c r="M70" i="1"/>
  <c r="M90" i="1"/>
  <c r="M85" i="1"/>
  <c r="M86" i="1"/>
  <c r="M80" i="1"/>
  <c r="M92" i="1"/>
  <c r="M75" i="1"/>
  <c r="M69" i="1"/>
  <c r="M76" i="1"/>
  <c r="M89" i="1"/>
  <c r="I75" i="1"/>
  <c r="I69" i="1"/>
  <c r="I72" i="1"/>
  <c r="I89" i="1"/>
  <c r="I82" i="1"/>
  <c r="I76" i="1"/>
  <c r="I77" i="1"/>
  <c r="I86" i="1"/>
  <c r="I94" i="1"/>
  <c r="I95" i="1"/>
  <c r="I92" i="1"/>
  <c r="I87" i="1"/>
  <c r="I93" i="1"/>
  <c r="I73" i="1"/>
  <c r="I84" i="1"/>
  <c r="I90" i="1"/>
  <c r="I91" i="1"/>
  <c r="I71" i="1"/>
  <c r="I83" i="1"/>
  <c r="I78" i="1"/>
  <c r="I88" i="1"/>
  <c r="I80" i="1"/>
  <c r="I85" i="1"/>
  <c r="I74" i="1"/>
  <c r="I70" i="1"/>
  <c r="I79" i="1"/>
  <c r="I81" i="1"/>
  <c r="E81" i="1"/>
  <c r="E83" i="1"/>
  <c r="E92" i="1"/>
  <c r="E72" i="1"/>
  <c r="E79" i="1"/>
  <c r="E95" i="1"/>
  <c r="E85" i="1"/>
  <c r="E74" i="1"/>
  <c r="E94" i="1"/>
  <c r="E77" i="1"/>
  <c r="E75" i="1"/>
  <c r="E70" i="1"/>
  <c r="E84" i="1"/>
  <c r="E87" i="1"/>
  <c r="E71" i="1"/>
  <c r="E93" i="1"/>
  <c r="E89" i="1"/>
  <c r="E86" i="1"/>
  <c r="E90" i="1"/>
  <c r="E88" i="1"/>
  <c r="E78" i="1"/>
  <c r="E73" i="1"/>
  <c r="E82" i="1"/>
  <c r="E91" i="1"/>
  <c r="E76" i="1"/>
  <c r="E69" i="1"/>
  <c r="E8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K61" i="37" l="1"/>
  <c r="S61" i="37"/>
  <c r="AA61" i="37"/>
  <c r="H58" i="37"/>
  <c r="P58" i="37"/>
  <c r="X58" i="37"/>
  <c r="C58" i="37"/>
  <c r="K58" i="37"/>
  <c r="S58" i="37"/>
  <c r="AA58" i="37"/>
  <c r="D61" i="37"/>
  <c r="L61" i="37"/>
  <c r="T61" i="37"/>
  <c r="AB61" i="37"/>
  <c r="E58" i="37"/>
  <c r="M58" i="37"/>
  <c r="U58" i="37"/>
  <c r="F57" i="37"/>
  <c r="N57" i="37"/>
  <c r="V57" i="37"/>
  <c r="G60" i="37"/>
  <c r="O60" i="37"/>
  <c r="W60" i="37"/>
  <c r="D58" i="37"/>
  <c r="L58" i="37"/>
  <c r="T58" i="37"/>
  <c r="AB58" i="37"/>
  <c r="I59" i="37"/>
  <c r="Q59" i="37"/>
  <c r="Y59" i="37"/>
  <c r="F59" i="37"/>
  <c r="N59" i="37"/>
  <c r="V59" i="37"/>
  <c r="C60" i="37"/>
  <c r="K60" i="37"/>
  <c r="S60" i="37"/>
  <c r="AA60" i="37"/>
  <c r="H61" i="37"/>
  <c r="P61" i="37"/>
  <c r="X61" i="37"/>
  <c r="E61" i="37"/>
  <c r="M61" i="37"/>
  <c r="U61" i="37"/>
  <c r="H57" i="37"/>
  <c r="P57" i="37"/>
  <c r="X57" i="37"/>
  <c r="I57" i="37"/>
  <c r="Q57" i="37"/>
  <c r="Y57" i="37"/>
  <c r="F58" i="37"/>
  <c r="N58" i="37"/>
  <c r="V58" i="37"/>
  <c r="C59" i="37"/>
  <c r="K59" i="37"/>
  <c r="S59" i="37"/>
  <c r="AA59" i="37"/>
  <c r="H60" i="37"/>
  <c r="P60" i="37"/>
  <c r="X60" i="37"/>
  <c r="B57" i="37"/>
  <c r="J57" i="37"/>
  <c r="R57" i="37"/>
  <c r="Z57" i="37"/>
  <c r="G58" i="37"/>
  <c r="O58" i="37"/>
  <c r="W58" i="37"/>
  <c r="D59" i="37"/>
  <c r="L59" i="37"/>
  <c r="T59" i="37"/>
  <c r="AB59" i="37"/>
  <c r="I60" i="37"/>
  <c r="Q60" i="37"/>
  <c r="Y60" i="37"/>
  <c r="F61" i="37"/>
  <c r="N61" i="37"/>
  <c r="V61" i="37"/>
  <c r="C57" i="37"/>
  <c r="K57" i="37"/>
  <c r="S57" i="37"/>
  <c r="AA57" i="37"/>
  <c r="E59" i="37"/>
  <c r="M59" i="37"/>
  <c r="U59" i="37"/>
  <c r="B60" i="37"/>
  <c r="J60" i="37"/>
  <c r="R60" i="37"/>
  <c r="Z60" i="37"/>
  <c r="G61" i="37"/>
  <c r="O61" i="37"/>
  <c r="W61" i="37"/>
  <c r="D57" i="37"/>
  <c r="L57" i="37"/>
  <c r="T57" i="37"/>
  <c r="AB57" i="37"/>
  <c r="I58" i="37"/>
  <c r="Q58" i="37"/>
  <c r="Y58" i="37"/>
  <c r="E57" i="37"/>
  <c r="M57" i="37"/>
  <c r="U57" i="37"/>
  <c r="B58" i="37"/>
  <c r="J58" i="37"/>
  <c r="R58" i="37"/>
  <c r="Z58" i="37"/>
  <c r="G59" i="37"/>
  <c r="O59" i="37"/>
  <c r="W59" i="37"/>
  <c r="D60" i="37"/>
  <c r="L60" i="37"/>
  <c r="T60" i="37"/>
  <c r="AB60" i="37"/>
  <c r="H59" i="37"/>
  <c r="P59" i="37"/>
  <c r="X59" i="37"/>
  <c r="E60" i="37"/>
  <c r="M60" i="37"/>
  <c r="U60" i="37"/>
  <c r="B61" i="37"/>
  <c r="J61" i="37"/>
  <c r="R61" i="37"/>
  <c r="Z61" i="37"/>
  <c r="G57" i="37"/>
  <c r="O57" i="37"/>
  <c r="W57" i="37"/>
  <c r="D59" i="36"/>
  <c r="L59" i="36"/>
  <c r="W58" i="36"/>
  <c r="P57" i="36"/>
  <c r="X57" i="36"/>
  <c r="B57" i="36"/>
  <c r="J57" i="36"/>
  <c r="R57" i="36"/>
  <c r="Z57" i="36"/>
  <c r="G58" i="36"/>
  <c r="O58" i="36"/>
  <c r="Q60" i="36"/>
  <c r="Y60" i="36"/>
  <c r="F61" i="36"/>
  <c r="N61" i="36"/>
  <c r="V61" i="36"/>
  <c r="I59" i="36"/>
  <c r="Q59" i="36"/>
  <c r="Y59" i="36"/>
  <c r="B59" i="36"/>
  <c r="J59" i="36"/>
  <c r="R59" i="36"/>
  <c r="Z59" i="36"/>
  <c r="C61" i="36"/>
  <c r="K61" i="36"/>
  <c r="S61" i="36"/>
  <c r="AA61" i="36"/>
  <c r="H57" i="36"/>
  <c r="D61" i="36"/>
  <c r="L61" i="36"/>
  <c r="T61" i="36"/>
  <c r="AB61" i="36"/>
  <c r="T59" i="36"/>
  <c r="E58" i="36"/>
  <c r="M58" i="36"/>
  <c r="U58" i="36"/>
  <c r="AB59" i="36"/>
  <c r="F60" i="36"/>
  <c r="N60" i="36"/>
  <c r="V60" i="36"/>
  <c r="I60" i="36"/>
  <c r="G60" i="36"/>
  <c r="O60" i="36"/>
  <c r="W60" i="36"/>
  <c r="I57" i="36"/>
  <c r="Q57" i="36"/>
  <c r="Y57" i="36"/>
  <c r="F58" i="36"/>
  <c r="N58" i="36"/>
  <c r="V58" i="36"/>
  <c r="C59" i="36"/>
  <c r="K59" i="36"/>
  <c r="S59" i="36"/>
  <c r="AA59" i="36"/>
  <c r="H60" i="36"/>
  <c r="P60" i="36"/>
  <c r="X60" i="36"/>
  <c r="E61" i="36"/>
  <c r="M61" i="36"/>
  <c r="U61" i="36"/>
  <c r="C57" i="36"/>
  <c r="K57" i="36"/>
  <c r="S57" i="36"/>
  <c r="AA57" i="36"/>
  <c r="H58" i="36"/>
  <c r="P58" i="36"/>
  <c r="X58" i="36"/>
  <c r="E59" i="36"/>
  <c r="M59" i="36"/>
  <c r="U59" i="36"/>
  <c r="B60" i="36"/>
  <c r="J60" i="36"/>
  <c r="R60" i="36"/>
  <c r="Z60" i="36"/>
  <c r="G61" i="36"/>
  <c r="O61" i="36"/>
  <c r="W61" i="36"/>
  <c r="D57" i="36"/>
  <c r="L57" i="36"/>
  <c r="T57" i="36"/>
  <c r="AB57" i="36"/>
  <c r="I58" i="36"/>
  <c r="Q58" i="36"/>
  <c r="Y58" i="36"/>
  <c r="F59" i="36"/>
  <c r="N59" i="36"/>
  <c r="V59" i="36"/>
  <c r="C60" i="36"/>
  <c r="K60" i="36"/>
  <c r="S60" i="36"/>
  <c r="AA60" i="36"/>
  <c r="H61" i="36"/>
  <c r="P61" i="36"/>
  <c r="X61" i="36"/>
  <c r="E57" i="36"/>
  <c r="M57" i="36"/>
  <c r="U57" i="36"/>
  <c r="B58" i="36"/>
  <c r="J58" i="36"/>
  <c r="R58" i="36"/>
  <c r="Z58" i="36"/>
  <c r="G59" i="36"/>
  <c r="O59" i="36"/>
  <c r="W59" i="36"/>
  <c r="D60" i="36"/>
  <c r="L60" i="36"/>
  <c r="T60" i="36"/>
  <c r="AB60" i="36"/>
  <c r="I61" i="36"/>
  <c r="Q61" i="36"/>
  <c r="Y61" i="36"/>
  <c r="F57" i="36"/>
  <c r="N57" i="36"/>
  <c r="V57" i="36"/>
  <c r="C58" i="36"/>
  <c r="K58" i="36"/>
  <c r="S58" i="36"/>
  <c r="AA58" i="36"/>
  <c r="H59" i="36"/>
  <c r="P59" i="36"/>
  <c r="X59" i="36"/>
  <c r="E60" i="36"/>
  <c r="M60" i="36"/>
  <c r="U60" i="36"/>
  <c r="B61" i="36"/>
  <c r="J61" i="36"/>
  <c r="R61" i="36"/>
  <c r="Z61" i="36"/>
  <c r="G57" i="36"/>
  <c r="O57" i="36"/>
  <c r="W57" i="36"/>
  <c r="D58" i="36"/>
  <c r="L58" i="36"/>
  <c r="T58" i="36"/>
  <c r="AB58" i="36"/>
  <c r="I57" i="35"/>
  <c r="Q57" i="35"/>
  <c r="N58" i="35"/>
  <c r="C59" i="35"/>
  <c r="S59" i="35"/>
  <c r="H60" i="35"/>
  <c r="B57" i="35"/>
  <c r="J57" i="35"/>
  <c r="R57" i="35"/>
  <c r="Z57" i="35"/>
  <c r="G58" i="35"/>
  <c r="O58" i="35"/>
  <c r="W58" i="35"/>
  <c r="D59" i="35"/>
  <c r="L59" i="35"/>
  <c r="T59" i="35"/>
  <c r="AB59" i="35"/>
  <c r="I60" i="35"/>
  <c r="Q60" i="35"/>
  <c r="Y60" i="35"/>
  <c r="F61" i="35"/>
  <c r="N61" i="35"/>
  <c r="V61" i="35"/>
  <c r="Y57" i="35"/>
  <c r="F58" i="35"/>
  <c r="V58" i="35"/>
  <c r="K59" i="35"/>
  <c r="AA59" i="35"/>
  <c r="P60" i="35"/>
  <c r="X60" i="35"/>
  <c r="C57" i="35"/>
  <c r="K57" i="35"/>
  <c r="S57" i="35"/>
  <c r="AA57" i="35"/>
  <c r="H58" i="35"/>
  <c r="P58" i="35"/>
  <c r="X58" i="35"/>
  <c r="E59" i="35"/>
  <c r="M59" i="35"/>
  <c r="U59" i="35"/>
  <c r="B60" i="35"/>
  <c r="J60" i="35"/>
  <c r="R60" i="35"/>
  <c r="Z60" i="35"/>
  <c r="G61" i="35"/>
  <c r="O61" i="35"/>
  <c r="W61" i="35"/>
  <c r="E57" i="35"/>
  <c r="M57" i="35"/>
  <c r="U57" i="35"/>
  <c r="B58" i="35"/>
  <c r="J58" i="35"/>
  <c r="R58" i="35"/>
  <c r="Z58" i="35"/>
  <c r="G59" i="35"/>
  <c r="O59" i="35"/>
  <c r="W59" i="35"/>
  <c r="D60" i="35"/>
  <c r="L60" i="35"/>
  <c r="T60" i="35"/>
  <c r="AB60" i="35"/>
  <c r="I61" i="35"/>
  <c r="Q61" i="35"/>
  <c r="Y61" i="35"/>
  <c r="F57" i="35"/>
  <c r="N57" i="35"/>
  <c r="V57" i="35"/>
  <c r="C58" i="35"/>
  <c r="K58" i="35"/>
  <c r="S58" i="35"/>
  <c r="AA58" i="35"/>
  <c r="H59" i="35"/>
  <c r="P59" i="35"/>
  <c r="X59" i="35"/>
  <c r="E60" i="35"/>
  <c r="M60" i="35"/>
  <c r="U60" i="35"/>
  <c r="J61" i="35"/>
  <c r="R61" i="35"/>
  <c r="Z61" i="35"/>
  <c r="G57" i="35"/>
  <c r="O57" i="35"/>
  <c r="W57" i="35"/>
  <c r="D58" i="35"/>
  <c r="L58" i="35"/>
  <c r="T58" i="35"/>
  <c r="AB58" i="35"/>
  <c r="I57" i="34"/>
  <c r="Q57" i="34"/>
  <c r="Y57" i="34"/>
  <c r="F58" i="34"/>
  <c r="N58" i="34"/>
  <c r="V58" i="34"/>
  <c r="C59" i="34"/>
  <c r="K59" i="34"/>
  <c r="S59" i="34"/>
  <c r="AA59" i="34"/>
  <c r="H60" i="34"/>
  <c r="P60" i="34"/>
  <c r="X60" i="34"/>
  <c r="E61" i="34"/>
  <c r="M61" i="34"/>
  <c r="U61" i="34"/>
  <c r="AA58" i="34"/>
  <c r="B57" i="34"/>
  <c r="J57" i="34"/>
  <c r="R57" i="34"/>
  <c r="Z57" i="34"/>
  <c r="G58" i="34"/>
  <c r="O58" i="34"/>
  <c r="W58" i="34"/>
  <c r="D59" i="34"/>
  <c r="L59" i="34"/>
  <c r="T59" i="34"/>
  <c r="AB59" i="34"/>
  <c r="I60" i="34"/>
  <c r="Q60" i="34"/>
  <c r="Y60" i="34"/>
  <c r="F61" i="34"/>
  <c r="N61" i="34"/>
  <c r="V61" i="34"/>
  <c r="E59" i="34"/>
  <c r="M59" i="34"/>
  <c r="U59" i="34"/>
  <c r="G61" i="34"/>
  <c r="O61" i="34"/>
  <c r="W61" i="34"/>
  <c r="C58" i="34"/>
  <c r="D57" i="34"/>
  <c r="L57" i="34"/>
  <c r="T57" i="34"/>
  <c r="AB57" i="34"/>
  <c r="I58" i="34"/>
  <c r="Q58" i="34"/>
  <c r="Y58" i="34"/>
  <c r="H61" i="34"/>
  <c r="P61" i="34"/>
  <c r="X61" i="34"/>
  <c r="K58" i="34"/>
  <c r="E57" i="34"/>
  <c r="M57" i="34"/>
  <c r="U57" i="34"/>
  <c r="B58" i="34"/>
  <c r="J58" i="34"/>
  <c r="R58" i="34"/>
  <c r="Z58" i="34"/>
  <c r="G59" i="34"/>
  <c r="O59" i="34"/>
  <c r="W59" i="34"/>
  <c r="D60" i="34"/>
  <c r="L60" i="34"/>
  <c r="T60" i="34"/>
  <c r="AB60" i="34"/>
  <c r="F57" i="34"/>
  <c r="V57" i="34"/>
  <c r="D58" i="34"/>
  <c r="L58" i="34"/>
  <c r="T58" i="34"/>
  <c r="AB58" i="34"/>
  <c r="N60" i="34"/>
  <c r="E57" i="33"/>
  <c r="I57" i="33"/>
  <c r="M57" i="33"/>
  <c r="Q57" i="33"/>
  <c r="U57" i="33"/>
  <c r="Y57" i="33"/>
  <c r="C59" i="33"/>
  <c r="G59" i="33"/>
  <c r="W59" i="33"/>
  <c r="AA59" i="33"/>
  <c r="S59" i="33"/>
  <c r="B57" i="33"/>
  <c r="F57" i="33"/>
  <c r="J57" i="33"/>
  <c r="N57" i="33"/>
  <c r="R57" i="33"/>
  <c r="V57" i="33"/>
  <c r="Z57" i="33"/>
  <c r="C58" i="33"/>
  <c r="G58" i="33"/>
  <c r="K58" i="33"/>
  <c r="O58" i="33"/>
  <c r="S58" i="33"/>
  <c r="W58" i="33"/>
  <c r="AA58" i="33"/>
  <c r="D59" i="33"/>
  <c r="H59" i="33"/>
  <c r="L59" i="33"/>
  <c r="P59" i="33"/>
  <c r="T59" i="33"/>
  <c r="X59" i="33"/>
  <c r="AB59" i="33"/>
  <c r="E60" i="33"/>
  <c r="I60" i="33"/>
  <c r="M60" i="33"/>
  <c r="Q60" i="33"/>
  <c r="U60" i="33"/>
  <c r="Y60" i="33"/>
  <c r="B61" i="33"/>
  <c r="F61" i="33"/>
  <c r="J61" i="33"/>
  <c r="N61" i="33"/>
  <c r="R61" i="33"/>
  <c r="V61" i="33"/>
  <c r="Z61" i="33"/>
  <c r="O59" i="33"/>
  <c r="C57" i="33"/>
  <c r="G57" i="33"/>
  <c r="K57" i="33"/>
  <c r="O57" i="33"/>
  <c r="S57" i="33"/>
  <c r="W57" i="33"/>
  <c r="AA57" i="33"/>
  <c r="D58" i="33"/>
  <c r="H58" i="33"/>
  <c r="L58" i="33"/>
  <c r="P58" i="33"/>
  <c r="T58" i="33"/>
  <c r="X58" i="33"/>
  <c r="AB58" i="33"/>
  <c r="E59" i="33"/>
  <c r="I59" i="33"/>
  <c r="M59" i="33"/>
  <c r="Q59" i="33"/>
  <c r="U59" i="33"/>
  <c r="Y59" i="33"/>
  <c r="B60" i="33"/>
  <c r="F60" i="33"/>
  <c r="J60" i="33"/>
  <c r="N60" i="33"/>
  <c r="R60" i="33"/>
  <c r="V60" i="33"/>
  <c r="Z60" i="33"/>
  <c r="C61" i="33"/>
  <c r="G61" i="33"/>
  <c r="K61" i="33"/>
  <c r="O61" i="33"/>
  <c r="S61" i="33"/>
  <c r="W61" i="33"/>
  <c r="AA61" i="33"/>
  <c r="K59" i="33"/>
  <c r="D57" i="33"/>
  <c r="H57" i="33"/>
  <c r="L57" i="33"/>
  <c r="P57" i="33"/>
  <c r="T57" i="33"/>
  <c r="X57" i="33"/>
  <c r="AB57" i="33"/>
  <c r="E57" i="32"/>
  <c r="Q57" i="32"/>
  <c r="G59" i="32"/>
  <c r="S59" i="32"/>
  <c r="C59" i="32"/>
  <c r="K59" i="32"/>
  <c r="AA59" i="32"/>
  <c r="C58" i="32"/>
  <c r="G58" i="32"/>
  <c r="K58" i="32"/>
  <c r="O58" i="32"/>
  <c r="S58" i="32"/>
  <c r="W58" i="32"/>
  <c r="AA58" i="32"/>
  <c r="D59" i="32"/>
  <c r="H59" i="32"/>
  <c r="L59" i="32"/>
  <c r="P59" i="32"/>
  <c r="T59" i="32"/>
  <c r="X59" i="32"/>
  <c r="AB59" i="32"/>
  <c r="O59" i="32"/>
  <c r="W59" i="32"/>
  <c r="C57" i="32"/>
  <c r="G57" i="32"/>
  <c r="K57" i="32"/>
  <c r="O57" i="32"/>
  <c r="S57" i="32"/>
  <c r="W57" i="32"/>
  <c r="AA57" i="32"/>
  <c r="D58" i="32"/>
  <c r="H58" i="32"/>
  <c r="L58" i="32"/>
  <c r="P58" i="32"/>
  <c r="T58" i="32"/>
  <c r="X58" i="32"/>
  <c r="AB58" i="32"/>
  <c r="E59" i="32"/>
  <c r="I59" i="32"/>
  <c r="M59" i="32"/>
  <c r="Q59" i="32"/>
  <c r="U59" i="32"/>
  <c r="Y59" i="32"/>
  <c r="D57" i="32"/>
  <c r="H57" i="32"/>
  <c r="L57" i="32"/>
  <c r="P57" i="32"/>
  <c r="T57" i="32"/>
  <c r="X57" i="32"/>
  <c r="AB57" i="32"/>
  <c r="I57" i="31"/>
  <c r="Q57" i="31"/>
  <c r="Y57" i="31"/>
  <c r="F58" i="31"/>
  <c r="N58" i="31"/>
  <c r="V58" i="31"/>
  <c r="C59" i="31"/>
  <c r="K59" i="31"/>
  <c r="S59" i="31"/>
  <c r="AA59" i="31"/>
  <c r="H60" i="31"/>
  <c r="P60" i="31"/>
  <c r="X60" i="31"/>
  <c r="E61" i="31"/>
  <c r="M61" i="31"/>
  <c r="U61" i="31"/>
  <c r="C57" i="31"/>
  <c r="K57" i="31"/>
  <c r="S57" i="31"/>
  <c r="AA57" i="31"/>
  <c r="H58" i="31"/>
  <c r="P58" i="31"/>
  <c r="X58" i="31"/>
  <c r="E59" i="31"/>
  <c r="M59" i="31"/>
  <c r="U59" i="31"/>
  <c r="B60" i="31"/>
  <c r="J60" i="31"/>
  <c r="R60" i="31"/>
  <c r="Z60" i="31"/>
  <c r="G61" i="31"/>
  <c r="O61" i="31"/>
  <c r="W61" i="31"/>
  <c r="D57" i="31"/>
  <c r="L57" i="31"/>
  <c r="T57" i="31"/>
  <c r="AB57" i="31"/>
  <c r="I58" i="31"/>
  <c r="Q58" i="31"/>
  <c r="Y58" i="31"/>
  <c r="F59" i="31"/>
  <c r="N59" i="31"/>
  <c r="V59" i="31"/>
  <c r="C60" i="31"/>
  <c r="K60" i="31"/>
  <c r="S60" i="31"/>
  <c r="AA60" i="31"/>
  <c r="H61" i="31"/>
  <c r="P61" i="31"/>
  <c r="X61" i="31"/>
  <c r="E57" i="31"/>
  <c r="M57" i="31"/>
  <c r="U57" i="31"/>
  <c r="B58" i="31"/>
  <c r="J58" i="31"/>
  <c r="R58" i="31"/>
  <c r="Z58" i="31"/>
  <c r="G59" i="31"/>
  <c r="O59" i="31"/>
  <c r="W59" i="31"/>
  <c r="D60" i="31"/>
  <c r="L60" i="31"/>
  <c r="T60" i="31"/>
  <c r="AB60" i="31"/>
  <c r="I61" i="31"/>
  <c r="Q61" i="31"/>
  <c r="Y61" i="31"/>
  <c r="F57" i="31"/>
  <c r="N57" i="31"/>
  <c r="V57" i="31"/>
  <c r="C58" i="31"/>
  <c r="K58" i="31"/>
  <c r="S58" i="31"/>
  <c r="AA58" i="31"/>
  <c r="H59" i="31"/>
  <c r="P59" i="31"/>
  <c r="X59" i="31"/>
  <c r="E60" i="31"/>
  <c r="M60" i="31"/>
  <c r="U60" i="31"/>
  <c r="B61" i="31"/>
  <c r="J61" i="31"/>
  <c r="R61" i="31"/>
  <c r="Z61" i="31"/>
  <c r="G57" i="31"/>
  <c r="O57" i="31"/>
  <c r="W57" i="31"/>
  <c r="D58" i="31"/>
  <c r="L58" i="31"/>
  <c r="T58" i="31"/>
  <c r="AB58" i="31"/>
  <c r="I57" i="30"/>
  <c r="Q57" i="30"/>
  <c r="Y57" i="30"/>
  <c r="F58" i="30"/>
  <c r="N58" i="30"/>
  <c r="V58" i="30"/>
  <c r="H60" i="30"/>
  <c r="P60" i="30"/>
  <c r="X60" i="30"/>
  <c r="O58" i="30"/>
  <c r="C57" i="30"/>
  <c r="K57" i="30"/>
  <c r="S57" i="30"/>
  <c r="AA57" i="30"/>
  <c r="H58" i="30"/>
  <c r="P58" i="30"/>
  <c r="X58" i="30"/>
  <c r="E59" i="30"/>
  <c r="M59" i="30"/>
  <c r="U59" i="30"/>
  <c r="B60" i="30"/>
  <c r="J60" i="30"/>
  <c r="R60" i="30"/>
  <c r="Z60" i="30"/>
  <c r="G61" i="30"/>
  <c r="O61" i="30"/>
  <c r="W61" i="30"/>
  <c r="G58" i="30"/>
  <c r="D57" i="30"/>
  <c r="L57" i="30"/>
  <c r="T57" i="30"/>
  <c r="AB57" i="30"/>
  <c r="I58" i="30"/>
  <c r="Q58" i="30"/>
  <c r="Y58" i="30"/>
  <c r="F59" i="30"/>
  <c r="N59" i="30"/>
  <c r="V59" i="30"/>
  <c r="C60" i="30"/>
  <c r="K60" i="30"/>
  <c r="S60" i="30"/>
  <c r="AA60" i="30"/>
  <c r="H61" i="30"/>
  <c r="P61" i="30"/>
  <c r="X61" i="30"/>
  <c r="E57" i="30"/>
  <c r="M57" i="30"/>
  <c r="U57" i="30"/>
  <c r="B58" i="30"/>
  <c r="J58" i="30"/>
  <c r="R58" i="30"/>
  <c r="Z58" i="30"/>
  <c r="G59" i="30"/>
  <c r="O59" i="30"/>
  <c r="W59" i="30"/>
  <c r="D60" i="30"/>
  <c r="L60" i="30"/>
  <c r="T60" i="30"/>
  <c r="AB60" i="30"/>
  <c r="I61" i="30"/>
  <c r="Q61" i="30"/>
  <c r="Y61" i="30"/>
  <c r="W58" i="30"/>
  <c r="F57" i="30"/>
  <c r="N57" i="30"/>
  <c r="V57" i="30"/>
  <c r="C58" i="30"/>
  <c r="K58" i="30"/>
  <c r="S58" i="30"/>
  <c r="AA58" i="30"/>
  <c r="H59" i="30"/>
  <c r="P59" i="30"/>
  <c r="X59" i="30"/>
  <c r="E60" i="30"/>
  <c r="M60" i="30"/>
  <c r="U60" i="30"/>
  <c r="B61" i="30"/>
  <c r="J61" i="30"/>
  <c r="R61" i="30"/>
  <c r="Z61" i="30"/>
  <c r="G57" i="30"/>
  <c r="O57" i="30"/>
  <c r="W57" i="30"/>
  <c r="D58" i="30"/>
  <c r="L58" i="30"/>
  <c r="T58" i="30"/>
  <c r="AB58" i="30"/>
  <c r="I57" i="29"/>
  <c r="Q57" i="29"/>
  <c r="Y57" i="29"/>
  <c r="F58" i="29"/>
  <c r="N58" i="29"/>
  <c r="C59" i="29"/>
  <c r="K59" i="29"/>
  <c r="S59" i="29"/>
  <c r="AA59" i="29"/>
  <c r="H60" i="29"/>
  <c r="P60" i="29"/>
  <c r="B57" i="29"/>
  <c r="J57" i="29"/>
  <c r="R57" i="29"/>
  <c r="Z57" i="29"/>
  <c r="G58" i="29"/>
  <c r="O58" i="29"/>
  <c r="W58" i="29"/>
  <c r="D59" i="29"/>
  <c r="L59" i="29"/>
  <c r="T59" i="29"/>
  <c r="AB59" i="29"/>
  <c r="I60" i="29"/>
  <c r="Q60" i="29"/>
  <c r="Y60" i="29"/>
  <c r="C57" i="29"/>
  <c r="K57" i="29"/>
  <c r="S57" i="29"/>
  <c r="AA57" i="29"/>
  <c r="H58" i="29"/>
  <c r="P58" i="29"/>
  <c r="X58" i="29"/>
  <c r="E59" i="29"/>
  <c r="M59" i="29"/>
  <c r="U59" i="29"/>
  <c r="B60" i="29"/>
  <c r="J60" i="29"/>
  <c r="R60" i="29"/>
  <c r="Z60" i="29"/>
  <c r="B58" i="29"/>
  <c r="J58" i="29"/>
  <c r="R58" i="29"/>
  <c r="Z58" i="29"/>
  <c r="G59" i="29"/>
  <c r="O59" i="29"/>
  <c r="W59" i="29"/>
  <c r="D60" i="29"/>
  <c r="L60" i="29"/>
  <c r="T60" i="29"/>
  <c r="AB60" i="29"/>
  <c r="F57" i="29"/>
  <c r="N57" i="29"/>
  <c r="V57" i="29"/>
  <c r="C58" i="29"/>
  <c r="K58" i="29"/>
  <c r="S58" i="29"/>
  <c r="AA58" i="29"/>
  <c r="H59" i="29"/>
  <c r="P59" i="29"/>
  <c r="X59" i="29"/>
  <c r="E60" i="29"/>
  <c r="M60" i="29"/>
  <c r="U60" i="29"/>
  <c r="G57" i="29"/>
  <c r="O57" i="29"/>
  <c r="W57" i="29"/>
  <c r="D58" i="29"/>
  <c r="L58" i="29"/>
  <c r="T58" i="29"/>
  <c r="AB58" i="29"/>
  <c r="I57" i="28"/>
  <c r="Q57" i="28"/>
  <c r="Y57" i="28"/>
  <c r="F58" i="28"/>
  <c r="N58" i="28"/>
  <c r="V58" i="28"/>
  <c r="C59" i="28"/>
  <c r="K59" i="28"/>
  <c r="S59" i="28"/>
  <c r="AA59" i="28"/>
  <c r="H60" i="28"/>
  <c r="P60" i="28"/>
  <c r="X60" i="28"/>
  <c r="E61" i="28"/>
  <c r="M61" i="28"/>
  <c r="U61" i="28"/>
  <c r="B57" i="28"/>
  <c r="J57" i="28"/>
  <c r="R57" i="28"/>
  <c r="Z57" i="28"/>
  <c r="G58" i="28"/>
  <c r="O58" i="28"/>
  <c r="W58" i="28"/>
  <c r="D59" i="28"/>
  <c r="L59" i="28"/>
  <c r="T59" i="28"/>
  <c r="AB59" i="28"/>
  <c r="I60" i="28"/>
  <c r="Q60" i="28"/>
  <c r="Y60" i="28"/>
  <c r="F61" i="28"/>
  <c r="N61" i="28"/>
  <c r="V61" i="28"/>
  <c r="E59" i="28"/>
  <c r="M59" i="28"/>
  <c r="U59" i="28"/>
  <c r="B60" i="28"/>
  <c r="J60" i="28"/>
  <c r="R60" i="28"/>
  <c r="Z60" i="28"/>
  <c r="G61" i="28"/>
  <c r="O61" i="28"/>
  <c r="W61" i="28"/>
  <c r="L57" i="28"/>
  <c r="T57" i="28"/>
  <c r="AB57" i="28"/>
  <c r="I58" i="28"/>
  <c r="Q58" i="28"/>
  <c r="Y58" i="28"/>
  <c r="F59" i="28"/>
  <c r="N59" i="28"/>
  <c r="V59" i="28"/>
  <c r="C60" i="28"/>
  <c r="K60" i="28"/>
  <c r="S60" i="28"/>
  <c r="AA60" i="28"/>
  <c r="H61" i="28"/>
  <c r="P61" i="28"/>
  <c r="X61" i="28"/>
  <c r="E57" i="28"/>
  <c r="M57" i="28"/>
  <c r="U57" i="28"/>
  <c r="B58" i="28"/>
  <c r="J58" i="28"/>
  <c r="R58" i="28"/>
  <c r="Z58" i="28"/>
  <c r="G59" i="28"/>
  <c r="O59" i="28"/>
  <c r="W59" i="28"/>
  <c r="D60" i="28"/>
  <c r="L60" i="28"/>
  <c r="T60" i="28"/>
  <c r="AB60" i="28"/>
  <c r="I61" i="28"/>
  <c r="Q61" i="28"/>
  <c r="Y61" i="28"/>
  <c r="F57" i="28"/>
  <c r="N57" i="28"/>
  <c r="V57" i="28"/>
  <c r="C58" i="28"/>
  <c r="K58" i="28"/>
  <c r="S58" i="28"/>
  <c r="AA58" i="28"/>
  <c r="H59" i="28"/>
  <c r="P59" i="28"/>
  <c r="X59" i="28"/>
  <c r="E60" i="28"/>
  <c r="M60" i="28"/>
  <c r="U60" i="28"/>
  <c r="B61" i="28"/>
  <c r="J61" i="28"/>
  <c r="R61" i="28"/>
  <c r="Z61" i="28"/>
  <c r="E57" i="27"/>
  <c r="Z58" i="27"/>
  <c r="I57" i="27"/>
  <c r="Q57" i="27"/>
  <c r="Y57" i="27"/>
  <c r="F58" i="27"/>
  <c r="N58" i="27"/>
  <c r="V58" i="27"/>
  <c r="C59" i="27"/>
  <c r="K59" i="27"/>
  <c r="S59" i="27"/>
  <c r="AA59" i="27"/>
  <c r="H60" i="27"/>
  <c r="P60" i="27"/>
  <c r="X60" i="27"/>
  <c r="E61" i="27"/>
  <c r="M61" i="27"/>
  <c r="U61" i="27"/>
  <c r="B58" i="27"/>
  <c r="W59" i="27"/>
  <c r="B57" i="27"/>
  <c r="J57" i="27"/>
  <c r="R57" i="27"/>
  <c r="Z57" i="27"/>
  <c r="G58" i="27"/>
  <c r="O58" i="27"/>
  <c r="W58" i="27"/>
  <c r="D59" i="27"/>
  <c r="L59" i="27"/>
  <c r="T59" i="27"/>
  <c r="AB59" i="27"/>
  <c r="I60" i="27"/>
  <c r="Q60" i="27"/>
  <c r="Y60" i="27"/>
  <c r="F61" i="27"/>
  <c r="N61" i="27"/>
  <c r="V61" i="27"/>
  <c r="C57" i="27"/>
  <c r="K57" i="27"/>
  <c r="S57" i="27"/>
  <c r="AA57" i="27"/>
  <c r="M59" i="27"/>
  <c r="U59" i="27"/>
  <c r="J60" i="27"/>
  <c r="R60" i="27"/>
  <c r="G61" i="27"/>
  <c r="O61" i="27"/>
  <c r="D57" i="27"/>
  <c r="L57" i="27"/>
  <c r="T57" i="27"/>
  <c r="AB57" i="27"/>
  <c r="I58" i="27"/>
  <c r="Q58" i="27"/>
  <c r="Y58" i="27"/>
  <c r="F59" i="27"/>
  <c r="N59" i="27"/>
  <c r="V59" i="27"/>
  <c r="C60" i="27"/>
  <c r="K60" i="27"/>
  <c r="S60" i="27"/>
  <c r="AA60" i="27"/>
  <c r="H61" i="27"/>
  <c r="P61" i="27"/>
  <c r="X61" i="27"/>
  <c r="C58" i="27"/>
  <c r="K58" i="27"/>
  <c r="S58" i="27"/>
  <c r="AA58" i="27"/>
  <c r="H59" i="27"/>
  <c r="P59" i="27"/>
  <c r="X59" i="27"/>
  <c r="E60" i="27"/>
  <c r="M60" i="27"/>
  <c r="U60" i="27"/>
  <c r="B61" i="27"/>
  <c r="J61" i="27"/>
  <c r="R61" i="27"/>
  <c r="Z61" i="27"/>
  <c r="G57" i="27"/>
  <c r="O57" i="27"/>
  <c r="W57" i="27"/>
  <c r="D58" i="27"/>
  <c r="L58" i="27"/>
  <c r="T58" i="27"/>
  <c r="AB58" i="27"/>
  <c r="I57" i="26"/>
  <c r="Q57" i="26"/>
  <c r="Y57" i="26"/>
  <c r="F58" i="26"/>
  <c r="N58" i="26"/>
  <c r="V58" i="26"/>
  <c r="C59" i="26"/>
  <c r="K59" i="26"/>
  <c r="S59" i="26"/>
  <c r="AA59" i="26"/>
  <c r="H60" i="26"/>
  <c r="P60" i="26"/>
  <c r="X60" i="26"/>
  <c r="E61" i="26"/>
  <c r="M61" i="26"/>
  <c r="U61" i="26"/>
  <c r="G58" i="26"/>
  <c r="O58" i="26"/>
  <c r="C57" i="26"/>
  <c r="K57" i="26"/>
  <c r="S57" i="26"/>
  <c r="AA57" i="26"/>
  <c r="H58" i="26"/>
  <c r="P58" i="26"/>
  <c r="X58" i="26"/>
  <c r="E59" i="26"/>
  <c r="M59" i="26"/>
  <c r="U59" i="26"/>
  <c r="B60" i="26"/>
  <c r="J60" i="26"/>
  <c r="R60" i="26"/>
  <c r="Z60" i="26"/>
  <c r="G61" i="26"/>
  <c r="O61" i="26"/>
  <c r="W61" i="26"/>
  <c r="W58" i="26"/>
  <c r="D57" i="26"/>
  <c r="L57" i="26"/>
  <c r="T57" i="26"/>
  <c r="AB57" i="26"/>
  <c r="I58" i="26"/>
  <c r="Q58" i="26"/>
  <c r="Y58" i="26"/>
  <c r="F59" i="26"/>
  <c r="N59" i="26"/>
  <c r="V59" i="26"/>
  <c r="C60" i="26"/>
  <c r="K60" i="26"/>
  <c r="S60" i="26"/>
  <c r="AA60" i="26"/>
  <c r="H61" i="26"/>
  <c r="P61" i="26"/>
  <c r="X61" i="26"/>
  <c r="E57" i="26"/>
  <c r="M57" i="26"/>
  <c r="U57" i="26"/>
  <c r="B58" i="26"/>
  <c r="J58" i="26"/>
  <c r="R58" i="26"/>
  <c r="Z58" i="26"/>
  <c r="G59" i="26"/>
  <c r="O59" i="26"/>
  <c r="W59" i="26"/>
  <c r="D60" i="26"/>
  <c r="L60" i="26"/>
  <c r="T60" i="26"/>
  <c r="AB60" i="26"/>
  <c r="I61" i="26"/>
  <c r="Q61" i="26"/>
  <c r="Y61" i="26"/>
  <c r="F57" i="26"/>
  <c r="N57" i="26"/>
  <c r="V57" i="26"/>
  <c r="C58" i="26"/>
  <c r="K58" i="26"/>
  <c r="S58" i="26"/>
  <c r="AA58" i="26"/>
  <c r="H59" i="26"/>
  <c r="P59" i="26"/>
  <c r="X59" i="26"/>
  <c r="E60" i="26"/>
  <c r="M60" i="26"/>
  <c r="U60" i="26"/>
  <c r="B61" i="26"/>
  <c r="J61" i="26"/>
  <c r="R61" i="26"/>
  <c r="Z61" i="26"/>
  <c r="G57" i="26"/>
  <c r="O57" i="26"/>
  <c r="W57" i="26"/>
  <c r="D58" i="26"/>
  <c r="L58" i="26"/>
  <c r="T58" i="26"/>
  <c r="AB58" i="26"/>
  <c r="I58" i="25"/>
  <c r="H57" i="25"/>
  <c r="P57" i="25"/>
  <c r="X57" i="25"/>
  <c r="E58" i="25"/>
  <c r="M58" i="25"/>
  <c r="U58" i="25"/>
  <c r="B59" i="25"/>
  <c r="J59" i="25"/>
  <c r="R59" i="25"/>
  <c r="Z59" i="25"/>
  <c r="G60" i="25"/>
  <c r="O60" i="25"/>
  <c r="W60" i="25"/>
  <c r="D61" i="25"/>
  <c r="L61" i="25"/>
  <c r="T61" i="25"/>
  <c r="AB61" i="25"/>
  <c r="I57" i="25"/>
  <c r="Q57" i="25"/>
  <c r="Y57" i="25"/>
  <c r="F58" i="25"/>
  <c r="N58" i="25"/>
  <c r="V58" i="25"/>
  <c r="C59" i="25"/>
  <c r="K59" i="25"/>
  <c r="S59" i="25"/>
  <c r="AA59" i="25"/>
  <c r="H60" i="25"/>
  <c r="P60" i="25"/>
  <c r="X60" i="25"/>
  <c r="E61" i="25"/>
  <c r="M61" i="25"/>
  <c r="U61" i="25"/>
  <c r="K57" i="25"/>
  <c r="H58" i="25"/>
  <c r="B57" i="25"/>
  <c r="J57" i="25"/>
  <c r="R57" i="25"/>
  <c r="Z57" i="25"/>
  <c r="G58" i="25"/>
  <c r="O58" i="25"/>
  <c r="W58" i="25"/>
  <c r="D59" i="25"/>
  <c r="L59" i="25"/>
  <c r="T59" i="25"/>
  <c r="AB59" i="25"/>
  <c r="I60" i="25"/>
  <c r="Q60" i="25"/>
  <c r="Y60" i="25"/>
  <c r="F61" i="25"/>
  <c r="N61" i="25"/>
  <c r="V61" i="25"/>
  <c r="S57" i="25"/>
  <c r="P58" i="25"/>
  <c r="Q58" i="25"/>
  <c r="Y58" i="25"/>
  <c r="C60" i="25"/>
  <c r="AA60" i="25"/>
  <c r="X61" i="25"/>
  <c r="E57" i="25"/>
  <c r="M57" i="25"/>
  <c r="U57" i="25"/>
  <c r="B58" i="25"/>
  <c r="J58" i="25"/>
  <c r="R58" i="25"/>
  <c r="Z58" i="25"/>
  <c r="G59" i="25"/>
  <c r="O59" i="25"/>
  <c r="W59" i="25"/>
  <c r="D60" i="25"/>
  <c r="L60" i="25"/>
  <c r="T60" i="25"/>
  <c r="AB60" i="25"/>
  <c r="I61" i="25"/>
  <c r="Q61" i="25"/>
  <c r="Y61" i="25"/>
  <c r="F57" i="25"/>
  <c r="N57" i="25"/>
  <c r="V57" i="25"/>
  <c r="C58" i="25"/>
  <c r="K58" i="25"/>
  <c r="S58" i="25"/>
  <c r="AA58" i="25"/>
  <c r="P57" i="24"/>
  <c r="M58" i="24"/>
  <c r="Z59" i="24"/>
  <c r="G60" i="24"/>
  <c r="O60" i="24"/>
  <c r="W60" i="24"/>
  <c r="D61" i="24"/>
  <c r="L61" i="24"/>
  <c r="T61" i="24"/>
  <c r="AB61" i="24"/>
  <c r="H57" i="24"/>
  <c r="X57" i="24"/>
  <c r="E58" i="24"/>
  <c r="U58" i="24"/>
  <c r="B59" i="24"/>
  <c r="J59" i="24"/>
  <c r="R59" i="24"/>
  <c r="I57" i="24"/>
  <c r="Q57" i="24"/>
  <c r="Y57" i="24"/>
  <c r="F58" i="24"/>
  <c r="N58" i="24"/>
  <c r="V58" i="24"/>
  <c r="C59" i="24"/>
  <c r="K59" i="24"/>
  <c r="S59" i="24"/>
  <c r="AA59" i="24"/>
  <c r="H60" i="24"/>
  <c r="P60" i="24"/>
  <c r="X60" i="24"/>
  <c r="E61" i="24"/>
  <c r="M61" i="24"/>
  <c r="U61" i="24"/>
  <c r="Z57" i="24"/>
  <c r="G58" i="24"/>
  <c r="O58" i="24"/>
  <c r="W58" i="24"/>
  <c r="D59" i="24"/>
  <c r="L59" i="24"/>
  <c r="T59" i="24"/>
  <c r="AB59" i="24"/>
  <c r="I60" i="24"/>
  <c r="Q60" i="24"/>
  <c r="Y60" i="24"/>
  <c r="F61" i="24"/>
  <c r="N61" i="24"/>
  <c r="V61" i="24"/>
  <c r="C57" i="24"/>
  <c r="K57" i="24"/>
  <c r="AA57" i="24"/>
  <c r="H58" i="24"/>
  <c r="P58" i="24"/>
  <c r="X58" i="24"/>
  <c r="E59" i="24"/>
  <c r="M59" i="24"/>
  <c r="U59" i="24"/>
  <c r="B60" i="24"/>
  <c r="J60" i="24"/>
  <c r="R60" i="24"/>
  <c r="Z60" i="24"/>
  <c r="G61" i="24"/>
  <c r="O61" i="24"/>
  <c r="W61" i="24"/>
  <c r="S57" i="24"/>
  <c r="D57" i="24"/>
  <c r="L57" i="24"/>
  <c r="T57" i="24"/>
  <c r="AB57" i="24"/>
  <c r="I58" i="24"/>
  <c r="Q58" i="24"/>
  <c r="Y58" i="24"/>
  <c r="F59" i="24"/>
  <c r="N59" i="24"/>
  <c r="V59" i="24"/>
  <c r="C60" i="24"/>
  <c r="K60" i="24"/>
  <c r="S60" i="24"/>
  <c r="AA60" i="24"/>
  <c r="H61" i="24"/>
  <c r="P61" i="24"/>
  <c r="X61" i="24"/>
  <c r="E57" i="24"/>
  <c r="M57" i="24"/>
  <c r="U57" i="24"/>
  <c r="B58" i="24"/>
  <c r="J58" i="24"/>
  <c r="R58" i="24"/>
  <c r="Z58" i="24"/>
  <c r="W59" i="24"/>
  <c r="D60" i="24"/>
  <c r="L60" i="24"/>
  <c r="T60" i="24"/>
  <c r="AB60" i="24"/>
  <c r="I61" i="24"/>
  <c r="Q61" i="24"/>
  <c r="Y61" i="24"/>
  <c r="F57" i="24"/>
  <c r="N57" i="24"/>
  <c r="V57" i="24"/>
  <c r="C58" i="24"/>
  <c r="K58" i="24"/>
  <c r="S58" i="24"/>
  <c r="AA58" i="24"/>
  <c r="AB58" i="23"/>
  <c r="Y59" i="23"/>
  <c r="V60" i="23"/>
  <c r="S61" i="23"/>
  <c r="H57" i="23"/>
  <c r="P57" i="23"/>
  <c r="X57" i="23"/>
  <c r="E58" i="23"/>
  <c r="M58" i="23"/>
  <c r="U58" i="23"/>
  <c r="B59" i="23"/>
  <c r="J59" i="23"/>
  <c r="R59" i="23"/>
  <c r="Z59" i="23"/>
  <c r="G60" i="23"/>
  <c r="O60" i="23"/>
  <c r="W60" i="23"/>
  <c r="D61" i="23"/>
  <c r="L61" i="23"/>
  <c r="T61" i="23"/>
  <c r="AB61" i="23"/>
  <c r="D58" i="23"/>
  <c r="T58" i="23"/>
  <c r="Q59" i="23"/>
  <c r="N60" i="23"/>
  <c r="K61" i="23"/>
  <c r="I57" i="23"/>
  <c r="Q57" i="23"/>
  <c r="Y57" i="23"/>
  <c r="F58" i="23"/>
  <c r="N58" i="23"/>
  <c r="V58" i="23"/>
  <c r="C59" i="23"/>
  <c r="K59" i="23"/>
  <c r="S59" i="23"/>
  <c r="AA59" i="23"/>
  <c r="H60" i="23"/>
  <c r="P60" i="23"/>
  <c r="X60" i="23"/>
  <c r="E61" i="23"/>
  <c r="M61" i="23"/>
  <c r="U61" i="23"/>
  <c r="L58" i="23"/>
  <c r="I59" i="23"/>
  <c r="F60" i="23"/>
  <c r="C61" i="23"/>
  <c r="AA61" i="23"/>
  <c r="B57" i="23"/>
  <c r="J57" i="23"/>
  <c r="R57" i="23"/>
  <c r="Z57" i="23"/>
  <c r="G58" i="23"/>
  <c r="O58" i="23"/>
  <c r="W58" i="23"/>
  <c r="D59" i="23"/>
  <c r="L59" i="23"/>
  <c r="T59" i="23"/>
  <c r="AB59" i="23"/>
  <c r="I60" i="23"/>
  <c r="Q60" i="23"/>
  <c r="Y60" i="23"/>
  <c r="F61" i="23"/>
  <c r="N61" i="23"/>
  <c r="V61" i="23"/>
  <c r="C57" i="23"/>
  <c r="K57" i="23"/>
  <c r="S57" i="23"/>
  <c r="AA57" i="23"/>
  <c r="H58" i="23"/>
  <c r="P58" i="23"/>
  <c r="X58" i="23"/>
  <c r="E59" i="23"/>
  <c r="M59" i="23"/>
  <c r="U59" i="23"/>
  <c r="B60" i="23"/>
  <c r="J60" i="23"/>
  <c r="R60" i="23"/>
  <c r="Z60" i="23"/>
  <c r="G61" i="23"/>
  <c r="O61" i="23"/>
  <c r="W61" i="23"/>
  <c r="E57" i="23"/>
  <c r="M57" i="23"/>
  <c r="U57" i="23"/>
  <c r="B58" i="23"/>
  <c r="J58" i="23"/>
  <c r="R58" i="23"/>
  <c r="Z58" i="23"/>
  <c r="H57" i="22"/>
  <c r="P57" i="22"/>
  <c r="X57" i="22"/>
  <c r="E58" i="22"/>
  <c r="M58" i="22"/>
  <c r="U58" i="22"/>
  <c r="B59" i="22"/>
  <c r="J59" i="22"/>
  <c r="R59" i="22"/>
  <c r="Z59" i="22"/>
  <c r="G60" i="22"/>
  <c r="O60" i="22"/>
  <c r="W60" i="22"/>
  <c r="D61" i="22"/>
  <c r="L61" i="22"/>
  <c r="T61" i="22"/>
  <c r="AB61" i="22"/>
  <c r="I57" i="22"/>
  <c r="Q57" i="22"/>
  <c r="Y57" i="22"/>
  <c r="F58" i="22"/>
  <c r="N58" i="22"/>
  <c r="V58" i="22"/>
  <c r="C59" i="22"/>
  <c r="K59" i="22"/>
  <c r="S59" i="22"/>
  <c r="AA59" i="22"/>
  <c r="H60" i="22"/>
  <c r="P60" i="22"/>
  <c r="X60" i="22"/>
  <c r="E61" i="22"/>
  <c r="M61" i="22"/>
  <c r="U61" i="22"/>
  <c r="J57" i="22"/>
  <c r="B57" i="22"/>
  <c r="R57" i="22"/>
  <c r="Z57" i="22"/>
  <c r="D59" i="22"/>
  <c r="L59" i="22"/>
  <c r="T59" i="22"/>
  <c r="AB59" i="22"/>
  <c r="I60" i="22"/>
  <c r="Q60" i="22"/>
  <c r="Y60" i="22"/>
  <c r="F61" i="22"/>
  <c r="N61" i="22"/>
  <c r="V61" i="22"/>
  <c r="C57" i="22"/>
  <c r="K57" i="22"/>
  <c r="S57" i="22"/>
  <c r="AA57" i="22"/>
  <c r="H58" i="22"/>
  <c r="P58" i="22"/>
  <c r="X58" i="22"/>
  <c r="E59" i="22"/>
  <c r="M59" i="22"/>
  <c r="U59" i="22"/>
  <c r="B60" i="22"/>
  <c r="J60" i="22"/>
  <c r="R60" i="22"/>
  <c r="Z60" i="22"/>
  <c r="G61" i="22"/>
  <c r="O61" i="22"/>
  <c r="W61" i="22"/>
  <c r="P61" i="22"/>
  <c r="B58" i="22"/>
  <c r="J58" i="22"/>
  <c r="R58" i="22"/>
  <c r="Z58" i="22"/>
  <c r="G59" i="22"/>
  <c r="O59" i="22"/>
  <c r="W59" i="22"/>
  <c r="D60" i="22"/>
  <c r="L60" i="22"/>
  <c r="T60" i="22"/>
  <c r="AB60" i="22"/>
  <c r="I61" i="22"/>
  <c r="Q61" i="22"/>
  <c r="Y61" i="22"/>
  <c r="H61" i="22"/>
  <c r="F57" i="22"/>
  <c r="N57" i="22"/>
  <c r="V57" i="22"/>
  <c r="C58" i="22"/>
  <c r="K58" i="22"/>
  <c r="S58" i="22"/>
  <c r="AA58" i="22"/>
  <c r="X59" i="22"/>
  <c r="I57" i="21"/>
  <c r="Q57" i="21"/>
  <c r="Y57" i="21"/>
  <c r="F58" i="21"/>
  <c r="N58" i="21"/>
  <c r="V58" i="21"/>
  <c r="C59" i="21"/>
  <c r="K59" i="21"/>
  <c r="S59" i="21"/>
  <c r="AA59" i="21"/>
  <c r="H60" i="21"/>
  <c r="P60" i="21"/>
  <c r="X60" i="21"/>
  <c r="E61" i="21"/>
  <c r="M61" i="21"/>
  <c r="U61" i="21"/>
  <c r="B57" i="21"/>
  <c r="J57" i="21"/>
  <c r="R57" i="21"/>
  <c r="Z57" i="21"/>
  <c r="G58" i="21"/>
  <c r="O58" i="21"/>
  <c r="W58" i="21"/>
  <c r="D59" i="21"/>
  <c r="L59" i="21"/>
  <c r="T59" i="21"/>
  <c r="AB59" i="21"/>
  <c r="I60" i="21"/>
  <c r="Q60" i="21"/>
  <c r="Y60" i="21"/>
  <c r="F61" i="21"/>
  <c r="N61" i="21"/>
  <c r="C57" i="21"/>
  <c r="K57" i="21"/>
  <c r="S57" i="21"/>
  <c r="AA57" i="21"/>
  <c r="H58" i="21"/>
  <c r="P58" i="21"/>
  <c r="X58" i="21"/>
  <c r="E59" i="21"/>
  <c r="M59" i="21"/>
  <c r="U59" i="21"/>
  <c r="B60" i="21"/>
  <c r="J60" i="21"/>
  <c r="R60" i="21"/>
  <c r="Z60" i="21"/>
  <c r="G61" i="21"/>
  <c r="O61" i="21"/>
  <c r="W61" i="21"/>
  <c r="D57" i="21"/>
  <c r="L57" i="21"/>
  <c r="T57" i="21"/>
  <c r="AB57" i="21"/>
  <c r="I58" i="21"/>
  <c r="Q58" i="21"/>
  <c r="Y58" i="21"/>
  <c r="F59" i="21"/>
  <c r="N59" i="21"/>
  <c r="V59" i="21"/>
  <c r="C60" i="21"/>
  <c r="K60" i="21"/>
  <c r="S60" i="21"/>
  <c r="AA60" i="21"/>
  <c r="H61" i="21"/>
  <c r="P61" i="21"/>
  <c r="X61" i="21"/>
  <c r="E57" i="21"/>
  <c r="M57" i="21"/>
  <c r="U57" i="21"/>
  <c r="B58" i="21"/>
  <c r="J58" i="21"/>
  <c r="R58" i="21"/>
  <c r="Z58" i="21"/>
  <c r="G59" i="21"/>
  <c r="O59" i="21"/>
  <c r="W59" i="21"/>
  <c r="D60" i="21"/>
  <c r="L60" i="21"/>
  <c r="T60" i="21"/>
  <c r="AB60" i="21"/>
  <c r="I61" i="21"/>
  <c r="Q61" i="21"/>
  <c r="Y61" i="21"/>
  <c r="F57" i="21"/>
  <c r="N57" i="21"/>
  <c r="V57" i="21"/>
  <c r="C58" i="21"/>
  <c r="K58" i="21"/>
  <c r="S58" i="21"/>
  <c r="AA58" i="21"/>
  <c r="I57" i="20"/>
  <c r="Q57" i="20"/>
  <c r="Y57" i="20"/>
  <c r="F58" i="20"/>
  <c r="N58" i="20"/>
  <c r="V58" i="20"/>
  <c r="C59" i="20"/>
  <c r="K59" i="20"/>
  <c r="S59" i="20"/>
  <c r="AA59" i="20"/>
  <c r="H60" i="20"/>
  <c r="P60" i="20"/>
  <c r="X60" i="20"/>
  <c r="E61" i="20"/>
  <c r="M61" i="20"/>
  <c r="U61" i="20"/>
  <c r="B57" i="20"/>
  <c r="J57" i="20"/>
  <c r="R57" i="20"/>
  <c r="Z57" i="20"/>
  <c r="G58" i="20"/>
  <c r="O58" i="20"/>
  <c r="W58" i="20"/>
  <c r="D59" i="20"/>
  <c r="L59" i="20"/>
  <c r="T59" i="20"/>
  <c r="AB59" i="20"/>
  <c r="I60" i="20"/>
  <c r="Q60" i="20"/>
  <c r="Y60" i="20"/>
  <c r="F61" i="20"/>
  <c r="N61" i="20"/>
  <c r="V61" i="20"/>
  <c r="K57" i="20"/>
  <c r="S57" i="20"/>
  <c r="AA57" i="20"/>
  <c r="H58" i="20"/>
  <c r="P58" i="20"/>
  <c r="X58" i="20"/>
  <c r="E59" i="20"/>
  <c r="M59" i="20"/>
  <c r="U59" i="20"/>
  <c r="B60" i="20"/>
  <c r="J60" i="20"/>
  <c r="R60" i="20"/>
  <c r="Z60" i="20"/>
  <c r="G61" i="20"/>
  <c r="O61" i="20"/>
  <c r="W61" i="20"/>
  <c r="D57" i="20"/>
  <c r="L57" i="20"/>
  <c r="T57" i="20"/>
  <c r="AB57" i="20"/>
  <c r="I58" i="20"/>
  <c r="Q58" i="20"/>
  <c r="Y58" i="20"/>
  <c r="F59" i="20"/>
  <c r="N59" i="20"/>
  <c r="V59" i="20"/>
  <c r="C60" i="20"/>
  <c r="K60" i="20"/>
  <c r="S60" i="20"/>
  <c r="AA60" i="20"/>
  <c r="H61" i="20"/>
  <c r="P61" i="20"/>
  <c r="X61" i="20"/>
  <c r="E57" i="20"/>
  <c r="M57" i="20"/>
  <c r="U57" i="20"/>
  <c r="B58" i="20"/>
  <c r="J58" i="20"/>
  <c r="R58" i="20"/>
  <c r="Z58" i="20"/>
  <c r="G59" i="20"/>
  <c r="O59" i="20"/>
  <c r="W59" i="20"/>
  <c r="D60" i="20"/>
  <c r="L60" i="20"/>
  <c r="T60" i="20"/>
  <c r="AB60" i="20"/>
  <c r="I61" i="20"/>
  <c r="Q61" i="20"/>
  <c r="Y61" i="20"/>
  <c r="F57" i="20"/>
  <c r="N57" i="20"/>
  <c r="V57" i="20"/>
  <c r="C58" i="20"/>
  <c r="K58" i="20"/>
  <c r="S58" i="20"/>
  <c r="AA58" i="20"/>
  <c r="N58" i="19"/>
  <c r="O58" i="19"/>
  <c r="Q60" i="19"/>
  <c r="H57" i="19"/>
  <c r="P57" i="19"/>
  <c r="X57" i="19"/>
  <c r="E58" i="19"/>
  <c r="M58" i="19"/>
  <c r="U58" i="19"/>
  <c r="B59" i="19"/>
  <c r="J59" i="19"/>
  <c r="R59" i="19"/>
  <c r="Z59" i="19"/>
  <c r="G60" i="19"/>
  <c r="O60" i="19"/>
  <c r="W60" i="19"/>
  <c r="D61" i="19"/>
  <c r="L61" i="19"/>
  <c r="T61" i="19"/>
  <c r="AB61" i="19"/>
  <c r="F61" i="19"/>
  <c r="C57" i="19"/>
  <c r="K57" i="19"/>
  <c r="S57" i="19"/>
  <c r="AA57" i="19"/>
  <c r="H58" i="19"/>
  <c r="P58" i="19"/>
  <c r="X58" i="19"/>
  <c r="E59" i="19"/>
  <c r="M59" i="19"/>
  <c r="U59" i="19"/>
  <c r="B60" i="19"/>
  <c r="J60" i="19"/>
  <c r="R60" i="19"/>
  <c r="Z60" i="19"/>
  <c r="G61" i="19"/>
  <c r="O61" i="19"/>
  <c r="W61" i="19"/>
  <c r="I57" i="19"/>
  <c r="D57" i="19"/>
  <c r="L57" i="19"/>
  <c r="T57" i="19"/>
  <c r="AB57" i="19"/>
  <c r="I58" i="19"/>
  <c r="Q58" i="19"/>
  <c r="Y58" i="19"/>
  <c r="F59" i="19"/>
  <c r="N59" i="19"/>
  <c r="V59" i="19"/>
  <c r="C60" i="19"/>
  <c r="K60" i="19"/>
  <c r="S60" i="19"/>
  <c r="AA60" i="19"/>
  <c r="H61" i="19"/>
  <c r="P61" i="19"/>
  <c r="X61" i="19"/>
  <c r="V58" i="19"/>
  <c r="W58" i="19"/>
  <c r="Y60" i="19"/>
  <c r="E57" i="19"/>
  <c r="M57" i="19"/>
  <c r="U57" i="19"/>
  <c r="B58" i="19"/>
  <c r="J58" i="19"/>
  <c r="R58" i="19"/>
  <c r="Z58" i="19"/>
  <c r="G59" i="19"/>
  <c r="O59" i="19"/>
  <c r="W59" i="19"/>
  <c r="D60" i="19"/>
  <c r="L60" i="19"/>
  <c r="T60" i="19"/>
  <c r="AB60" i="19"/>
  <c r="I61" i="19"/>
  <c r="Q61" i="19"/>
  <c r="Y61" i="19"/>
  <c r="G58" i="19"/>
  <c r="F57" i="19"/>
  <c r="N57" i="19"/>
  <c r="V57" i="19"/>
  <c r="C58" i="19"/>
  <c r="K58" i="19"/>
  <c r="S58" i="19"/>
  <c r="AA58" i="19"/>
  <c r="F60" i="18"/>
  <c r="N60" i="18"/>
  <c r="V60" i="18"/>
  <c r="G57" i="18"/>
  <c r="O57" i="18"/>
  <c r="W57" i="18"/>
  <c r="H59" i="18"/>
  <c r="P59" i="18"/>
  <c r="X59" i="18"/>
  <c r="I59" i="18"/>
  <c r="Q59" i="18"/>
  <c r="Y59" i="18"/>
  <c r="C57" i="18"/>
  <c r="K57" i="18"/>
  <c r="S57" i="18"/>
  <c r="AA57" i="18"/>
  <c r="H58" i="18"/>
  <c r="P58" i="18"/>
  <c r="X58" i="18"/>
  <c r="E59" i="18"/>
  <c r="M59" i="18"/>
  <c r="U59" i="18"/>
  <c r="B60" i="18"/>
  <c r="J60" i="18"/>
  <c r="R60" i="18"/>
  <c r="Z60" i="18"/>
  <c r="G61" i="18"/>
  <c r="O61" i="18"/>
  <c r="W61" i="18"/>
  <c r="B61" i="18"/>
  <c r="J61" i="18"/>
  <c r="R61" i="18"/>
  <c r="Z61" i="18"/>
  <c r="C61" i="18"/>
  <c r="K61" i="18"/>
  <c r="S61" i="18"/>
  <c r="AA61" i="18"/>
  <c r="E57" i="18"/>
  <c r="H61" i="18"/>
  <c r="D58" i="18"/>
  <c r="L58" i="18"/>
  <c r="T58" i="18"/>
  <c r="AB58" i="18"/>
  <c r="N58" i="18"/>
  <c r="H57" i="18"/>
  <c r="P57" i="18"/>
  <c r="X57" i="18"/>
  <c r="E58" i="18"/>
  <c r="M58" i="18"/>
  <c r="U58" i="18"/>
  <c r="B59" i="18"/>
  <c r="J59" i="18"/>
  <c r="R59" i="18"/>
  <c r="Z59" i="18"/>
  <c r="G60" i="18"/>
  <c r="O60" i="18"/>
  <c r="W60" i="18"/>
  <c r="D61" i="18"/>
  <c r="L61" i="18"/>
  <c r="T61" i="18"/>
  <c r="AB61" i="18"/>
  <c r="I57" i="18"/>
  <c r="Q57" i="18"/>
  <c r="Y57" i="18"/>
  <c r="F58" i="18"/>
  <c r="V58" i="18"/>
  <c r="C59" i="18"/>
  <c r="K59" i="18"/>
  <c r="S59" i="18"/>
  <c r="AA59" i="18"/>
  <c r="H60" i="18"/>
  <c r="P60" i="18"/>
  <c r="X60" i="18"/>
  <c r="E61" i="18"/>
  <c r="M61" i="18"/>
  <c r="U61" i="18"/>
  <c r="B57" i="18"/>
  <c r="J57" i="18"/>
  <c r="R57" i="18"/>
  <c r="Z57" i="18"/>
  <c r="G58" i="18"/>
  <c r="O58" i="18"/>
  <c r="W58" i="18"/>
  <c r="D59" i="18"/>
  <c r="L59" i="18"/>
  <c r="T59" i="18"/>
  <c r="AB59" i="18"/>
  <c r="I60" i="18"/>
  <c r="Q60" i="18"/>
  <c r="Y60" i="18"/>
  <c r="F61" i="18"/>
  <c r="N61" i="18"/>
  <c r="V61" i="18"/>
  <c r="D57" i="18"/>
  <c r="L57" i="18"/>
  <c r="T57" i="18"/>
  <c r="AB57" i="18"/>
  <c r="I58" i="18"/>
  <c r="Q58" i="18"/>
  <c r="Y58" i="18"/>
  <c r="F59" i="18"/>
  <c r="N59" i="18"/>
  <c r="V59" i="18"/>
  <c r="C60" i="18"/>
  <c r="K60" i="18"/>
  <c r="S60" i="18"/>
  <c r="AA60" i="18"/>
  <c r="P61" i="18"/>
  <c r="X61" i="18"/>
  <c r="M57" i="18"/>
  <c r="U57" i="18"/>
  <c r="B58" i="18"/>
  <c r="J58" i="18"/>
  <c r="R58" i="18"/>
  <c r="Z58" i="18"/>
  <c r="G59" i="18"/>
  <c r="O59" i="18"/>
  <c r="W59" i="18"/>
  <c r="D60" i="18"/>
  <c r="L60" i="18"/>
  <c r="T60" i="18"/>
  <c r="AB60" i="18"/>
  <c r="I61" i="18"/>
  <c r="Q61" i="18"/>
  <c r="Y61" i="18"/>
  <c r="F57" i="18"/>
  <c r="N57" i="18"/>
  <c r="V57" i="18"/>
  <c r="C58" i="18"/>
  <c r="K58" i="18"/>
  <c r="S58" i="18"/>
  <c r="AA58" i="18"/>
  <c r="Y61" i="1"/>
  <c r="M61" i="1"/>
  <c r="Z61" i="1"/>
  <c r="R61" i="1"/>
  <c r="J61" i="1"/>
  <c r="Q61" i="1"/>
  <c r="I61" i="1"/>
  <c r="AA61" i="1"/>
  <c r="S61" i="1"/>
  <c r="K61" i="1"/>
  <c r="C61" i="1"/>
  <c r="P61" i="1"/>
  <c r="H61" i="1"/>
  <c r="AB61" i="1"/>
  <c r="T61" i="1"/>
  <c r="L61" i="1"/>
  <c r="D61" i="1"/>
  <c r="X61" i="1"/>
  <c r="O61" i="1"/>
  <c r="G61" i="1"/>
  <c r="V61" i="1"/>
  <c r="N61" i="1"/>
  <c r="F61" i="1"/>
  <c r="W61" i="1"/>
  <c r="U61" i="1"/>
  <c r="E61" i="1"/>
  <c r="F58" i="14"/>
  <c r="N58" i="14"/>
  <c r="V58" i="14"/>
  <c r="I57" i="14"/>
  <c r="B59" i="14"/>
  <c r="J59" i="14"/>
  <c r="R59" i="14"/>
  <c r="Z59" i="14"/>
  <c r="C59" i="14"/>
  <c r="K59" i="14"/>
  <c r="S59" i="14"/>
  <c r="AA59" i="14"/>
  <c r="G60" i="14"/>
  <c r="D60" i="14"/>
  <c r="L60" i="14"/>
  <c r="T60" i="14"/>
  <c r="AB60" i="14"/>
  <c r="D58" i="14"/>
  <c r="O60" i="14"/>
  <c r="E58" i="14"/>
  <c r="M58" i="14"/>
  <c r="U58" i="14"/>
  <c r="B60" i="14"/>
  <c r="J60" i="14"/>
  <c r="R60" i="14"/>
  <c r="Z60" i="14"/>
  <c r="G57" i="14"/>
  <c r="O57" i="14"/>
  <c r="W57" i="14"/>
  <c r="L58" i="14"/>
  <c r="T58" i="14"/>
  <c r="AB58" i="14"/>
  <c r="H60" i="14"/>
  <c r="P60" i="14"/>
  <c r="X60" i="14"/>
  <c r="W60" i="14"/>
  <c r="Q57" i="14"/>
  <c r="Y57" i="14"/>
  <c r="F60" i="14"/>
  <c r="N60" i="14"/>
  <c r="V60" i="14"/>
  <c r="C57" i="14"/>
  <c r="K57" i="14"/>
  <c r="S57" i="14"/>
  <c r="AA57" i="14"/>
  <c r="H58" i="14"/>
  <c r="P58" i="14"/>
  <c r="X58" i="14"/>
  <c r="C58" i="17"/>
  <c r="K58" i="17"/>
  <c r="I59" i="17"/>
  <c r="Q59" i="17"/>
  <c r="Y59" i="17"/>
  <c r="B59" i="17"/>
  <c r="J59" i="17"/>
  <c r="R59" i="17"/>
  <c r="Z59" i="17"/>
  <c r="D58" i="17"/>
  <c r="L58" i="17"/>
  <c r="T58" i="17"/>
  <c r="AB58" i="17"/>
  <c r="S58" i="17"/>
  <c r="E58" i="17"/>
  <c r="M58" i="17"/>
  <c r="U58" i="17"/>
  <c r="F60" i="17"/>
  <c r="N60" i="17"/>
  <c r="V60" i="17"/>
  <c r="AA58" i="17"/>
  <c r="G60" i="17"/>
  <c r="O60" i="17"/>
  <c r="W60" i="17"/>
  <c r="I57" i="17"/>
  <c r="Q57" i="17"/>
  <c r="Y57" i="17"/>
  <c r="F58" i="17"/>
  <c r="N58" i="17"/>
  <c r="V58" i="17"/>
  <c r="C59" i="17"/>
  <c r="K59" i="17"/>
  <c r="S59" i="17"/>
  <c r="AA59" i="17"/>
  <c r="H60" i="17"/>
  <c r="P60" i="17"/>
  <c r="X60" i="17"/>
  <c r="B57" i="17"/>
  <c r="J57" i="17"/>
  <c r="R57" i="17"/>
  <c r="Z57" i="17"/>
  <c r="G58" i="17"/>
  <c r="O58" i="17"/>
  <c r="W58" i="17"/>
  <c r="D59" i="17"/>
  <c r="L59" i="17"/>
  <c r="T59" i="17"/>
  <c r="AB59" i="17"/>
  <c r="I60" i="17"/>
  <c r="Q60" i="17"/>
  <c r="Y60" i="17"/>
  <c r="C57" i="17"/>
  <c r="K57" i="17"/>
  <c r="S57" i="17"/>
  <c r="AA57" i="17"/>
  <c r="H58" i="17"/>
  <c r="P58" i="17"/>
  <c r="X58" i="17"/>
  <c r="E59" i="17"/>
  <c r="M59" i="17"/>
  <c r="U59" i="17"/>
  <c r="B60" i="17"/>
  <c r="J60" i="17"/>
  <c r="R60" i="17"/>
  <c r="Z60" i="17"/>
  <c r="D57" i="17"/>
  <c r="L57" i="17"/>
  <c r="T57" i="17"/>
  <c r="AB57" i="17"/>
  <c r="I58" i="17"/>
  <c r="Q58" i="17"/>
  <c r="Y58" i="17"/>
  <c r="F59" i="17"/>
  <c r="N59" i="17"/>
  <c r="V59" i="17"/>
  <c r="C60" i="17"/>
  <c r="K60" i="17"/>
  <c r="S60" i="17"/>
  <c r="AA60" i="17"/>
  <c r="E57" i="17"/>
  <c r="M57" i="17"/>
  <c r="U57" i="17"/>
  <c r="B58" i="17"/>
  <c r="J58" i="17"/>
  <c r="R58" i="17"/>
  <c r="Z58" i="17"/>
  <c r="G59" i="17"/>
  <c r="O59" i="17"/>
  <c r="W59" i="17"/>
  <c r="D60" i="17"/>
  <c r="L60" i="17"/>
  <c r="T60" i="17"/>
  <c r="AB60" i="17"/>
  <c r="F57" i="17"/>
  <c r="N57" i="17"/>
  <c r="V57" i="17"/>
  <c r="H59" i="17"/>
  <c r="P59" i="17"/>
  <c r="X59" i="17"/>
  <c r="E60" i="17"/>
  <c r="M60" i="17"/>
  <c r="U60" i="17"/>
  <c r="G57" i="17"/>
  <c r="O57" i="17"/>
  <c r="W57" i="17"/>
  <c r="B57" i="16"/>
  <c r="J57" i="16"/>
  <c r="R57" i="16"/>
  <c r="Z57" i="16"/>
  <c r="G58" i="16"/>
  <c r="O58" i="16"/>
  <c r="W58" i="16"/>
  <c r="D59" i="16"/>
  <c r="L59" i="16"/>
  <c r="T59" i="16"/>
  <c r="AB59" i="16"/>
  <c r="I60" i="16"/>
  <c r="Q60" i="16"/>
  <c r="Y60" i="16"/>
  <c r="C57" i="16"/>
  <c r="K57" i="16"/>
  <c r="S57" i="16"/>
  <c r="AA57" i="16"/>
  <c r="H58" i="16"/>
  <c r="P58" i="16"/>
  <c r="X58" i="16"/>
  <c r="E59" i="16"/>
  <c r="M59" i="16"/>
  <c r="U59" i="16"/>
  <c r="B60" i="16"/>
  <c r="J60" i="16"/>
  <c r="R60" i="16"/>
  <c r="Z60" i="16"/>
  <c r="B58" i="16"/>
  <c r="J58" i="16"/>
  <c r="R58" i="16"/>
  <c r="Z58" i="16"/>
  <c r="G59" i="16"/>
  <c r="O59" i="16"/>
  <c r="W59" i="16"/>
  <c r="D60" i="16"/>
  <c r="L60" i="16"/>
  <c r="T60" i="16"/>
  <c r="AB60" i="16"/>
  <c r="F57" i="16"/>
  <c r="N57" i="16"/>
  <c r="V57" i="16"/>
  <c r="C58" i="16"/>
  <c r="K58" i="16"/>
  <c r="S58" i="16"/>
  <c r="AA58" i="16"/>
  <c r="H59" i="16"/>
  <c r="P59" i="16"/>
  <c r="X59" i="16"/>
  <c r="E60" i="16"/>
  <c r="M60" i="16"/>
  <c r="U60" i="16"/>
  <c r="G57" i="16"/>
  <c r="O57" i="16"/>
  <c r="W57" i="16"/>
  <c r="I59" i="16"/>
  <c r="Q59" i="16"/>
  <c r="Y59" i="16"/>
  <c r="F60" i="16"/>
  <c r="N60" i="16"/>
  <c r="V60" i="16"/>
  <c r="H57" i="16"/>
  <c r="P57" i="16"/>
  <c r="X57" i="16"/>
  <c r="B58" i="15"/>
  <c r="B57" i="15"/>
  <c r="J57" i="15"/>
  <c r="R57" i="15"/>
  <c r="Z57" i="15"/>
  <c r="G58" i="15"/>
  <c r="O58" i="15"/>
  <c r="W58" i="15"/>
  <c r="D59" i="15"/>
  <c r="L59" i="15"/>
  <c r="T59" i="15"/>
  <c r="AB59" i="15"/>
  <c r="I60" i="15"/>
  <c r="Q60" i="15"/>
  <c r="Y60" i="15"/>
  <c r="K57" i="15"/>
  <c r="S57" i="15"/>
  <c r="AA57" i="15"/>
  <c r="E59" i="15"/>
  <c r="M59" i="15"/>
  <c r="U59" i="15"/>
  <c r="J60" i="15"/>
  <c r="R60" i="15"/>
  <c r="Z60" i="15"/>
  <c r="C57" i="15"/>
  <c r="D57" i="15"/>
  <c r="L57" i="15"/>
  <c r="T57" i="15"/>
  <c r="AB57" i="15"/>
  <c r="I58" i="15"/>
  <c r="Q58" i="15"/>
  <c r="Y58" i="15"/>
  <c r="F59" i="15"/>
  <c r="N59" i="15"/>
  <c r="V59" i="15"/>
  <c r="C60" i="15"/>
  <c r="K60" i="15"/>
  <c r="S60" i="15"/>
  <c r="AA60" i="15"/>
  <c r="F57" i="15"/>
  <c r="N57" i="15"/>
  <c r="V57" i="15"/>
  <c r="C58" i="15"/>
  <c r="K58" i="15"/>
  <c r="S58" i="15"/>
  <c r="AA58" i="15"/>
  <c r="H59" i="15"/>
  <c r="P59" i="15"/>
  <c r="X59" i="15"/>
  <c r="E60" i="15"/>
  <c r="M60" i="15"/>
  <c r="U60" i="15"/>
  <c r="G57" i="15"/>
  <c r="O57" i="15"/>
  <c r="W57" i="15"/>
  <c r="I59" i="15"/>
  <c r="Q59" i="15"/>
  <c r="Y59" i="15"/>
  <c r="F60" i="15"/>
  <c r="N60" i="15"/>
  <c r="V60" i="15"/>
  <c r="H57" i="15"/>
  <c r="P57" i="15"/>
  <c r="X57" i="15"/>
  <c r="B57" i="14"/>
  <c r="J57" i="14"/>
  <c r="R57" i="14"/>
  <c r="Z57" i="14"/>
  <c r="G58" i="14"/>
  <c r="O58" i="14"/>
  <c r="W58" i="14"/>
  <c r="D59" i="14"/>
  <c r="L59" i="14"/>
  <c r="T59" i="14"/>
  <c r="AB59" i="14"/>
  <c r="I60" i="14"/>
  <c r="Q60" i="14"/>
  <c r="Y60" i="14"/>
  <c r="M59" i="14"/>
  <c r="D57" i="14"/>
  <c r="L57" i="14"/>
  <c r="T57" i="14"/>
  <c r="AB57" i="14"/>
  <c r="I58" i="14"/>
  <c r="Q58" i="14"/>
  <c r="Y58" i="14"/>
  <c r="F59" i="14"/>
  <c r="N59" i="14"/>
  <c r="V59" i="14"/>
  <c r="C60" i="14"/>
  <c r="K60" i="14"/>
  <c r="S60" i="14"/>
  <c r="AA60" i="14"/>
  <c r="E59" i="14"/>
  <c r="E57" i="14"/>
  <c r="M57" i="14"/>
  <c r="U57" i="14"/>
  <c r="B58" i="14"/>
  <c r="J58" i="14"/>
  <c r="R58" i="14"/>
  <c r="Z58" i="14"/>
  <c r="G59" i="14"/>
  <c r="O59" i="14"/>
  <c r="W59" i="14"/>
  <c r="U59" i="14"/>
  <c r="F57" i="14"/>
  <c r="N57" i="14"/>
  <c r="V57" i="14"/>
  <c r="C58" i="14"/>
  <c r="K58" i="14"/>
  <c r="S58" i="14"/>
  <c r="AA58" i="14"/>
  <c r="H59" i="14"/>
  <c r="P59" i="14"/>
  <c r="X59" i="14"/>
  <c r="E60" i="14"/>
  <c r="M60" i="14"/>
  <c r="U60" i="14"/>
  <c r="H57" i="14"/>
  <c r="P57" i="14"/>
  <c r="X57" i="14"/>
  <c r="I59" i="14"/>
  <c r="Q59" i="14"/>
  <c r="Y59" i="14"/>
  <c r="P57" i="13"/>
  <c r="E58" i="13"/>
  <c r="J57" i="13"/>
  <c r="R57" i="13"/>
  <c r="Z57" i="13"/>
  <c r="G58" i="13"/>
  <c r="O58" i="13"/>
  <c r="W58" i="13"/>
  <c r="D59" i="13"/>
  <c r="L59" i="13"/>
  <c r="T59" i="13"/>
  <c r="AB59" i="13"/>
  <c r="I60" i="13"/>
  <c r="Q60" i="13"/>
  <c r="C57" i="13"/>
  <c r="K57" i="13"/>
  <c r="S57" i="13"/>
  <c r="AA57" i="13"/>
  <c r="H58" i="13"/>
  <c r="P58" i="13"/>
  <c r="X58" i="13"/>
  <c r="E59" i="13"/>
  <c r="M59" i="13"/>
  <c r="U59" i="13"/>
  <c r="B60" i="13"/>
  <c r="J60" i="13"/>
  <c r="R60" i="13"/>
  <c r="Z60" i="13"/>
  <c r="D57" i="13"/>
  <c r="L57" i="13"/>
  <c r="T57" i="13"/>
  <c r="AB57" i="13"/>
  <c r="I58" i="13"/>
  <c r="Q58" i="13"/>
  <c r="Y58" i="13"/>
  <c r="F59" i="13"/>
  <c r="N59" i="13"/>
  <c r="V59" i="13"/>
  <c r="C60" i="13"/>
  <c r="K60" i="13"/>
  <c r="S60" i="13"/>
  <c r="AA60" i="13"/>
  <c r="H57" i="13"/>
  <c r="G59" i="13"/>
  <c r="O59" i="13"/>
  <c r="W59" i="13"/>
  <c r="D60" i="13"/>
  <c r="L60" i="13"/>
  <c r="T60" i="13"/>
  <c r="AB60" i="13"/>
  <c r="X59" i="13"/>
  <c r="M60" i="13"/>
  <c r="U60" i="13"/>
  <c r="I59" i="13"/>
  <c r="Y59" i="13"/>
  <c r="F60" i="13"/>
  <c r="N60" i="13"/>
  <c r="V60" i="13"/>
  <c r="Y57" i="12"/>
  <c r="E57" i="12"/>
  <c r="I57" i="12"/>
  <c r="M57" i="12"/>
  <c r="Q57" i="12"/>
  <c r="U57" i="12"/>
  <c r="B58" i="12"/>
  <c r="F58" i="12"/>
  <c r="J58" i="12"/>
  <c r="N58" i="12"/>
  <c r="R58" i="12"/>
  <c r="V58" i="12"/>
  <c r="Z58" i="12"/>
  <c r="G59" i="12"/>
  <c r="O59" i="12"/>
  <c r="W59" i="12"/>
  <c r="AA59" i="12"/>
  <c r="D59" i="12"/>
  <c r="H59" i="12"/>
  <c r="L59" i="12"/>
  <c r="P59" i="12"/>
  <c r="T59" i="12"/>
  <c r="X59" i="12"/>
  <c r="AB59" i="12"/>
  <c r="E56" i="12"/>
  <c r="I56" i="12"/>
  <c r="M56" i="12"/>
  <c r="Q56" i="12"/>
  <c r="U56" i="12"/>
  <c r="Y56" i="12"/>
  <c r="B57" i="12"/>
  <c r="F57" i="12"/>
  <c r="J57" i="12"/>
  <c r="N57" i="12"/>
  <c r="R57" i="12"/>
  <c r="V57" i="12"/>
  <c r="Z57" i="12"/>
  <c r="C59" i="12"/>
  <c r="K59" i="12"/>
  <c r="S59" i="12"/>
  <c r="D56" i="12"/>
  <c r="H56" i="12"/>
  <c r="L56" i="12"/>
  <c r="P56" i="12"/>
  <c r="T56" i="12"/>
  <c r="X56" i="12"/>
  <c r="AB56" i="12"/>
  <c r="E59" i="12"/>
  <c r="I59" i="12"/>
  <c r="M59" i="12"/>
  <c r="Q59" i="12"/>
  <c r="U59" i="12"/>
  <c r="Y59" i="12"/>
  <c r="F56" i="12"/>
  <c r="J56" i="12"/>
  <c r="N56" i="12"/>
  <c r="R56" i="12"/>
  <c r="V56" i="12"/>
  <c r="Z56" i="12"/>
  <c r="B56" i="12"/>
  <c r="G58" i="12"/>
  <c r="O58" i="12"/>
  <c r="W58" i="12"/>
  <c r="C57" i="12"/>
  <c r="K57" i="12"/>
  <c r="S57" i="12"/>
  <c r="AA57" i="12"/>
  <c r="H58" i="12"/>
  <c r="P58" i="12"/>
  <c r="X58" i="12"/>
  <c r="C56" i="12"/>
  <c r="G56" i="12"/>
  <c r="K56" i="12"/>
  <c r="O56" i="12"/>
  <c r="S56" i="12"/>
  <c r="W56" i="12"/>
  <c r="AA56" i="12"/>
  <c r="D57" i="12"/>
  <c r="H57" i="12"/>
  <c r="L57" i="12"/>
  <c r="P57" i="12"/>
  <c r="T57" i="12"/>
  <c r="X57" i="12"/>
  <c r="AB57" i="12"/>
  <c r="E58" i="12"/>
  <c r="I58" i="12"/>
  <c r="M58" i="12"/>
  <c r="Q58" i="12"/>
  <c r="U58" i="12"/>
  <c r="Y58" i="12"/>
  <c r="B59" i="12"/>
  <c r="F59" i="12"/>
  <c r="J59" i="12"/>
  <c r="N59" i="12"/>
  <c r="R59" i="12"/>
  <c r="V59" i="12"/>
  <c r="Z59" i="12"/>
  <c r="C58" i="12"/>
  <c r="K58" i="12"/>
  <c r="S58" i="12"/>
  <c r="AA58" i="12"/>
  <c r="G57" i="12"/>
  <c r="O57" i="12"/>
  <c r="W57" i="12"/>
  <c r="D58" i="12"/>
  <c r="L58" i="12"/>
  <c r="T58" i="12"/>
  <c r="AB58" i="12"/>
  <c r="AB57" i="1"/>
  <c r="T57" i="1"/>
  <c r="L57" i="1"/>
  <c r="D57" i="1"/>
  <c r="X57" i="1"/>
  <c r="P57" i="1"/>
  <c r="H57" i="1"/>
  <c r="U57" i="1"/>
  <c r="E57" i="1"/>
  <c r="W59" i="1"/>
  <c r="K59" i="1"/>
  <c r="C59" i="1"/>
  <c r="N57" i="1"/>
  <c r="F57" i="1"/>
  <c r="O60" i="1"/>
  <c r="C60" i="1"/>
  <c r="Y57" i="1"/>
  <c r="M57" i="1"/>
  <c r="AA59" i="1"/>
  <c r="O59" i="1"/>
  <c r="G59" i="1"/>
  <c r="V57" i="1"/>
  <c r="B57" i="1"/>
  <c r="S60" i="1"/>
  <c r="G60" i="1"/>
  <c r="U60" i="1"/>
  <c r="M60" i="1"/>
  <c r="Z59" i="1"/>
  <c r="R59" i="1"/>
  <c r="N59" i="1"/>
  <c r="J59" i="1"/>
  <c r="F59" i="1"/>
  <c r="Q57" i="1"/>
  <c r="I57" i="1"/>
  <c r="S59" i="1"/>
  <c r="Z57" i="1"/>
  <c r="R57" i="1"/>
  <c r="J57" i="1"/>
  <c r="AA60" i="1"/>
  <c r="W60" i="1"/>
  <c r="K60" i="1"/>
  <c r="Y60" i="1"/>
  <c r="Q60" i="1"/>
  <c r="I60" i="1"/>
  <c r="E60" i="1"/>
  <c r="V59" i="1"/>
  <c r="B59" i="1"/>
  <c r="Y58" i="1"/>
  <c r="U58" i="1"/>
  <c r="Q58" i="1"/>
  <c r="M58" i="1"/>
  <c r="I58" i="1"/>
  <c r="E58" i="1"/>
  <c r="B58" i="1"/>
  <c r="J58" i="1"/>
  <c r="R58" i="1"/>
  <c r="Z58" i="1"/>
  <c r="D60" i="1"/>
  <c r="L60" i="1"/>
  <c r="T60" i="1"/>
  <c r="X60" i="1"/>
  <c r="G58" i="1"/>
  <c r="O58" i="1"/>
  <c r="W58" i="1"/>
  <c r="D59" i="1"/>
  <c r="H59" i="1"/>
  <c r="P59" i="1"/>
  <c r="X59" i="1"/>
  <c r="C57" i="1"/>
  <c r="G57" i="1"/>
  <c r="K57" i="1"/>
  <c r="O57" i="1"/>
  <c r="S57" i="1"/>
  <c r="W57" i="1"/>
  <c r="AA57" i="1"/>
  <c r="D58" i="1"/>
  <c r="H58" i="1"/>
  <c r="L58" i="1"/>
  <c r="P58" i="1"/>
  <c r="T58" i="1"/>
  <c r="X58" i="1"/>
  <c r="AB58" i="1"/>
  <c r="E59" i="1"/>
  <c r="I59" i="1"/>
  <c r="M59" i="1"/>
  <c r="Q59" i="1"/>
  <c r="U59" i="1"/>
  <c r="Y59" i="1"/>
  <c r="B60" i="1"/>
  <c r="F60" i="1"/>
  <c r="J60" i="1"/>
  <c r="N60" i="1"/>
  <c r="R60" i="1"/>
  <c r="V60" i="1"/>
  <c r="Z60" i="1"/>
  <c r="F58" i="1"/>
  <c r="N58" i="1"/>
  <c r="V58" i="1"/>
  <c r="H60" i="1"/>
  <c r="P60" i="1"/>
  <c r="AB60" i="1"/>
  <c r="C58" i="1"/>
  <c r="K58" i="1"/>
  <c r="S58" i="1"/>
  <c r="AA58" i="1"/>
  <c r="L59" i="1"/>
  <c r="T59" i="1"/>
  <c r="AB59" i="1"/>
</calcChain>
</file>

<file path=xl/sharedStrings.xml><?xml version="1.0" encoding="utf-8"?>
<sst xmlns="http://schemas.openxmlformats.org/spreadsheetml/2006/main" count="5427" uniqueCount="64">
  <si>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</si>
  <si>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</si>
  <si>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</si>
  <si>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</si>
  <si>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</si>
  <si>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</si>
  <si>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</si>
  <si>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</si>
  <si>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</si>
  <si>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</si>
  <si>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</si>
  <si>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</si>
  <si>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</si>
  <si>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</si>
  <si>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</si>
  <si>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</si>
  <si>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</si>
  <si>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</si>
  <si>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</si>
  <si>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</si>
  <si>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</si>
  <si>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</si>
  <si>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</si>
  <si>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</si>
  <si>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</si>
  <si>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</si>
  <si>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</si>
  <si>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</si>
  <si>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nextweek_GBPUSD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</si>
  <si>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</si>
  <si>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</si>
  <si>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</si>
  <si>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</si>
  <si>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</si>
  <si>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</si>
  <si>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</si>
  <si>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</si>
  <si>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nextweek_EURUSD</t>
  </si>
  <si>
    <t>nextweek_USDJPY</t>
  </si>
  <si>
    <t>nextweek_USDCAD</t>
  </si>
  <si>
    <t>nextweek_AUDUSD</t>
  </si>
  <si>
    <t>nextweek_NZDUSD</t>
  </si>
  <si>
    <t>10 weeks</t>
  </si>
  <si>
    <t>10 weeks corelation</t>
  </si>
  <si>
    <t>nextweek_GBPCHF</t>
  </si>
  <si>
    <t>nextweek_EURCHF</t>
  </si>
  <si>
    <t>nextweek_CHFJPY</t>
  </si>
  <si>
    <t>nextweek_CADCHF</t>
  </si>
  <si>
    <t>nextweek_AUDCHF</t>
  </si>
  <si>
    <t>nextweek_NZDCHF</t>
  </si>
  <si>
    <t>nextweek_EURGBP</t>
  </si>
  <si>
    <t>nextweek_GBPJPY</t>
  </si>
  <si>
    <t>nextweek_GBPCAD</t>
  </si>
  <si>
    <t>nextweek_GBPAUD</t>
  </si>
  <si>
    <t>nextweek_EURJPY</t>
  </si>
  <si>
    <t>nextweek_EURCAD</t>
  </si>
  <si>
    <t>nextweek_EURAUD</t>
  </si>
  <si>
    <t>nextweek_EURNZD</t>
  </si>
  <si>
    <t>nextweek_CADJPY</t>
  </si>
  <si>
    <t>nextweek_AUDJPY</t>
  </si>
  <si>
    <t>nextweek_NZDJPY</t>
  </si>
  <si>
    <t>nextweek_AUDCAD</t>
  </si>
  <si>
    <t>nextweek_NZDCAD</t>
  </si>
  <si>
    <t>nextweek_AUDNZD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</si>
</sst>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B1:AB52"/>
  <sheetViews>
    <sheetView workbookViewId="0">
      <selection activeCell="I14" sqref="I14"/>
    </sheetView>
  </sheetViews>
  <sheetFormatPr defaultRowHeight="15" x14ac:dyDescent="0.25"/>
  <sheetData>
    <row r="1" spans="2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2:28" x14ac:dyDescent="0.25">
      <c r="B2">
        <v>-1</v>
      </c>
      <c r="C2">
        <v>-1</v>
      </c>
      <c r="D2">
        <v>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1</v>
      </c>
      <c r="P2">
        <v>-1</v>
      </c>
      <c r="Q2">
        <v>-1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1</v>
      </c>
      <c r="AB2">
        <v>-1</v>
      </c>
    </row>
    <row r="3" spans="2:28" x14ac:dyDescent="0.25"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1</v>
      </c>
      <c r="N3">
        <v>1</v>
      </c>
      <c r="O3">
        <v>-1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2:28" x14ac:dyDescent="0.25">
      <c r="B4">
        <v>-1</v>
      </c>
      <c r="C4">
        <v>1</v>
      </c>
      <c r="D4">
        <v>1</v>
      </c>
      <c r="E4">
        <v>-1</v>
      </c>
      <c r="F4">
        <v>1</v>
      </c>
      <c r="G4">
        <v>1</v>
      </c>
      <c r="H4">
        <v>1</v>
      </c>
      <c r="I4">
        <v>-1</v>
      </c>
      <c r="J4">
        <v>-1</v>
      </c>
      <c r="K4">
        <v>1</v>
      </c>
      <c r="L4">
        <v>-1</v>
      </c>
      <c r="M4">
        <v>-1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1</v>
      </c>
      <c r="U4">
        <v>-1</v>
      </c>
      <c r="V4">
        <v>-1</v>
      </c>
      <c r="W4">
        <v>-1</v>
      </c>
      <c r="X4">
        <v>1</v>
      </c>
      <c r="Y4">
        <v>1</v>
      </c>
      <c r="Z4">
        <v>1</v>
      </c>
      <c r="AA4">
        <v>1</v>
      </c>
      <c r="AB4">
        <v>-1</v>
      </c>
    </row>
    <row r="5" spans="2:28" x14ac:dyDescent="0.25">
      <c r="B5">
        <v>-1</v>
      </c>
      <c r="C5">
        <v>1</v>
      </c>
      <c r="D5">
        <v>1</v>
      </c>
      <c r="E5">
        <v>1</v>
      </c>
      <c r="F5">
        <v>-1</v>
      </c>
      <c r="G5">
        <v>1</v>
      </c>
      <c r="H5">
        <v>1</v>
      </c>
      <c r="I5">
        <v>1</v>
      </c>
      <c r="J5">
        <v>-1</v>
      </c>
      <c r="K5">
        <v>1</v>
      </c>
      <c r="L5">
        <v>1</v>
      </c>
      <c r="M5">
        <v>1</v>
      </c>
      <c r="N5">
        <v>1</v>
      </c>
      <c r="O5">
        <v>-1</v>
      </c>
      <c r="P5">
        <v>1</v>
      </c>
      <c r="Q5">
        <v>1</v>
      </c>
      <c r="R5">
        <v>-1</v>
      </c>
      <c r="S5">
        <v>1</v>
      </c>
      <c r="T5">
        <v>-1</v>
      </c>
      <c r="U5">
        <v>-1</v>
      </c>
      <c r="V5">
        <v>-1</v>
      </c>
      <c r="W5">
        <v>1</v>
      </c>
      <c r="X5">
        <v>1</v>
      </c>
      <c r="Y5">
        <v>1</v>
      </c>
      <c r="Z5">
        <v>1</v>
      </c>
      <c r="AA5">
        <v>1</v>
      </c>
      <c r="AB5">
        <v>-1</v>
      </c>
    </row>
    <row r="6" spans="2:28" x14ac:dyDescent="0.25">
      <c r="B6">
        <v>-1</v>
      </c>
      <c r="C6">
        <v>1</v>
      </c>
      <c r="D6">
        <v>-1</v>
      </c>
      <c r="E6">
        <v>1</v>
      </c>
      <c r="F6">
        <v>-1</v>
      </c>
      <c r="G6">
        <v>1</v>
      </c>
      <c r="H6">
        <v>1</v>
      </c>
      <c r="I6">
        <v>1</v>
      </c>
      <c r="J6">
        <v>-1</v>
      </c>
      <c r="K6">
        <v>1</v>
      </c>
      <c r="L6">
        <v>1</v>
      </c>
      <c r="M6">
        <v>1</v>
      </c>
      <c r="N6">
        <v>-1</v>
      </c>
      <c r="O6">
        <v>-1</v>
      </c>
      <c r="P6">
        <v>1</v>
      </c>
      <c r="Q6">
        <v>-1</v>
      </c>
      <c r="R6">
        <v>-1</v>
      </c>
      <c r="S6">
        <v>1</v>
      </c>
      <c r="T6">
        <v>-1</v>
      </c>
      <c r="U6">
        <v>-1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1</v>
      </c>
    </row>
    <row r="7" spans="2:28" x14ac:dyDescent="0.25">
      <c r="B7">
        <v>1</v>
      </c>
      <c r="C7">
        <v>-1</v>
      </c>
      <c r="D7">
        <v>-1</v>
      </c>
      <c r="E7">
        <v>1</v>
      </c>
      <c r="F7">
        <v>1</v>
      </c>
      <c r="G7">
        <v>1</v>
      </c>
      <c r="H7">
        <v>-1</v>
      </c>
      <c r="I7">
        <v>-1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1</v>
      </c>
      <c r="W7">
        <v>1</v>
      </c>
      <c r="X7">
        <v>1</v>
      </c>
      <c r="Y7">
        <v>-1</v>
      </c>
      <c r="Z7">
        <v>1</v>
      </c>
      <c r="AA7">
        <v>-1</v>
      </c>
      <c r="AB7">
        <v>1</v>
      </c>
    </row>
    <row r="8" spans="2:28" x14ac:dyDescent="0.25">
      <c r="B8">
        <v>-1</v>
      </c>
      <c r="C8">
        <v>-1</v>
      </c>
      <c r="D8">
        <v>-1</v>
      </c>
      <c r="E8">
        <v>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-1</v>
      </c>
      <c r="R8">
        <v>-1</v>
      </c>
      <c r="S8">
        <v>1</v>
      </c>
      <c r="T8">
        <v>-1</v>
      </c>
      <c r="U8">
        <v>-1</v>
      </c>
      <c r="V8">
        <v>1</v>
      </c>
      <c r="W8">
        <v>1</v>
      </c>
      <c r="X8">
        <v>1</v>
      </c>
      <c r="Y8">
        <v>1</v>
      </c>
      <c r="Z8">
        <v>-1</v>
      </c>
      <c r="AA8">
        <v>-1</v>
      </c>
      <c r="AB8">
        <v>1</v>
      </c>
    </row>
    <row r="9" spans="2:28" x14ac:dyDescent="0.25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1</v>
      </c>
      <c r="M9">
        <v>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-1</v>
      </c>
      <c r="AB9">
        <v>1</v>
      </c>
    </row>
    <row r="10" spans="2:28" x14ac:dyDescent="0.25">
      <c r="B10">
        <v>1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1</v>
      </c>
      <c r="Q10">
        <v>1</v>
      </c>
      <c r="R10">
        <v>1</v>
      </c>
      <c r="S10">
        <v>-1</v>
      </c>
      <c r="T10">
        <v>1</v>
      </c>
      <c r="U10">
        <v>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1</v>
      </c>
      <c r="AB10">
        <v>-1</v>
      </c>
    </row>
    <row r="11" spans="2:28" x14ac:dyDescent="0.25"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1</v>
      </c>
      <c r="T11">
        <v>1</v>
      </c>
      <c r="U11">
        <v>-1</v>
      </c>
      <c r="V11">
        <v>-1</v>
      </c>
      <c r="W11">
        <v>1</v>
      </c>
      <c r="X11">
        <v>1</v>
      </c>
      <c r="Y11">
        <v>1</v>
      </c>
      <c r="Z11">
        <v>1</v>
      </c>
      <c r="AA11">
        <v>1</v>
      </c>
      <c r="AB11">
        <v>-1</v>
      </c>
    </row>
    <row r="12" spans="2:28" x14ac:dyDescent="0.25">
      <c r="B12">
        <v>-1</v>
      </c>
      <c r="C12">
        <v>1</v>
      </c>
      <c r="D12">
        <v>1</v>
      </c>
      <c r="E12">
        <v>1</v>
      </c>
      <c r="F12">
        <v>-1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-1</v>
      </c>
      <c r="P12">
        <v>1</v>
      </c>
      <c r="Q12">
        <v>-1</v>
      </c>
      <c r="R12">
        <v>-1</v>
      </c>
      <c r="S12">
        <v>1</v>
      </c>
      <c r="T12">
        <v>-1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1</v>
      </c>
      <c r="AB12">
        <v>-1</v>
      </c>
    </row>
    <row r="13" spans="2:28" x14ac:dyDescent="0.25">
      <c r="B13">
        <v>1</v>
      </c>
      <c r="C13">
        <v>-1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1</v>
      </c>
      <c r="P13">
        <v>-1</v>
      </c>
      <c r="Q13">
        <v>1</v>
      </c>
      <c r="R13">
        <v>1</v>
      </c>
      <c r="S13">
        <v>-1</v>
      </c>
      <c r="T13">
        <v>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2:28" x14ac:dyDescent="0.25">
      <c r="B14">
        <v>1</v>
      </c>
      <c r="C14">
        <v>1</v>
      </c>
      <c r="D14">
        <v>1</v>
      </c>
      <c r="E14">
        <v>-1</v>
      </c>
      <c r="F14">
        <v>-1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1</v>
      </c>
      <c r="N14">
        <v>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-1</v>
      </c>
    </row>
    <row r="15" spans="2:28" x14ac:dyDescent="0.25">
      <c r="B15">
        <v>1</v>
      </c>
      <c r="C15">
        <v>-1</v>
      </c>
      <c r="D15">
        <v>-1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-1</v>
      </c>
      <c r="L15">
        <v>1</v>
      </c>
      <c r="M15">
        <v>1</v>
      </c>
      <c r="N15">
        <v>1</v>
      </c>
      <c r="O15">
        <v>-1</v>
      </c>
      <c r="P15">
        <v>1</v>
      </c>
      <c r="Q15">
        <v>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1</v>
      </c>
      <c r="AB15">
        <v>-1</v>
      </c>
    </row>
    <row r="16" spans="2:28" x14ac:dyDescent="0.25">
      <c r="B16">
        <v>-1</v>
      </c>
      <c r="C16">
        <v>1</v>
      </c>
      <c r="D16">
        <v>1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-1</v>
      </c>
      <c r="AB16">
        <v>-1</v>
      </c>
    </row>
    <row r="17" spans="2:28" x14ac:dyDescent="0.25">
      <c r="B17">
        <v>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1</v>
      </c>
      <c r="M17">
        <v>-1</v>
      </c>
      <c r="N17">
        <v>1</v>
      </c>
      <c r="O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1</v>
      </c>
      <c r="W17">
        <v>1</v>
      </c>
      <c r="X17">
        <v>1</v>
      </c>
      <c r="Y17">
        <v>1</v>
      </c>
      <c r="Z17">
        <v>-1</v>
      </c>
      <c r="AA17">
        <v>-1</v>
      </c>
      <c r="AB17">
        <v>-1</v>
      </c>
    </row>
    <row r="18" spans="2:28" x14ac:dyDescent="0.25">
      <c r="B18">
        <v>1</v>
      </c>
      <c r="C18">
        <v>-1</v>
      </c>
      <c r="D18">
        <v>-1</v>
      </c>
      <c r="E18">
        <v>1</v>
      </c>
      <c r="F18">
        <v>1</v>
      </c>
      <c r="G18">
        <v>-1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1</v>
      </c>
      <c r="P18">
        <v>-1</v>
      </c>
      <c r="Q18">
        <v>1</v>
      </c>
      <c r="R18">
        <v>1</v>
      </c>
      <c r="S18">
        <v>-1</v>
      </c>
      <c r="T18">
        <v>1</v>
      </c>
      <c r="U18">
        <v>1</v>
      </c>
      <c r="V18">
        <v>-1</v>
      </c>
      <c r="W18">
        <v>-1</v>
      </c>
      <c r="X18">
        <v>-1</v>
      </c>
      <c r="Y18">
        <v>1</v>
      </c>
      <c r="Z18">
        <v>1</v>
      </c>
      <c r="AA18">
        <v>1</v>
      </c>
      <c r="AB18">
        <v>-1</v>
      </c>
    </row>
    <row r="19" spans="2:28" x14ac:dyDescent="0.25">
      <c r="B19">
        <v>-1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1</v>
      </c>
      <c r="S19">
        <v>-1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1</v>
      </c>
    </row>
    <row r="20" spans="2:28" x14ac:dyDescent="0.25">
      <c r="B20">
        <v>1</v>
      </c>
      <c r="C20">
        <v>-1</v>
      </c>
      <c r="D20">
        <v>-1</v>
      </c>
      <c r="E20">
        <v>1</v>
      </c>
      <c r="F20">
        <v>1</v>
      </c>
      <c r="G20">
        <v>-1</v>
      </c>
      <c r="H20">
        <v>-1</v>
      </c>
      <c r="I20">
        <v>-1</v>
      </c>
      <c r="J20">
        <v>-1</v>
      </c>
      <c r="K20">
        <v>1</v>
      </c>
      <c r="L20">
        <v>1</v>
      </c>
      <c r="M20">
        <v>-1</v>
      </c>
      <c r="N20">
        <v>1</v>
      </c>
      <c r="O20">
        <v>1</v>
      </c>
      <c r="P20">
        <v>-1</v>
      </c>
      <c r="Q20">
        <v>1</v>
      </c>
      <c r="R20">
        <v>1</v>
      </c>
      <c r="S20">
        <v>-1</v>
      </c>
      <c r="T20">
        <v>-1</v>
      </c>
      <c r="U20">
        <v>1</v>
      </c>
      <c r="V20">
        <v>1</v>
      </c>
      <c r="W20">
        <v>1</v>
      </c>
      <c r="X20">
        <v>-1</v>
      </c>
      <c r="Y20">
        <v>1</v>
      </c>
      <c r="Z20">
        <v>-1</v>
      </c>
      <c r="AA20">
        <v>-1</v>
      </c>
      <c r="AB20">
        <v>-1</v>
      </c>
    </row>
    <row r="21" spans="2:28" x14ac:dyDescent="0.25">
      <c r="B21">
        <v>-1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-1</v>
      </c>
      <c r="S21">
        <v>1</v>
      </c>
      <c r="T21">
        <v>-1</v>
      </c>
      <c r="U21">
        <v>-1</v>
      </c>
      <c r="V21">
        <v>-1</v>
      </c>
      <c r="W21">
        <v>1</v>
      </c>
      <c r="X21">
        <v>1</v>
      </c>
      <c r="Y21">
        <v>1</v>
      </c>
      <c r="Z21">
        <v>1</v>
      </c>
      <c r="AA21">
        <v>1</v>
      </c>
      <c r="AB21">
        <v>-1</v>
      </c>
    </row>
    <row r="22" spans="2:28" x14ac:dyDescent="0.25"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1</v>
      </c>
      <c r="J22">
        <v>1</v>
      </c>
      <c r="K22">
        <v>-1</v>
      </c>
      <c r="L22">
        <v>1</v>
      </c>
      <c r="M22">
        <v>-1</v>
      </c>
      <c r="N22">
        <v>-1</v>
      </c>
      <c r="O22">
        <v>1</v>
      </c>
      <c r="P22">
        <v>-1</v>
      </c>
      <c r="Q22">
        <v>1</v>
      </c>
      <c r="R22">
        <v>1</v>
      </c>
      <c r="S22">
        <v>-1</v>
      </c>
      <c r="T22">
        <v>1</v>
      </c>
      <c r="U22">
        <v>1</v>
      </c>
      <c r="V22">
        <v>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</row>
    <row r="23" spans="2:28" x14ac:dyDescent="0.25"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1</v>
      </c>
      <c r="S23">
        <v>-1</v>
      </c>
      <c r="T23">
        <v>1</v>
      </c>
      <c r="U23">
        <v>1</v>
      </c>
      <c r="V23">
        <v>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1</v>
      </c>
    </row>
    <row r="24" spans="2:28" x14ac:dyDescent="0.25">
      <c r="B24">
        <v>1</v>
      </c>
      <c r="C24">
        <v>-1</v>
      </c>
      <c r="D24">
        <v>-1</v>
      </c>
      <c r="E24">
        <v>-1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1</v>
      </c>
      <c r="W24">
        <v>-1</v>
      </c>
      <c r="X24">
        <v>1</v>
      </c>
      <c r="Y24">
        <v>-1</v>
      </c>
      <c r="Z24">
        <v>1</v>
      </c>
      <c r="AA24">
        <v>-1</v>
      </c>
      <c r="AB24">
        <v>1</v>
      </c>
    </row>
    <row r="25" spans="2:28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-1</v>
      </c>
      <c r="W25">
        <v>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2:28" x14ac:dyDescent="0.25">
      <c r="B26">
        <v>-1</v>
      </c>
      <c r="C26">
        <v>1</v>
      </c>
      <c r="D26">
        <v>1</v>
      </c>
      <c r="E26">
        <v>-1</v>
      </c>
      <c r="F26">
        <v>-1</v>
      </c>
      <c r="G26">
        <v>-1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2:28" x14ac:dyDescent="0.25">
      <c r="B27">
        <v>1</v>
      </c>
      <c r="C27">
        <v>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1</v>
      </c>
      <c r="Q27">
        <v>1</v>
      </c>
      <c r="R27">
        <v>1</v>
      </c>
      <c r="S27">
        <v>1</v>
      </c>
      <c r="T27">
        <v>-1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2:28" x14ac:dyDescent="0.25">
      <c r="B28">
        <v>-1</v>
      </c>
      <c r="C28">
        <v>1</v>
      </c>
      <c r="D28">
        <v>1</v>
      </c>
      <c r="E28">
        <v>-1</v>
      </c>
      <c r="F28">
        <v>-1</v>
      </c>
      <c r="G28">
        <v>1</v>
      </c>
      <c r="H28">
        <v>1</v>
      </c>
      <c r="I28">
        <v>1</v>
      </c>
      <c r="J28">
        <v>-1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2:28" x14ac:dyDescent="0.25"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1</v>
      </c>
      <c r="M29">
        <v>-1</v>
      </c>
      <c r="N29">
        <v>-1</v>
      </c>
      <c r="O29">
        <v>-1</v>
      </c>
      <c r="P29">
        <v>1</v>
      </c>
      <c r="Q29">
        <v>-1</v>
      </c>
      <c r="R29">
        <v>-1</v>
      </c>
      <c r="S29">
        <v>1</v>
      </c>
      <c r="T29">
        <v>-1</v>
      </c>
      <c r="U29">
        <v>-1</v>
      </c>
      <c r="V29">
        <v>-1</v>
      </c>
      <c r="W29">
        <v>1</v>
      </c>
      <c r="X29">
        <v>1</v>
      </c>
      <c r="Y29">
        <v>1</v>
      </c>
      <c r="Z29">
        <v>-1</v>
      </c>
      <c r="AA29">
        <v>-1</v>
      </c>
      <c r="AB29">
        <v>1</v>
      </c>
    </row>
    <row r="30" spans="2:28" x14ac:dyDescent="0.25">
      <c r="B30">
        <v>-1</v>
      </c>
      <c r="C30">
        <v>1</v>
      </c>
      <c r="D30">
        <v>1</v>
      </c>
      <c r="E30">
        <v>-1</v>
      </c>
      <c r="F30">
        <v>-1</v>
      </c>
      <c r="G30">
        <v>1</v>
      </c>
      <c r="H30">
        <v>1</v>
      </c>
      <c r="I30">
        <v>-1</v>
      </c>
      <c r="J30">
        <v>1</v>
      </c>
      <c r="K30">
        <v>-1</v>
      </c>
      <c r="L30">
        <v>-1</v>
      </c>
      <c r="M30">
        <v>-1</v>
      </c>
      <c r="N30">
        <v>1</v>
      </c>
      <c r="O30">
        <v>1</v>
      </c>
      <c r="P30">
        <v>-1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-1</v>
      </c>
      <c r="X30">
        <v>-1</v>
      </c>
      <c r="Y30">
        <v>1</v>
      </c>
      <c r="Z30">
        <v>1</v>
      </c>
      <c r="AA30">
        <v>1</v>
      </c>
      <c r="AB30">
        <v>-1</v>
      </c>
    </row>
    <row r="31" spans="2:28" x14ac:dyDescent="0.25">
      <c r="B31">
        <v>-1</v>
      </c>
      <c r="C31">
        <v>1</v>
      </c>
      <c r="D31">
        <v>1</v>
      </c>
      <c r="E31">
        <v>-1</v>
      </c>
      <c r="F31">
        <v>-1</v>
      </c>
      <c r="G31">
        <v>1</v>
      </c>
      <c r="H31">
        <v>1</v>
      </c>
      <c r="I31">
        <v>1</v>
      </c>
      <c r="J31">
        <v>1</v>
      </c>
      <c r="K31">
        <v>-1</v>
      </c>
      <c r="L31">
        <v>-1</v>
      </c>
      <c r="M31">
        <v>1</v>
      </c>
      <c r="N31">
        <v>1</v>
      </c>
      <c r="O31">
        <v>-1</v>
      </c>
      <c r="P31">
        <v>1</v>
      </c>
      <c r="Q31">
        <v>1</v>
      </c>
      <c r="R31">
        <v>-1</v>
      </c>
      <c r="S31">
        <v>1</v>
      </c>
      <c r="T31">
        <v>1</v>
      </c>
      <c r="U31">
        <v>-1</v>
      </c>
      <c r="V31">
        <v>-1</v>
      </c>
      <c r="W31">
        <v>-1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2:28" x14ac:dyDescent="0.25">
      <c r="B32">
        <v>-1</v>
      </c>
      <c r="C32">
        <v>-1</v>
      </c>
      <c r="D32">
        <v>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O32">
        <v>1</v>
      </c>
      <c r="P32">
        <v>-1</v>
      </c>
      <c r="Q32">
        <v>-1</v>
      </c>
      <c r="R32">
        <v>-1</v>
      </c>
      <c r="S32">
        <v>1</v>
      </c>
      <c r="T32">
        <v>1</v>
      </c>
      <c r="U32">
        <v>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1</v>
      </c>
    </row>
    <row r="33" spans="2:28" x14ac:dyDescent="0.25"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  <c r="P33">
        <v>1</v>
      </c>
      <c r="Q33">
        <v>1</v>
      </c>
      <c r="R33">
        <v>1</v>
      </c>
      <c r="S33">
        <v>1</v>
      </c>
      <c r="T33">
        <v>-1</v>
      </c>
      <c r="U33">
        <v>1</v>
      </c>
      <c r="V33">
        <v>-1</v>
      </c>
      <c r="W33">
        <v>1</v>
      </c>
      <c r="X33">
        <v>1</v>
      </c>
      <c r="Y33">
        <v>1</v>
      </c>
      <c r="Z33">
        <v>-1</v>
      </c>
      <c r="AA33">
        <v>1</v>
      </c>
      <c r="AB33">
        <v>-1</v>
      </c>
    </row>
    <row r="34" spans="2:28" x14ac:dyDescent="0.25">
      <c r="B34">
        <v>1</v>
      </c>
      <c r="C34">
        <v>-1</v>
      </c>
      <c r="D34">
        <v>-1</v>
      </c>
      <c r="E34">
        <v>1</v>
      </c>
      <c r="F34">
        <v>1</v>
      </c>
      <c r="G34">
        <v>-1</v>
      </c>
      <c r="H34">
        <v>-1</v>
      </c>
      <c r="I34">
        <v>1</v>
      </c>
      <c r="J34">
        <v>1</v>
      </c>
      <c r="K34">
        <v>-1</v>
      </c>
      <c r="L34">
        <v>1</v>
      </c>
      <c r="M34">
        <v>1</v>
      </c>
      <c r="N34">
        <v>-1</v>
      </c>
      <c r="O34">
        <v>-1</v>
      </c>
      <c r="P34">
        <v>1</v>
      </c>
      <c r="Q34">
        <v>1</v>
      </c>
      <c r="R34">
        <v>1</v>
      </c>
      <c r="S34">
        <v>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</row>
    <row r="35" spans="2:28" x14ac:dyDescent="0.25">
      <c r="B35">
        <v>1</v>
      </c>
      <c r="C35">
        <v>-1</v>
      </c>
      <c r="D35">
        <v>-1</v>
      </c>
      <c r="E35">
        <v>-1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1</v>
      </c>
      <c r="AB35">
        <v>1</v>
      </c>
    </row>
    <row r="36" spans="2:28" x14ac:dyDescent="0.25">
      <c r="B36">
        <v>1</v>
      </c>
      <c r="C36">
        <v>1</v>
      </c>
      <c r="D36">
        <v>1</v>
      </c>
      <c r="E36">
        <v>1</v>
      </c>
      <c r="F36">
        <v>-1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-1</v>
      </c>
      <c r="V36">
        <v>1</v>
      </c>
      <c r="W36">
        <v>1</v>
      </c>
      <c r="X36">
        <v>1</v>
      </c>
      <c r="Y36">
        <v>1</v>
      </c>
      <c r="Z36">
        <v>-1</v>
      </c>
      <c r="AA36">
        <v>-1</v>
      </c>
      <c r="AB36">
        <v>1</v>
      </c>
    </row>
    <row r="37" spans="2:28" x14ac:dyDescent="0.25">
      <c r="B37">
        <v>1</v>
      </c>
      <c r="C37">
        <v>-1</v>
      </c>
      <c r="D37">
        <v>-1</v>
      </c>
      <c r="E37">
        <v>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v>1</v>
      </c>
      <c r="M37">
        <v>1</v>
      </c>
      <c r="N37">
        <v>1</v>
      </c>
      <c r="O37">
        <v>-1</v>
      </c>
      <c r="P37">
        <v>1</v>
      </c>
      <c r="Q37">
        <v>-1</v>
      </c>
      <c r="R37">
        <v>-1</v>
      </c>
      <c r="S37">
        <v>1</v>
      </c>
      <c r="T37">
        <v>-1</v>
      </c>
      <c r="U37">
        <v>-1</v>
      </c>
      <c r="V37">
        <v>-1</v>
      </c>
      <c r="W37">
        <v>1</v>
      </c>
      <c r="X37">
        <v>1</v>
      </c>
      <c r="Y37">
        <v>1</v>
      </c>
      <c r="Z37">
        <v>-1</v>
      </c>
      <c r="AA37">
        <v>-1</v>
      </c>
      <c r="AB37">
        <v>1</v>
      </c>
    </row>
    <row r="38" spans="2:28" x14ac:dyDescent="0.25">
      <c r="B38">
        <v>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1</v>
      </c>
      <c r="J38">
        <v>1</v>
      </c>
      <c r="K38">
        <v>-1</v>
      </c>
      <c r="L38">
        <v>1</v>
      </c>
      <c r="M38">
        <v>-1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-1</v>
      </c>
      <c r="Y38">
        <v>1</v>
      </c>
      <c r="Z38">
        <v>-1</v>
      </c>
      <c r="AA38">
        <v>1</v>
      </c>
      <c r="AB38">
        <v>-1</v>
      </c>
    </row>
    <row r="39" spans="2:28" x14ac:dyDescent="0.25">
      <c r="B39">
        <v>1</v>
      </c>
      <c r="C39">
        <v>1</v>
      </c>
      <c r="D39">
        <v>-1</v>
      </c>
      <c r="E39">
        <v>1</v>
      </c>
      <c r="F39">
        <v>-1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-1</v>
      </c>
      <c r="P39">
        <v>1</v>
      </c>
      <c r="Q39">
        <v>1</v>
      </c>
      <c r="R39">
        <v>-1</v>
      </c>
      <c r="S39">
        <v>1</v>
      </c>
      <c r="T39">
        <v>-1</v>
      </c>
      <c r="U39">
        <v>-1</v>
      </c>
      <c r="V39">
        <v>-1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2:28" x14ac:dyDescent="0.25"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v>-1</v>
      </c>
      <c r="M40">
        <v>1</v>
      </c>
      <c r="N40">
        <v>-1</v>
      </c>
      <c r="O40">
        <v>-1</v>
      </c>
      <c r="P40">
        <v>1</v>
      </c>
      <c r="Q40">
        <v>1</v>
      </c>
      <c r="R40">
        <v>-1</v>
      </c>
      <c r="S40">
        <v>1</v>
      </c>
      <c r="T40">
        <v>1</v>
      </c>
      <c r="U40">
        <v>-1</v>
      </c>
      <c r="V40">
        <v>1</v>
      </c>
      <c r="W40">
        <v>1</v>
      </c>
      <c r="X40">
        <v>1</v>
      </c>
      <c r="Y40">
        <v>1</v>
      </c>
      <c r="Z40">
        <v>1</v>
      </c>
      <c r="AA40">
        <v>-1</v>
      </c>
      <c r="AB40">
        <v>1</v>
      </c>
    </row>
    <row r="41" spans="2:28" x14ac:dyDescent="0.25">
      <c r="B41">
        <v>1</v>
      </c>
      <c r="C41">
        <v>1</v>
      </c>
      <c r="D41">
        <v>-1</v>
      </c>
      <c r="E41">
        <v>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2:28" x14ac:dyDescent="0.25"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-1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-1</v>
      </c>
      <c r="W42">
        <v>1</v>
      </c>
      <c r="X42">
        <v>-1</v>
      </c>
      <c r="Y42">
        <v>1</v>
      </c>
      <c r="Z42">
        <v>-1</v>
      </c>
      <c r="AA42">
        <v>1</v>
      </c>
      <c r="AB42">
        <v>-1</v>
      </c>
    </row>
    <row r="43" spans="2:28" x14ac:dyDescent="0.25">
      <c r="B43">
        <v>-1</v>
      </c>
      <c r="C43">
        <v>1</v>
      </c>
      <c r="D43">
        <v>1</v>
      </c>
      <c r="E43">
        <v>-1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-1</v>
      </c>
    </row>
    <row r="44" spans="2:28" x14ac:dyDescent="0.25">
      <c r="B44">
        <v>1</v>
      </c>
      <c r="C44">
        <v>1</v>
      </c>
      <c r="D44">
        <v>-1</v>
      </c>
      <c r="E44">
        <v>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1</v>
      </c>
      <c r="M44">
        <v>1</v>
      </c>
      <c r="N44">
        <v>-1</v>
      </c>
      <c r="O44">
        <v>-1</v>
      </c>
      <c r="P44">
        <v>1</v>
      </c>
      <c r="Q44">
        <v>1</v>
      </c>
      <c r="R44">
        <v>1</v>
      </c>
      <c r="S44">
        <v>-1</v>
      </c>
      <c r="T44">
        <v>-1</v>
      </c>
      <c r="U44">
        <v>-1</v>
      </c>
      <c r="V44">
        <v>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1</v>
      </c>
    </row>
    <row r="45" spans="2:28" x14ac:dyDescent="0.25">
      <c r="B45">
        <v>1</v>
      </c>
      <c r="C45">
        <v>-1</v>
      </c>
      <c r="D45">
        <v>-1</v>
      </c>
      <c r="E45">
        <v>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-1</v>
      </c>
      <c r="R45">
        <v>-1</v>
      </c>
      <c r="S45">
        <v>1</v>
      </c>
      <c r="T45">
        <v>-1</v>
      </c>
      <c r="U45">
        <v>-1</v>
      </c>
      <c r="V45">
        <v>-1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2:28" x14ac:dyDescent="0.25"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1</v>
      </c>
      <c r="J46">
        <v>-1</v>
      </c>
      <c r="K46">
        <v>1</v>
      </c>
      <c r="L46">
        <v>1</v>
      </c>
      <c r="M46">
        <v>1</v>
      </c>
      <c r="N46">
        <v>1</v>
      </c>
      <c r="O46">
        <v>-1</v>
      </c>
      <c r="P46">
        <v>1</v>
      </c>
      <c r="Q46">
        <v>1</v>
      </c>
      <c r="R46">
        <v>-1</v>
      </c>
      <c r="S46">
        <v>1</v>
      </c>
      <c r="T46">
        <v>-1</v>
      </c>
      <c r="U46">
        <v>-1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2:28" x14ac:dyDescent="0.25">
      <c r="B47">
        <v>1</v>
      </c>
      <c r="C47">
        <v>1</v>
      </c>
      <c r="D47">
        <v>-1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1</v>
      </c>
      <c r="N47">
        <v>1</v>
      </c>
      <c r="O47">
        <v>-1</v>
      </c>
      <c r="P47">
        <v>1</v>
      </c>
      <c r="Q47">
        <v>1</v>
      </c>
      <c r="R47">
        <v>1</v>
      </c>
      <c r="S47">
        <v>-1</v>
      </c>
      <c r="T47">
        <v>1</v>
      </c>
      <c r="U47">
        <v>-1</v>
      </c>
      <c r="V47">
        <v>-1</v>
      </c>
      <c r="W47">
        <v>-1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2:28" x14ac:dyDescent="0.25">
      <c r="B48">
        <v>-1</v>
      </c>
      <c r="C48">
        <v>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-1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-1</v>
      </c>
      <c r="X48">
        <v>1</v>
      </c>
      <c r="Y48">
        <v>-1</v>
      </c>
      <c r="Z48">
        <v>1</v>
      </c>
      <c r="AA48">
        <v>1</v>
      </c>
      <c r="AB48">
        <v>1</v>
      </c>
    </row>
    <row r="49" spans="2:28" x14ac:dyDescent="0.25">
      <c r="B49">
        <v>1</v>
      </c>
      <c r="C49">
        <v>-1</v>
      </c>
      <c r="D49">
        <v>-1</v>
      </c>
      <c r="E49">
        <v>-1</v>
      </c>
      <c r="F49">
        <v>-1</v>
      </c>
      <c r="G49">
        <v>1</v>
      </c>
      <c r="H49">
        <v>1</v>
      </c>
      <c r="I49">
        <v>-1</v>
      </c>
      <c r="J49">
        <v>-1</v>
      </c>
      <c r="K49">
        <v>1</v>
      </c>
      <c r="L49">
        <v>1</v>
      </c>
      <c r="M49">
        <v>1</v>
      </c>
      <c r="N49">
        <v>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2:28" x14ac:dyDescent="0.25">
      <c r="B50">
        <v>-1</v>
      </c>
      <c r="C50">
        <v>1</v>
      </c>
      <c r="D50">
        <v>1</v>
      </c>
      <c r="E50">
        <v>1</v>
      </c>
      <c r="F50">
        <v>-1</v>
      </c>
      <c r="G50">
        <v>1</v>
      </c>
      <c r="H50">
        <v>1</v>
      </c>
      <c r="I50">
        <v>-1</v>
      </c>
      <c r="J50">
        <v>-1</v>
      </c>
      <c r="K50">
        <v>1</v>
      </c>
      <c r="L50">
        <v>1</v>
      </c>
      <c r="M50">
        <v>-1</v>
      </c>
      <c r="N50">
        <v>-1</v>
      </c>
      <c r="O50">
        <v>1</v>
      </c>
      <c r="P50">
        <v>1</v>
      </c>
      <c r="Q50">
        <v>-1</v>
      </c>
      <c r="R50">
        <v>1</v>
      </c>
      <c r="S50">
        <v>1</v>
      </c>
      <c r="T50">
        <v>-1</v>
      </c>
      <c r="U50">
        <v>1</v>
      </c>
      <c r="V50">
        <v>1</v>
      </c>
      <c r="W50">
        <v>1</v>
      </c>
      <c r="X50">
        <v>1</v>
      </c>
      <c r="Y50">
        <v>1</v>
      </c>
      <c r="Z50">
        <v>-1</v>
      </c>
      <c r="AA50">
        <v>-1</v>
      </c>
      <c r="AB50">
        <v>1</v>
      </c>
    </row>
    <row r="51" spans="2:28" x14ac:dyDescent="0.25">
      <c r="B51">
        <v>-1</v>
      </c>
      <c r="C51">
        <v>1</v>
      </c>
      <c r="D51">
        <v>1</v>
      </c>
      <c r="E51">
        <v>1</v>
      </c>
      <c r="F51">
        <v>-1</v>
      </c>
      <c r="G51">
        <v>1</v>
      </c>
      <c r="H51">
        <v>1</v>
      </c>
      <c r="I51">
        <v>-1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-1</v>
      </c>
      <c r="R51">
        <v>-1</v>
      </c>
      <c r="S51">
        <v>1</v>
      </c>
      <c r="T51">
        <v>1</v>
      </c>
      <c r="U51">
        <v>-1</v>
      </c>
      <c r="V51">
        <v>-1</v>
      </c>
      <c r="W51">
        <v>1</v>
      </c>
      <c r="X51">
        <v>1</v>
      </c>
      <c r="Y51">
        <v>1</v>
      </c>
      <c r="Z51">
        <v>1</v>
      </c>
      <c r="AA51">
        <v>1</v>
      </c>
      <c r="AB51">
        <v>-1</v>
      </c>
    </row>
    <row r="52" spans="2:28" x14ac:dyDescent="0.25">
      <c r="B52">
        <v>-1</v>
      </c>
      <c r="C52">
        <v>1</v>
      </c>
      <c r="D52">
        <v>1</v>
      </c>
      <c r="E52">
        <v>-1</v>
      </c>
      <c r="F52">
        <v>-1</v>
      </c>
      <c r="G52">
        <v>1</v>
      </c>
      <c r="H52">
        <v>1</v>
      </c>
      <c r="I52">
        <v>1</v>
      </c>
      <c r="J52">
        <v>1</v>
      </c>
      <c r="K52">
        <v>-1</v>
      </c>
      <c r="L52">
        <v>1</v>
      </c>
      <c r="M52">
        <v>1</v>
      </c>
      <c r="N52">
        <v>1</v>
      </c>
      <c r="O52">
        <v>-1</v>
      </c>
      <c r="P52">
        <v>1</v>
      </c>
      <c r="Q52">
        <v>1</v>
      </c>
      <c r="R52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1</v>
      </c>
      <c r="Z52">
        <v>1</v>
      </c>
      <c r="AA52">
        <v>1</v>
      </c>
      <c r="AB52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F294-34B7-4CFC-BA28-7B2291155DEB}">
  <dimension ref="A1:AB95"/>
  <sheetViews>
    <sheetView topLeftCell="A46" zoomScale="84" zoomScaleNormal="84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-7.7108657595498661E-2</v>
      </c>
      <c r="C57">
        <f>PEARSON(A2:A51,C2:C51)</f>
        <v>-0.11613144917081454</v>
      </c>
      <c r="D57">
        <f>PEARSON(A2:A51,D2:D51)</f>
        <v>3.5484609468859993E-2</v>
      </c>
      <c r="E57">
        <f>PEARSON(A2:A51,E2:E51)</f>
        <v>-0.28022426915890247</v>
      </c>
      <c r="F57">
        <f>PEARSON(A2:A51,F2:F51)</f>
        <v>0.1185897435897435</v>
      </c>
      <c r="G57">
        <f>PEARSON(A2:A51,G2:G51)</f>
        <v>-0.15743017592414316</v>
      </c>
      <c r="H57">
        <f>PEARSON(A2:A51,H2:H51)</f>
        <v>-0.11440107883060732</v>
      </c>
      <c r="I57">
        <f>PEARSON(A2:A51,I2:I51)</f>
        <v>0.24981572931822194</v>
      </c>
      <c r="J57">
        <f>PEARSON(A2:A51,J2:J51)</f>
        <v>-4.1666666666666657E-2</v>
      </c>
      <c r="K57">
        <f>PEARSON(A2:A51,K2:K51)</f>
        <v>-7.2577621962876787E-2</v>
      </c>
      <c r="L57">
        <f>PEARSON(A2:A51,L2:L51)</f>
        <v>-0.24000186631813886</v>
      </c>
      <c r="M57">
        <f>PEARSON(A2:A51,M2:M51)</f>
        <v>-0.11613144917081447</v>
      </c>
      <c r="N57">
        <f>PEARSON(A2:A51,N2:N51)</f>
        <v>-0.15505219237523668</v>
      </c>
      <c r="O57">
        <f>PEARSON(A2:A51,O2:O51)</f>
        <v>-8.3534379061790162E-2</v>
      </c>
      <c r="P57">
        <f>PEARSON(A2:A51,P2:P51)</f>
        <v>5.8356222615490887E-2</v>
      </c>
      <c r="Q57">
        <f>PEARSON(A2:A51,Q2:Q51)</f>
        <v>0.25732065968656315</v>
      </c>
      <c r="R57">
        <f>PEARSON(A2:A51,R2:R51)</f>
        <v>8.0064076902543496E-2</v>
      </c>
      <c r="S57">
        <f>PEARSON(A2:A51,S2:S51)</f>
        <v>4.9029033784545976E-2</v>
      </c>
      <c r="T57">
        <f>PEARSON(A2:A51,T2:T51)</f>
        <v>0.23775169425278783</v>
      </c>
      <c r="U57">
        <f>PEARSON(A2:A51,U2:U51)</f>
        <v>0.11858974358974338</v>
      </c>
      <c r="V57">
        <f>PEARSON(A2:A51,V2:V51)</f>
        <v>8.3534379061790176E-2</v>
      </c>
      <c r="W57">
        <f>PEARSON(A2:A51,W2:W51)</f>
        <v>-0.11342410894527002</v>
      </c>
      <c r="X57">
        <f>PEARSON(A2:A51,X2:X51)</f>
        <v>-0.27783119144576052</v>
      </c>
      <c r="Y57">
        <f>PEARSON(A2:A51,Y2:Y51)</f>
        <v>-0.37073364955723559</v>
      </c>
      <c r="Z57">
        <f>PEARSON(A2:A51,Z2:Z51)</f>
        <v>-3.5484609468859951E-2</v>
      </c>
      <c r="AA57">
        <f>PEARSON(A2:A51,AA2:AA51)</f>
        <v>6.4887202420317895E-3</v>
      </c>
      <c r="AB57">
        <f>PEARSON(A2:A51,AB2:AB51)</f>
        <v>8.3534379061790093E-2</v>
      </c>
    </row>
    <row r="58" spans="1:28" x14ac:dyDescent="0.25">
      <c r="A58" s="1" t="s">
        <v>30</v>
      </c>
      <c r="B58">
        <f>PEARSON(A2:A31,B2:B31)</f>
        <v>-0.15713819666238882</v>
      </c>
      <c r="C58">
        <f>PEARSON(A2:A31,C2:C31)</f>
        <v>-6.917144638660748E-2</v>
      </c>
      <c r="D58">
        <f>PEARSON(A2:A31,D2:D31)</f>
        <v>0.12016450333006198</v>
      </c>
      <c r="E58">
        <f>PEARSON(A2:A31,E2:E31)</f>
        <v>-0.13875598086124413</v>
      </c>
      <c r="F58">
        <f>PEARSON(A2:A31,F2:F31)</f>
        <v>6.917144638660748E-2</v>
      </c>
      <c r="G58">
        <f>PEARSON(A2:A31,G2:G31)</f>
        <v>-0.15713819666238873</v>
      </c>
      <c r="H58">
        <f>PEARSON(A2:A31,H2:H31)</f>
        <v>-6.917144638660748E-2</v>
      </c>
      <c r="I58">
        <f>PEARSON(A2:A31,I2:I31)</f>
        <v>0.20751433915982245</v>
      </c>
      <c r="J58">
        <f>PEARSON(A2:A31,J2:J31)</f>
        <v>-4.784688995215264E-3</v>
      </c>
      <c r="K58">
        <f>PEARSON(A2:A31,K2:K31)</f>
        <v>-8.4717374208735749E-2</v>
      </c>
      <c r="L58">
        <f>PEARSON(A2:A31,L2:L31)</f>
        <v>-0.225912997889962</v>
      </c>
      <c r="M58">
        <f>PEARSON(A2:A31,M2:M31)</f>
        <v>-0.15713819666238882</v>
      </c>
      <c r="N58">
        <f>PEARSON(A2:A31,N2:N31)</f>
        <v>-0.1721600753908879</v>
      </c>
      <c r="O58">
        <f>PEARSON(A2:A31,O2:O31)</f>
        <v>-0.15713819666238885</v>
      </c>
      <c r="P58">
        <f>PEARSON(A2:A31,P2:P31)</f>
        <v>0.10701842524298441</v>
      </c>
      <c r="Q58">
        <f>PEARSON(A2:A31,Q2:Q31)</f>
        <v>0.29186602870813388</v>
      </c>
      <c r="R58">
        <f>PEARSON(A2:A31,R2:R31)</f>
        <v>0.20751433915982237</v>
      </c>
      <c r="S58">
        <f>PEARSON(A2:A31,S2:S31)</f>
        <v>-6.917144638660748E-2</v>
      </c>
      <c r="T58">
        <f>PEARSON(A2:A31,T2:T31)</f>
        <v>0.34585723193303741</v>
      </c>
      <c r="U58">
        <f>PEARSON(A2:A31,U2:U31)</f>
        <v>0.15713819666238873</v>
      </c>
      <c r="V58">
        <f>PEARSON(A2:A31,V2:V31)</f>
        <v>5.6478249472490478E-2</v>
      </c>
      <c r="W58">
        <f>PEARSON(A2:A31,W2:W31)</f>
        <v>-0.17216007539088782</v>
      </c>
      <c r="X58">
        <f>PEARSON(A2:A31,X2:X31)</f>
        <v>-0.25881585332628765</v>
      </c>
      <c r="Y58">
        <f>PEARSON(A2:A31,Y2:Y31)</f>
        <v>-0.42583732057416324</v>
      </c>
      <c r="Z58">
        <f>PEARSON(A2:A31,Z2:Z31)</f>
        <v>-3.2570825073951745E-2</v>
      </c>
      <c r="AA58">
        <f>PEARSON(A2:A31,AA2:AA31)</f>
        <v>1.8486846666163459E-2</v>
      </c>
      <c r="AB58">
        <f>PEARSON(A2:A31,AB2:AB31)</f>
        <v>-5.6478249472490541E-2</v>
      </c>
    </row>
    <row r="59" spans="1:28" x14ac:dyDescent="0.25">
      <c r="A59" s="1" t="s">
        <v>31</v>
      </c>
      <c r="B59">
        <f>PEARSON(A2:A21,B2:B21)</f>
        <v>-1.8170289459384295E-17</v>
      </c>
      <c r="C59">
        <f>PEARSON(A2:A21,C2:C21)</f>
        <v>-0.15352206215727943</v>
      </c>
      <c r="D59">
        <f>PEARSON(A2:A21,D2:D21)</f>
        <v>6.5795169495976885E-2</v>
      </c>
      <c r="E59">
        <f>PEARSON(A2:A21,E2:E21)</f>
        <v>-4.7619047619047616E-2</v>
      </c>
      <c r="F59">
        <f>PEARSON(A2:A21,F2:F21)</f>
        <v>0.15352206215727945</v>
      </c>
      <c r="G59">
        <f>PEARSON(A2:A21,G2:G21)</f>
        <v>-0.21821789023599242</v>
      </c>
      <c r="H59">
        <f>PEARSON(A2:A21,H2:H21)</f>
        <v>-6.5795169495976913E-2</v>
      </c>
      <c r="I59">
        <f>PEARSON(A2:A21,I2:I21)</f>
        <v>6.5795169495976899E-2</v>
      </c>
      <c r="J59">
        <f>PEARSON(A2:A21,J2:J21)</f>
        <v>4.7619047619047603E-2</v>
      </c>
      <c r="K59">
        <f>PEARSON(A2:A21,K2:K21)</f>
        <v>-0.13363062095621217</v>
      </c>
      <c r="L59">
        <f>PEARSON(A2:A21,L2:L21)</f>
        <v>-0.35634832254989923</v>
      </c>
      <c r="M59">
        <f>PEARSON(A2:A21,M2:M21)</f>
        <v>-0.21821789023599242</v>
      </c>
      <c r="N59">
        <f>PEARSON(A2:A21,N2:N21)</f>
        <v>-0.20587905489225491</v>
      </c>
      <c r="O59">
        <f>PEARSON(A2:A21,O2:O21)</f>
        <v>-0.28511240114923331</v>
      </c>
      <c r="P59">
        <f>PEARSON(A2:A21,P2:P21)</f>
        <v>0.15352206215727948</v>
      </c>
      <c r="Q59">
        <f>PEARSON(A2:A21,Q2:Q21)</f>
        <v>0.15352206215727951</v>
      </c>
      <c r="R59">
        <f>PEARSON(A2:A21,R2:R21)</f>
        <v>0.28511240114923325</v>
      </c>
      <c r="S59">
        <f>PEARSON(A2:A21,S2:S21)</f>
        <v>-8.908708063747478E-2</v>
      </c>
      <c r="T59">
        <f>PEARSON(A2:A21,T2:T21)</f>
        <v>0.28511240114923325</v>
      </c>
      <c r="U59">
        <f>PEARSON(A2:A21,U2:U21)</f>
        <v>0.21821789023599253</v>
      </c>
      <c r="V59">
        <f>PEARSON(A2:A21,V2:V21)</f>
        <v>8.9087080637474753E-2</v>
      </c>
      <c r="W59">
        <f>PEARSON(A2:A21,W2:W21)</f>
        <v>-0.13363062095621223</v>
      </c>
      <c r="X59">
        <f>PEARSON(A2:A21,X2:X21)</f>
        <v>-0.28511240114923325</v>
      </c>
      <c r="Y59">
        <f>PEARSON(A2:A21,Y2:Y21)</f>
        <v>-0.43463356032809369</v>
      </c>
      <c r="Z59">
        <f>PEARSON(A2:A21,Z2:Z21)</f>
        <v>-0.13363062095621225</v>
      </c>
      <c r="AA59">
        <f>PEARSON(A2:A21,AA2:AA21)</f>
        <v>8.9087080637474766E-2</v>
      </c>
      <c r="AB59">
        <f>PEARSON(A2:A21,AB2:AB21)</f>
        <v>-0.4285714285714286</v>
      </c>
    </row>
    <row r="60" spans="1:28" x14ac:dyDescent="0.25">
      <c r="A60" s="1" t="s">
        <v>32</v>
      </c>
      <c r="B60">
        <f>PEARSON(A2:A16,B2:B16)</f>
        <v>5.4554472558998091E-2</v>
      </c>
      <c r="C60">
        <f>PEARSON(A2:A16,C2:C16)</f>
        <v>-0.21821789023599236</v>
      </c>
      <c r="D60">
        <f>PEARSON(A2:A16,D2:D16)</f>
        <v>5.4554472558998097E-2</v>
      </c>
      <c r="E60">
        <f>PEARSON(A2:A16,E2:E16)</f>
        <v>0</v>
      </c>
      <c r="F60">
        <f>PEARSON(A2:A16,F2:F16)</f>
        <v>0.21821789023599231</v>
      </c>
      <c r="G60">
        <f>PEARSON(A2:A16,G2:G16)</f>
        <v>-0.44444444444444448</v>
      </c>
      <c r="H60">
        <f>PEARSON(A2:A16,H2:H16)</f>
        <v>-0.16666666666666666</v>
      </c>
      <c r="I60">
        <f>PEARSON(A2:A16,I2:I16)</f>
        <v>-5.4554472558998132E-2</v>
      </c>
      <c r="J60">
        <f>PEARSON(A2:A16,J2:J16)</f>
        <v>0</v>
      </c>
      <c r="K60">
        <f>PEARSON(A2:A16,K2:K16)</f>
        <v>-5.4554472558998091E-2</v>
      </c>
      <c r="L60">
        <f>PEARSON(A2:A16,L2:L16)</f>
        <v>-0.44444444444444448</v>
      </c>
      <c r="M60">
        <f>PEARSON(A2:A16,M2:M16)</f>
        <v>-0.44444444444444448</v>
      </c>
      <c r="N60">
        <f>PEARSON(A2:A16,N2:N16)</f>
        <v>-0.16666666666666669</v>
      </c>
      <c r="O60">
        <f>PEARSON(A2:A16,O2:O16)</f>
        <v>-0.21821789023599239</v>
      </c>
      <c r="P60">
        <f>PEARSON(A2:A16,P2:P16)</f>
        <v>0.11111111111111104</v>
      </c>
      <c r="Q60">
        <f>PEARSON(A2:A16,Q2:Q16)</f>
        <v>0.21821789023599239</v>
      </c>
      <c r="R60">
        <f>PEARSON(A2:A16,R2:R16)</f>
        <v>0.57735026918962562</v>
      </c>
      <c r="S60">
        <f>PEARSON(A2:A16,S2:S16)</f>
        <v>-0.11111111111111104</v>
      </c>
      <c r="T60">
        <f>PEARSON(A2:A16,T2:T16)</f>
        <v>0.3273268353539886</v>
      </c>
      <c r="U60">
        <f>PEARSON(A2:A16,U2:U16)</f>
        <v>0.44444444444444448</v>
      </c>
      <c r="V60">
        <f>PEARSON(A2:A16,V2:V16)</f>
        <v>0.11111111111111104</v>
      </c>
      <c r="W60">
        <f>PEARSON(A2:A16,W2:W16)</f>
        <v>-0.16666666666666671</v>
      </c>
      <c r="X60">
        <f>PEARSON(A2:A16,X2:X16)</f>
        <v>-0.44444444444444448</v>
      </c>
      <c r="Y60">
        <f>PEARSON(A2:A16,Y2:Y16)</f>
        <v>-0.44444444444444448</v>
      </c>
      <c r="Z60">
        <f>PEARSON(A2:A16,Z2:Z16)</f>
        <v>-0.16666666666666669</v>
      </c>
      <c r="AA60">
        <f>PEARSON(A2:A16,AA2:AA16)</f>
        <v>0.11111111111111104</v>
      </c>
      <c r="AB60">
        <f>PEARSON(A2:A16,AB2:AB16)</f>
        <v>-0.57735026918962573</v>
      </c>
    </row>
    <row r="61" spans="1:28" x14ac:dyDescent="0.25">
      <c r="A61" s="1" t="s">
        <v>43</v>
      </c>
      <c r="B61">
        <f>PEARSON(A2:A11,B2:B11)</f>
        <v>0.10206207261596574</v>
      </c>
      <c r="C61">
        <f>PEARSON(A2:A11,C2:C11)</f>
        <v>-0.40824829046386291</v>
      </c>
      <c r="D61">
        <f>PEARSON(A2:A11,D2:D11)</f>
        <v>0.10206207261596575</v>
      </c>
      <c r="E61">
        <f>PEARSON(A2:A11,E2:E11)</f>
        <v>-0.21821789023599233</v>
      </c>
      <c r="F61">
        <f>PEARSON(A2:A11,F2:F11)</f>
        <v>0.40824829046386291</v>
      </c>
      <c r="G61">
        <f>PEARSON(A2:A11,G2:G11)</f>
        <v>-0.61237243569579458</v>
      </c>
      <c r="H61">
        <f>PEARSON(A2:A11,H2:H11)</f>
        <v>-0.49999999999999994</v>
      </c>
      <c r="I61">
        <f>PEARSON(A2:A11,I2:I11)</f>
        <v>-1.3877787807814455E-17</v>
      </c>
      <c r="J61">
        <f>PEARSON(A2:A11,J2:J11)</f>
        <v>-0.25</v>
      </c>
      <c r="K61">
        <f>PEARSON(A2:A11,K2:K11)</f>
        <v>-0.49999999999999994</v>
      </c>
      <c r="L61">
        <f>PEARSON(A2:A11,L2:L11)</f>
        <v>-0.61237243569579447</v>
      </c>
      <c r="M61">
        <f>PEARSON(A2:A11,M2:M11)</f>
        <v>-0.61237243569579447</v>
      </c>
      <c r="N61">
        <f>PEARSON(A2:A11,N2:N11)</f>
        <v>-0.10206207261596581</v>
      </c>
      <c r="O61">
        <f>PEARSON(A2:A11,O2:O11)</f>
        <v>-1.3877787807814455E-17</v>
      </c>
      <c r="P61">
        <f>PEARSON(A2:A11,P2:P11)</f>
        <v>-0.10206207261596573</v>
      </c>
      <c r="Q61">
        <f>PEARSON(A2:A11,Q2:Q11)</f>
        <v>-1.3877787807814455E-17</v>
      </c>
      <c r="R61">
        <f>PEARSON(A2:A11,R2:R11)</f>
        <v>0.76376261582597338</v>
      </c>
      <c r="S61">
        <f>PEARSON(A2:A11,S2:S11)</f>
        <v>-0.40824829046386291</v>
      </c>
      <c r="T61">
        <f>PEARSON(A2:A11,T2:T11)</f>
        <v>0.61237243569579447</v>
      </c>
      <c r="U61">
        <f>PEARSON(A2:A11,U2:U11)</f>
        <v>0.76376261582597338</v>
      </c>
      <c r="V61">
        <f>PEARSON(A2:A11,V2:V11)</f>
        <v>0.40824829046386291</v>
      </c>
      <c r="W61">
        <f>PEARSON(A2:A11,W2:W11)</f>
        <v>-0.61237243569579447</v>
      </c>
      <c r="X61">
        <f>PEARSON(A2:A11,X2:X11)</f>
        <v>-0.76376261582597338</v>
      </c>
      <c r="Y61">
        <f>PEARSON(A2:A11,Y2:Y11)</f>
        <v>-0.61237243569579458</v>
      </c>
      <c r="Z61">
        <f>PEARSON(A2:A11,Z2:Z11)</f>
        <v>-0.10206207261596578</v>
      </c>
      <c r="AA61">
        <f>PEARSON(A2:A11,AA2:AA11)</f>
        <v>0.40824829046386296</v>
      </c>
      <c r="AB61">
        <f>PEARSON(A2:A11,AB2:AB11)</f>
        <v>-0.49999999999999994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t="s">
        <v>24</v>
      </c>
      <c r="D69">
        <v>-0.37073364955723559</v>
      </c>
      <c r="E69">
        <f t="shared" ref="E69:E95" si="0">ABS(D69)</f>
        <v>0.37073364955723559</v>
      </c>
      <c r="G69" t="s">
        <v>24</v>
      </c>
      <c r="H69">
        <v>-0.42583732057416324</v>
      </c>
      <c r="I69">
        <f t="shared" ref="I69:I95" si="1">ABS(H69)</f>
        <v>0.42583732057416324</v>
      </c>
      <c r="K69" t="s">
        <v>24</v>
      </c>
      <c r="L69">
        <v>-0.43463356032809369</v>
      </c>
      <c r="M69">
        <f t="shared" ref="M69:M95" si="2">ABS(L69)</f>
        <v>0.43463356032809369</v>
      </c>
      <c r="O69" t="s">
        <v>27</v>
      </c>
      <c r="P69">
        <v>-0.57735026918962573</v>
      </c>
      <c r="Q69">
        <f t="shared" ref="Q69:Q95" si="3">ABS(P69)</f>
        <v>0.57735026918962573</v>
      </c>
      <c r="S69" t="s">
        <v>17</v>
      </c>
      <c r="T69">
        <v>0.76376261582597338</v>
      </c>
      <c r="U69">
        <f t="shared" ref="U69:U95" si="4">ABS(T69)</f>
        <v>0.76376261582597338</v>
      </c>
    </row>
    <row r="70" spans="3:21" x14ac:dyDescent="0.25">
      <c r="C70" t="s">
        <v>4</v>
      </c>
      <c r="D70">
        <v>-0.28022426915890247</v>
      </c>
      <c r="E70">
        <f t="shared" si="0"/>
        <v>0.28022426915890247</v>
      </c>
      <c r="G70" t="s">
        <v>19</v>
      </c>
      <c r="H70">
        <v>0.34585723193303741</v>
      </c>
      <c r="I70">
        <f t="shared" si="1"/>
        <v>0.34585723193303741</v>
      </c>
      <c r="K70" t="s">
        <v>27</v>
      </c>
      <c r="L70">
        <v>-0.4285714285714286</v>
      </c>
      <c r="M70">
        <f t="shared" si="2"/>
        <v>0.4285714285714286</v>
      </c>
      <c r="O70" t="s">
        <v>17</v>
      </c>
      <c r="P70">
        <v>0.57735026918962562</v>
      </c>
      <c r="Q70">
        <f t="shared" si="3"/>
        <v>0.57735026918962562</v>
      </c>
      <c r="S70" t="s">
        <v>20</v>
      </c>
      <c r="T70">
        <v>0.76376261582597338</v>
      </c>
      <c r="U70">
        <f t="shared" si="4"/>
        <v>0.76376261582597338</v>
      </c>
    </row>
    <row r="71" spans="3:21" x14ac:dyDescent="0.25">
      <c r="C71" t="s">
        <v>23</v>
      </c>
      <c r="D71">
        <v>-0.27783119144576052</v>
      </c>
      <c r="E71">
        <f t="shared" si="0"/>
        <v>0.27783119144576052</v>
      </c>
      <c r="G71" t="s">
        <v>16</v>
      </c>
      <c r="H71">
        <v>0.29186602870813388</v>
      </c>
      <c r="I71">
        <f t="shared" si="1"/>
        <v>0.29186602870813388</v>
      </c>
      <c r="K71" t="s">
        <v>11</v>
      </c>
      <c r="L71">
        <v>-0.35634832254989923</v>
      </c>
      <c r="M71">
        <f t="shared" si="2"/>
        <v>0.35634832254989923</v>
      </c>
      <c r="O71" t="s">
        <v>6</v>
      </c>
      <c r="P71">
        <v>-0.44444444444444448</v>
      </c>
      <c r="Q71">
        <f t="shared" si="3"/>
        <v>0.44444444444444448</v>
      </c>
      <c r="S71" t="s">
        <v>23</v>
      </c>
      <c r="T71">
        <v>-0.76376261582597338</v>
      </c>
      <c r="U71">
        <f t="shared" si="4"/>
        <v>0.76376261582597338</v>
      </c>
    </row>
    <row r="72" spans="3:21" x14ac:dyDescent="0.25">
      <c r="C72" t="s">
        <v>16</v>
      </c>
      <c r="D72">
        <v>0.25732065968656315</v>
      </c>
      <c r="E72">
        <f t="shared" si="0"/>
        <v>0.25732065968656315</v>
      </c>
      <c r="G72" t="s">
        <v>23</v>
      </c>
      <c r="H72">
        <v>-0.25881585332628765</v>
      </c>
      <c r="I72">
        <f t="shared" si="1"/>
        <v>0.25881585332628765</v>
      </c>
      <c r="K72" t="s">
        <v>14</v>
      </c>
      <c r="L72">
        <v>-0.28511240114923331</v>
      </c>
      <c r="M72">
        <f t="shared" si="2"/>
        <v>0.28511240114923331</v>
      </c>
      <c r="O72" t="s">
        <v>11</v>
      </c>
      <c r="P72">
        <v>-0.44444444444444448</v>
      </c>
      <c r="Q72">
        <f t="shared" si="3"/>
        <v>0.44444444444444448</v>
      </c>
      <c r="S72" t="s">
        <v>6</v>
      </c>
      <c r="T72">
        <v>-0.61237243569579458</v>
      </c>
      <c r="U72">
        <f t="shared" si="4"/>
        <v>0.61237243569579458</v>
      </c>
    </row>
    <row r="73" spans="3:21" x14ac:dyDescent="0.25">
      <c r="C73" t="s">
        <v>8</v>
      </c>
      <c r="D73">
        <v>0.24981572931822194</v>
      </c>
      <c r="E73">
        <f t="shared" si="0"/>
        <v>0.24981572931822194</v>
      </c>
      <c r="G73" t="s">
        <v>11</v>
      </c>
      <c r="H73">
        <v>-0.225912997889962</v>
      </c>
      <c r="I73">
        <f t="shared" si="1"/>
        <v>0.225912997889962</v>
      </c>
      <c r="K73" t="s">
        <v>17</v>
      </c>
      <c r="L73">
        <v>0.28511240114923325</v>
      </c>
      <c r="M73">
        <f t="shared" si="2"/>
        <v>0.28511240114923325</v>
      </c>
      <c r="O73" t="s">
        <v>12</v>
      </c>
      <c r="P73">
        <v>-0.44444444444444448</v>
      </c>
      <c r="Q73">
        <f t="shared" si="3"/>
        <v>0.44444444444444448</v>
      </c>
      <c r="S73" t="s">
        <v>24</v>
      </c>
      <c r="T73">
        <v>-0.61237243569579458</v>
      </c>
      <c r="U73">
        <f t="shared" si="4"/>
        <v>0.61237243569579458</v>
      </c>
    </row>
    <row r="74" spans="3:21" x14ac:dyDescent="0.25">
      <c r="C74" t="s">
        <v>11</v>
      </c>
      <c r="D74">
        <v>-0.24000186631813886</v>
      </c>
      <c r="E74">
        <f t="shared" si="0"/>
        <v>0.24000186631813886</v>
      </c>
      <c r="G74" t="s">
        <v>8</v>
      </c>
      <c r="H74">
        <v>0.20751433915982245</v>
      </c>
      <c r="I74">
        <f t="shared" si="1"/>
        <v>0.20751433915982245</v>
      </c>
      <c r="K74" t="s">
        <v>19</v>
      </c>
      <c r="L74">
        <v>0.28511240114923325</v>
      </c>
      <c r="M74">
        <f t="shared" si="2"/>
        <v>0.28511240114923325</v>
      </c>
      <c r="O74" t="s">
        <v>20</v>
      </c>
      <c r="P74">
        <v>0.44444444444444448</v>
      </c>
      <c r="Q74">
        <f t="shared" si="3"/>
        <v>0.44444444444444448</v>
      </c>
      <c r="S74" t="s">
        <v>11</v>
      </c>
      <c r="T74">
        <v>-0.61237243569579447</v>
      </c>
      <c r="U74">
        <f t="shared" si="4"/>
        <v>0.61237243569579447</v>
      </c>
    </row>
    <row r="75" spans="3:21" x14ac:dyDescent="0.25">
      <c r="C75" t="s">
        <v>19</v>
      </c>
      <c r="D75">
        <v>0.23775169425278783</v>
      </c>
      <c r="E75">
        <f t="shared" si="0"/>
        <v>0.23775169425278783</v>
      </c>
      <c r="G75" t="s">
        <v>17</v>
      </c>
      <c r="H75">
        <v>0.20751433915982237</v>
      </c>
      <c r="I75">
        <f t="shared" si="1"/>
        <v>0.20751433915982237</v>
      </c>
      <c r="K75" t="s">
        <v>23</v>
      </c>
      <c r="L75">
        <v>-0.28511240114923325</v>
      </c>
      <c r="M75">
        <f t="shared" si="2"/>
        <v>0.28511240114923325</v>
      </c>
      <c r="O75" t="s">
        <v>23</v>
      </c>
      <c r="P75">
        <v>-0.44444444444444448</v>
      </c>
      <c r="Q75">
        <f t="shared" si="3"/>
        <v>0.44444444444444448</v>
      </c>
      <c r="S75" t="s">
        <v>12</v>
      </c>
      <c r="T75">
        <v>-0.61237243569579447</v>
      </c>
      <c r="U75">
        <f t="shared" si="4"/>
        <v>0.61237243569579447</v>
      </c>
    </row>
    <row r="76" spans="3:21" x14ac:dyDescent="0.25">
      <c r="C76" t="s">
        <v>6</v>
      </c>
      <c r="D76">
        <v>-0.15743017592414316</v>
      </c>
      <c r="E76">
        <f t="shared" si="0"/>
        <v>0.15743017592414316</v>
      </c>
      <c r="G76" t="s">
        <v>13</v>
      </c>
      <c r="H76">
        <v>-0.1721600753908879</v>
      </c>
      <c r="I76">
        <f t="shared" si="1"/>
        <v>0.1721600753908879</v>
      </c>
      <c r="K76" t="s">
        <v>20</v>
      </c>
      <c r="L76">
        <v>0.21821789023599253</v>
      </c>
      <c r="M76">
        <f t="shared" si="2"/>
        <v>0.21821789023599253</v>
      </c>
      <c r="O76" t="s">
        <v>24</v>
      </c>
      <c r="P76">
        <v>-0.44444444444444448</v>
      </c>
      <c r="Q76">
        <f t="shared" si="3"/>
        <v>0.44444444444444448</v>
      </c>
      <c r="S76" t="s">
        <v>19</v>
      </c>
      <c r="T76">
        <v>0.61237243569579447</v>
      </c>
      <c r="U76">
        <f t="shared" si="4"/>
        <v>0.61237243569579447</v>
      </c>
    </row>
    <row r="77" spans="3:21" x14ac:dyDescent="0.25">
      <c r="C77" t="s">
        <v>13</v>
      </c>
      <c r="D77">
        <v>-0.15505219237523668</v>
      </c>
      <c r="E77">
        <f t="shared" si="0"/>
        <v>0.15505219237523668</v>
      </c>
      <c r="G77" t="s">
        <v>22</v>
      </c>
      <c r="H77">
        <v>-0.17216007539088782</v>
      </c>
      <c r="I77">
        <f t="shared" si="1"/>
        <v>0.17216007539088782</v>
      </c>
      <c r="K77" t="s">
        <v>6</v>
      </c>
      <c r="L77">
        <v>-0.21821789023599242</v>
      </c>
      <c r="M77">
        <f t="shared" si="2"/>
        <v>0.21821789023599242</v>
      </c>
      <c r="O77" t="s">
        <v>19</v>
      </c>
      <c r="P77">
        <v>0.3273268353539886</v>
      </c>
      <c r="Q77">
        <f t="shared" si="3"/>
        <v>0.3273268353539886</v>
      </c>
      <c r="S77" t="s">
        <v>22</v>
      </c>
      <c r="T77">
        <v>-0.61237243569579447</v>
      </c>
      <c r="U77">
        <f t="shared" si="4"/>
        <v>0.61237243569579447</v>
      </c>
    </row>
    <row r="78" spans="3:21" x14ac:dyDescent="0.25">
      <c r="C78" t="s">
        <v>5</v>
      </c>
      <c r="D78">
        <v>0.1185897435897435</v>
      </c>
      <c r="E78">
        <f t="shared" si="0"/>
        <v>0.1185897435897435</v>
      </c>
      <c r="G78" t="s">
        <v>14</v>
      </c>
      <c r="H78">
        <v>-0.15713819666238885</v>
      </c>
      <c r="I78">
        <f t="shared" si="1"/>
        <v>0.15713819666238885</v>
      </c>
      <c r="K78" t="s">
        <v>12</v>
      </c>
      <c r="L78">
        <v>-0.21821789023599242</v>
      </c>
      <c r="M78">
        <f t="shared" si="2"/>
        <v>0.21821789023599242</v>
      </c>
      <c r="O78" t="s">
        <v>14</v>
      </c>
      <c r="P78">
        <v>-0.21821789023599239</v>
      </c>
      <c r="Q78">
        <f t="shared" si="3"/>
        <v>0.21821789023599239</v>
      </c>
      <c r="S78" t="s">
        <v>7</v>
      </c>
      <c r="T78">
        <v>-0.49999999999999994</v>
      </c>
      <c r="U78">
        <f t="shared" si="4"/>
        <v>0.49999999999999994</v>
      </c>
    </row>
    <row r="79" spans="3:21" x14ac:dyDescent="0.25">
      <c r="C79" t="s">
        <v>20</v>
      </c>
      <c r="D79">
        <v>0.11858974358974338</v>
      </c>
      <c r="E79">
        <f t="shared" si="0"/>
        <v>0.11858974358974338</v>
      </c>
      <c r="G79" t="s">
        <v>1</v>
      </c>
      <c r="H79">
        <v>-0.15713819666238882</v>
      </c>
      <c r="I79">
        <f t="shared" si="1"/>
        <v>0.15713819666238882</v>
      </c>
      <c r="K79" t="s">
        <v>13</v>
      </c>
      <c r="L79">
        <v>-0.20587905489225491</v>
      </c>
      <c r="M79">
        <f t="shared" si="2"/>
        <v>0.20587905489225491</v>
      </c>
      <c r="O79" t="s">
        <v>16</v>
      </c>
      <c r="P79">
        <v>0.21821789023599239</v>
      </c>
      <c r="Q79">
        <f t="shared" si="3"/>
        <v>0.21821789023599239</v>
      </c>
      <c r="S79" t="s">
        <v>10</v>
      </c>
      <c r="T79">
        <v>-0.49999999999999994</v>
      </c>
      <c r="U79">
        <f t="shared" si="4"/>
        <v>0.49999999999999994</v>
      </c>
    </row>
    <row r="80" spans="3:21" x14ac:dyDescent="0.25">
      <c r="C80" t="s">
        <v>2</v>
      </c>
      <c r="D80">
        <v>-0.11613144917081454</v>
      </c>
      <c r="E80">
        <f t="shared" si="0"/>
        <v>0.11613144917081454</v>
      </c>
      <c r="G80" t="s">
        <v>12</v>
      </c>
      <c r="H80">
        <v>-0.15713819666238882</v>
      </c>
      <c r="I80">
        <f t="shared" si="1"/>
        <v>0.15713819666238882</v>
      </c>
      <c r="K80" t="s">
        <v>16</v>
      </c>
      <c r="L80">
        <v>0.15352206215727951</v>
      </c>
      <c r="M80">
        <f t="shared" si="2"/>
        <v>0.15352206215727951</v>
      </c>
      <c r="O80" t="s">
        <v>2</v>
      </c>
      <c r="P80">
        <v>-0.21821789023599236</v>
      </c>
      <c r="Q80">
        <f t="shared" si="3"/>
        <v>0.21821789023599236</v>
      </c>
      <c r="S80" t="s">
        <v>27</v>
      </c>
      <c r="T80">
        <v>-0.49999999999999994</v>
      </c>
      <c r="U80">
        <f t="shared" si="4"/>
        <v>0.49999999999999994</v>
      </c>
    </row>
    <row r="81" spans="3:21" x14ac:dyDescent="0.25">
      <c r="C81" t="s">
        <v>12</v>
      </c>
      <c r="D81">
        <v>-0.11613144917081447</v>
      </c>
      <c r="E81">
        <f t="shared" si="0"/>
        <v>0.11613144917081447</v>
      </c>
      <c r="G81" t="s">
        <v>6</v>
      </c>
      <c r="H81">
        <v>-0.15713819666238873</v>
      </c>
      <c r="I81">
        <f t="shared" si="1"/>
        <v>0.15713819666238873</v>
      </c>
      <c r="K81" t="s">
        <v>15</v>
      </c>
      <c r="L81">
        <v>0.15352206215727948</v>
      </c>
      <c r="M81">
        <f t="shared" si="2"/>
        <v>0.15352206215727948</v>
      </c>
      <c r="O81" t="s">
        <v>5</v>
      </c>
      <c r="P81">
        <v>0.21821789023599231</v>
      </c>
      <c r="Q81">
        <f t="shared" si="3"/>
        <v>0.21821789023599231</v>
      </c>
      <c r="S81" t="s">
        <v>26</v>
      </c>
      <c r="T81">
        <v>0.40824829046386296</v>
      </c>
      <c r="U81">
        <f t="shared" si="4"/>
        <v>0.40824829046386296</v>
      </c>
    </row>
    <row r="82" spans="3:21" x14ac:dyDescent="0.25">
      <c r="C82" t="s">
        <v>7</v>
      </c>
      <c r="D82">
        <v>-0.11440107883060732</v>
      </c>
      <c r="E82">
        <f t="shared" si="0"/>
        <v>0.11440107883060732</v>
      </c>
      <c r="G82" t="s">
        <v>20</v>
      </c>
      <c r="H82">
        <v>0.15713819666238873</v>
      </c>
      <c r="I82">
        <f t="shared" si="1"/>
        <v>0.15713819666238873</v>
      </c>
      <c r="K82" t="s">
        <v>5</v>
      </c>
      <c r="L82">
        <v>0.15352206215727945</v>
      </c>
      <c r="M82">
        <f t="shared" si="2"/>
        <v>0.15352206215727945</v>
      </c>
      <c r="O82" t="s">
        <v>22</v>
      </c>
      <c r="P82">
        <v>-0.16666666666666671</v>
      </c>
      <c r="Q82">
        <f t="shared" si="3"/>
        <v>0.16666666666666671</v>
      </c>
      <c r="S82" t="s">
        <v>2</v>
      </c>
      <c r="T82">
        <v>-0.40824829046386291</v>
      </c>
      <c r="U82">
        <f t="shared" si="4"/>
        <v>0.40824829046386291</v>
      </c>
    </row>
    <row r="83" spans="3:21" x14ac:dyDescent="0.25">
      <c r="C83" t="s">
        <v>22</v>
      </c>
      <c r="D83">
        <v>-0.11342410894527002</v>
      </c>
      <c r="E83">
        <f t="shared" si="0"/>
        <v>0.11342410894527002</v>
      </c>
      <c r="G83" t="s">
        <v>4</v>
      </c>
      <c r="H83">
        <v>-0.13875598086124413</v>
      </c>
      <c r="I83">
        <f t="shared" si="1"/>
        <v>0.13875598086124413</v>
      </c>
      <c r="K83" t="s">
        <v>2</v>
      </c>
      <c r="L83">
        <v>-0.15352206215727943</v>
      </c>
      <c r="M83">
        <f t="shared" si="2"/>
        <v>0.15352206215727943</v>
      </c>
      <c r="O83" t="s">
        <v>13</v>
      </c>
      <c r="P83">
        <v>-0.16666666666666669</v>
      </c>
      <c r="Q83">
        <f t="shared" si="3"/>
        <v>0.16666666666666669</v>
      </c>
      <c r="S83" t="s">
        <v>5</v>
      </c>
      <c r="T83">
        <v>0.40824829046386291</v>
      </c>
      <c r="U83">
        <f t="shared" si="4"/>
        <v>0.40824829046386291</v>
      </c>
    </row>
    <row r="84" spans="3:21" x14ac:dyDescent="0.25">
      <c r="C84" t="s">
        <v>21</v>
      </c>
      <c r="D84">
        <v>8.3534379061790176E-2</v>
      </c>
      <c r="E84">
        <f t="shared" si="0"/>
        <v>8.3534379061790176E-2</v>
      </c>
      <c r="G84" t="s">
        <v>3</v>
      </c>
      <c r="H84">
        <v>0.12016450333006198</v>
      </c>
      <c r="I84">
        <f t="shared" si="1"/>
        <v>0.12016450333006198</v>
      </c>
      <c r="K84" t="s">
        <v>25</v>
      </c>
      <c r="L84">
        <v>-0.13363062095621225</v>
      </c>
      <c r="M84">
        <f t="shared" si="2"/>
        <v>0.13363062095621225</v>
      </c>
      <c r="O84" t="s">
        <v>25</v>
      </c>
      <c r="P84">
        <v>-0.16666666666666669</v>
      </c>
      <c r="Q84">
        <f t="shared" si="3"/>
        <v>0.16666666666666669</v>
      </c>
      <c r="S84" t="s">
        <v>18</v>
      </c>
      <c r="T84">
        <v>-0.40824829046386291</v>
      </c>
      <c r="U84">
        <f t="shared" si="4"/>
        <v>0.40824829046386291</v>
      </c>
    </row>
    <row r="85" spans="3:21" x14ac:dyDescent="0.25">
      <c r="C85" t="s">
        <v>14</v>
      </c>
      <c r="D85">
        <v>-8.3534379061790162E-2</v>
      </c>
      <c r="E85">
        <f t="shared" si="0"/>
        <v>8.3534379061790162E-2</v>
      </c>
      <c r="G85" t="s">
        <v>15</v>
      </c>
      <c r="H85">
        <v>0.10701842524298441</v>
      </c>
      <c r="I85">
        <f t="shared" si="1"/>
        <v>0.10701842524298441</v>
      </c>
      <c r="K85" t="s">
        <v>22</v>
      </c>
      <c r="L85">
        <v>-0.13363062095621223</v>
      </c>
      <c r="M85">
        <f t="shared" si="2"/>
        <v>0.13363062095621223</v>
      </c>
      <c r="O85" t="s">
        <v>7</v>
      </c>
      <c r="P85">
        <v>-0.16666666666666666</v>
      </c>
      <c r="Q85">
        <f t="shared" si="3"/>
        <v>0.16666666666666666</v>
      </c>
      <c r="S85" t="s">
        <v>21</v>
      </c>
      <c r="T85">
        <v>0.40824829046386291</v>
      </c>
      <c r="U85">
        <f t="shared" si="4"/>
        <v>0.40824829046386291</v>
      </c>
    </row>
    <row r="86" spans="3:21" x14ac:dyDescent="0.25">
      <c r="C86" t="s">
        <v>27</v>
      </c>
      <c r="D86">
        <v>8.3534379061790093E-2</v>
      </c>
      <c r="E86">
        <f t="shared" si="0"/>
        <v>8.3534379061790093E-2</v>
      </c>
      <c r="G86" t="s">
        <v>10</v>
      </c>
      <c r="H86">
        <v>-8.4717374208735749E-2</v>
      </c>
      <c r="I86">
        <f t="shared" si="1"/>
        <v>8.4717374208735749E-2</v>
      </c>
      <c r="K86" t="s">
        <v>10</v>
      </c>
      <c r="L86">
        <v>-0.13363062095621217</v>
      </c>
      <c r="M86">
        <f t="shared" si="2"/>
        <v>0.13363062095621217</v>
      </c>
      <c r="O86" t="s">
        <v>15</v>
      </c>
      <c r="P86">
        <v>0.11111111111111104</v>
      </c>
      <c r="Q86">
        <f t="shared" si="3"/>
        <v>0.11111111111111104</v>
      </c>
      <c r="S86" t="s">
        <v>9</v>
      </c>
      <c r="T86">
        <v>-0.25</v>
      </c>
      <c r="U86">
        <f t="shared" si="4"/>
        <v>0.25</v>
      </c>
    </row>
    <row r="87" spans="3:21" x14ac:dyDescent="0.25">
      <c r="C87" t="s">
        <v>17</v>
      </c>
      <c r="D87">
        <v>8.0064076902543496E-2</v>
      </c>
      <c r="E87">
        <f t="shared" si="0"/>
        <v>8.0064076902543496E-2</v>
      </c>
      <c r="G87" t="s">
        <v>2</v>
      </c>
      <c r="H87">
        <v>-6.917144638660748E-2</v>
      </c>
      <c r="I87">
        <f t="shared" si="1"/>
        <v>6.917144638660748E-2</v>
      </c>
      <c r="K87" t="s">
        <v>18</v>
      </c>
      <c r="L87">
        <v>-8.908708063747478E-2</v>
      </c>
      <c r="M87">
        <f t="shared" si="2"/>
        <v>8.908708063747478E-2</v>
      </c>
      <c r="O87" t="s">
        <v>18</v>
      </c>
      <c r="P87">
        <v>-0.11111111111111104</v>
      </c>
      <c r="Q87">
        <f t="shared" si="3"/>
        <v>0.11111111111111104</v>
      </c>
      <c r="S87" t="s">
        <v>4</v>
      </c>
      <c r="T87">
        <v>-0.21821789023599233</v>
      </c>
      <c r="U87">
        <f t="shared" si="4"/>
        <v>0.21821789023599233</v>
      </c>
    </row>
    <row r="88" spans="3:21" x14ac:dyDescent="0.25">
      <c r="C88" t="s">
        <v>1</v>
      </c>
      <c r="D88">
        <v>-7.7108657595498661E-2</v>
      </c>
      <c r="E88">
        <f t="shared" si="0"/>
        <v>7.7108657595498661E-2</v>
      </c>
      <c r="G88" t="s">
        <v>5</v>
      </c>
      <c r="H88">
        <v>6.917144638660748E-2</v>
      </c>
      <c r="I88">
        <f t="shared" si="1"/>
        <v>6.917144638660748E-2</v>
      </c>
      <c r="K88" t="s">
        <v>26</v>
      </c>
      <c r="L88">
        <v>8.9087080637474766E-2</v>
      </c>
      <c r="M88">
        <f t="shared" si="2"/>
        <v>8.9087080637474766E-2</v>
      </c>
      <c r="O88" t="s">
        <v>21</v>
      </c>
      <c r="P88">
        <v>0.11111111111111104</v>
      </c>
      <c r="Q88">
        <f t="shared" si="3"/>
        <v>0.11111111111111104</v>
      </c>
      <c r="S88" t="s">
        <v>13</v>
      </c>
      <c r="T88">
        <v>-0.10206207261596581</v>
      </c>
      <c r="U88">
        <f t="shared" si="4"/>
        <v>0.10206207261596581</v>
      </c>
    </row>
    <row r="89" spans="3:21" x14ac:dyDescent="0.25">
      <c r="C89" t="s">
        <v>10</v>
      </c>
      <c r="D89">
        <v>-7.2577621962876787E-2</v>
      </c>
      <c r="E89">
        <f t="shared" si="0"/>
        <v>7.2577621962876787E-2</v>
      </c>
      <c r="G89" t="s">
        <v>7</v>
      </c>
      <c r="H89">
        <v>-6.917144638660748E-2</v>
      </c>
      <c r="I89">
        <f t="shared" si="1"/>
        <v>6.917144638660748E-2</v>
      </c>
      <c r="K89" t="s">
        <v>21</v>
      </c>
      <c r="L89">
        <v>8.9087080637474753E-2</v>
      </c>
      <c r="M89">
        <f t="shared" si="2"/>
        <v>8.9087080637474753E-2</v>
      </c>
      <c r="O89" t="s">
        <v>26</v>
      </c>
      <c r="P89">
        <v>0.11111111111111104</v>
      </c>
      <c r="Q89">
        <f t="shared" si="3"/>
        <v>0.11111111111111104</v>
      </c>
      <c r="S89" t="s">
        <v>25</v>
      </c>
      <c r="T89">
        <v>-0.10206207261596578</v>
      </c>
      <c r="U89">
        <f t="shared" si="4"/>
        <v>0.10206207261596578</v>
      </c>
    </row>
    <row r="90" spans="3:21" x14ac:dyDescent="0.25">
      <c r="C90" t="s">
        <v>15</v>
      </c>
      <c r="D90">
        <v>5.8356222615490887E-2</v>
      </c>
      <c r="E90">
        <f t="shared" si="0"/>
        <v>5.8356222615490887E-2</v>
      </c>
      <c r="G90" t="s">
        <v>18</v>
      </c>
      <c r="H90">
        <v>-6.917144638660748E-2</v>
      </c>
      <c r="I90">
        <f t="shared" si="1"/>
        <v>6.917144638660748E-2</v>
      </c>
      <c r="K90" t="s">
        <v>7</v>
      </c>
      <c r="L90">
        <v>-6.5795169495976913E-2</v>
      </c>
      <c r="M90">
        <f t="shared" si="2"/>
        <v>6.5795169495976913E-2</v>
      </c>
      <c r="O90" t="s">
        <v>8</v>
      </c>
      <c r="P90">
        <v>-5.4554472558998132E-2</v>
      </c>
      <c r="Q90">
        <f t="shared" si="3"/>
        <v>5.4554472558998132E-2</v>
      </c>
      <c r="S90" t="s">
        <v>3</v>
      </c>
      <c r="T90">
        <v>0.10206207261596575</v>
      </c>
      <c r="U90">
        <f t="shared" si="4"/>
        <v>0.10206207261596575</v>
      </c>
    </row>
    <row r="91" spans="3:21" x14ac:dyDescent="0.25">
      <c r="C91" t="s">
        <v>18</v>
      </c>
      <c r="D91">
        <v>4.9029033784545976E-2</v>
      </c>
      <c r="E91">
        <f t="shared" si="0"/>
        <v>4.9029033784545976E-2</v>
      </c>
      <c r="G91" t="s">
        <v>27</v>
      </c>
      <c r="H91">
        <v>-5.6478249472490541E-2</v>
      </c>
      <c r="I91">
        <f t="shared" si="1"/>
        <v>5.6478249472490541E-2</v>
      </c>
      <c r="K91" t="s">
        <v>8</v>
      </c>
      <c r="L91">
        <v>6.5795169495976899E-2</v>
      </c>
      <c r="M91">
        <f t="shared" si="2"/>
        <v>6.5795169495976899E-2</v>
      </c>
      <c r="O91" t="s">
        <v>3</v>
      </c>
      <c r="P91">
        <v>5.4554472558998097E-2</v>
      </c>
      <c r="Q91">
        <f t="shared" si="3"/>
        <v>5.4554472558998097E-2</v>
      </c>
      <c r="S91" t="s">
        <v>1</v>
      </c>
      <c r="T91">
        <v>0.10206207261596574</v>
      </c>
      <c r="U91">
        <f t="shared" si="4"/>
        <v>0.10206207261596574</v>
      </c>
    </row>
    <row r="92" spans="3:21" x14ac:dyDescent="0.25">
      <c r="C92" t="s">
        <v>9</v>
      </c>
      <c r="D92">
        <v>-4.1666666666666657E-2</v>
      </c>
      <c r="E92">
        <f t="shared" si="0"/>
        <v>4.1666666666666657E-2</v>
      </c>
      <c r="G92" t="s">
        <v>21</v>
      </c>
      <c r="H92">
        <v>5.6478249472490478E-2</v>
      </c>
      <c r="I92">
        <f t="shared" si="1"/>
        <v>5.6478249472490478E-2</v>
      </c>
      <c r="K92" t="s">
        <v>3</v>
      </c>
      <c r="L92">
        <v>6.5795169495976885E-2</v>
      </c>
      <c r="M92">
        <f t="shared" si="2"/>
        <v>6.5795169495976885E-2</v>
      </c>
      <c r="O92" t="s">
        <v>1</v>
      </c>
      <c r="P92">
        <v>5.4554472558998091E-2</v>
      </c>
      <c r="Q92">
        <f t="shared" si="3"/>
        <v>5.4554472558998091E-2</v>
      </c>
      <c r="S92" t="s">
        <v>15</v>
      </c>
      <c r="T92">
        <v>-0.10206207261596573</v>
      </c>
      <c r="U92">
        <f t="shared" si="4"/>
        <v>0.10206207261596573</v>
      </c>
    </row>
    <row r="93" spans="3:21" x14ac:dyDescent="0.25">
      <c r="C93" t="s">
        <v>3</v>
      </c>
      <c r="D93">
        <v>3.5484609468859993E-2</v>
      </c>
      <c r="E93">
        <f t="shared" si="0"/>
        <v>3.5484609468859993E-2</v>
      </c>
      <c r="G93" t="s">
        <v>25</v>
      </c>
      <c r="H93">
        <v>-3.2570825073951745E-2</v>
      </c>
      <c r="I93">
        <f t="shared" si="1"/>
        <v>3.2570825073951745E-2</v>
      </c>
      <c r="K93" t="s">
        <v>4</v>
      </c>
      <c r="L93">
        <v>-4.7619047619047616E-2</v>
      </c>
      <c r="M93">
        <f t="shared" si="2"/>
        <v>4.7619047619047616E-2</v>
      </c>
      <c r="O93" t="s">
        <v>10</v>
      </c>
      <c r="P93">
        <v>-5.4554472558998091E-2</v>
      </c>
      <c r="Q93">
        <f t="shared" si="3"/>
        <v>5.4554472558998091E-2</v>
      </c>
      <c r="S93" t="s">
        <v>8</v>
      </c>
      <c r="T93">
        <v>-1.3877787807814455E-17</v>
      </c>
      <c r="U93">
        <f t="shared" si="4"/>
        <v>1.3877787807814455E-17</v>
      </c>
    </row>
    <row r="94" spans="3:21" x14ac:dyDescent="0.25">
      <c r="C94" t="s">
        <v>25</v>
      </c>
      <c r="D94">
        <v>-3.5484609468859951E-2</v>
      </c>
      <c r="E94">
        <f t="shared" si="0"/>
        <v>3.5484609468859951E-2</v>
      </c>
      <c r="G94" t="s">
        <v>26</v>
      </c>
      <c r="H94">
        <v>1.8486846666163459E-2</v>
      </c>
      <c r="I94">
        <f t="shared" si="1"/>
        <v>1.8486846666163459E-2</v>
      </c>
      <c r="K94" t="s">
        <v>9</v>
      </c>
      <c r="L94">
        <v>4.7619047619047603E-2</v>
      </c>
      <c r="M94">
        <f t="shared" si="2"/>
        <v>4.7619047619047603E-2</v>
      </c>
      <c r="O94" t="s">
        <v>4</v>
      </c>
      <c r="P94">
        <v>0</v>
      </c>
      <c r="Q94">
        <f t="shared" si="3"/>
        <v>0</v>
      </c>
      <c r="S94" t="s">
        <v>14</v>
      </c>
      <c r="T94">
        <v>-1.3877787807814455E-17</v>
      </c>
      <c r="U94">
        <f t="shared" si="4"/>
        <v>1.3877787807814455E-17</v>
      </c>
    </row>
    <row r="95" spans="3:21" x14ac:dyDescent="0.25">
      <c r="C95" t="s">
        <v>26</v>
      </c>
      <c r="D95">
        <v>6.4887202420317895E-3</v>
      </c>
      <c r="E95">
        <f t="shared" si="0"/>
        <v>6.4887202420317895E-3</v>
      </c>
      <c r="G95" t="s">
        <v>9</v>
      </c>
      <c r="H95">
        <v>-4.784688995215264E-3</v>
      </c>
      <c r="I95">
        <f t="shared" si="1"/>
        <v>4.784688995215264E-3</v>
      </c>
      <c r="K95" t="s">
        <v>1</v>
      </c>
      <c r="L95">
        <v>-1.8170289459384295E-17</v>
      </c>
      <c r="M95">
        <f t="shared" si="2"/>
        <v>1.8170289459384295E-17</v>
      </c>
      <c r="O95" t="s">
        <v>9</v>
      </c>
      <c r="P95">
        <v>0</v>
      </c>
      <c r="Q95">
        <f t="shared" si="3"/>
        <v>0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70F8-EABF-4387-886F-AB4D5105422A}">
  <dimension ref="A1:AB95"/>
  <sheetViews>
    <sheetView topLeftCell="A43" zoomScale="77" zoomScaleNormal="77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6.5529758291065429E-2</v>
      </c>
      <c r="C57">
        <f>PEARSON(A2:A51,C2:C51)</f>
        <v>9.8692754243965355E-2</v>
      </c>
      <c r="D57">
        <f>PEARSON(A2:A51,D2:D51)</f>
        <v>-9.8692754243965355E-2</v>
      </c>
      <c r="E57">
        <f>PEARSON(A2:A51,E2:E51)</f>
        <v>6.8041381743977142E-2</v>
      </c>
      <c r="F57">
        <f>PEARSON(A2:A51,F2:F51)</f>
        <v>-0.11440107883060729</v>
      </c>
      <c r="G57">
        <f>PEARSON(A2:A51,G2:G51)</f>
        <v>6.5529758291065388E-2</v>
      </c>
      <c r="H57">
        <f>PEARSON(A2:A51,H2:H51)</f>
        <v>-8.3333333333333245E-2</v>
      </c>
      <c r="I57">
        <f>PEARSON(A2:A51,I2:I51)</f>
        <v>4.9629166698546577E-2</v>
      </c>
      <c r="J57">
        <f>PEARSON(A2:A51,J2:J51)</f>
        <v>-0.11440107883060729</v>
      </c>
      <c r="K57">
        <f>PEARSON(A2:A51,K2:K51)</f>
        <v>-5.0464733268936628E-2</v>
      </c>
      <c r="L57">
        <f>PEARSON(A2:A51,L2:L51)</f>
        <v>0.27578010133067676</v>
      </c>
      <c r="M57">
        <f>PEARSON(A2:A51,M2:M51)</f>
        <v>9.8692754243965328E-2</v>
      </c>
      <c r="N57">
        <f>PEARSON(A2:A51,N2:N51)</f>
        <v>-5.0464733268936628E-2</v>
      </c>
      <c r="O57">
        <f>PEARSON(A2:A51,O2:O51)</f>
        <v>9.8294637436598026E-2</v>
      </c>
      <c r="P57">
        <f>PEARSON(A2:A51,P2:P51)</f>
        <v>-0.12252450735245073</v>
      </c>
      <c r="Q57">
        <f>PEARSON(A2:A51,Q2:Q51)</f>
        <v>3.364315551262452E-2</v>
      </c>
      <c r="R57">
        <f>PEARSON(A2:A51,R2:R51)</f>
        <v>-4.532466518368394E-18</v>
      </c>
      <c r="S57">
        <f>PEARSON(A2:A51,S2:S51)</f>
        <v>-8.3333333333333245E-2</v>
      </c>
      <c r="T57">
        <f>PEARSON(A2:A51,T2:T51)</f>
        <v>-0.22935415401872886</v>
      </c>
      <c r="U57">
        <f>PEARSON(A2:A51,U2:U51)</f>
        <v>-3.2686022523030656E-2</v>
      </c>
      <c r="V57">
        <f>PEARSON(A2:A51,V2:V51)</f>
        <v>6.5529758291065415E-2</v>
      </c>
      <c r="W57">
        <f>PEARSON(A2:A51,W2:W51)</f>
        <v>6.8041381743977211E-2</v>
      </c>
      <c r="X57">
        <f>PEARSON(A2:A51,X2:X51)</f>
        <v>8.333333333333337E-2</v>
      </c>
      <c r="Y57">
        <f>PEARSON(A2:A51,Y2:Y51)</f>
        <v>0.14002800840280102</v>
      </c>
      <c r="Z57">
        <f>PEARSON(A2:A51,Z2:Z51)</f>
        <v>-6.5795169495976913E-2</v>
      </c>
      <c r="AA57">
        <f>PEARSON(A2:A51,AA2:AA51)</f>
        <v>-0.28123194462509699</v>
      </c>
      <c r="AB57">
        <f>PEARSON(A2:A51,AB2:AB51)</f>
        <v>-1.638243957276633E-2</v>
      </c>
    </row>
    <row r="58" spans="1:28" x14ac:dyDescent="0.25">
      <c r="A58" s="1" t="s">
        <v>30</v>
      </c>
      <c r="B58">
        <f>PEARSON(A2:A31,B2:B31)</f>
        <v>0.21821789023599225</v>
      </c>
      <c r="C58">
        <f>PEARSON(A2:A31,C2:C31)</f>
        <v>1.5108221727894645E-17</v>
      </c>
      <c r="D58">
        <f>PEARSON(A2:A31,D2:D31)</f>
        <v>-0.19094065395649332</v>
      </c>
      <c r="E58">
        <f>PEARSON(A2:A31,E2:E31)</f>
        <v>8.4717374208735763E-2</v>
      </c>
      <c r="F58">
        <f>PEARSON(A2:A31,F2:F31)</f>
        <v>-0.13608276348795428</v>
      </c>
      <c r="G58">
        <f>PEARSON(A2:A31,G2:G31)</f>
        <v>8.1831708838497122E-2</v>
      </c>
      <c r="H58">
        <f>PEARSON(A2:A31,H2:H31)</f>
        <v>-0.13608276348795431</v>
      </c>
      <c r="I58">
        <f>PEARSON(A2:A31,I2:I31)</f>
        <v>-7.5541108639473226E-18</v>
      </c>
      <c r="J58">
        <f>PEARSON(A2:A31,J2:J31)</f>
        <v>-8.4717374208735763E-2</v>
      </c>
      <c r="K58">
        <f>PEARSON(A2:A31,K2:K31)</f>
        <v>2.7777777777777825E-2</v>
      </c>
      <c r="L58">
        <f>PEARSON(A2:A31,L2:L31)</f>
        <v>0.30555555555555558</v>
      </c>
      <c r="M58">
        <f>PEARSON(A2:A31,M2:M31)</f>
        <v>-5.455447255899807E-2</v>
      </c>
      <c r="N58">
        <f>PEARSON(A2:A31,N2:N31)</f>
        <v>-2.7461751819054525E-2</v>
      </c>
      <c r="O58">
        <f>PEARSON(A2:A31,O2:O31)</f>
        <v>0.35460407163348751</v>
      </c>
      <c r="P58">
        <f>PEARSON(A2:A31,P2:P31)</f>
        <v>-0.30207927000959922</v>
      </c>
      <c r="Q58">
        <f>PEARSON(A2:A31,Q2:Q31)</f>
        <v>-5.6478249472490534E-2</v>
      </c>
      <c r="R58">
        <f>PEARSON(A2:A31,R2:R31)</f>
        <v>7.5541108639473226E-18</v>
      </c>
      <c r="S58">
        <f>PEARSON(A2:A31,S2:S31)</f>
        <v>1.5108221727894645E-17</v>
      </c>
      <c r="T58">
        <f>PEARSON(A2:A31,T2:T31)</f>
        <v>-0.27216552697590862</v>
      </c>
      <c r="U58">
        <f>PEARSON(A2:A31,U2:U31)</f>
        <v>5.4554472558998077E-2</v>
      </c>
      <c r="V58">
        <f>PEARSON(A2:A31,V2:V31)</f>
        <v>0.16666666666666663</v>
      </c>
      <c r="W58">
        <f>PEARSON(A2:A31,W2:W31)</f>
        <v>-2.7461751819054542E-2</v>
      </c>
      <c r="X58">
        <f>PEARSON(A2:A31,X2:X31)</f>
        <v>-8.1831708838497094E-2</v>
      </c>
      <c r="Y58">
        <f>PEARSON(A2:A31,Y2:Y31)</f>
        <v>8.4717374208735777E-2</v>
      </c>
      <c r="Z58">
        <f>PEARSON(A2:A31,Z2:Z31)</f>
        <v>-0.16477051091432693</v>
      </c>
      <c r="AA58">
        <f>PEARSON(A2:A31,AA2:AA31)</f>
        <v>-0.35460407163348751</v>
      </c>
      <c r="AB58">
        <f>PEARSON(A2:A31,AB2:AB31)</f>
        <v>-2.7777777777777821E-2</v>
      </c>
    </row>
    <row r="59" spans="1:28" x14ac:dyDescent="0.25">
      <c r="A59" s="1" t="s">
        <v>31</v>
      </c>
      <c r="B59">
        <f>PEARSON(A2:A21,B2:B21)</f>
        <v>0.30151134457776357</v>
      </c>
      <c r="C59">
        <f>PEARSON(A2:A21,C2:C21)</f>
        <v>1.0101010101010112E-2</v>
      </c>
      <c r="D59">
        <f>PEARSON(A2:A21,D2:D21)</f>
        <v>-0.19191919191919188</v>
      </c>
      <c r="E59">
        <f>PEARSON(A2:A21,E2:E21)</f>
        <v>0.28511240114923331</v>
      </c>
      <c r="F59">
        <f>PEARSON(A2:A21,F2:F21)</f>
        <v>-1.0101010101010091E-2</v>
      </c>
      <c r="G59">
        <f>PEARSON(A2:A21,G2:G21)</f>
        <v>0.10050378152592121</v>
      </c>
      <c r="H59">
        <f>PEARSON(A2:A21,H2:H21)</f>
        <v>-1.010101010101013E-2</v>
      </c>
      <c r="I59">
        <f>PEARSON(A2:A21,I2:I21)</f>
        <v>1.0101010101010098E-2</v>
      </c>
      <c r="J59">
        <f>PEARSON(A2:A21,J2:J21)</f>
        <v>-6.5795169495976913E-2</v>
      </c>
      <c r="K59">
        <f>PEARSON(A2:A21,K2:K21)</f>
        <v>8.2060993986221811E-2</v>
      </c>
      <c r="L59">
        <f>PEARSON(A2:A21,L2:L21)</f>
        <v>0.28721347895177629</v>
      </c>
      <c r="M59">
        <f>PEARSON(A2:A21,M2:M21)</f>
        <v>0.10050378152592121</v>
      </c>
      <c r="N59">
        <f>PEARSON(A2:A21,N2:N21)</f>
        <v>0.17910620335162059</v>
      </c>
      <c r="O59">
        <f>PEARSON(A2:A21,O2:O21)</f>
        <v>0.39393939393939387</v>
      </c>
      <c r="P59">
        <f>PEARSON(A2:A21,P2:P21)</f>
        <v>-0.41414141414141398</v>
      </c>
      <c r="Q59">
        <f>PEARSON(A2:A21,Q2:Q21)</f>
        <v>-1.0101010101010183E-2</v>
      </c>
      <c r="R59">
        <f>PEARSON(A2:A21,R2:R21)</f>
        <v>1.0101010101010085E-2</v>
      </c>
      <c r="S59">
        <f>PEARSON(A2:A21,S2:S21)</f>
        <v>-8.2060993986221839E-2</v>
      </c>
      <c r="T59">
        <f>PEARSON(A2:A21,T2:T21)</f>
        <v>-0.19191919191919185</v>
      </c>
      <c r="U59">
        <f>PEARSON(A2:A21,U2:U21)</f>
        <v>0.1005037815259212</v>
      </c>
      <c r="V59">
        <f>PEARSON(A2:A21,V2:V21)</f>
        <v>8.2060993986221797E-2</v>
      </c>
      <c r="W59">
        <f>PEARSON(A2:A21,W2:W21)</f>
        <v>-0.12309149097933272</v>
      </c>
      <c r="X59">
        <f>PEARSON(A2:A21,X2:X21)</f>
        <v>-1.0101010101010085E-2</v>
      </c>
      <c r="Y59">
        <f>PEARSON(A2:A21,Y2:Y21)</f>
        <v>0.17910620335162059</v>
      </c>
      <c r="Z59">
        <f>PEARSON(A2:A21,Z2:Z21)</f>
        <v>-0.12309149097933271</v>
      </c>
      <c r="AA59">
        <f>PEARSON(A2:A21,AA2:AA21)</f>
        <v>-0.32824397594488725</v>
      </c>
      <c r="AB59">
        <f>PEARSON(A2:A21,AB2:AB21)</f>
        <v>-6.5795169495976899E-2</v>
      </c>
    </row>
    <row r="60" spans="1:28" x14ac:dyDescent="0.25">
      <c r="A60" s="1" t="s">
        <v>32</v>
      </c>
      <c r="B60">
        <f>PEARSON(A2:A16,B2:B16)</f>
        <v>0.19642857142857145</v>
      </c>
      <c r="C60">
        <f>PEARSON(A2:A16,C2:C16)</f>
        <v>0.19642857142857145</v>
      </c>
      <c r="D60">
        <f>PEARSON(A2:A16,D2:D16)</f>
        <v>-7.1428571428571397E-2</v>
      </c>
      <c r="E60">
        <f>PEARSON(A2:A16,E2:E16)</f>
        <v>9.4491118252306799E-2</v>
      </c>
      <c r="F60">
        <f>PEARSON(A2:A16,F2:F16)</f>
        <v>7.1428571428571425E-2</v>
      </c>
      <c r="G60">
        <f>PEARSON(A2:A16,G2:G16)</f>
        <v>0.21821789023599239</v>
      </c>
      <c r="H60">
        <f>PEARSON(A2:A16,H2:H16)</f>
        <v>-5.4554472558998091E-2</v>
      </c>
      <c r="I60">
        <f>PEARSON(A2:A16,I2:I16)</f>
        <v>7.1428571428571397E-2</v>
      </c>
      <c r="J60">
        <f>PEARSON(A2:A16,J2:J16)</f>
        <v>-9.4491118252306813E-2</v>
      </c>
      <c r="K60">
        <f>PEARSON(A2:A16,K2:K16)</f>
        <v>7.1428571428571369E-2</v>
      </c>
      <c r="L60">
        <f>PEARSON(A2:A16,L2:L16)</f>
        <v>0.21821789023599236</v>
      </c>
      <c r="M60">
        <f>PEARSON(A2:A16,M2:M16)</f>
        <v>0.21821789023599239</v>
      </c>
      <c r="N60">
        <f>PEARSON(A2:A16,N2:N16)</f>
        <v>-5.4554472558998097E-2</v>
      </c>
      <c r="O60">
        <f>PEARSON(A2:A16,O2:O16)</f>
        <v>0.19642857142857154</v>
      </c>
      <c r="P60">
        <f>PEARSON(A2:A16,P2:P16)</f>
        <v>-0.60009919814897905</v>
      </c>
      <c r="Q60">
        <f>PEARSON(A2:A16,Q2:Q16)</f>
        <v>7.1428571428571397E-2</v>
      </c>
      <c r="R60">
        <f>PEARSON(A2:A16,R2:R16)</f>
        <v>-9.4491118252306827E-2</v>
      </c>
      <c r="S60">
        <f>PEARSON(A2:A16,S2:S16)</f>
        <v>-0.21821789023599239</v>
      </c>
      <c r="T60">
        <f>PEARSON(A2:A16,T2:T16)</f>
        <v>-7.1428571428571369E-2</v>
      </c>
      <c r="U60">
        <f>PEARSON(A2:A16,U2:U16)</f>
        <v>5.455447255899807E-2</v>
      </c>
      <c r="V60">
        <f>PEARSON(A2:A16,V2:V16)</f>
        <v>0.21821789023599236</v>
      </c>
      <c r="W60">
        <f>PEARSON(A2:A16,W2:W16)</f>
        <v>-0.32732683535398865</v>
      </c>
      <c r="X60">
        <f>PEARSON(A2:A16,X2:X16)</f>
        <v>-5.455447255899807E-2</v>
      </c>
      <c r="Y60">
        <f>PEARSON(A2:A16,Y2:Y16)</f>
        <v>-5.4554472558998097E-2</v>
      </c>
      <c r="Z60">
        <f>PEARSON(A2:A16,Z2:Z16)</f>
        <v>-5.4554472558998097E-2</v>
      </c>
      <c r="AA60">
        <f>PEARSON(A2:A16,AA2:AA16)</f>
        <v>-0.32732683535398865</v>
      </c>
      <c r="AB60">
        <f>PEARSON(A2:A16,AB2:AB16)</f>
        <v>0.18898223650461357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0.21821789023599236</v>
      </c>
      <c r="F61">
        <f>PEARSON(A2:A11,F2:F11)</f>
        <v>-4.5324665183683945E-17</v>
      </c>
      <c r="G61">
        <f>PEARSON(A2:A11,G2:G11)</f>
        <v>0.40824829046386307</v>
      </c>
      <c r="H61">
        <f>PEARSON(A2:A11,H2:H11)</f>
        <v>0.2</v>
      </c>
      <c r="I61">
        <f>PEARSON(A2:A11,I2:I11)</f>
        <v>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0.40824829046386302</v>
      </c>
      <c r="N61">
        <f>PEARSON(A2:A11,N2:N11)</f>
        <v>0</v>
      </c>
      <c r="O61">
        <f>PEARSON(A2:A11,O2:O11)</f>
        <v>-0.2</v>
      </c>
      <c r="P61">
        <f>PEARSON(A2:A11,P2:P11)</f>
        <v>-0.40824829046386302</v>
      </c>
      <c r="Q61">
        <f>PEARSON(A2:A11,Q2:Q11)</f>
        <v>0.2</v>
      </c>
      <c r="R61">
        <f>PEARSON(A2:A11,R2:R11)</f>
        <v>-0.21821789023599242</v>
      </c>
      <c r="S61">
        <f>PEARSON(A2:A11,S2:S11)</f>
        <v>4.5324665183683945E-17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</v>
      </c>
      <c r="W61">
        <f>PEARSON(A2:A11,W2:W11)</f>
        <v>0</v>
      </c>
      <c r="X61">
        <f>PEARSON(A2:A11,X2:X11)</f>
        <v>0.21821789023599242</v>
      </c>
      <c r="Y61">
        <f>PEARSON(A2:A11,Y2:Y11)</f>
        <v>-2.2662332591841976E-17</v>
      </c>
      <c r="Z61">
        <f>PEARSON(A2:A11,Z2:Z11)</f>
        <v>-2.2662332591841973E-17</v>
      </c>
      <c r="AA61">
        <f>PEARSON(A2:A11,AA2:AA11)</f>
        <v>-0.40824829046386307</v>
      </c>
      <c r="AB61">
        <f>PEARSON(A2:A11,AB2:AB11)</f>
        <v>0.2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t="s">
        <v>26</v>
      </c>
      <c r="D69">
        <v>-0.28123194462509699</v>
      </c>
      <c r="E69">
        <f t="shared" ref="E69:E95" si="0">ABS(D69)</f>
        <v>0.28123194462509699</v>
      </c>
      <c r="G69" t="s">
        <v>14</v>
      </c>
      <c r="H69">
        <v>0.35460407163348751</v>
      </c>
      <c r="I69">
        <f t="shared" ref="I69:I95" si="1">ABS(H69)</f>
        <v>0.35460407163348751</v>
      </c>
      <c r="K69" t="s">
        <v>15</v>
      </c>
      <c r="L69">
        <v>-0.41414141414141398</v>
      </c>
      <c r="M69">
        <f t="shared" ref="M69:M95" si="2">ABS(L69)</f>
        <v>0.41414141414141398</v>
      </c>
      <c r="O69" t="s">
        <v>15</v>
      </c>
      <c r="P69">
        <v>-0.60009919814897905</v>
      </c>
      <c r="Q69">
        <f t="shared" ref="Q69:Q95" si="3">ABS(P69)</f>
        <v>0.60009919814897905</v>
      </c>
      <c r="S69" t="s">
        <v>6</v>
      </c>
      <c r="T69">
        <v>0.40824829046386307</v>
      </c>
      <c r="U69">
        <f t="shared" ref="U69:U95" si="4">ABS(T69)</f>
        <v>0.40824829046386307</v>
      </c>
    </row>
    <row r="70" spans="3:21" x14ac:dyDescent="0.25">
      <c r="C70" t="s">
        <v>11</v>
      </c>
      <c r="D70">
        <v>0.27578010133067676</v>
      </c>
      <c r="E70">
        <f t="shared" si="0"/>
        <v>0.27578010133067676</v>
      </c>
      <c r="G70" t="s">
        <v>26</v>
      </c>
      <c r="H70">
        <v>-0.35460407163348751</v>
      </c>
      <c r="I70">
        <f t="shared" si="1"/>
        <v>0.35460407163348751</v>
      </c>
      <c r="K70" t="s">
        <v>14</v>
      </c>
      <c r="L70">
        <v>0.39393939393939387</v>
      </c>
      <c r="M70">
        <f t="shared" si="2"/>
        <v>0.39393939393939387</v>
      </c>
      <c r="O70" t="s">
        <v>22</v>
      </c>
      <c r="P70">
        <v>-0.32732683535398865</v>
      </c>
      <c r="Q70">
        <f t="shared" si="3"/>
        <v>0.32732683535398865</v>
      </c>
      <c r="S70" t="s">
        <v>26</v>
      </c>
      <c r="T70">
        <v>-0.40824829046386307</v>
      </c>
      <c r="U70">
        <f t="shared" si="4"/>
        <v>0.40824829046386307</v>
      </c>
    </row>
    <row r="71" spans="3:21" x14ac:dyDescent="0.25">
      <c r="C71" t="s">
        <v>19</v>
      </c>
      <c r="D71">
        <v>-0.22935415401872886</v>
      </c>
      <c r="E71">
        <f t="shared" si="0"/>
        <v>0.22935415401872886</v>
      </c>
      <c r="G71" t="s">
        <v>11</v>
      </c>
      <c r="H71">
        <v>0.30555555555555558</v>
      </c>
      <c r="I71">
        <f t="shared" si="1"/>
        <v>0.30555555555555558</v>
      </c>
      <c r="K71" t="s">
        <v>26</v>
      </c>
      <c r="L71">
        <v>-0.32824397594488725</v>
      </c>
      <c r="M71">
        <f t="shared" si="2"/>
        <v>0.32824397594488725</v>
      </c>
      <c r="O71" t="s">
        <v>26</v>
      </c>
      <c r="P71">
        <v>-0.32732683535398865</v>
      </c>
      <c r="Q71">
        <f t="shared" si="3"/>
        <v>0.32732683535398865</v>
      </c>
      <c r="S71" t="s">
        <v>2</v>
      </c>
      <c r="T71">
        <v>0.40824829046386302</v>
      </c>
      <c r="U71">
        <f t="shared" si="4"/>
        <v>0.40824829046386302</v>
      </c>
    </row>
    <row r="72" spans="3:21" x14ac:dyDescent="0.25">
      <c r="C72" t="s">
        <v>24</v>
      </c>
      <c r="D72">
        <v>0.14002800840280102</v>
      </c>
      <c r="E72">
        <f t="shared" si="0"/>
        <v>0.14002800840280102</v>
      </c>
      <c r="G72" t="s">
        <v>15</v>
      </c>
      <c r="H72">
        <v>-0.30207927000959922</v>
      </c>
      <c r="I72">
        <f t="shared" si="1"/>
        <v>0.30207927000959922</v>
      </c>
      <c r="K72" t="s">
        <v>1</v>
      </c>
      <c r="L72">
        <v>0.30151134457776357</v>
      </c>
      <c r="M72">
        <f t="shared" si="2"/>
        <v>0.30151134457776357</v>
      </c>
      <c r="O72" t="s">
        <v>6</v>
      </c>
      <c r="P72">
        <v>0.21821789023599239</v>
      </c>
      <c r="Q72">
        <f t="shared" si="3"/>
        <v>0.21821789023599239</v>
      </c>
      <c r="S72" t="s">
        <v>12</v>
      </c>
      <c r="T72">
        <v>0.40824829046386302</v>
      </c>
      <c r="U72">
        <f t="shared" si="4"/>
        <v>0.40824829046386302</v>
      </c>
    </row>
    <row r="73" spans="3:21" x14ac:dyDescent="0.25">
      <c r="C73" t="s">
        <v>15</v>
      </c>
      <c r="D73">
        <v>-0.12252450735245073</v>
      </c>
      <c r="E73">
        <f t="shared" si="0"/>
        <v>0.12252450735245073</v>
      </c>
      <c r="G73" t="s">
        <v>19</v>
      </c>
      <c r="H73">
        <v>-0.27216552697590862</v>
      </c>
      <c r="I73">
        <f t="shared" si="1"/>
        <v>0.27216552697590862</v>
      </c>
      <c r="K73" t="s">
        <v>11</v>
      </c>
      <c r="L73">
        <v>0.28721347895177629</v>
      </c>
      <c r="M73">
        <f t="shared" si="2"/>
        <v>0.28721347895177629</v>
      </c>
      <c r="O73" t="s">
        <v>12</v>
      </c>
      <c r="P73">
        <v>0.21821789023599239</v>
      </c>
      <c r="Q73">
        <f t="shared" si="3"/>
        <v>0.21821789023599239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5</v>
      </c>
      <c r="D74">
        <v>-0.11440107883060729</v>
      </c>
      <c r="E74">
        <f t="shared" si="0"/>
        <v>0.11440107883060729</v>
      </c>
      <c r="G74" t="s">
        <v>1</v>
      </c>
      <c r="H74">
        <v>0.21821789023599225</v>
      </c>
      <c r="I74">
        <f t="shared" si="1"/>
        <v>0.21821789023599225</v>
      </c>
      <c r="K74" t="s">
        <v>4</v>
      </c>
      <c r="L74">
        <v>0.28511240114923331</v>
      </c>
      <c r="M74">
        <f t="shared" si="2"/>
        <v>0.28511240114923331</v>
      </c>
      <c r="O74" t="s">
        <v>18</v>
      </c>
      <c r="P74">
        <v>-0.21821789023599239</v>
      </c>
      <c r="Q74">
        <f t="shared" si="3"/>
        <v>0.21821789023599239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9</v>
      </c>
      <c r="D75">
        <v>-0.11440107883060729</v>
      </c>
      <c r="E75">
        <f t="shared" si="0"/>
        <v>0.11440107883060729</v>
      </c>
      <c r="G75" t="s">
        <v>3</v>
      </c>
      <c r="H75">
        <v>-0.19094065395649332</v>
      </c>
      <c r="I75">
        <f t="shared" si="1"/>
        <v>0.19094065395649332</v>
      </c>
      <c r="K75" t="s">
        <v>3</v>
      </c>
      <c r="L75">
        <v>-0.19191919191919188</v>
      </c>
      <c r="M75">
        <f t="shared" si="2"/>
        <v>0.19191919191919188</v>
      </c>
      <c r="O75" t="s">
        <v>11</v>
      </c>
      <c r="P75">
        <v>0.21821789023599236</v>
      </c>
      <c r="Q75">
        <f t="shared" si="3"/>
        <v>0.21821789023599236</v>
      </c>
      <c r="S75" t="s">
        <v>11</v>
      </c>
      <c r="T75">
        <v>0.40824829046386296</v>
      </c>
      <c r="U75">
        <f t="shared" si="4"/>
        <v>0.40824829046386296</v>
      </c>
    </row>
    <row r="76" spans="3:21" x14ac:dyDescent="0.25">
      <c r="C76" t="s">
        <v>2</v>
      </c>
      <c r="D76">
        <v>9.8692754243965355E-2</v>
      </c>
      <c r="E76">
        <f t="shared" si="0"/>
        <v>9.8692754243965355E-2</v>
      </c>
      <c r="G76" t="s">
        <v>21</v>
      </c>
      <c r="H76">
        <v>0.16666666666666663</v>
      </c>
      <c r="I76">
        <f t="shared" si="1"/>
        <v>0.16666666666666663</v>
      </c>
      <c r="K76" t="s">
        <v>19</v>
      </c>
      <c r="L76">
        <v>-0.19191919191919185</v>
      </c>
      <c r="M76">
        <f t="shared" si="2"/>
        <v>0.19191919191919185</v>
      </c>
      <c r="O76" t="s">
        <v>21</v>
      </c>
      <c r="P76">
        <v>0.21821789023599236</v>
      </c>
      <c r="Q76">
        <f t="shared" si="3"/>
        <v>0.21821789023599236</v>
      </c>
      <c r="S76" t="s">
        <v>17</v>
      </c>
      <c r="T76">
        <v>-0.21821789023599242</v>
      </c>
      <c r="U76">
        <f t="shared" si="4"/>
        <v>0.21821789023599242</v>
      </c>
    </row>
    <row r="77" spans="3:21" x14ac:dyDescent="0.25">
      <c r="C77" t="s">
        <v>3</v>
      </c>
      <c r="D77">
        <v>-9.8692754243965355E-2</v>
      </c>
      <c r="E77">
        <f t="shared" si="0"/>
        <v>9.8692754243965355E-2</v>
      </c>
      <c r="G77" t="s">
        <v>25</v>
      </c>
      <c r="H77">
        <v>-0.16477051091432693</v>
      </c>
      <c r="I77">
        <f t="shared" si="1"/>
        <v>0.16477051091432693</v>
      </c>
      <c r="K77" t="s">
        <v>13</v>
      </c>
      <c r="L77">
        <v>0.17910620335162059</v>
      </c>
      <c r="M77">
        <f t="shared" si="2"/>
        <v>0.17910620335162059</v>
      </c>
      <c r="O77" t="s">
        <v>14</v>
      </c>
      <c r="P77">
        <v>0.19642857142857154</v>
      </c>
      <c r="Q77">
        <f t="shared" si="3"/>
        <v>0.19642857142857154</v>
      </c>
      <c r="S77" t="s">
        <v>20</v>
      </c>
      <c r="T77">
        <v>-0.21821789023599242</v>
      </c>
      <c r="U77">
        <f t="shared" si="4"/>
        <v>0.21821789023599242</v>
      </c>
    </row>
    <row r="78" spans="3:21" x14ac:dyDescent="0.25">
      <c r="C78" t="s">
        <v>12</v>
      </c>
      <c r="D78">
        <v>9.8692754243965328E-2</v>
      </c>
      <c r="E78">
        <f t="shared" si="0"/>
        <v>9.8692754243965328E-2</v>
      </c>
      <c r="G78" t="s">
        <v>7</v>
      </c>
      <c r="H78">
        <v>-0.13608276348795431</v>
      </c>
      <c r="I78">
        <f t="shared" si="1"/>
        <v>0.13608276348795431</v>
      </c>
      <c r="K78" t="s">
        <v>24</v>
      </c>
      <c r="L78">
        <v>0.17910620335162059</v>
      </c>
      <c r="M78">
        <f t="shared" si="2"/>
        <v>0.17910620335162059</v>
      </c>
      <c r="O78" t="s">
        <v>1</v>
      </c>
      <c r="P78">
        <v>0.19642857142857145</v>
      </c>
      <c r="Q78">
        <f t="shared" si="3"/>
        <v>0.19642857142857145</v>
      </c>
      <c r="S78" t="s">
        <v>23</v>
      </c>
      <c r="T78">
        <v>0.21821789023599242</v>
      </c>
      <c r="U78">
        <f t="shared" si="4"/>
        <v>0.21821789023599242</v>
      </c>
    </row>
    <row r="79" spans="3:21" x14ac:dyDescent="0.25">
      <c r="C79" t="s">
        <v>14</v>
      </c>
      <c r="D79">
        <v>9.8294637436598026E-2</v>
      </c>
      <c r="E79">
        <f t="shared" si="0"/>
        <v>9.8294637436598026E-2</v>
      </c>
      <c r="G79" t="s">
        <v>5</v>
      </c>
      <c r="H79">
        <v>-0.13608276348795428</v>
      </c>
      <c r="I79">
        <f t="shared" si="1"/>
        <v>0.13608276348795428</v>
      </c>
      <c r="K79" t="s">
        <v>22</v>
      </c>
      <c r="L79">
        <v>-0.12309149097933272</v>
      </c>
      <c r="M79">
        <f t="shared" si="2"/>
        <v>0.12309149097933272</v>
      </c>
      <c r="O79" t="s">
        <v>2</v>
      </c>
      <c r="P79">
        <v>0.19642857142857145</v>
      </c>
      <c r="Q79">
        <f t="shared" si="3"/>
        <v>0.19642857142857145</v>
      </c>
      <c r="S79" t="s">
        <v>4</v>
      </c>
      <c r="T79">
        <v>0.21821789023599236</v>
      </c>
      <c r="U79">
        <f t="shared" si="4"/>
        <v>0.21821789023599236</v>
      </c>
    </row>
    <row r="80" spans="3:21" x14ac:dyDescent="0.25">
      <c r="C80" t="s">
        <v>23</v>
      </c>
      <c r="D80">
        <v>8.333333333333337E-2</v>
      </c>
      <c r="E80">
        <f t="shared" si="0"/>
        <v>8.333333333333337E-2</v>
      </c>
      <c r="G80" t="s">
        <v>24</v>
      </c>
      <c r="H80">
        <v>8.4717374208735777E-2</v>
      </c>
      <c r="I80">
        <f t="shared" si="1"/>
        <v>8.4717374208735777E-2</v>
      </c>
      <c r="K80" t="s">
        <v>25</v>
      </c>
      <c r="L80">
        <v>-0.12309149097933271</v>
      </c>
      <c r="M80">
        <f t="shared" si="2"/>
        <v>0.12309149097933271</v>
      </c>
      <c r="O80" t="s">
        <v>27</v>
      </c>
      <c r="P80">
        <v>0.18898223650461357</v>
      </c>
      <c r="Q80">
        <f t="shared" si="3"/>
        <v>0.18898223650461357</v>
      </c>
      <c r="S80" t="s">
        <v>7</v>
      </c>
      <c r="T80">
        <v>0.2</v>
      </c>
      <c r="U80">
        <f t="shared" si="4"/>
        <v>0.2</v>
      </c>
    </row>
    <row r="81" spans="3:21" x14ac:dyDescent="0.25">
      <c r="C81" t="s">
        <v>7</v>
      </c>
      <c r="D81">
        <v>-8.3333333333333245E-2</v>
      </c>
      <c r="E81">
        <f t="shared" si="0"/>
        <v>8.3333333333333245E-2</v>
      </c>
      <c r="G81" t="s">
        <v>4</v>
      </c>
      <c r="H81">
        <v>8.4717374208735763E-2</v>
      </c>
      <c r="I81">
        <f t="shared" si="1"/>
        <v>8.4717374208735763E-2</v>
      </c>
      <c r="K81" t="s">
        <v>6</v>
      </c>
      <c r="L81">
        <v>0.10050378152592121</v>
      </c>
      <c r="M81">
        <f t="shared" si="2"/>
        <v>0.10050378152592121</v>
      </c>
      <c r="O81" t="s">
        <v>17</v>
      </c>
      <c r="P81">
        <v>-9.4491118252306827E-2</v>
      </c>
      <c r="Q81">
        <f t="shared" si="3"/>
        <v>9.4491118252306827E-2</v>
      </c>
      <c r="S81" t="s">
        <v>8</v>
      </c>
      <c r="T81">
        <v>0.2</v>
      </c>
      <c r="U81">
        <f t="shared" si="4"/>
        <v>0.2</v>
      </c>
    </row>
    <row r="82" spans="3:21" x14ac:dyDescent="0.25">
      <c r="C82" t="s">
        <v>18</v>
      </c>
      <c r="D82">
        <v>-8.3333333333333245E-2</v>
      </c>
      <c r="E82">
        <f t="shared" si="0"/>
        <v>8.3333333333333245E-2</v>
      </c>
      <c r="G82" t="s">
        <v>9</v>
      </c>
      <c r="H82">
        <v>-8.4717374208735763E-2</v>
      </c>
      <c r="I82">
        <f t="shared" si="1"/>
        <v>8.4717374208735763E-2</v>
      </c>
      <c r="K82" t="s">
        <v>12</v>
      </c>
      <c r="L82">
        <v>0.10050378152592121</v>
      </c>
      <c r="M82">
        <f t="shared" si="2"/>
        <v>0.10050378152592121</v>
      </c>
      <c r="O82" t="s">
        <v>9</v>
      </c>
      <c r="P82">
        <v>-9.4491118252306813E-2</v>
      </c>
      <c r="Q82">
        <f t="shared" si="3"/>
        <v>9.4491118252306813E-2</v>
      </c>
      <c r="S82" t="s">
        <v>10</v>
      </c>
      <c r="T82">
        <v>0.2</v>
      </c>
      <c r="U82">
        <f t="shared" si="4"/>
        <v>0.2</v>
      </c>
    </row>
    <row r="83" spans="3:21" x14ac:dyDescent="0.25">
      <c r="C83" t="s">
        <v>22</v>
      </c>
      <c r="D83">
        <v>6.8041381743977211E-2</v>
      </c>
      <c r="E83">
        <f t="shared" si="0"/>
        <v>6.8041381743977211E-2</v>
      </c>
      <c r="G83" t="s">
        <v>6</v>
      </c>
      <c r="H83">
        <v>8.1831708838497122E-2</v>
      </c>
      <c r="I83">
        <f t="shared" si="1"/>
        <v>8.1831708838497122E-2</v>
      </c>
      <c r="K83" t="s">
        <v>20</v>
      </c>
      <c r="L83">
        <v>0.1005037815259212</v>
      </c>
      <c r="M83">
        <f t="shared" si="2"/>
        <v>0.1005037815259212</v>
      </c>
      <c r="O83" t="s">
        <v>4</v>
      </c>
      <c r="P83">
        <v>9.4491118252306799E-2</v>
      </c>
      <c r="Q83">
        <f t="shared" si="3"/>
        <v>9.4491118252306799E-2</v>
      </c>
      <c r="S83" t="s">
        <v>14</v>
      </c>
      <c r="T83">
        <v>-0.2</v>
      </c>
      <c r="U83">
        <f t="shared" si="4"/>
        <v>0.2</v>
      </c>
    </row>
    <row r="84" spans="3:21" x14ac:dyDescent="0.25">
      <c r="C84" t="s">
        <v>4</v>
      </c>
      <c r="D84">
        <v>6.8041381743977142E-2</v>
      </c>
      <c r="E84">
        <f t="shared" si="0"/>
        <v>6.8041381743977142E-2</v>
      </c>
      <c r="G84" t="s">
        <v>23</v>
      </c>
      <c r="H84">
        <v>-8.1831708838497094E-2</v>
      </c>
      <c r="I84">
        <f t="shared" si="1"/>
        <v>8.1831708838497094E-2</v>
      </c>
      <c r="K84" t="s">
        <v>18</v>
      </c>
      <c r="L84">
        <v>-8.2060993986221839E-2</v>
      </c>
      <c r="M84">
        <f t="shared" si="2"/>
        <v>8.2060993986221839E-2</v>
      </c>
      <c r="O84" t="s">
        <v>5</v>
      </c>
      <c r="P84">
        <v>7.1428571428571425E-2</v>
      </c>
      <c r="Q84">
        <f t="shared" si="3"/>
        <v>7.1428571428571425E-2</v>
      </c>
      <c r="S84" t="s">
        <v>16</v>
      </c>
      <c r="T84">
        <v>0.2</v>
      </c>
      <c r="U84">
        <f t="shared" si="4"/>
        <v>0.2</v>
      </c>
    </row>
    <row r="85" spans="3:21" x14ac:dyDescent="0.25">
      <c r="C85" t="s">
        <v>25</v>
      </c>
      <c r="D85">
        <v>-6.5795169495976913E-2</v>
      </c>
      <c r="E85">
        <f t="shared" si="0"/>
        <v>6.5795169495976913E-2</v>
      </c>
      <c r="G85" t="s">
        <v>16</v>
      </c>
      <c r="H85">
        <v>-5.6478249472490534E-2</v>
      </c>
      <c r="I85">
        <f t="shared" si="1"/>
        <v>5.6478249472490534E-2</v>
      </c>
      <c r="K85" t="s">
        <v>10</v>
      </c>
      <c r="L85">
        <v>8.2060993986221811E-2</v>
      </c>
      <c r="M85">
        <f t="shared" si="2"/>
        <v>8.2060993986221811E-2</v>
      </c>
      <c r="O85" t="s">
        <v>3</v>
      </c>
      <c r="P85">
        <v>-7.1428571428571397E-2</v>
      </c>
      <c r="Q85">
        <f t="shared" si="3"/>
        <v>7.1428571428571397E-2</v>
      </c>
      <c r="S85" t="s">
        <v>27</v>
      </c>
      <c r="T85">
        <v>0.2</v>
      </c>
      <c r="U85">
        <f t="shared" si="4"/>
        <v>0.2</v>
      </c>
    </row>
    <row r="86" spans="3:21" x14ac:dyDescent="0.25">
      <c r="C86" t="s">
        <v>1</v>
      </c>
      <c r="D86">
        <v>6.5529758291065429E-2</v>
      </c>
      <c r="E86">
        <f t="shared" si="0"/>
        <v>6.5529758291065429E-2</v>
      </c>
      <c r="G86" t="s">
        <v>20</v>
      </c>
      <c r="H86">
        <v>5.4554472558998077E-2</v>
      </c>
      <c r="I86">
        <f t="shared" si="1"/>
        <v>5.4554472558998077E-2</v>
      </c>
      <c r="K86" t="s">
        <v>21</v>
      </c>
      <c r="L86">
        <v>8.2060993986221797E-2</v>
      </c>
      <c r="M86">
        <f t="shared" si="2"/>
        <v>8.2060993986221797E-2</v>
      </c>
      <c r="O86" t="s">
        <v>8</v>
      </c>
      <c r="P86">
        <v>7.1428571428571397E-2</v>
      </c>
      <c r="Q86">
        <f t="shared" si="3"/>
        <v>7.1428571428571397E-2</v>
      </c>
      <c r="S86" t="s">
        <v>5</v>
      </c>
      <c r="T86">
        <v>-4.5324665183683945E-17</v>
      </c>
      <c r="U86">
        <f t="shared" si="4"/>
        <v>4.5324665183683945E-17</v>
      </c>
    </row>
    <row r="87" spans="3:21" x14ac:dyDescent="0.25">
      <c r="C87" t="s">
        <v>21</v>
      </c>
      <c r="D87">
        <v>6.5529758291065415E-2</v>
      </c>
      <c r="E87">
        <f t="shared" si="0"/>
        <v>6.5529758291065415E-2</v>
      </c>
      <c r="G87" t="s">
        <v>12</v>
      </c>
      <c r="H87">
        <v>-5.455447255899807E-2</v>
      </c>
      <c r="I87">
        <f t="shared" si="1"/>
        <v>5.455447255899807E-2</v>
      </c>
      <c r="K87" t="s">
        <v>9</v>
      </c>
      <c r="L87">
        <v>-6.5795169495976913E-2</v>
      </c>
      <c r="M87">
        <f t="shared" si="2"/>
        <v>6.5795169495976913E-2</v>
      </c>
      <c r="O87" t="s">
        <v>16</v>
      </c>
      <c r="P87">
        <v>7.1428571428571397E-2</v>
      </c>
      <c r="Q87">
        <f t="shared" si="3"/>
        <v>7.1428571428571397E-2</v>
      </c>
      <c r="S87" t="s">
        <v>18</v>
      </c>
      <c r="T87">
        <v>4.5324665183683945E-17</v>
      </c>
      <c r="U87">
        <f t="shared" si="4"/>
        <v>4.5324665183683945E-17</v>
      </c>
    </row>
    <row r="88" spans="3:21" x14ac:dyDescent="0.25">
      <c r="C88" t="s">
        <v>6</v>
      </c>
      <c r="D88">
        <v>6.5529758291065388E-2</v>
      </c>
      <c r="E88">
        <f t="shared" si="0"/>
        <v>6.5529758291065388E-2</v>
      </c>
      <c r="G88" t="s">
        <v>10</v>
      </c>
      <c r="H88">
        <v>2.7777777777777825E-2</v>
      </c>
      <c r="I88">
        <f t="shared" si="1"/>
        <v>2.7777777777777825E-2</v>
      </c>
      <c r="K88" t="s">
        <v>27</v>
      </c>
      <c r="L88">
        <v>-6.5795169495976899E-2</v>
      </c>
      <c r="M88">
        <f t="shared" si="2"/>
        <v>6.5795169495976899E-2</v>
      </c>
      <c r="O88" t="s">
        <v>10</v>
      </c>
      <c r="P88">
        <v>7.1428571428571369E-2</v>
      </c>
      <c r="Q88">
        <f t="shared" si="3"/>
        <v>7.1428571428571369E-2</v>
      </c>
      <c r="S88" t="s">
        <v>24</v>
      </c>
      <c r="T88">
        <v>-2.2662332591841976E-17</v>
      </c>
      <c r="U88">
        <f t="shared" si="4"/>
        <v>2.2662332591841976E-17</v>
      </c>
    </row>
    <row r="89" spans="3:21" x14ac:dyDescent="0.25">
      <c r="C89" t="s">
        <v>10</v>
      </c>
      <c r="D89">
        <v>-5.0464733268936628E-2</v>
      </c>
      <c r="E89">
        <f t="shared" si="0"/>
        <v>5.0464733268936628E-2</v>
      </c>
      <c r="G89" t="s">
        <v>27</v>
      </c>
      <c r="H89">
        <v>-2.7777777777777821E-2</v>
      </c>
      <c r="I89">
        <f t="shared" si="1"/>
        <v>2.7777777777777821E-2</v>
      </c>
      <c r="K89" t="s">
        <v>16</v>
      </c>
      <c r="L89">
        <v>-1.0101010101010183E-2</v>
      </c>
      <c r="M89">
        <f t="shared" si="2"/>
        <v>1.0101010101010183E-2</v>
      </c>
      <c r="O89" t="s">
        <v>19</v>
      </c>
      <c r="P89">
        <v>-7.1428571428571369E-2</v>
      </c>
      <c r="Q89">
        <f t="shared" si="3"/>
        <v>7.1428571428571369E-2</v>
      </c>
      <c r="S89" t="s">
        <v>25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13</v>
      </c>
      <c r="D90">
        <v>-5.0464733268936628E-2</v>
      </c>
      <c r="E90">
        <f t="shared" si="0"/>
        <v>5.0464733268936628E-2</v>
      </c>
      <c r="G90" t="s">
        <v>22</v>
      </c>
      <c r="H90">
        <v>-2.7461751819054542E-2</v>
      </c>
      <c r="I90">
        <f t="shared" si="1"/>
        <v>2.7461751819054542E-2</v>
      </c>
      <c r="K90" t="s">
        <v>7</v>
      </c>
      <c r="L90">
        <v>-1.010101010101013E-2</v>
      </c>
      <c r="M90">
        <f t="shared" si="2"/>
        <v>1.010101010101013E-2</v>
      </c>
      <c r="O90" t="s">
        <v>13</v>
      </c>
      <c r="P90">
        <v>-5.4554472558998097E-2</v>
      </c>
      <c r="Q90">
        <f t="shared" si="3"/>
        <v>5.4554472558998097E-2</v>
      </c>
      <c r="S90" t="s">
        <v>1</v>
      </c>
      <c r="T90">
        <v>0</v>
      </c>
      <c r="U90">
        <f t="shared" si="4"/>
        <v>0</v>
      </c>
    </row>
    <row r="91" spans="3:21" x14ac:dyDescent="0.25">
      <c r="C91" t="s">
        <v>8</v>
      </c>
      <c r="D91">
        <v>4.9629166698546577E-2</v>
      </c>
      <c r="E91">
        <f t="shared" si="0"/>
        <v>4.9629166698546577E-2</v>
      </c>
      <c r="G91" t="s">
        <v>13</v>
      </c>
      <c r="H91">
        <v>-2.7461751819054525E-2</v>
      </c>
      <c r="I91">
        <f t="shared" si="1"/>
        <v>2.7461751819054525E-2</v>
      </c>
      <c r="K91" t="s">
        <v>2</v>
      </c>
      <c r="L91">
        <v>1.0101010101010112E-2</v>
      </c>
      <c r="M91">
        <f t="shared" si="2"/>
        <v>1.0101010101010112E-2</v>
      </c>
      <c r="O91" t="s">
        <v>24</v>
      </c>
      <c r="P91">
        <v>-5.4554472558998097E-2</v>
      </c>
      <c r="Q91">
        <f t="shared" si="3"/>
        <v>5.4554472558998097E-2</v>
      </c>
      <c r="S91" t="s">
        <v>3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3.364315551262452E-2</v>
      </c>
      <c r="E92">
        <f t="shared" si="0"/>
        <v>3.364315551262452E-2</v>
      </c>
      <c r="G92" t="s">
        <v>2</v>
      </c>
      <c r="H92">
        <v>1.5108221727894645E-17</v>
      </c>
      <c r="I92">
        <f t="shared" si="1"/>
        <v>1.5108221727894645E-17</v>
      </c>
      <c r="K92" t="s">
        <v>8</v>
      </c>
      <c r="L92">
        <v>1.0101010101010098E-2</v>
      </c>
      <c r="M92">
        <f t="shared" si="2"/>
        <v>1.0101010101010098E-2</v>
      </c>
      <c r="O92" t="s">
        <v>25</v>
      </c>
      <c r="P92">
        <v>-5.4554472558998097E-2</v>
      </c>
      <c r="Q92">
        <f t="shared" si="3"/>
        <v>5.4554472558998097E-2</v>
      </c>
      <c r="S92" t="s">
        <v>9</v>
      </c>
      <c r="T92">
        <v>0</v>
      </c>
      <c r="U92">
        <f t="shared" si="4"/>
        <v>0</v>
      </c>
    </row>
    <row r="93" spans="3:21" x14ac:dyDescent="0.25">
      <c r="C93" t="s">
        <v>20</v>
      </c>
      <c r="D93">
        <v>-3.2686022523030656E-2</v>
      </c>
      <c r="E93">
        <f t="shared" si="0"/>
        <v>3.2686022523030656E-2</v>
      </c>
      <c r="G93" t="s">
        <v>18</v>
      </c>
      <c r="H93">
        <v>1.5108221727894645E-17</v>
      </c>
      <c r="I93">
        <f t="shared" si="1"/>
        <v>1.5108221727894645E-17</v>
      </c>
      <c r="K93" t="s">
        <v>5</v>
      </c>
      <c r="L93">
        <v>-1.0101010101010091E-2</v>
      </c>
      <c r="M93">
        <f t="shared" si="2"/>
        <v>1.0101010101010091E-2</v>
      </c>
      <c r="O93" t="s">
        <v>7</v>
      </c>
      <c r="P93">
        <v>-5.4554472558998091E-2</v>
      </c>
      <c r="Q93">
        <f t="shared" si="3"/>
        <v>5.4554472558998091E-2</v>
      </c>
      <c r="S93" t="s">
        <v>13</v>
      </c>
      <c r="T93">
        <v>0</v>
      </c>
      <c r="U93">
        <f t="shared" si="4"/>
        <v>0</v>
      </c>
    </row>
    <row r="94" spans="3:21" x14ac:dyDescent="0.25">
      <c r="C94" t="s">
        <v>27</v>
      </c>
      <c r="D94">
        <v>-1.638243957276633E-2</v>
      </c>
      <c r="E94">
        <f t="shared" si="0"/>
        <v>1.638243957276633E-2</v>
      </c>
      <c r="G94" t="s">
        <v>8</v>
      </c>
      <c r="H94">
        <v>-7.5541108639473226E-18</v>
      </c>
      <c r="I94">
        <f t="shared" si="1"/>
        <v>7.5541108639473226E-18</v>
      </c>
      <c r="K94" t="s">
        <v>17</v>
      </c>
      <c r="L94">
        <v>1.0101010101010085E-2</v>
      </c>
      <c r="M94">
        <f t="shared" si="2"/>
        <v>1.0101010101010085E-2</v>
      </c>
      <c r="O94" t="s">
        <v>20</v>
      </c>
      <c r="P94">
        <v>5.455447255899807E-2</v>
      </c>
      <c r="Q94">
        <f t="shared" si="3"/>
        <v>5.455447255899807E-2</v>
      </c>
      <c r="S94" t="s">
        <v>21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-4.532466518368394E-18</v>
      </c>
      <c r="E95">
        <f t="shared" si="0"/>
        <v>4.532466518368394E-18</v>
      </c>
      <c r="G95" t="s">
        <v>17</v>
      </c>
      <c r="H95">
        <v>7.5541108639473226E-18</v>
      </c>
      <c r="I95">
        <f t="shared" si="1"/>
        <v>7.5541108639473226E-18</v>
      </c>
      <c r="K95" t="s">
        <v>23</v>
      </c>
      <c r="L95">
        <v>-1.0101010101010085E-2</v>
      </c>
      <c r="M95">
        <f t="shared" si="2"/>
        <v>1.0101010101010085E-2</v>
      </c>
      <c r="O95" t="s">
        <v>23</v>
      </c>
      <c r="P95">
        <v>-5.455447255899807E-2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BB57-ABC6-41F0-AF57-96FE81A21E26}">
  <dimension ref="A1:AB95"/>
  <sheetViews>
    <sheetView topLeftCell="A37" zoomScale="77" zoomScaleNormal="77" workbookViewId="0">
      <pane xSplit="1" topLeftCell="B1" activePane="topRight" state="frozen"/>
      <selection pane="topRight" activeCell="G69" sqref="G69:I69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-0.15417507259999816</v>
      </c>
      <c r="C57">
        <f>PEARSON(A2:A51,C2:C51)</f>
        <v>-0.12588092716777002</v>
      </c>
      <c r="D57">
        <f>PEARSON(A2:A51,D2:D51)</f>
        <v>-0.12928311438852078</v>
      </c>
      <c r="E57">
        <f>PEARSON(A2:A51,E2:E51)</f>
        <v>0.16536179627729339</v>
      </c>
      <c r="F57">
        <f>PEARSON(A2:A51,F2:F51)</f>
        <v>1.3521231905247295E-2</v>
      </c>
      <c r="G57">
        <f>PEARSON(A2:A51,G2:G51)</f>
        <v>-0.15417507259999796</v>
      </c>
      <c r="H57">
        <f>PEARSON(A2:A51,H2:H51)</f>
        <v>-0.15512630699850569</v>
      </c>
      <c r="I57">
        <f>PEARSON(A2:A51,I2:I51)</f>
        <v>7.3566209338316896E-2</v>
      </c>
      <c r="J57">
        <f>PEARSON(A2:A51,J2:J51)</f>
        <v>9.8028931313042689E-2</v>
      </c>
      <c r="K57">
        <f>PEARSON(A2:A51,K2:K51)</f>
        <v>-4.0011861606782162E-2</v>
      </c>
      <c r="L57">
        <f>PEARSON(A2:A51,L2:L51)</f>
        <v>1.960784313725487E-2</v>
      </c>
      <c r="M57">
        <f>PEARSON(A2:A51,M2:M51)</f>
        <v>-0.21093560768653369</v>
      </c>
      <c r="N57">
        <f>PEARSON(A2:A51,N2:N51)</f>
        <v>-0.21397647728844371</v>
      </c>
      <c r="O57">
        <f>PEARSON(A2:A51,O2:O51)</f>
        <v>6.9463494248350813E-2</v>
      </c>
      <c r="P57">
        <f>PEARSON(A2:A51,P2:P51)</f>
        <v>0.14119318082923457</v>
      </c>
      <c r="Q57">
        <f>PEARSON(A2:A51,Q2:Q51)</f>
        <v>4.697044623404862E-2</v>
      </c>
      <c r="R57">
        <f>PEARSON(A2:A51,R2:R51)</f>
        <v>0.12666009927622465</v>
      </c>
      <c r="S57">
        <f>PEARSON(A2:A51,S2:S51)</f>
        <v>0.1895988196648403</v>
      </c>
      <c r="T57">
        <f>PEARSON(A2:A51,T2:T51)</f>
        <v>6.9463494248350799E-2</v>
      </c>
      <c r="U57">
        <f>PEARSON(A2:A51,U2:U51)</f>
        <v>9.8028931313042716E-2</v>
      </c>
      <c r="V57">
        <f>PEARSON(A2:A51,V2:V51)</f>
        <v>9.9959662454943879E-2</v>
      </c>
      <c r="W57">
        <f>PEARSON(A2:A51,W2:W51)</f>
        <v>7.7403394002137277E-2</v>
      </c>
      <c r="X57">
        <f>PEARSON(A2:A51,X2:X51)</f>
        <v>-0.15512630699850569</v>
      </c>
      <c r="Y57">
        <f>PEARSON(A2:A51,Y2:Y51)</f>
        <v>-0.13033216691929345</v>
      </c>
      <c r="Z57">
        <f>PEARSON(A2:A51,Z2:Z51)</f>
        <v>-4.0826246649006429E-2</v>
      </c>
      <c r="AA57">
        <f>PEARSON(A2:A51,AA2:AA51)</f>
        <v>-9.7517998425210792E-2</v>
      </c>
      <c r="AB57">
        <f>PEARSON(A2:A51,AB2:AB51)</f>
        <v>1.5248084103296509E-2</v>
      </c>
    </row>
    <row r="58" spans="1:28" x14ac:dyDescent="0.25">
      <c r="A58" s="1" t="s">
        <v>30</v>
      </c>
      <c r="B58">
        <f>PEARSON(A2:A31,B2:B31)</f>
        <v>-0.12016450333006194</v>
      </c>
      <c r="C58">
        <f>PEARSON(A2:A31,C2:C31)</f>
        <v>-0.20751433915982245</v>
      </c>
      <c r="D58">
        <f>PEARSON(A2:A31,D2:D31)</f>
        <v>-0.25881585332628759</v>
      </c>
      <c r="E58">
        <f>PEARSON(A2:A31,E2:E31)</f>
        <v>0.28229665071770382</v>
      </c>
      <c r="F58">
        <f>PEARSON(A2:A31,F2:F31)</f>
        <v>-6.917144638660748E-2</v>
      </c>
      <c r="G58">
        <f>PEARSON(A2:A31,G2:G31)</f>
        <v>-0.25881585332628759</v>
      </c>
      <c r="H58">
        <f>PEARSON(A2:A31,H2:H31)</f>
        <v>-0.20751433915982237</v>
      </c>
      <c r="I58">
        <f>PEARSON(A2:A31,I2:I31)</f>
        <v>6.917144638660748E-2</v>
      </c>
      <c r="J58">
        <f>PEARSON(A2:A31,J2:J31)</f>
        <v>4.784688995215264E-3</v>
      </c>
      <c r="K58">
        <f>PEARSON(A2:A31,K2:K31)</f>
        <v>-5.647824947249052E-2</v>
      </c>
      <c r="L58">
        <f>PEARSON(A2:A31,L2:L31)</f>
        <v>8.4717374208735749E-2</v>
      </c>
      <c r="M58">
        <f>PEARSON(A2:A31,M2:M31)</f>
        <v>-0.25881585332628748</v>
      </c>
      <c r="N58">
        <f>PEARSON(A2:A31,N2:N31)</f>
        <v>-0.38619692587685689</v>
      </c>
      <c r="O58">
        <f>PEARSON(A2:A31,O2:O31)</f>
        <v>1.8486846666163449E-2</v>
      </c>
      <c r="P58">
        <f>PEARSON(A2:A31,P2:P31)</f>
        <v>3.2570825073951794E-2</v>
      </c>
      <c r="Q58">
        <f>PEARSON(A2:A31,Q2:Q31)</f>
        <v>-4.7846889952152648E-3</v>
      </c>
      <c r="R58">
        <f>PEARSON(A2:A31,R2:R31)</f>
        <v>0.20751433915982245</v>
      </c>
      <c r="S58">
        <f>PEARSON(A2:A31,S2:S31)</f>
        <v>6.917144638660748E-2</v>
      </c>
      <c r="T58">
        <f>PEARSON(A2:A31,T2:T31)</f>
        <v>-6.917144638660748E-2</v>
      </c>
      <c r="U58">
        <f>PEARSON(A2:A31,U2:U31)</f>
        <v>0.12016450333006203</v>
      </c>
      <c r="V58">
        <f>PEARSON(A2:A31,V2:V31)</f>
        <v>0.22591299788996191</v>
      </c>
      <c r="W58">
        <f>PEARSON(A2:A31,W2:W31)</f>
        <v>3.2570825073951801E-2</v>
      </c>
      <c r="X58">
        <f>PEARSON(A2:A31,X2:X31)</f>
        <v>-0.29578954665861423</v>
      </c>
      <c r="Y58">
        <f>PEARSON(A2:A31,Y2:Y31)</f>
        <v>-0.29186602870813372</v>
      </c>
      <c r="Z58">
        <f>PEARSON(A2:A31,Z2:Z31)</f>
        <v>-0.24660767555992075</v>
      </c>
      <c r="AA58">
        <f>PEARSON(A2:A31,AA2:AA31)</f>
        <v>-0.29578954665861418</v>
      </c>
      <c r="AB58">
        <f>PEARSON(A2:A31,AB2:AB31)</f>
        <v>5.6478249472490478E-2</v>
      </c>
    </row>
    <row r="59" spans="1:28" x14ac:dyDescent="0.25">
      <c r="A59" s="1" t="s">
        <v>31</v>
      </c>
      <c r="B59">
        <f>PEARSON(A2:A21,B2:B21)</f>
        <v>-2.2662332591841969E-17</v>
      </c>
      <c r="C59">
        <f>PEARSON(A2:A21,C2:C21)</f>
        <v>-0.28721347895177629</v>
      </c>
      <c r="D59">
        <f>PEARSON(A2:A21,D2:D21)</f>
        <v>-0.28721347895177629</v>
      </c>
      <c r="E59">
        <f>PEARSON(A2:A21,E2:E21)</f>
        <v>0.35634832254989923</v>
      </c>
      <c r="F59">
        <f>PEARSON(A2:A21,F2:F21)</f>
        <v>8.2060993986221784E-2</v>
      </c>
      <c r="G59">
        <f>PEARSON(A2:A21,G2:G21)</f>
        <v>-0.20412414523193148</v>
      </c>
      <c r="H59">
        <f>PEARSON(A2:A21,H2:H21)</f>
        <v>-0.12309149097933264</v>
      </c>
      <c r="I59">
        <f>PEARSON(A2:A21,I2:I21)</f>
        <v>0.12309149097933274</v>
      </c>
      <c r="J59">
        <f>PEARSON(A2:A21,J2:J21)</f>
        <v>8.908708063747478E-2</v>
      </c>
      <c r="K59">
        <f>PEARSON(A2:A21,K2:K21)</f>
        <v>-0.24999999999999986</v>
      </c>
      <c r="L59">
        <f>PEARSON(A2:A21,L2:L21)</f>
        <v>-4.1666666666666595E-2</v>
      </c>
      <c r="M59">
        <f>PEARSON(A2:A21,M2:M21)</f>
        <v>3.399349888776295E-17</v>
      </c>
      <c r="N59">
        <f>PEARSON(A2:A21,N2:N21)</f>
        <v>-0.38516444325982158</v>
      </c>
      <c r="O59">
        <f>PEARSON(A2:A21,O2:O21)</f>
        <v>-0.1230914909793327</v>
      </c>
      <c r="P59">
        <f>PEARSON(A2:A21,P2:P21)</f>
        <v>8.2060993986221811E-2</v>
      </c>
      <c r="Q59">
        <f>PEARSON(A2:A21,Q2:Q21)</f>
        <v>-0.12309149097933268</v>
      </c>
      <c r="R59">
        <f>PEARSON(A2:A21,R2:R21)</f>
        <v>0.12309149097933264</v>
      </c>
      <c r="S59">
        <f>PEARSON(A2:A21,S2:S21)</f>
        <v>4.1666666666666595E-2</v>
      </c>
      <c r="T59">
        <f>PEARSON(A2:A21,T2:T21)</f>
        <v>-8.2060993986221811E-2</v>
      </c>
      <c r="U59">
        <f>PEARSON(A2:A21,U2:U21)</f>
        <v>0</v>
      </c>
      <c r="V59">
        <f>PEARSON(A2:A21,V2:V21)</f>
        <v>0.16666666666666663</v>
      </c>
      <c r="W59">
        <f>PEARSON(A2:A21,W2:W21)</f>
        <v>-4.1666666666666595E-2</v>
      </c>
      <c r="X59">
        <f>PEARSON(A2:A21,X2:X21)</f>
        <v>-0.12309149097933264</v>
      </c>
      <c r="Y59">
        <f>PEARSON(A2:A21,Y2:Y21)</f>
        <v>-0.38516444325982152</v>
      </c>
      <c r="Z59">
        <f>PEARSON(A2:A21,Z2:Z21)</f>
        <v>-0.24999999999999978</v>
      </c>
      <c r="AA59">
        <f>PEARSON(A2:A21,AA2:AA21)</f>
        <v>-0.24999999999999978</v>
      </c>
      <c r="AB59">
        <f>PEARSON(A2:A21,AB2:AB21)</f>
        <v>8.908708063747478E-2</v>
      </c>
    </row>
    <row r="60" spans="1:28" x14ac:dyDescent="0.25">
      <c r="A60" s="1" t="s">
        <v>32</v>
      </c>
      <c r="B60">
        <f>PEARSON(A2:A16,B2:B16)</f>
        <v>9.4491118252306841E-2</v>
      </c>
      <c r="C60">
        <f>PEARSON(A2:A16,C2:C16)</f>
        <v>-0.47245559126153391</v>
      </c>
      <c r="D60">
        <f>PEARSON(A2:A16,D2:D16)</f>
        <v>-0.47245559126153391</v>
      </c>
      <c r="E60">
        <f>PEARSON(A2:A16,E2:E16)</f>
        <v>0.39999999999999986</v>
      </c>
      <c r="F60">
        <f>PEARSON(A2:A16,F2:F16)</f>
        <v>0.18898223650461354</v>
      </c>
      <c r="G60">
        <f>PEARSON(A2:A16,G2:G16)</f>
        <v>-0.57735026918962562</v>
      </c>
      <c r="H60">
        <f>PEARSON(A2:A16,H2:H16)</f>
        <v>-0.57735026918962562</v>
      </c>
      <c r="I60">
        <f>PEARSON(A2:A16,I2:I16)</f>
        <v>-9.4491118252306799E-2</v>
      </c>
      <c r="J60">
        <f>PEARSON(A2:A16,J2:J16)</f>
        <v>-9.9999999999999992E-2</v>
      </c>
      <c r="K60">
        <f>PEARSON(A2:A16,K2:K16)</f>
        <v>-9.4491118252306786E-2</v>
      </c>
      <c r="L60">
        <f>PEARSON(A2:A16,L2:L16)</f>
        <v>-3.2049378106392724E-17</v>
      </c>
      <c r="M60">
        <f>PEARSON(A2:A16,M2:M16)</f>
        <v>-0.28867513459481281</v>
      </c>
      <c r="N60">
        <f>PEARSON(A2:A16,N2:N16)</f>
        <v>-0.57735026918962562</v>
      </c>
      <c r="O60">
        <f>PEARSON(A2:A16,O2:O16)</f>
        <v>-0.18898223650461357</v>
      </c>
      <c r="P60">
        <f>PEARSON(A2:A16,P2:P16)</f>
        <v>1.6024689053196362E-17</v>
      </c>
      <c r="Q60">
        <f>PEARSON(A2:A16,Q2:Q16)</f>
        <v>-9.4491118252306799E-2</v>
      </c>
      <c r="R60">
        <f>PEARSON(A2:A16,R2:R16)</f>
        <v>0.49999999999999994</v>
      </c>
      <c r="S60">
        <f>PEARSON(A2:A16,S2:S16)</f>
        <v>-1.6024689053196362E-17</v>
      </c>
      <c r="T60">
        <f>PEARSON(A2:A16,T2:T16)</f>
        <v>-0.18898223650461352</v>
      </c>
      <c r="U60">
        <f>PEARSON(A2:A16,U2:U16)</f>
        <v>0.28867513459481281</v>
      </c>
      <c r="V60">
        <f>PEARSON(A2:A16,V2:V16)</f>
        <v>0.57735026918962562</v>
      </c>
      <c r="W60">
        <f>PEARSON(A2:A16,W2:W16)</f>
        <v>1.6024689053196362E-17</v>
      </c>
      <c r="X60">
        <f>PEARSON(A2:A16,X2:X16)</f>
        <v>-0.28867513459481281</v>
      </c>
      <c r="Y60">
        <f>PEARSON(A2:A16,Y2:Y16)</f>
        <v>-0.57735026918962562</v>
      </c>
      <c r="Z60">
        <f>PEARSON(A2:A16,Z2:Z16)</f>
        <v>-0.57735026918962562</v>
      </c>
      <c r="AA60">
        <f>PEARSON(A2:A16,AA2:AA16)</f>
        <v>-0.57735026918962562</v>
      </c>
      <c r="AB60">
        <f>PEARSON(A2:A16,AB2:AB16)</f>
        <v>0.1999999999999999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-0.58333333333333315</v>
      </c>
      <c r="D61">
        <f>PEARSON(A2:A11,D2:D11)</f>
        <v>-0.58333333333333315</v>
      </c>
      <c r="E61">
        <f>PEARSON(A2:A11,E2:E11)</f>
        <v>0.35634832254989912</v>
      </c>
      <c r="F61">
        <f>PEARSON(A2:A11,F2:F11)</f>
        <v>0.16666666666666669</v>
      </c>
      <c r="G61">
        <f>PEARSON(A2:A11,G2:G11)</f>
        <v>-0.66666666666666652</v>
      </c>
      <c r="H61">
        <f>PEARSON(A2:A11,H2:H11)</f>
        <v>-0.81649658092772603</v>
      </c>
      <c r="I61">
        <f>PEARSON(A2:A11,I2:I11)</f>
        <v>0</v>
      </c>
      <c r="J61">
        <f>PEARSON(A2:A11,J2:J11)</f>
        <v>-0.10206207261596574</v>
      </c>
      <c r="K61">
        <f>PEARSON(A2:A11,K2:K11)</f>
        <v>-0.40824829046386302</v>
      </c>
      <c r="L61">
        <f>PEARSON(A2:A11,L2:L11)</f>
        <v>0.16666666666666669</v>
      </c>
      <c r="M61">
        <f>PEARSON(A2:A11,M2:M11)</f>
        <v>-0.24999999999999989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-0.24999999999999989</v>
      </c>
      <c r="Q61">
        <f>PEARSON(A2:A11,Q2:Q11)</f>
        <v>-0.40824829046386302</v>
      </c>
      <c r="R61">
        <f>PEARSON(A2:A11,R2:R11)</f>
        <v>0.53452248382484868</v>
      </c>
      <c r="S61">
        <f>PEARSON(A2:A11,S2:S11)</f>
        <v>-0.16666666666666669</v>
      </c>
      <c r="T61">
        <f>PEARSON(A2:A11,T2:T11)</f>
        <v>-0.16666666666666669</v>
      </c>
      <c r="U61">
        <f>PEARSON(A2:A11,U2:U11)</f>
        <v>0.53452248382484868</v>
      </c>
      <c r="V61">
        <f>PEARSON(A2:A11,V2:V11)</f>
        <v>1</v>
      </c>
      <c r="W61">
        <f>PEARSON(A2:A11,W2:W11)</f>
        <v>-0.24999999999999989</v>
      </c>
      <c r="X61">
        <f>PEARSON(A2:A11,X2:X11)</f>
        <v>-0.53452248382484868</v>
      </c>
      <c r="Y61">
        <f>PEARSON(A2:A11,Y2:Y11)</f>
        <v>-0.66666666666666663</v>
      </c>
      <c r="Z61">
        <f>PEARSON(A2:A11,Z2:Z11)</f>
        <v>-0.66666666666666641</v>
      </c>
      <c r="AA61">
        <f>PEARSON(A2:A11,AA2:AA11)</f>
        <v>-0.66666666666666652</v>
      </c>
      <c r="AB61">
        <f>PEARSON(A2:A11,AB2:AB11)</f>
        <v>0.40824829046386302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7</v>
      </c>
      <c r="S67" t="s">
        <v>42</v>
      </c>
      <c r="T67">
        <v>0.63200000000000001</v>
      </c>
      <c r="U67">
        <v>7</v>
      </c>
    </row>
    <row r="69" spans="3:21" x14ac:dyDescent="0.25">
      <c r="C69" t="s">
        <v>13</v>
      </c>
      <c r="D69">
        <v>-0.21397647728844371</v>
      </c>
      <c r="E69">
        <f t="shared" ref="E69:E95" si="0">ABS(D69)</f>
        <v>0.21397647728844371</v>
      </c>
      <c r="G69" s="1" t="s">
        <v>13</v>
      </c>
      <c r="H69" s="1">
        <v>-0.38619692587685689</v>
      </c>
      <c r="I69" s="1">
        <f t="shared" ref="I69:I95" si="1">ABS(H69)</f>
        <v>0.38619692587685689</v>
      </c>
      <c r="K69" t="s">
        <v>13</v>
      </c>
      <c r="L69">
        <v>-0.38516444325982158</v>
      </c>
      <c r="M69">
        <f t="shared" ref="M69:M95" si="2">ABS(L69)</f>
        <v>0.38516444325982158</v>
      </c>
      <c r="O69" s="1" t="s">
        <v>6</v>
      </c>
      <c r="P69" s="1">
        <v>-0.57735026918962562</v>
      </c>
      <c r="Q69" s="1">
        <f t="shared" ref="Q69:Q95" si="3">ABS(P69)</f>
        <v>0.57735026918962562</v>
      </c>
      <c r="S69" s="1" t="s">
        <v>21</v>
      </c>
      <c r="T69" s="1">
        <v>1</v>
      </c>
      <c r="U69" s="1">
        <f t="shared" ref="U69:U95" si="4">ABS(T69)</f>
        <v>1</v>
      </c>
    </row>
    <row r="70" spans="3:21" x14ac:dyDescent="0.25">
      <c r="C70" t="s">
        <v>12</v>
      </c>
      <c r="D70">
        <v>-0.21093560768653369</v>
      </c>
      <c r="E70">
        <f t="shared" si="0"/>
        <v>0.21093560768653369</v>
      </c>
      <c r="G70" t="s">
        <v>23</v>
      </c>
      <c r="H70">
        <v>-0.29578954665861423</v>
      </c>
      <c r="I70">
        <f t="shared" si="1"/>
        <v>0.29578954665861423</v>
      </c>
      <c r="K70" t="s">
        <v>24</v>
      </c>
      <c r="L70">
        <v>-0.38516444325982152</v>
      </c>
      <c r="M70">
        <f t="shared" si="2"/>
        <v>0.38516444325982152</v>
      </c>
      <c r="O70" s="1" t="s">
        <v>7</v>
      </c>
      <c r="P70" s="1">
        <v>-0.57735026918962562</v>
      </c>
      <c r="Q70" s="1">
        <f t="shared" si="3"/>
        <v>0.57735026918962562</v>
      </c>
      <c r="S70" s="1" t="s">
        <v>7</v>
      </c>
      <c r="T70" s="1">
        <v>-0.81649658092772603</v>
      </c>
      <c r="U70" s="1">
        <f t="shared" si="4"/>
        <v>0.81649658092772603</v>
      </c>
    </row>
    <row r="71" spans="3:21" x14ac:dyDescent="0.25">
      <c r="C71" t="s">
        <v>18</v>
      </c>
      <c r="D71">
        <v>0.1895988196648403</v>
      </c>
      <c r="E71">
        <f t="shared" si="0"/>
        <v>0.1895988196648403</v>
      </c>
      <c r="G71" t="s">
        <v>26</v>
      </c>
      <c r="H71">
        <v>-0.29578954665861418</v>
      </c>
      <c r="I71">
        <f t="shared" si="1"/>
        <v>0.29578954665861418</v>
      </c>
      <c r="K71" t="s">
        <v>4</v>
      </c>
      <c r="L71">
        <v>0.35634832254989923</v>
      </c>
      <c r="M71">
        <f t="shared" si="2"/>
        <v>0.35634832254989923</v>
      </c>
      <c r="O71" s="1" t="s">
        <v>13</v>
      </c>
      <c r="P71" s="1">
        <v>-0.57735026918962562</v>
      </c>
      <c r="Q71" s="1">
        <f t="shared" si="3"/>
        <v>0.57735026918962562</v>
      </c>
      <c r="S71" s="1" t="s">
        <v>24</v>
      </c>
      <c r="T71" s="1">
        <v>-0.66666666666666663</v>
      </c>
      <c r="U71" s="1">
        <f t="shared" si="4"/>
        <v>0.66666666666666663</v>
      </c>
    </row>
    <row r="72" spans="3:21" x14ac:dyDescent="0.25">
      <c r="C72" t="s">
        <v>4</v>
      </c>
      <c r="D72">
        <v>0.16536179627729339</v>
      </c>
      <c r="E72">
        <f t="shared" si="0"/>
        <v>0.16536179627729339</v>
      </c>
      <c r="G72" t="s">
        <v>24</v>
      </c>
      <c r="H72">
        <v>-0.29186602870813372</v>
      </c>
      <c r="I72">
        <f t="shared" si="1"/>
        <v>0.29186602870813372</v>
      </c>
      <c r="K72" t="s">
        <v>2</v>
      </c>
      <c r="L72">
        <v>-0.28721347895177629</v>
      </c>
      <c r="M72">
        <f t="shared" si="2"/>
        <v>0.28721347895177629</v>
      </c>
      <c r="O72" s="1" t="s">
        <v>21</v>
      </c>
      <c r="P72" s="1">
        <v>0.57735026918962562</v>
      </c>
      <c r="Q72" s="1">
        <f t="shared" si="3"/>
        <v>0.57735026918962562</v>
      </c>
      <c r="S72" s="1" t="s">
        <v>6</v>
      </c>
      <c r="T72" s="1">
        <v>-0.66666666666666652</v>
      </c>
      <c r="U72" s="1">
        <f t="shared" si="4"/>
        <v>0.66666666666666652</v>
      </c>
    </row>
    <row r="73" spans="3:21" x14ac:dyDescent="0.25">
      <c r="C73" t="s">
        <v>7</v>
      </c>
      <c r="D73">
        <v>-0.15512630699850569</v>
      </c>
      <c r="E73">
        <f t="shared" si="0"/>
        <v>0.15512630699850569</v>
      </c>
      <c r="G73" t="s">
        <v>4</v>
      </c>
      <c r="H73">
        <v>0.28229665071770382</v>
      </c>
      <c r="I73">
        <f t="shared" si="1"/>
        <v>0.28229665071770382</v>
      </c>
      <c r="K73" t="s">
        <v>3</v>
      </c>
      <c r="L73">
        <v>-0.28721347895177629</v>
      </c>
      <c r="M73">
        <f t="shared" si="2"/>
        <v>0.28721347895177629</v>
      </c>
      <c r="O73" s="1" t="s">
        <v>24</v>
      </c>
      <c r="P73" s="1">
        <v>-0.57735026918962562</v>
      </c>
      <c r="Q73" s="1">
        <f t="shared" si="3"/>
        <v>0.57735026918962562</v>
      </c>
      <c r="S73" s="1" t="s">
        <v>26</v>
      </c>
      <c r="T73" s="1">
        <v>-0.66666666666666652</v>
      </c>
      <c r="U73" s="1">
        <f t="shared" si="4"/>
        <v>0.66666666666666652</v>
      </c>
    </row>
    <row r="74" spans="3:21" x14ac:dyDescent="0.25">
      <c r="C74" t="s">
        <v>23</v>
      </c>
      <c r="D74">
        <v>-0.15512630699850569</v>
      </c>
      <c r="E74">
        <f t="shared" si="0"/>
        <v>0.15512630699850569</v>
      </c>
      <c r="G74" t="s">
        <v>3</v>
      </c>
      <c r="H74">
        <v>-0.25881585332628759</v>
      </c>
      <c r="I74">
        <f t="shared" si="1"/>
        <v>0.25881585332628759</v>
      </c>
      <c r="K74" t="s">
        <v>10</v>
      </c>
      <c r="L74">
        <v>-0.24999999999999986</v>
      </c>
      <c r="M74">
        <f t="shared" si="2"/>
        <v>0.24999999999999986</v>
      </c>
      <c r="O74" s="1" t="s">
        <v>25</v>
      </c>
      <c r="P74" s="1">
        <v>-0.57735026918962562</v>
      </c>
      <c r="Q74" s="1">
        <f t="shared" si="3"/>
        <v>0.57735026918962562</v>
      </c>
      <c r="S74" s="1" t="s">
        <v>13</v>
      </c>
      <c r="T74" s="1">
        <v>-0.66666666666666641</v>
      </c>
      <c r="U74" s="1">
        <f t="shared" si="4"/>
        <v>0.66666666666666641</v>
      </c>
    </row>
    <row r="75" spans="3:21" x14ac:dyDescent="0.25">
      <c r="C75" t="s">
        <v>1</v>
      </c>
      <c r="D75">
        <v>-0.15417507259999816</v>
      </c>
      <c r="E75">
        <f t="shared" si="0"/>
        <v>0.15417507259999816</v>
      </c>
      <c r="G75" t="s">
        <v>6</v>
      </c>
      <c r="H75">
        <v>-0.25881585332628759</v>
      </c>
      <c r="I75">
        <f t="shared" si="1"/>
        <v>0.25881585332628759</v>
      </c>
      <c r="K75" t="s">
        <v>25</v>
      </c>
      <c r="L75">
        <v>-0.24999999999999978</v>
      </c>
      <c r="M75">
        <f t="shared" si="2"/>
        <v>0.24999999999999978</v>
      </c>
      <c r="O75" s="1" t="s">
        <v>26</v>
      </c>
      <c r="P75" s="1">
        <v>-0.57735026918962562</v>
      </c>
      <c r="Q75" s="1">
        <f t="shared" si="3"/>
        <v>0.57735026918962562</v>
      </c>
      <c r="S75" s="1" t="s">
        <v>25</v>
      </c>
      <c r="T75" s="1">
        <v>-0.66666666666666641</v>
      </c>
      <c r="U75" s="1">
        <f t="shared" si="4"/>
        <v>0.66666666666666641</v>
      </c>
    </row>
    <row r="76" spans="3:21" x14ac:dyDescent="0.25">
      <c r="C76" t="s">
        <v>6</v>
      </c>
      <c r="D76">
        <v>-0.15417507259999796</v>
      </c>
      <c r="E76">
        <f t="shared" si="0"/>
        <v>0.15417507259999796</v>
      </c>
      <c r="G76" t="s">
        <v>12</v>
      </c>
      <c r="H76">
        <v>-0.25881585332628748</v>
      </c>
      <c r="I76">
        <f t="shared" si="1"/>
        <v>0.25881585332628748</v>
      </c>
      <c r="K76" t="s">
        <v>26</v>
      </c>
      <c r="L76">
        <v>-0.24999999999999978</v>
      </c>
      <c r="M76">
        <f t="shared" si="2"/>
        <v>0.24999999999999978</v>
      </c>
      <c r="O76" t="s">
        <v>17</v>
      </c>
      <c r="P76">
        <v>0.49999999999999994</v>
      </c>
      <c r="Q76">
        <f t="shared" si="3"/>
        <v>0.49999999999999994</v>
      </c>
      <c r="S76" t="s">
        <v>2</v>
      </c>
      <c r="T76">
        <v>-0.58333333333333315</v>
      </c>
      <c r="U76">
        <f t="shared" si="4"/>
        <v>0.58333333333333315</v>
      </c>
    </row>
    <row r="77" spans="3:21" x14ac:dyDescent="0.25">
      <c r="C77" t="s">
        <v>15</v>
      </c>
      <c r="D77">
        <v>0.14119318082923457</v>
      </c>
      <c r="E77">
        <f t="shared" si="0"/>
        <v>0.14119318082923457</v>
      </c>
      <c r="G77" t="s">
        <v>25</v>
      </c>
      <c r="H77">
        <v>-0.24660767555992075</v>
      </c>
      <c r="I77">
        <f t="shared" si="1"/>
        <v>0.24660767555992075</v>
      </c>
      <c r="K77" t="s">
        <v>6</v>
      </c>
      <c r="L77">
        <v>-0.20412414523193148</v>
      </c>
      <c r="M77">
        <f t="shared" si="2"/>
        <v>0.20412414523193148</v>
      </c>
      <c r="O77" t="s">
        <v>2</v>
      </c>
      <c r="P77">
        <v>-0.47245559126153391</v>
      </c>
      <c r="Q77">
        <f t="shared" si="3"/>
        <v>0.47245559126153391</v>
      </c>
      <c r="S77" t="s">
        <v>3</v>
      </c>
      <c r="T77">
        <v>-0.58333333333333315</v>
      </c>
      <c r="U77">
        <f t="shared" si="4"/>
        <v>0.58333333333333315</v>
      </c>
    </row>
    <row r="78" spans="3:21" x14ac:dyDescent="0.25">
      <c r="C78" t="s">
        <v>24</v>
      </c>
      <c r="D78">
        <v>-0.13033216691929345</v>
      </c>
      <c r="E78">
        <f t="shared" si="0"/>
        <v>0.13033216691929345</v>
      </c>
      <c r="G78" t="s">
        <v>21</v>
      </c>
      <c r="H78">
        <v>0.22591299788996191</v>
      </c>
      <c r="I78">
        <f t="shared" si="1"/>
        <v>0.22591299788996191</v>
      </c>
      <c r="K78" t="s">
        <v>21</v>
      </c>
      <c r="L78">
        <v>0.16666666666666663</v>
      </c>
      <c r="M78">
        <f t="shared" si="2"/>
        <v>0.16666666666666663</v>
      </c>
      <c r="O78" t="s">
        <v>3</v>
      </c>
      <c r="P78">
        <v>-0.47245559126153391</v>
      </c>
      <c r="Q78">
        <f t="shared" si="3"/>
        <v>0.47245559126153391</v>
      </c>
      <c r="S78" t="s">
        <v>17</v>
      </c>
      <c r="T78">
        <v>0.53452248382484868</v>
      </c>
      <c r="U78">
        <f t="shared" si="4"/>
        <v>0.53452248382484868</v>
      </c>
    </row>
    <row r="79" spans="3:21" x14ac:dyDescent="0.25">
      <c r="C79" t="s">
        <v>3</v>
      </c>
      <c r="D79">
        <v>-0.12928311438852078</v>
      </c>
      <c r="E79">
        <f t="shared" si="0"/>
        <v>0.12928311438852078</v>
      </c>
      <c r="G79" t="s">
        <v>2</v>
      </c>
      <c r="H79">
        <v>-0.20751433915982245</v>
      </c>
      <c r="I79">
        <f t="shared" si="1"/>
        <v>0.20751433915982245</v>
      </c>
      <c r="K79" t="s">
        <v>8</v>
      </c>
      <c r="L79">
        <v>0.12309149097933274</v>
      </c>
      <c r="M79">
        <f t="shared" si="2"/>
        <v>0.12309149097933274</v>
      </c>
      <c r="O79" t="s">
        <v>4</v>
      </c>
      <c r="P79">
        <v>0.39999999999999986</v>
      </c>
      <c r="Q79">
        <f t="shared" si="3"/>
        <v>0.39999999999999986</v>
      </c>
      <c r="S79" t="s">
        <v>20</v>
      </c>
      <c r="T79">
        <v>0.53452248382484868</v>
      </c>
      <c r="U79">
        <f t="shared" si="4"/>
        <v>0.53452248382484868</v>
      </c>
    </row>
    <row r="80" spans="3:21" x14ac:dyDescent="0.25">
      <c r="C80" t="s">
        <v>17</v>
      </c>
      <c r="D80">
        <v>0.12666009927622465</v>
      </c>
      <c r="E80">
        <f t="shared" si="0"/>
        <v>0.12666009927622465</v>
      </c>
      <c r="G80" t="s">
        <v>17</v>
      </c>
      <c r="H80">
        <v>0.20751433915982245</v>
      </c>
      <c r="I80">
        <f t="shared" si="1"/>
        <v>0.20751433915982245</v>
      </c>
      <c r="K80" t="s">
        <v>14</v>
      </c>
      <c r="L80">
        <v>-0.1230914909793327</v>
      </c>
      <c r="M80">
        <f t="shared" si="2"/>
        <v>0.1230914909793327</v>
      </c>
      <c r="O80" t="s">
        <v>12</v>
      </c>
      <c r="P80">
        <v>-0.28867513459481281</v>
      </c>
      <c r="Q80">
        <f t="shared" si="3"/>
        <v>0.28867513459481281</v>
      </c>
      <c r="S80" t="s">
        <v>23</v>
      </c>
      <c r="T80">
        <v>-0.53452248382484868</v>
      </c>
      <c r="U80">
        <f t="shared" si="4"/>
        <v>0.53452248382484868</v>
      </c>
    </row>
    <row r="81" spans="3:21" x14ac:dyDescent="0.25">
      <c r="C81" t="s">
        <v>2</v>
      </c>
      <c r="D81">
        <v>-0.12588092716777002</v>
      </c>
      <c r="E81">
        <f t="shared" si="0"/>
        <v>0.12588092716777002</v>
      </c>
      <c r="G81" t="s">
        <v>7</v>
      </c>
      <c r="H81">
        <v>-0.20751433915982237</v>
      </c>
      <c r="I81">
        <f t="shared" si="1"/>
        <v>0.20751433915982237</v>
      </c>
      <c r="K81" t="s">
        <v>16</v>
      </c>
      <c r="L81">
        <v>-0.12309149097933268</v>
      </c>
      <c r="M81">
        <f t="shared" si="2"/>
        <v>0.12309149097933268</v>
      </c>
      <c r="O81" t="s">
        <v>20</v>
      </c>
      <c r="P81">
        <v>0.28867513459481281</v>
      </c>
      <c r="Q81">
        <f t="shared" si="3"/>
        <v>0.28867513459481281</v>
      </c>
      <c r="S81" t="s">
        <v>10</v>
      </c>
      <c r="T81">
        <v>-0.40824829046386302</v>
      </c>
      <c r="U81">
        <f t="shared" si="4"/>
        <v>0.40824829046386302</v>
      </c>
    </row>
    <row r="82" spans="3:21" x14ac:dyDescent="0.25">
      <c r="C82" t="s">
        <v>21</v>
      </c>
      <c r="D82">
        <v>9.9959662454943879E-2</v>
      </c>
      <c r="E82">
        <f t="shared" si="0"/>
        <v>9.9959662454943879E-2</v>
      </c>
      <c r="G82" t="s">
        <v>20</v>
      </c>
      <c r="H82">
        <v>0.12016450333006203</v>
      </c>
      <c r="I82">
        <f t="shared" si="1"/>
        <v>0.12016450333006203</v>
      </c>
      <c r="K82" t="s">
        <v>7</v>
      </c>
      <c r="L82">
        <v>-0.12309149097933264</v>
      </c>
      <c r="M82">
        <f t="shared" si="2"/>
        <v>0.12309149097933264</v>
      </c>
      <c r="O82" t="s">
        <v>23</v>
      </c>
      <c r="P82">
        <v>-0.28867513459481281</v>
      </c>
      <c r="Q82">
        <f t="shared" si="3"/>
        <v>0.28867513459481281</v>
      </c>
      <c r="S82" t="s">
        <v>16</v>
      </c>
      <c r="T82">
        <v>-0.40824829046386302</v>
      </c>
      <c r="U82">
        <f t="shared" si="4"/>
        <v>0.40824829046386302</v>
      </c>
    </row>
    <row r="83" spans="3:21" x14ac:dyDescent="0.25">
      <c r="C83" t="s">
        <v>20</v>
      </c>
      <c r="D83">
        <v>9.8028931313042716E-2</v>
      </c>
      <c r="E83">
        <f t="shared" si="0"/>
        <v>9.8028931313042716E-2</v>
      </c>
      <c r="G83" t="s">
        <v>1</v>
      </c>
      <c r="H83">
        <v>-0.12016450333006194</v>
      </c>
      <c r="I83">
        <f t="shared" si="1"/>
        <v>0.12016450333006194</v>
      </c>
      <c r="K83" t="s">
        <v>17</v>
      </c>
      <c r="L83">
        <v>0.12309149097933264</v>
      </c>
      <c r="M83">
        <f t="shared" si="2"/>
        <v>0.12309149097933264</v>
      </c>
      <c r="O83" t="s">
        <v>27</v>
      </c>
      <c r="P83">
        <v>0.1999999999999999</v>
      </c>
      <c r="Q83">
        <f t="shared" si="3"/>
        <v>0.1999999999999999</v>
      </c>
      <c r="S83" t="s">
        <v>27</v>
      </c>
      <c r="T83">
        <v>0.40824829046386302</v>
      </c>
      <c r="U83">
        <f t="shared" si="4"/>
        <v>0.40824829046386302</v>
      </c>
    </row>
    <row r="84" spans="3:21" x14ac:dyDescent="0.25">
      <c r="C84" t="s">
        <v>9</v>
      </c>
      <c r="D84">
        <v>9.8028931313042689E-2</v>
      </c>
      <c r="E84">
        <f t="shared" si="0"/>
        <v>9.8028931313042689E-2</v>
      </c>
      <c r="G84" t="s">
        <v>11</v>
      </c>
      <c r="H84">
        <v>8.4717374208735749E-2</v>
      </c>
      <c r="I84">
        <f t="shared" si="1"/>
        <v>8.4717374208735749E-2</v>
      </c>
      <c r="K84" t="s">
        <v>23</v>
      </c>
      <c r="L84">
        <v>-0.12309149097933264</v>
      </c>
      <c r="M84">
        <f t="shared" si="2"/>
        <v>0.12309149097933264</v>
      </c>
      <c r="O84" t="s">
        <v>14</v>
      </c>
      <c r="P84">
        <v>-0.18898223650461357</v>
      </c>
      <c r="Q84">
        <f t="shared" si="3"/>
        <v>0.18898223650461357</v>
      </c>
      <c r="S84" t="s">
        <v>4</v>
      </c>
      <c r="T84">
        <v>0.35634832254989912</v>
      </c>
      <c r="U84">
        <f t="shared" si="4"/>
        <v>0.35634832254989912</v>
      </c>
    </row>
    <row r="85" spans="3:21" x14ac:dyDescent="0.25">
      <c r="C85" t="s">
        <v>26</v>
      </c>
      <c r="D85">
        <v>-9.7517998425210792E-2</v>
      </c>
      <c r="E85">
        <f t="shared" si="0"/>
        <v>9.7517998425210792E-2</v>
      </c>
      <c r="G85" t="s">
        <v>5</v>
      </c>
      <c r="H85">
        <v>-6.917144638660748E-2</v>
      </c>
      <c r="I85">
        <f t="shared" si="1"/>
        <v>6.917144638660748E-2</v>
      </c>
      <c r="K85" t="s">
        <v>9</v>
      </c>
      <c r="L85">
        <v>8.908708063747478E-2</v>
      </c>
      <c r="M85">
        <f t="shared" si="2"/>
        <v>8.908708063747478E-2</v>
      </c>
      <c r="O85" t="s">
        <v>5</v>
      </c>
      <c r="P85">
        <v>0.18898223650461354</v>
      </c>
      <c r="Q85">
        <f t="shared" si="3"/>
        <v>0.18898223650461354</v>
      </c>
      <c r="S85" t="s">
        <v>1</v>
      </c>
      <c r="T85">
        <v>0.24999999999999992</v>
      </c>
      <c r="U85">
        <f t="shared" si="4"/>
        <v>0.24999999999999992</v>
      </c>
    </row>
    <row r="86" spans="3:21" x14ac:dyDescent="0.25">
      <c r="C86" t="s">
        <v>22</v>
      </c>
      <c r="D86">
        <v>7.7403394002137277E-2</v>
      </c>
      <c r="E86">
        <f t="shared" si="0"/>
        <v>7.7403394002137277E-2</v>
      </c>
      <c r="G86" t="s">
        <v>8</v>
      </c>
      <c r="H86">
        <v>6.917144638660748E-2</v>
      </c>
      <c r="I86">
        <f t="shared" si="1"/>
        <v>6.917144638660748E-2</v>
      </c>
      <c r="K86" t="s">
        <v>27</v>
      </c>
      <c r="L86">
        <v>8.908708063747478E-2</v>
      </c>
      <c r="M86">
        <f t="shared" si="2"/>
        <v>8.908708063747478E-2</v>
      </c>
      <c r="O86" t="s">
        <v>19</v>
      </c>
      <c r="P86">
        <v>-0.18898223650461352</v>
      </c>
      <c r="Q86">
        <f t="shared" si="3"/>
        <v>0.18898223650461352</v>
      </c>
      <c r="S86" t="s">
        <v>12</v>
      </c>
      <c r="T86">
        <v>-0.24999999999999989</v>
      </c>
      <c r="U86">
        <f t="shared" si="4"/>
        <v>0.24999999999999989</v>
      </c>
    </row>
    <row r="87" spans="3:21" x14ac:dyDescent="0.25">
      <c r="C87" t="s">
        <v>8</v>
      </c>
      <c r="D87">
        <v>7.3566209338316896E-2</v>
      </c>
      <c r="E87">
        <f t="shared" si="0"/>
        <v>7.3566209338316896E-2</v>
      </c>
      <c r="G87" t="s">
        <v>18</v>
      </c>
      <c r="H87">
        <v>6.917144638660748E-2</v>
      </c>
      <c r="I87">
        <f t="shared" si="1"/>
        <v>6.917144638660748E-2</v>
      </c>
      <c r="K87" t="s">
        <v>15</v>
      </c>
      <c r="L87">
        <v>8.2060993986221811E-2</v>
      </c>
      <c r="M87">
        <f t="shared" si="2"/>
        <v>8.2060993986221811E-2</v>
      </c>
      <c r="O87" t="s">
        <v>9</v>
      </c>
      <c r="P87">
        <v>-9.9999999999999992E-2</v>
      </c>
      <c r="Q87">
        <f t="shared" si="3"/>
        <v>9.9999999999999992E-2</v>
      </c>
      <c r="S87" t="s">
        <v>15</v>
      </c>
      <c r="T87">
        <v>-0.24999999999999989</v>
      </c>
      <c r="U87">
        <f t="shared" si="4"/>
        <v>0.24999999999999989</v>
      </c>
    </row>
    <row r="88" spans="3:21" x14ac:dyDescent="0.25">
      <c r="C88" t="s">
        <v>14</v>
      </c>
      <c r="D88">
        <v>6.9463494248350813E-2</v>
      </c>
      <c r="E88">
        <f t="shared" si="0"/>
        <v>6.9463494248350813E-2</v>
      </c>
      <c r="G88" t="s">
        <v>19</v>
      </c>
      <c r="H88">
        <v>-6.917144638660748E-2</v>
      </c>
      <c r="I88">
        <f t="shared" si="1"/>
        <v>6.917144638660748E-2</v>
      </c>
      <c r="K88" t="s">
        <v>19</v>
      </c>
      <c r="L88">
        <v>-8.2060993986221811E-2</v>
      </c>
      <c r="M88">
        <f t="shared" si="2"/>
        <v>8.2060993986221811E-2</v>
      </c>
      <c r="O88" t="s">
        <v>1</v>
      </c>
      <c r="P88">
        <v>9.4491118252306841E-2</v>
      </c>
      <c r="Q88">
        <f t="shared" si="3"/>
        <v>9.4491118252306841E-2</v>
      </c>
      <c r="S88" t="s">
        <v>22</v>
      </c>
      <c r="T88">
        <v>-0.24999999999999989</v>
      </c>
      <c r="U88">
        <f t="shared" si="4"/>
        <v>0.24999999999999989</v>
      </c>
    </row>
    <row r="89" spans="3:21" x14ac:dyDescent="0.25">
      <c r="C89" t="s">
        <v>19</v>
      </c>
      <c r="D89">
        <v>6.9463494248350799E-2</v>
      </c>
      <c r="E89">
        <f t="shared" si="0"/>
        <v>6.9463494248350799E-2</v>
      </c>
      <c r="G89" t="s">
        <v>10</v>
      </c>
      <c r="H89">
        <v>-5.647824947249052E-2</v>
      </c>
      <c r="I89">
        <f t="shared" si="1"/>
        <v>5.647824947249052E-2</v>
      </c>
      <c r="K89" t="s">
        <v>5</v>
      </c>
      <c r="L89">
        <v>8.2060993986221784E-2</v>
      </c>
      <c r="M89">
        <f t="shared" si="2"/>
        <v>8.2060993986221784E-2</v>
      </c>
      <c r="O89" t="s">
        <v>8</v>
      </c>
      <c r="P89">
        <v>-9.4491118252306799E-2</v>
      </c>
      <c r="Q89">
        <f t="shared" si="3"/>
        <v>9.4491118252306799E-2</v>
      </c>
      <c r="S89" t="s">
        <v>5</v>
      </c>
      <c r="T89">
        <v>0.16666666666666669</v>
      </c>
      <c r="U89">
        <f t="shared" si="4"/>
        <v>0.16666666666666669</v>
      </c>
    </row>
    <row r="90" spans="3:21" x14ac:dyDescent="0.25">
      <c r="C90" t="s">
        <v>16</v>
      </c>
      <c r="D90">
        <v>4.697044623404862E-2</v>
      </c>
      <c r="E90">
        <f t="shared" si="0"/>
        <v>4.697044623404862E-2</v>
      </c>
      <c r="G90" t="s">
        <v>27</v>
      </c>
      <c r="H90">
        <v>5.6478249472490478E-2</v>
      </c>
      <c r="I90">
        <f t="shared" si="1"/>
        <v>5.6478249472490478E-2</v>
      </c>
      <c r="K90" t="s">
        <v>11</v>
      </c>
      <c r="L90">
        <v>-4.1666666666666595E-2</v>
      </c>
      <c r="M90">
        <f t="shared" si="2"/>
        <v>4.1666666666666595E-2</v>
      </c>
      <c r="O90" t="s">
        <v>16</v>
      </c>
      <c r="P90">
        <v>-9.4491118252306799E-2</v>
      </c>
      <c r="Q90">
        <f t="shared" si="3"/>
        <v>9.4491118252306799E-2</v>
      </c>
      <c r="S90" t="s">
        <v>11</v>
      </c>
      <c r="T90">
        <v>0.16666666666666669</v>
      </c>
      <c r="U90">
        <f t="shared" si="4"/>
        <v>0.16666666666666669</v>
      </c>
    </row>
    <row r="91" spans="3:21" x14ac:dyDescent="0.25">
      <c r="C91" t="s">
        <v>25</v>
      </c>
      <c r="D91">
        <v>-4.0826246649006429E-2</v>
      </c>
      <c r="E91">
        <f t="shared" si="0"/>
        <v>4.0826246649006429E-2</v>
      </c>
      <c r="G91" t="s">
        <v>22</v>
      </c>
      <c r="H91">
        <v>3.2570825073951801E-2</v>
      </c>
      <c r="I91">
        <f t="shared" si="1"/>
        <v>3.2570825073951801E-2</v>
      </c>
      <c r="K91" t="s">
        <v>18</v>
      </c>
      <c r="L91">
        <v>4.1666666666666595E-2</v>
      </c>
      <c r="M91">
        <f t="shared" si="2"/>
        <v>4.1666666666666595E-2</v>
      </c>
      <c r="O91" t="s">
        <v>10</v>
      </c>
      <c r="P91">
        <v>-9.4491118252306786E-2</v>
      </c>
      <c r="Q91">
        <f t="shared" si="3"/>
        <v>9.4491118252306786E-2</v>
      </c>
      <c r="S91" t="s">
        <v>18</v>
      </c>
      <c r="T91">
        <v>-0.16666666666666669</v>
      </c>
      <c r="U91">
        <f t="shared" si="4"/>
        <v>0.16666666666666669</v>
      </c>
    </row>
    <row r="92" spans="3:21" x14ac:dyDescent="0.25">
      <c r="C92" t="s">
        <v>10</v>
      </c>
      <c r="D92">
        <v>-4.0011861606782162E-2</v>
      </c>
      <c r="E92">
        <f t="shared" si="0"/>
        <v>4.0011861606782162E-2</v>
      </c>
      <c r="G92" t="s">
        <v>15</v>
      </c>
      <c r="H92">
        <v>3.2570825073951794E-2</v>
      </c>
      <c r="I92">
        <f t="shared" si="1"/>
        <v>3.2570825073951794E-2</v>
      </c>
      <c r="K92" t="s">
        <v>22</v>
      </c>
      <c r="L92">
        <v>-4.1666666666666595E-2</v>
      </c>
      <c r="M92">
        <f t="shared" si="2"/>
        <v>4.1666666666666595E-2</v>
      </c>
      <c r="O92" t="s">
        <v>11</v>
      </c>
      <c r="P92">
        <v>-3.2049378106392724E-17</v>
      </c>
      <c r="Q92">
        <f t="shared" si="3"/>
        <v>3.2049378106392724E-17</v>
      </c>
      <c r="S92" t="s">
        <v>19</v>
      </c>
      <c r="T92">
        <v>-0.16666666666666669</v>
      </c>
      <c r="U92">
        <f t="shared" si="4"/>
        <v>0.16666666666666669</v>
      </c>
    </row>
    <row r="93" spans="3:21" x14ac:dyDescent="0.25">
      <c r="C93" t="s">
        <v>11</v>
      </c>
      <c r="D93">
        <v>1.960784313725487E-2</v>
      </c>
      <c r="E93">
        <f t="shared" si="0"/>
        <v>1.960784313725487E-2</v>
      </c>
      <c r="G93" t="s">
        <v>14</v>
      </c>
      <c r="H93">
        <v>1.8486846666163449E-2</v>
      </c>
      <c r="I93">
        <f t="shared" si="1"/>
        <v>1.8486846666163449E-2</v>
      </c>
      <c r="K93" t="s">
        <v>12</v>
      </c>
      <c r="L93">
        <v>3.399349888776295E-17</v>
      </c>
      <c r="M93">
        <f t="shared" si="2"/>
        <v>3.399349888776295E-17</v>
      </c>
      <c r="O93" t="s">
        <v>15</v>
      </c>
      <c r="P93">
        <v>1.6024689053196362E-17</v>
      </c>
      <c r="Q93">
        <f t="shared" si="3"/>
        <v>1.6024689053196362E-17</v>
      </c>
      <c r="S93" t="s">
        <v>9</v>
      </c>
      <c r="T93">
        <v>-0.10206207261596574</v>
      </c>
      <c r="U93">
        <f t="shared" si="4"/>
        <v>0.10206207261596574</v>
      </c>
    </row>
    <row r="94" spans="3:21" x14ac:dyDescent="0.25">
      <c r="C94" t="s">
        <v>27</v>
      </c>
      <c r="D94">
        <v>1.5248084103296509E-2</v>
      </c>
      <c r="E94">
        <f t="shared" si="0"/>
        <v>1.5248084103296509E-2</v>
      </c>
      <c r="G94" t="s">
        <v>16</v>
      </c>
      <c r="H94">
        <v>-4.7846889952152648E-3</v>
      </c>
      <c r="I94">
        <f t="shared" si="1"/>
        <v>4.7846889952152648E-3</v>
      </c>
      <c r="K94" t="s">
        <v>1</v>
      </c>
      <c r="L94">
        <v>-2.2662332591841969E-17</v>
      </c>
      <c r="M94">
        <f t="shared" si="2"/>
        <v>2.2662332591841969E-17</v>
      </c>
      <c r="O94" t="s">
        <v>18</v>
      </c>
      <c r="P94">
        <v>-1.6024689053196362E-17</v>
      </c>
      <c r="Q94">
        <f t="shared" si="3"/>
        <v>1.6024689053196362E-17</v>
      </c>
      <c r="S94" t="s">
        <v>8</v>
      </c>
      <c r="T94">
        <v>0</v>
      </c>
      <c r="U94">
        <f t="shared" si="4"/>
        <v>0</v>
      </c>
    </row>
    <row r="95" spans="3:21" x14ac:dyDescent="0.25">
      <c r="C95" t="s">
        <v>5</v>
      </c>
      <c r="D95">
        <v>1.3521231905247295E-2</v>
      </c>
      <c r="E95">
        <f t="shared" si="0"/>
        <v>1.3521231905247295E-2</v>
      </c>
      <c r="G95" t="s">
        <v>9</v>
      </c>
      <c r="H95">
        <v>4.784688995215264E-3</v>
      </c>
      <c r="I95">
        <f t="shared" si="1"/>
        <v>4.784688995215264E-3</v>
      </c>
      <c r="K95" t="s">
        <v>20</v>
      </c>
      <c r="L95">
        <v>0</v>
      </c>
      <c r="M95">
        <f t="shared" si="2"/>
        <v>0</v>
      </c>
      <c r="O95" t="s">
        <v>22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A897-6844-4459-BF10-97A862391790}">
  <dimension ref="A1:AB95"/>
  <sheetViews>
    <sheetView topLeftCell="A52" zoomScale="77" zoomScaleNormal="77" workbookViewId="0">
      <pane xSplit="1" topLeftCell="B1" activePane="topRight" state="frozen"/>
      <selection pane="topRight" activeCell="X82" sqref="X8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-9.7009684960298482E-3</v>
      </c>
      <c r="C57">
        <f>PEARSON(A2:A51,C2:C51)</f>
        <v>-0.2175324675324676</v>
      </c>
      <c r="D57">
        <f>PEARSON(A2:A51,D2:D51)</f>
        <v>-0.10714285714285718</v>
      </c>
      <c r="E57">
        <f>PEARSON(A2:A51,E2:E51)</f>
        <v>6.7151913668781682E-3</v>
      </c>
      <c r="F57">
        <f>PEARSON(A2:A51,F2:F51)</f>
        <v>4.5162230233094611E-2</v>
      </c>
      <c r="G57">
        <f>PEARSON(A2:A51,G2:G51)</f>
        <v>-9.0542372629612011E-2</v>
      </c>
      <c r="H57">
        <f>PEARSON(A2:A51,H2:H51)</f>
        <v>-6.5795169495976927E-2</v>
      </c>
      <c r="I57">
        <f>PEARSON(A2:A51,I2:I51)</f>
        <v>-1.9592156609249785E-2</v>
      </c>
      <c r="J57">
        <f>PEARSON(A2:A51,J2:J51)</f>
        <v>-0.11613144917081449</v>
      </c>
      <c r="K57">
        <f>PEARSON(A2:A51,K2:K51)</f>
        <v>-2.988302111099057E-2</v>
      </c>
      <c r="L57">
        <f>PEARSON(A2:A51,L2:L51)</f>
        <v>4.4228433869757056E-2</v>
      </c>
      <c r="M57">
        <f>PEARSON(A2:A51,M2:M51)</f>
        <v>-0.13636363636363633</v>
      </c>
      <c r="N57">
        <f>PEARSON(A2:A51,N2:N51)</f>
        <v>-0.27890819703591208</v>
      </c>
      <c r="O57">
        <f>PEARSON(A2:A51,O2:O51)</f>
        <v>9.7009684960298725E-3</v>
      </c>
      <c r="P57">
        <f>PEARSON(A2:A51,P2:P51)</f>
        <v>8.2918498923417461E-2</v>
      </c>
      <c r="Q57">
        <f>PEARSON(A2:A51,Q2:Q51)</f>
        <v>-0.11289141308596445</v>
      </c>
      <c r="R57">
        <f>PEARSON(A2:A51,R2:R51)</f>
        <v>-8.0582296402538042E-2</v>
      </c>
      <c r="S57">
        <f>PEARSON(A2:A51,S2:S51)</f>
        <v>1.6448792373994228E-2</v>
      </c>
      <c r="T57">
        <f>PEARSON(A2:A51,T2:T51)</f>
        <v>9.0542372629612039E-2</v>
      </c>
      <c r="U57">
        <f>PEARSON(A2:A51,U2:U51)</f>
        <v>-3.5484609468859951E-2</v>
      </c>
      <c r="V57">
        <f>PEARSON(A2:A51,V2:V51)</f>
        <v>-9.7009684960299176E-3</v>
      </c>
      <c r="W57">
        <f>PEARSON(A2:A51,W2:W51)</f>
        <v>9.0655083452855278E-2</v>
      </c>
      <c r="X57">
        <f>PEARSON(A2:A51,X2:X51)</f>
        <v>1.6448792373994263E-2</v>
      </c>
      <c r="Y57">
        <f>PEARSON(A2:A51,Y2:Y51)</f>
        <v>-0.17620181021226181</v>
      </c>
      <c r="Z57">
        <f>PEARSON(A2:A51,Z2:Z51)</f>
        <v>-0.21753246753246758</v>
      </c>
      <c r="AA57">
        <f>PEARSON(A2:A51,AA2:AA51)</f>
        <v>-0.1012261424811239</v>
      </c>
      <c r="AB57">
        <f>PEARSON(A2:A51,AB2:AB51)</f>
        <v>0.1519818397711343</v>
      </c>
    </row>
    <row r="58" spans="1:28" x14ac:dyDescent="0.25">
      <c r="A58" s="1" t="s">
        <v>30</v>
      </c>
      <c r="B58">
        <f>PEARSON(A2:A31,B2:B31)</f>
        <v>-7.1428571428571355E-2</v>
      </c>
      <c r="C58">
        <f>PEARSON(A2:A31,C2:C31)</f>
        <v>-0.13363062095621212</v>
      </c>
      <c r="D58">
        <f>PEARSON(A2:A31,D2:D31)</f>
        <v>-7.1428571428571383E-2</v>
      </c>
      <c r="E58">
        <f>PEARSON(A2:A31,E2:E31)</f>
        <v>0.15713819666238887</v>
      </c>
      <c r="F58">
        <f>PEARSON(A2:A31,F2:F31)</f>
        <v>0.13363062095621214</v>
      </c>
      <c r="G58">
        <f>PEARSON(A2:A31,G2:G31)</f>
        <v>-0.20535714285714274</v>
      </c>
      <c r="H58">
        <f>PEARSON(A2:A31,H2:H31)</f>
        <v>-0.13363062095621217</v>
      </c>
      <c r="I58">
        <f>PEARSON(A2:A31,I2:I31)</f>
        <v>-2.2253968827081554E-17</v>
      </c>
      <c r="J58">
        <f>PEARSON(A2:A31,J2:J31)</f>
        <v>-0.15713819666238882</v>
      </c>
      <c r="K58">
        <f>PEARSON(A2:A31,K2:K31)</f>
        <v>8.1831708838497094E-2</v>
      </c>
      <c r="L58">
        <f>PEARSON(A2:A31,L2:L31)</f>
        <v>8.1831708838497136E-2</v>
      </c>
      <c r="M58">
        <f>PEARSON(A2:A31,M2:M31)</f>
        <v>-0.20535714285714274</v>
      </c>
      <c r="N58">
        <f>PEARSON(A2:A31,N2:N31)</f>
        <v>-0.39551460591314075</v>
      </c>
      <c r="O58">
        <f>PEARSON(A2:A31,O2:O31)</f>
        <v>-7.1428571428571383E-2</v>
      </c>
      <c r="P58">
        <f>PEARSON(A2:A31,P2:P31)</f>
        <v>0.1438234930593239</v>
      </c>
      <c r="Q58">
        <f>PEARSON(A2:A31,Q2:Q31)</f>
        <v>-0.12016450333006203</v>
      </c>
      <c r="R58">
        <f>PEARSON(A2:A31,R2:R31)</f>
        <v>1.4835979218054367E-17</v>
      </c>
      <c r="S58">
        <f>PEARSON(A2:A31,S2:S31)</f>
        <v>7.4179896090271837E-18</v>
      </c>
      <c r="T58">
        <f>PEARSON(A2:A31,T2:T31)</f>
        <v>0.13363062095621214</v>
      </c>
      <c r="U58">
        <f>PEARSON(A2:A31,U2:U31)</f>
        <v>-6.2499999999999993E-2</v>
      </c>
      <c r="V58">
        <f>PEARSON(A2:A31,V2:V31)</f>
        <v>8.1831708838497039E-2</v>
      </c>
      <c r="W58">
        <f>PEARSON(A2:A31,W2:W31)</f>
        <v>0.14382349305932396</v>
      </c>
      <c r="X58">
        <f>PEARSON(A2:A31,X2:X31)</f>
        <v>7.1428571428571355E-2</v>
      </c>
      <c r="Y58">
        <f>PEARSON(A2:A31,Y2:Y31)</f>
        <v>-0.25881585332628754</v>
      </c>
      <c r="Z58">
        <f>PEARSON(A2:A31,Z2:Z31)</f>
        <v>-0.39551460591314069</v>
      </c>
      <c r="AA58">
        <f>PEARSON(A2:A31,AA2:AA31)</f>
        <v>-0.1964285714285714</v>
      </c>
      <c r="AB58">
        <f>PEARSON(A2:A31,AB2:AB31)</f>
        <v>-8.1831708838497039E-2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-0.10050378152592121</v>
      </c>
      <c r="D59">
        <f>PEARSON(A2:A21,D2:D21)</f>
        <v>-0.10050378152592121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-0.1005037815259212</v>
      </c>
      <c r="I59">
        <f>PEARSON(A2:A21,I2:I21)</f>
        <v>-0.10050378152592118</v>
      </c>
      <c r="J59">
        <f>PEARSON(A2:A21,J2:J21)</f>
        <v>-0.21821789023599233</v>
      </c>
      <c r="K59">
        <f>PEARSON(A2:A21,K2:K21)</f>
        <v>1.1331166295920986E-17</v>
      </c>
      <c r="L59">
        <f>PEARSON(A2:A21,L2:L21)</f>
        <v>-0.20412414523193143</v>
      </c>
      <c r="M59">
        <f>PEARSON(A2:A21,M2:M21)</f>
        <v>-0.2</v>
      </c>
      <c r="N59">
        <f>PEARSON(A2:A21,N2:N21)</f>
        <v>-0.52414241836095898</v>
      </c>
      <c r="O59">
        <f>PEARSON(A2:A21,O2:O21)</f>
        <v>-0.30151134457776368</v>
      </c>
      <c r="P59">
        <f>PEARSON(A2:A21,P2:P21)</f>
        <v>0.1005037815259212</v>
      </c>
      <c r="Q59">
        <f>PEARSON(A2:A21,Q2:Q21)</f>
        <v>-0.10050378152592121</v>
      </c>
      <c r="R59">
        <f>PEARSON(A2:A21,R2:R21)</f>
        <v>-0.1005037815259212</v>
      </c>
      <c r="S59">
        <f>PEARSON(A2:A21,S2:S21)</f>
        <v>0</v>
      </c>
      <c r="T59">
        <f>PEARSON(A2:A21,T2:T21)</f>
        <v>0.1005037815259212</v>
      </c>
      <c r="U59">
        <f>PEARSON(A2:A21,U2:U21)</f>
        <v>-0.2</v>
      </c>
      <c r="V59">
        <f>PEARSON(A2:A21,V2:V21)</f>
        <v>0.20412414523193148</v>
      </c>
      <c r="W59">
        <f>PEARSON(A2:A21,W2:W21)</f>
        <v>-2.2662332591841969E-17</v>
      </c>
      <c r="X59">
        <f>PEARSON(A2:A21,X2:X21)</f>
        <v>0.10050378152592121</v>
      </c>
      <c r="Y59">
        <f>PEARSON(A2:A21,Y2:Y21)</f>
        <v>-0.31448545101657555</v>
      </c>
      <c r="Z59">
        <f>PEARSON(A2:A21,Z2:Z21)</f>
        <v>-0.20412414523193151</v>
      </c>
      <c r="AA59">
        <f>PEARSON(A2:A21,AA2:AA21)</f>
        <v>-0.20412414523193145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-0.18898223650461354</v>
      </c>
      <c r="C60">
        <f>PEARSON(A2:A16,C2:C16)</f>
        <v>-0.18898223650461354</v>
      </c>
      <c r="D60">
        <f>PEARSON(A2:A16,D2:D16)</f>
        <v>-0.18898223650461354</v>
      </c>
      <c r="E60">
        <f>PEARSON(A2:A16,E2:E16)</f>
        <v>0.10000000000000003</v>
      </c>
      <c r="F60">
        <f>PEARSON(A2:A16,F2:F16)</f>
        <v>0.18898223650461354</v>
      </c>
      <c r="G60">
        <f>PEARSON(A2:A16,G2:G16)</f>
        <v>-0.28867513459481275</v>
      </c>
      <c r="H60">
        <f>PEARSON(A2:A16,H2:H16)</f>
        <v>-0.28867513459481281</v>
      </c>
      <c r="I60">
        <f>PEARSON(A2:A16,I2:I16)</f>
        <v>-0.37796447300922714</v>
      </c>
      <c r="J60">
        <f>PEARSON(A2:A16,J2:J16)</f>
        <v>-0.39999999999999991</v>
      </c>
      <c r="K60">
        <f>PEARSON(A2:A16,K2:K16)</f>
        <v>0.18898223650461349</v>
      </c>
      <c r="L60">
        <f>PEARSON(A2:A16,L2:L16)</f>
        <v>-0.28867513459481281</v>
      </c>
      <c r="M60">
        <f>PEARSON(A2:A16,M2:M16)</f>
        <v>-0.57735026918962562</v>
      </c>
      <c r="N60">
        <f>PEARSON(A2:A16,N2:N16)</f>
        <v>-0.57735026918962562</v>
      </c>
      <c r="O60">
        <f>PEARSON(A2:A16,O2:O16)</f>
        <v>-0.18898223650461354</v>
      </c>
      <c r="P60">
        <f>PEARSON(A2:A16,P2:P16)</f>
        <v>-1.6024689053196362E-17</v>
      </c>
      <c r="Q60">
        <f>PEARSON(A2:A16,Q2:Q16)</f>
        <v>-9.4491118252306799E-2</v>
      </c>
      <c r="R60">
        <f>PEARSON(A2:A16,R2:R16)</f>
        <v>0.1999999999999999</v>
      </c>
      <c r="S60">
        <f>PEARSON(A2:A16,S2:S16)</f>
        <v>-1.6024689053196362E-17</v>
      </c>
      <c r="T60">
        <f>PEARSON(A2:A16,T2:T16)</f>
        <v>9.4491118252306827E-2</v>
      </c>
      <c r="U60">
        <f>PEARSON(A2:A16,U2:U16)</f>
        <v>-1.6024689053196362E-17</v>
      </c>
      <c r="V60">
        <f>PEARSON(A2:A16,V2:V16)</f>
        <v>0.28867513459481281</v>
      </c>
      <c r="W60">
        <f>PEARSON(A2:A16,W2:W16)</f>
        <v>-1.6024689053196362E-17</v>
      </c>
      <c r="X60">
        <f>PEARSON(A2:A16,X2:X16)</f>
        <v>1.6024689053196362E-17</v>
      </c>
      <c r="Y60">
        <f>PEARSON(A2:A16,Y2:Y16)</f>
        <v>-0.28867513459481275</v>
      </c>
      <c r="Z60">
        <f>PEARSON(A2:A16,Z2:Z16)</f>
        <v>-0.28867513459481281</v>
      </c>
      <c r="AA60">
        <f>PEARSON(A2:A16,AA2:AA16)</f>
        <v>-0.28867513459481281</v>
      </c>
      <c r="AB60">
        <f>PEARSON(A2:A16,AB2:AB16)</f>
        <v>-9.9999999999999992E-2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-0.16666666666666669</v>
      </c>
      <c r="D61">
        <f>PEARSON(A2:A11,D2:D11)</f>
        <v>-0.16666666666666669</v>
      </c>
      <c r="E61">
        <f>PEARSON(A2:A11,E2:E11)</f>
        <v>-8.908708063747478E-2</v>
      </c>
      <c r="F61">
        <f>PEARSON(A2:A11,F2:F11)</f>
        <v>0.16666666666666669</v>
      </c>
      <c r="G61">
        <f>PEARSON(A2:A11,G2:G11)</f>
        <v>-0.24999999999999992</v>
      </c>
      <c r="H61">
        <f>PEARSON(A2:A11,H2:H11)</f>
        <v>-0.40824829046386302</v>
      </c>
      <c r="I61">
        <f>PEARSON(A2:A11,I2:I11)</f>
        <v>-0.40824829046386307</v>
      </c>
      <c r="J61">
        <f>PEARSON(A2:A11,J2:J11)</f>
        <v>-0.61237243569579458</v>
      </c>
      <c r="K61">
        <f>PEARSON(A2:A11,K2:K11)</f>
        <v>0</v>
      </c>
      <c r="L61">
        <f>PEARSON(A2:A11,L2:L11)</f>
        <v>-0.24999999999999986</v>
      </c>
      <c r="M61">
        <f>PEARSON(A2:A11,M2:M11)</f>
        <v>-0.66666666666666641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-0.24999999999999994</v>
      </c>
      <c r="Q61">
        <f>PEARSON(A2:A11,Q2:Q11)</f>
        <v>-0.40824829046386307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0.58333333333333315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2</v>
      </c>
    </row>
    <row r="69" spans="3:21" x14ac:dyDescent="0.25">
      <c r="C69" t="s">
        <v>13</v>
      </c>
      <c r="D69">
        <v>-0.27890819703591208</v>
      </c>
      <c r="E69" s="2">
        <f t="shared" ref="E69:E95" si="0">ABS(D69)</f>
        <v>0.27890819703591208</v>
      </c>
      <c r="G69" s="3" t="s">
        <v>13</v>
      </c>
      <c r="H69" s="3">
        <v>-0.39551460591314075</v>
      </c>
      <c r="I69" s="3">
        <f t="shared" ref="I69:I95" si="1">ABS(H69)</f>
        <v>0.39551460591314075</v>
      </c>
      <c r="K69" s="3" t="s">
        <v>13</v>
      </c>
      <c r="L69" s="3">
        <v>-0.52414241836095898</v>
      </c>
      <c r="M69" s="3">
        <f t="shared" ref="M69:M95" si="2">ABS(L69)</f>
        <v>0.52414241836095898</v>
      </c>
      <c r="O69" s="3" t="s">
        <v>12</v>
      </c>
      <c r="P69" s="3">
        <v>-0.57735026918962562</v>
      </c>
      <c r="Q69" s="3">
        <f t="shared" ref="Q69:Q95" si="3">ABS(P69)</f>
        <v>0.57735026918962562</v>
      </c>
      <c r="S69" s="3" t="s">
        <v>12</v>
      </c>
      <c r="T69" s="3">
        <v>-0.66666666666666641</v>
      </c>
      <c r="U69" s="3">
        <f t="shared" ref="U69:U95" si="4">ABS(T69)</f>
        <v>0.66666666666666641</v>
      </c>
    </row>
    <row r="70" spans="3:21" x14ac:dyDescent="0.25">
      <c r="C70" t="s">
        <v>2</v>
      </c>
      <c r="D70">
        <v>-0.2175324675324676</v>
      </c>
      <c r="E70" s="2">
        <f t="shared" si="0"/>
        <v>0.2175324675324676</v>
      </c>
      <c r="G70" s="3" t="s">
        <v>25</v>
      </c>
      <c r="H70" s="3">
        <v>-0.39551460591314069</v>
      </c>
      <c r="I70" s="3">
        <f t="shared" si="1"/>
        <v>0.39551460591314069</v>
      </c>
      <c r="K70" t="s">
        <v>24</v>
      </c>
      <c r="L70">
        <v>-0.31448545101657555</v>
      </c>
      <c r="M70" s="2">
        <f t="shared" si="2"/>
        <v>0.31448545101657555</v>
      </c>
      <c r="O70" s="3" t="s">
        <v>13</v>
      </c>
      <c r="P70" s="3">
        <v>-0.57735026918962562</v>
      </c>
      <c r="Q70" s="3">
        <f t="shared" si="3"/>
        <v>0.57735026918962562</v>
      </c>
      <c r="S70" s="3" t="s">
        <v>13</v>
      </c>
      <c r="T70" s="3">
        <v>-0.66666666666666641</v>
      </c>
      <c r="U70" s="3">
        <f t="shared" si="4"/>
        <v>0.66666666666666641</v>
      </c>
    </row>
    <row r="71" spans="3:21" x14ac:dyDescent="0.25">
      <c r="C71" t="s">
        <v>25</v>
      </c>
      <c r="D71">
        <v>-0.21753246753246758</v>
      </c>
      <c r="E71" s="2">
        <f t="shared" si="0"/>
        <v>0.21753246753246758</v>
      </c>
      <c r="G71" t="s">
        <v>24</v>
      </c>
      <c r="H71">
        <v>-0.25881585332628754</v>
      </c>
      <c r="I71" s="2">
        <f t="shared" si="1"/>
        <v>0.25881585332628754</v>
      </c>
      <c r="K71" t="s">
        <v>14</v>
      </c>
      <c r="L71">
        <v>-0.30151134457776368</v>
      </c>
      <c r="M71" s="2">
        <f t="shared" si="2"/>
        <v>0.30151134457776368</v>
      </c>
      <c r="O71" t="s">
        <v>9</v>
      </c>
      <c r="P71">
        <v>-0.39999999999999991</v>
      </c>
      <c r="Q71">
        <f t="shared" si="3"/>
        <v>0.39999999999999991</v>
      </c>
      <c r="S71" t="s">
        <v>9</v>
      </c>
      <c r="T71">
        <v>-0.61237243569579458</v>
      </c>
      <c r="U71">
        <f t="shared" si="4"/>
        <v>0.61237243569579458</v>
      </c>
    </row>
    <row r="72" spans="3:21" x14ac:dyDescent="0.25">
      <c r="C72" t="s">
        <v>24</v>
      </c>
      <c r="D72">
        <v>-0.17620181021226181</v>
      </c>
      <c r="E72" s="2">
        <f t="shared" si="0"/>
        <v>0.17620181021226181</v>
      </c>
      <c r="G72" t="s">
        <v>6</v>
      </c>
      <c r="H72">
        <v>-0.20535714285714274</v>
      </c>
      <c r="I72" s="2">
        <f t="shared" si="1"/>
        <v>0.20535714285714274</v>
      </c>
      <c r="K72" t="s">
        <v>9</v>
      </c>
      <c r="L72">
        <v>-0.21821789023599233</v>
      </c>
      <c r="M72" s="2">
        <f t="shared" si="2"/>
        <v>0.21821789023599233</v>
      </c>
      <c r="O72" t="s">
        <v>8</v>
      </c>
      <c r="P72">
        <v>-0.37796447300922714</v>
      </c>
      <c r="Q72">
        <f t="shared" si="3"/>
        <v>0.37796447300922714</v>
      </c>
      <c r="S72" t="s">
        <v>21</v>
      </c>
      <c r="T72">
        <v>0.58333333333333315</v>
      </c>
      <c r="U72">
        <f t="shared" si="4"/>
        <v>0.58333333333333315</v>
      </c>
    </row>
    <row r="73" spans="3:21" x14ac:dyDescent="0.25">
      <c r="C73" t="s">
        <v>27</v>
      </c>
      <c r="D73">
        <v>0.1519818397711343</v>
      </c>
      <c r="E73" s="2">
        <f t="shared" si="0"/>
        <v>0.1519818397711343</v>
      </c>
      <c r="G73" t="s">
        <v>12</v>
      </c>
      <c r="H73">
        <v>-0.20535714285714274</v>
      </c>
      <c r="I73" s="2">
        <f t="shared" si="1"/>
        <v>0.20535714285714274</v>
      </c>
      <c r="K73" t="s">
        <v>25</v>
      </c>
      <c r="L73">
        <v>-0.20412414523193151</v>
      </c>
      <c r="M73" s="2">
        <f t="shared" si="2"/>
        <v>0.20412414523193151</v>
      </c>
      <c r="O73" t="s">
        <v>7</v>
      </c>
      <c r="P73">
        <v>-0.28867513459481281</v>
      </c>
      <c r="Q73">
        <f t="shared" si="3"/>
        <v>0.28867513459481281</v>
      </c>
      <c r="S73" t="s">
        <v>8</v>
      </c>
      <c r="T73">
        <v>-0.40824829046386307</v>
      </c>
      <c r="U73">
        <f t="shared" si="4"/>
        <v>0.40824829046386307</v>
      </c>
    </row>
    <row r="74" spans="3:21" x14ac:dyDescent="0.25">
      <c r="C74" t="s">
        <v>12</v>
      </c>
      <c r="D74">
        <v>-0.13636363636363633</v>
      </c>
      <c r="E74" s="2">
        <f t="shared" si="0"/>
        <v>0.13636363636363633</v>
      </c>
      <c r="G74" t="s">
        <v>26</v>
      </c>
      <c r="H74">
        <v>-0.1964285714285714</v>
      </c>
      <c r="I74" s="2">
        <f t="shared" si="1"/>
        <v>0.1964285714285714</v>
      </c>
      <c r="K74" t="s">
        <v>21</v>
      </c>
      <c r="L74">
        <v>0.20412414523193148</v>
      </c>
      <c r="M74" s="2">
        <f t="shared" si="2"/>
        <v>0.20412414523193148</v>
      </c>
      <c r="O74" t="s">
        <v>11</v>
      </c>
      <c r="P74">
        <v>-0.28867513459481281</v>
      </c>
      <c r="Q74">
        <f t="shared" si="3"/>
        <v>0.28867513459481281</v>
      </c>
      <c r="S74" t="s">
        <v>16</v>
      </c>
      <c r="T74">
        <v>-0.40824829046386307</v>
      </c>
      <c r="U74">
        <f t="shared" si="4"/>
        <v>0.40824829046386307</v>
      </c>
    </row>
    <row r="75" spans="3:21" x14ac:dyDescent="0.25">
      <c r="C75" t="s">
        <v>9</v>
      </c>
      <c r="D75">
        <v>-0.11613144917081449</v>
      </c>
      <c r="E75" s="2">
        <f t="shared" si="0"/>
        <v>0.11613144917081449</v>
      </c>
      <c r="G75" t="s">
        <v>4</v>
      </c>
      <c r="H75">
        <v>0.15713819666238887</v>
      </c>
      <c r="I75" s="2">
        <f t="shared" si="1"/>
        <v>0.15713819666238887</v>
      </c>
      <c r="K75" t="s">
        <v>26</v>
      </c>
      <c r="L75">
        <v>-0.20412414523193145</v>
      </c>
      <c r="M75" s="2">
        <f t="shared" si="2"/>
        <v>0.20412414523193145</v>
      </c>
      <c r="O75" t="s">
        <v>21</v>
      </c>
      <c r="P75">
        <v>0.28867513459481281</v>
      </c>
      <c r="Q75">
        <f t="shared" si="3"/>
        <v>0.28867513459481281</v>
      </c>
      <c r="S75" t="s">
        <v>7</v>
      </c>
      <c r="T75">
        <v>-0.40824829046386302</v>
      </c>
      <c r="U75">
        <f t="shared" si="4"/>
        <v>0.40824829046386302</v>
      </c>
    </row>
    <row r="76" spans="3:21" x14ac:dyDescent="0.25">
      <c r="C76" t="s">
        <v>16</v>
      </c>
      <c r="D76">
        <v>-0.11289141308596445</v>
      </c>
      <c r="E76" s="2">
        <f t="shared" si="0"/>
        <v>0.11289141308596445</v>
      </c>
      <c r="G76" t="s">
        <v>9</v>
      </c>
      <c r="H76">
        <v>-0.15713819666238882</v>
      </c>
      <c r="I76" s="2">
        <f t="shared" si="1"/>
        <v>0.15713819666238882</v>
      </c>
      <c r="K76" t="s">
        <v>11</v>
      </c>
      <c r="L76">
        <v>-0.20412414523193143</v>
      </c>
      <c r="M76" s="2">
        <f t="shared" si="2"/>
        <v>0.20412414523193143</v>
      </c>
      <c r="O76" t="s">
        <v>25</v>
      </c>
      <c r="P76">
        <v>-0.28867513459481281</v>
      </c>
      <c r="Q76">
        <f t="shared" si="3"/>
        <v>0.28867513459481281</v>
      </c>
      <c r="S76" t="s">
        <v>15</v>
      </c>
      <c r="T76">
        <v>-0.24999999999999994</v>
      </c>
      <c r="U76">
        <f t="shared" si="4"/>
        <v>0.24999999999999994</v>
      </c>
    </row>
    <row r="77" spans="3:21" x14ac:dyDescent="0.25">
      <c r="C77" t="s">
        <v>3</v>
      </c>
      <c r="D77">
        <v>-0.10714285714285718</v>
      </c>
      <c r="E77" s="2">
        <f t="shared" si="0"/>
        <v>0.10714285714285718</v>
      </c>
      <c r="G77" t="s">
        <v>22</v>
      </c>
      <c r="H77">
        <v>0.14382349305932396</v>
      </c>
      <c r="I77" s="2">
        <f t="shared" si="1"/>
        <v>0.14382349305932396</v>
      </c>
      <c r="K77" t="s">
        <v>1</v>
      </c>
      <c r="L77" s="2">
        <v>-0.2</v>
      </c>
      <c r="M77" s="2">
        <f t="shared" si="2"/>
        <v>0.2</v>
      </c>
      <c r="O77" t="s">
        <v>26</v>
      </c>
      <c r="P77">
        <v>-0.28867513459481281</v>
      </c>
      <c r="Q77">
        <f t="shared" si="3"/>
        <v>0.28867513459481281</v>
      </c>
      <c r="S77" t="s">
        <v>6</v>
      </c>
      <c r="T77">
        <v>-0.24999999999999992</v>
      </c>
      <c r="U77">
        <f t="shared" si="4"/>
        <v>0.24999999999999992</v>
      </c>
    </row>
    <row r="78" spans="3:21" x14ac:dyDescent="0.25">
      <c r="C78" t="s">
        <v>26</v>
      </c>
      <c r="D78">
        <v>-0.1012261424811239</v>
      </c>
      <c r="E78" s="2">
        <f t="shared" si="0"/>
        <v>0.1012261424811239</v>
      </c>
      <c r="G78" t="s">
        <v>15</v>
      </c>
      <c r="H78">
        <v>0.1438234930593239</v>
      </c>
      <c r="I78" s="2">
        <f t="shared" si="1"/>
        <v>0.1438234930593239</v>
      </c>
      <c r="K78" t="s">
        <v>12</v>
      </c>
      <c r="L78">
        <v>-0.2</v>
      </c>
      <c r="M78" s="2">
        <f t="shared" si="2"/>
        <v>0.2</v>
      </c>
      <c r="O78" t="s">
        <v>6</v>
      </c>
      <c r="P78">
        <v>-0.28867513459481275</v>
      </c>
      <c r="Q78">
        <f t="shared" si="3"/>
        <v>0.28867513459481275</v>
      </c>
      <c r="S78" t="s">
        <v>24</v>
      </c>
      <c r="T78">
        <v>-0.24999999999999992</v>
      </c>
      <c r="U78">
        <f t="shared" si="4"/>
        <v>0.24999999999999992</v>
      </c>
    </row>
    <row r="79" spans="3:21" x14ac:dyDescent="0.25">
      <c r="C79" t="s">
        <v>22</v>
      </c>
      <c r="D79">
        <v>9.0655083452855278E-2</v>
      </c>
      <c r="E79" s="2">
        <f t="shared" si="0"/>
        <v>9.0655083452855278E-2</v>
      </c>
      <c r="G79" t="s">
        <v>7</v>
      </c>
      <c r="H79">
        <v>-0.13363062095621217</v>
      </c>
      <c r="I79" s="2">
        <f t="shared" si="1"/>
        <v>0.13363062095621217</v>
      </c>
      <c r="K79" t="s">
        <v>20</v>
      </c>
      <c r="L79">
        <v>-0.2</v>
      </c>
      <c r="M79" s="2">
        <f t="shared" si="2"/>
        <v>0.2</v>
      </c>
      <c r="O79" t="s">
        <v>24</v>
      </c>
      <c r="P79">
        <v>-0.28867513459481275</v>
      </c>
      <c r="Q79">
        <f t="shared" si="3"/>
        <v>0.28867513459481275</v>
      </c>
      <c r="S79" t="s">
        <v>26</v>
      </c>
      <c r="T79">
        <v>-0.24999999999999992</v>
      </c>
      <c r="U79">
        <f t="shared" si="4"/>
        <v>0.24999999999999992</v>
      </c>
    </row>
    <row r="80" spans="3:21" x14ac:dyDescent="0.25">
      <c r="C80" t="s">
        <v>19</v>
      </c>
      <c r="D80">
        <v>9.0542372629612039E-2</v>
      </c>
      <c r="E80" s="2">
        <f t="shared" si="0"/>
        <v>9.0542372629612039E-2</v>
      </c>
      <c r="G80" t="s">
        <v>5</v>
      </c>
      <c r="H80">
        <v>0.13363062095621214</v>
      </c>
      <c r="I80" s="2">
        <f t="shared" si="1"/>
        <v>0.13363062095621214</v>
      </c>
      <c r="K80" t="s">
        <v>2</v>
      </c>
      <c r="L80">
        <v>-0.10050378152592121</v>
      </c>
      <c r="M80" s="2">
        <f t="shared" si="2"/>
        <v>0.10050378152592121</v>
      </c>
      <c r="O80" t="s">
        <v>17</v>
      </c>
      <c r="P80">
        <v>0.1999999999999999</v>
      </c>
      <c r="Q80">
        <f t="shared" si="3"/>
        <v>0.1999999999999999</v>
      </c>
      <c r="S80" t="s">
        <v>19</v>
      </c>
      <c r="T80">
        <v>0.24999999999999989</v>
      </c>
      <c r="U80">
        <f t="shared" si="4"/>
        <v>0.24999999999999989</v>
      </c>
    </row>
    <row r="81" spans="3:21" x14ac:dyDescent="0.25">
      <c r="C81" t="s">
        <v>6</v>
      </c>
      <c r="D81">
        <v>-9.0542372629612011E-2</v>
      </c>
      <c r="E81" s="2">
        <f t="shared" si="0"/>
        <v>9.0542372629612011E-2</v>
      </c>
      <c r="G81" t="s">
        <v>19</v>
      </c>
      <c r="H81">
        <v>0.13363062095621214</v>
      </c>
      <c r="I81" s="2">
        <f t="shared" si="1"/>
        <v>0.13363062095621214</v>
      </c>
      <c r="K81" t="s">
        <v>3</v>
      </c>
      <c r="L81">
        <v>-0.10050378152592121</v>
      </c>
      <c r="M81" s="2">
        <f t="shared" si="2"/>
        <v>0.10050378152592121</v>
      </c>
      <c r="O81" t="s">
        <v>1</v>
      </c>
      <c r="P81">
        <v>-0.18898223650461354</v>
      </c>
      <c r="Q81">
        <f t="shared" si="3"/>
        <v>0.18898223650461354</v>
      </c>
      <c r="S81" t="s">
        <v>22</v>
      </c>
      <c r="T81">
        <v>-0.24999999999999989</v>
      </c>
      <c r="U81">
        <f t="shared" si="4"/>
        <v>0.24999999999999989</v>
      </c>
    </row>
    <row r="82" spans="3:21" x14ac:dyDescent="0.25">
      <c r="C82" t="s">
        <v>15</v>
      </c>
      <c r="D82">
        <v>8.2918498923417461E-2</v>
      </c>
      <c r="E82" s="2">
        <f t="shared" si="0"/>
        <v>8.2918498923417461E-2</v>
      </c>
      <c r="G82" t="s">
        <v>2</v>
      </c>
      <c r="H82" s="2">
        <v>-0.13363062095621212</v>
      </c>
      <c r="I82" s="2">
        <f t="shared" si="1"/>
        <v>0.13363062095621212</v>
      </c>
      <c r="K82" t="s">
        <v>5</v>
      </c>
      <c r="L82">
        <v>0.10050378152592121</v>
      </c>
      <c r="M82" s="2">
        <f t="shared" si="2"/>
        <v>0.10050378152592121</v>
      </c>
      <c r="O82" t="s">
        <v>2</v>
      </c>
      <c r="P82">
        <v>-0.18898223650461354</v>
      </c>
      <c r="Q82">
        <f t="shared" si="3"/>
        <v>0.18898223650461354</v>
      </c>
      <c r="S82" t="s">
        <v>25</v>
      </c>
      <c r="T82">
        <v>-0.24999999999999989</v>
      </c>
      <c r="U82">
        <f t="shared" si="4"/>
        <v>0.24999999999999989</v>
      </c>
    </row>
    <row r="83" spans="3:21" x14ac:dyDescent="0.25">
      <c r="C83" t="s">
        <v>17</v>
      </c>
      <c r="D83">
        <v>-8.0582296402538042E-2</v>
      </c>
      <c r="E83" s="2">
        <f t="shared" si="0"/>
        <v>8.0582296402538042E-2</v>
      </c>
      <c r="G83" t="s">
        <v>16</v>
      </c>
      <c r="H83">
        <v>-0.12016450333006203</v>
      </c>
      <c r="I83" s="2">
        <f t="shared" si="1"/>
        <v>0.12016450333006203</v>
      </c>
      <c r="K83" t="s">
        <v>16</v>
      </c>
      <c r="L83">
        <v>-0.10050378152592121</v>
      </c>
      <c r="M83" s="2">
        <f t="shared" si="2"/>
        <v>0.10050378152592121</v>
      </c>
      <c r="O83" t="s">
        <v>3</v>
      </c>
      <c r="P83">
        <v>-0.18898223650461354</v>
      </c>
      <c r="Q83">
        <f t="shared" si="3"/>
        <v>0.18898223650461354</v>
      </c>
      <c r="S83" t="s">
        <v>11</v>
      </c>
      <c r="T83">
        <v>-0.24999999999999986</v>
      </c>
      <c r="U83">
        <f t="shared" si="4"/>
        <v>0.24999999999999986</v>
      </c>
    </row>
    <row r="84" spans="3:21" x14ac:dyDescent="0.25">
      <c r="C84" t="s">
        <v>7</v>
      </c>
      <c r="D84">
        <v>-6.5795169495976927E-2</v>
      </c>
      <c r="E84" s="2">
        <f t="shared" si="0"/>
        <v>6.5795169495976927E-2</v>
      </c>
      <c r="G84" t="s">
        <v>11</v>
      </c>
      <c r="H84">
        <v>8.1831708838497136E-2</v>
      </c>
      <c r="I84" s="2">
        <f t="shared" si="1"/>
        <v>8.1831708838497136E-2</v>
      </c>
      <c r="K84" t="s">
        <v>23</v>
      </c>
      <c r="L84">
        <v>0.10050378152592121</v>
      </c>
      <c r="M84" s="2">
        <f t="shared" si="2"/>
        <v>0.10050378152592121</v>
      </c>
      <c r="O84" t="s">
        <v>5</v>
      </c>
      <c r="P84">
        <v>0.18898223650461354</v>
      </c>
      <c r="Q84">
        <f t="shared" si="3"/>
        <v>0.18898223650461354</v>
      </c>
      <c r="S84" t="s">
        <v>1</v>
      </c>
      <c r="T84">
        <v>-0.16666666666666671</v>
      </c>
      <c r="U84">
        <f t="shared" si="4"/>
        <v>0.16666666666666671</v>
      </c>
    </row>
    <row r="85" spans="3:21" x14ac:dyDescent="0.25">
      <c r="C85" t="s">
        <v>5</v>
      </c>
      <c r="D85">
        <v>4.5162230233094611E-2</v>
      </c>
      <c r="E85" s="2">
        <f t="shared" si="0"/>
        <v>4.5162230233094611E-2</v>
      </c>
      <c r="G85" t="s">
        <v>10</v>
      </c>
      <c r="H85">
        <v>8.1831708838497094E-2</v>
      </c>
      <c r="I85" s="2">
        <f t="shared" si="1"/>
        <v>8.1831708838497094E-2</v>
      </c>
      <c r="K85" t="s">
        <v>7</v>
      </c>
      <c r="L85">
        <v>-0.1005037815259212</v>
      </c>
      <c r="M85" s="2">
        <f t="shared" si="2"/>
        <v>0.1005037815259212</v>
      </c>
      <c r="O85" t="s">
        <v>14</v>
      </c>
      <c r="P85">
        <v>-0.18898223650461354</v>
      </c>
      <c r="Q85">
        <f t="shared" si="3"/>
        <v>0.18898223650461354</v>
      </c>
      <c r="S85" t="s">
        <v>2</v>
      </c>
      <c r="T85">
        <v>-0.16666666666666669</v>
      </c>
      <c r="U85">
        <f t="shared" si="4"/>
        <v>0.16666666666666669</v>
      </c>
    </row>
    <row r="86" spans="3:21" x14ac:dyDescent="0.25">
      <c r="C86" t="s">
        <v>11</v>
      </c>
      <c r="D86">
        <v>4.4228433869757056E-2</v>
      </c>
      <c r="E86" s="2">
        <f t="shared" si="0"/>
        <v>4.4228433869757056E-2</v>
      </c>
      <c r="G86" t="s">
        <v>21</v>
      </c>
      <c r="H86">
        <v>8.1831708838497039E-2</v>
      </c>
      <c r="I86" s="2">
        <f t="shared" si="1"/>
        <v>8.1831708838497039E-2</v>
      </c>
      <c r="K86" t="s">
        <v>15</v>
      </c>
      <c r="L86">
        <v>0.1005037815259212</v>
      </c>
      <c r="M86" s="2">
        <f t="shared" si="2"/>
        <v>0.1005037815259212</v>
      </c>
      <c r="O86" t="s">
        <v>10</v>
      </c>
      <c r="P86">
        <v>0.18898223650461349</v>
      </c>
      <c r="Q86">
        <f t="shared" si="3"/>
        <v>0.18898223650461349</v>
      </c>
      <c r="S86" t="s">
        <v>3</v>
      </c>
      <c r="T86">
        <v>-0.16666666666666669</v>
      </c>
      <c r="U86">
        <f t="shared" si="4"/>
        <v>0.16666666666666669</v>
      </c>
    </row>
    <row r="87" spans="3:21" x14ac:dyDescent="0.25">
      <c r="C87" t="s">
        <v>20</v>
      </c>
      <c r="D87">
        <v>-3.5484609468859951E-2</v>
      </c>
      <c r="E87" s="2">
        <f t="shared" si="0"/>
        <v>3.5484609468859951E-2</v>
      </c>
      <c r="G87" t="s">
        <v>27</v>
      </c>
      <c r="H87">
        <v>-8.1831708838497039E-2</v>
      </c>
      <c r="I87" s="2">
        <f t="shared" si="1"/>
        <v>8.1831708838497039E-2</v>
      </c>
      <c r="K87" t="s">
        <v>17</v>
      </c>
      <c r="L87">
        <v>-0.1005037815259212</v>
      </c>
      <c r="M87" s="2">
        <f t="shared" si="2"/>
        <v>0.1005037815259212</v>
      </c>
      <c r="O87" t="s">
        <v>4</v>
      </c>
      <c r="P87">
        <v>0.10000000000000003</v>
      </c>
      <c r="Q87">
        <f t="shared" si="3"/>
        <v>0.10000000000000003</v>
      </c>
      <c r="S87" t="s">
        <v>5</v>
      </c>
      <c r="T87">
        <v>0.16666666666666669</v>
      </c>
      <c r="U87">
        <f t="shared" si="4"/>
        <v>0.16666666666666669</v>
      </c>
    </row>
    <row r="88" spans="3:21" x14ac:dyDescent="0.25">
      <c r="C88" t="s">
        <v>10</v>
      </c>
      <c r="D88">
        <v>-2.988302111099057E-2</v>
      </c>
      <c r="E88" s="2">
        <f t="shared" si="0"/>
        <v>2.988302111099057E-2</v>
      </c>
      <c r="G88" t="s">
        <v>3</v>
      </c>
      <c r="H88">
        <v>-7.1428571428571383E-2</v>
      </c>
      <c r="I88" s="2">
        <f t="shared" si="1"/>
        <v>7.1428571428571383E-2</v>
      </c>
      <c r="K88" t="s">
        <v>19</v>
      </c>
      <c r="L88">
        <v>0.1005037815259212</v>
      </c>
      <c r="M88" s="2">
        <f t="shared" si="2"/>
        <v>0.1005037815259212</v>
      </c>
      <c r="O88" t="s">
        <v>27</v>
      </c>
      <c r="P88">
        <v>-9.9999999999999992E-2</v>
      </c>
      <c r="Q88">
        <f t="shared" si="3"/>
        <v>9.9999999999999992E-2</v>
      </c>
      <c r="S88" t="s">
        <v>18</v>
      </c>
      <c r="T88">
        <v>-0.16666666666666669</v>
      </c>
      <c r="U88">
        <f t="shared" si="4"/>
        <v>0.16666666666666669</v>
      </c>
    </row>
    <row r="89" spans="3:21" x14ac:dyDescent="0.25">
      <c r="C89" t="s">
        <v>8</v>
      </c>
      <c r="D89">
        <v>-1.9592156609249785E-2</v>
      </c>
      <c r="E89" s="2">
        <f t="shared" si="0"/>
        <v>1.9592156609249785E-2</v>
      </c>
      <c r="G89" t="s">
        <v>14</v>
      </c>
      <c r="H89">
        <v>-7.1428571428571383E-2</v>
      </c>
      <c r="I89" s="2">
        <f t="shared" si="1"/>
        <v>7.1428571428571383E-2</v>
      </c>
      <c r="K89" t="s">
        <v>8</v>
      </c>
      <c r="L89">
        <v>-0.10050378152592118</v>
      </c>
      <c r="M89" s="2">
        <f t="shared" si="2"/>
        <v>0.10050378152592118</v>
      </c>
      <c r="O89" t="s">
        <v>19</v>
      </c>
      <c r="P89">
        <v>9.4491118252306827E-2</v>
      </c>
      <c r="Q89">
        <f t="shared" si="3"/>
        <v>9.4491118252306827E-2</v>
      </c>
      <c r="S89" t="s">
        <v>17</v>
      </c>
      <c r="T89">
        <v>8.9087080637474808E-2</v>
      </c>
      <c r="U89">
        <f t="shared" si="4"/>
        <v>8.9087080637474808E-2</v>
      </c>
    </row>
    <row r="90" spans="3:21" x14ac:dyDescent="0.25">
      <c r="C90" t="s">
        <v>23</v>
      </c>
      <c r="D90">
        <v>1.6448792373994263E-2</v>
      </c>
      <c r="E90" s="2">
        <f t="shared" si="0"/>
        <v>1.6448792373994263E-2</v>
      </c>
      <c r="G90" t="s">
        <v>1</v>
      </c>
      <c r="H90" s="2">
        <v>-7.1428571428571355E-2</v>
      </c>
      <c r="I90" s="2">
        <f t="shared" si="1"/>
        <v>7.1428571428571355E-2</v>
      </c>
      <c r="K90" t="s">
        <v>22</v>
      </c>
      <c r="L90">
        <v>-2.2662332591841969E-17</v>
      </c>
      <c r="M90" s="2">
        <f t="shared" si="2"/>
        <v>2.2662332591841969E-17</v>
      </c>
      <c r="O90" t="s">
        <v>16</v>
      </c>
      <c r="P90">
        <v>-9.4491118252306799E-2</v>
      </c>
      <c r="Q90">
        <f t="shared" si="3"/>
        <v>9.4491118252306799E-2</v>
      </c>
      <c r="S90" t="s">
        <v>20</v>
      </c>
      <c r="T90">
        <v>8.9087080637474808E-2</v>
      </c>
      <c r="U90">
        <f t="shared" si="4"/>
        <v>8.9087080637474808E-2</v>
      </c>
    </row>
    <row r="91" spans="3:21" x14ac:dyDescent="0.25">
      <c r="C91" t="s">
        <v>18</v>
      </c>
      <c r="D91">
        <v>1.6448792373994228E-2</v>
      </c>
      <c r="E91" s="2">
        <f t="shared" si="0"/>
        <v>1.6448792373994228E-2</v>
      </c>
      <c r="G91" t="s">
        <v>23</v>
      </c>
      <c r="H91">
        <v>7.1428571428571355E-2</v>
      </c>
      <c r="I91" s="2">
        <f t="shared" si="1"/>
        <v>7.1428571428571355E-2</v>
      </c>
      <c r="K91" t="s">
        <v>10</v>
      </c>
      <c r="L91">
        <v>1.1331166295920986E-17</v>
      </c>
      <c r="M91" s="2">
        <f t="shared" si="2"/>
        <v>1.1331166295920986E-17</v>
      </c>
      <c r="O91" t="s">
        <v>15</v>
      </c>
      <c r="P91">
        <v>-1.6024689053196362E-17</v>
      </c>
      <c r="Q91">
        <f t="shared" si="3"/>
        <v>1.6024689053196362E-17</v>
      </c>
      <c r="S91" t="s">
        <v>23</v>
      </c>
      <c r="T91">
        <v>-8.9087080637474808E-2</v>
      </c>
      <c r="U91">
        <f t="shared" si="4"/>
        <v>8.9087080637474808E-2</v>
      </c>
    </row>
    <row r="92" spans="3:21" x14ac:dyDescent="0.25">
      <c r="C92" t="s">
        <v>21</v>
      </c>
      <c r="D92">
        <v>-9.7009684960299176E-3</v>
      </c>
      <c r="E92" s="2">
        <f t="shared" si="0"/>
        <v>9.7009684960299176E-3</v>
      </c>
      <c r="G92" t="s">
        <v>20</v>
      </c>
      <c r="H92">
        <v>-6.2499999999999993E-2</v>
      </c>
      <c r="I92" s="2">
        <f t="shared" si="1"/>
        <v>6.2499999999999993E-2</v>
      </c>
      <c r="K92" t="s">
        <v>4</v>
      </c>
      <c r="L92">
        <v>0</v>
      </c>
      <c r="M92" s="2">
        <f t="shared" si="2"/>
        <v>0</v>
      </c>
      <c r="O92" t="s">
        <v>18</v>
      </c>
      <c r="P92">
        <v>-1.6024689053196362E-17</v>
      </c>
      <c r="Q92">
        <f t="shared" si="3"/>
        <v>1.6024689053196362E-17</v>
      </c>
      <c r="S92" t="s">
        <v>4</v>
      </c>
      <c r="T92">
        <v>-8.908708063747478E-2</v>
      </c>
      <c r="U92">
        <f t="shared" si="4"/>
        <v>8.908708063747478E-2</v>
      </c>
    </row>
    <row r="93" spans="3:21" x14ac:dyDescent="0.25">
      <c r="C93" t="s">
        <v>14</v>
      </c>
      <c r="D93">
        <v>9.7009684960298725E-3</v>
      </c>
      <c r="E93" s="2">
        <f t="shared" si="0"/>
        <v>9.7009684960298725E-3</v>
      </c>
      <c r="G93" t="s">
        <v>8</v>
      </c>
      <c r="H93">
        <v>-2.2253968827081554E-17</v>
      </c>
      <c r="I93" s="2">
        <f t="shared" si="1"/>
        <v>2.2253968827081554E-17</v>
      </c>
      <c r="K93" t="s">
        <v>6</v>
      </c>
      <c r="L93">
        <v>0</v>
      </c>
      <c r="M93" s="2">
        <f t="shared" si="2"/>
        <v>0</v>
      </c>
      <c r="O93" t="s">
        <v>20</v>
      </c>
      <c r="P93">
        <v>-1.6024689053196362E-17</v>
      </c>
      <c r="Q93">
        <f t="shared" si="3"/>
        <v>1.6024689053196362E-17</v>
      </c>
      <c r="S93" t="s">
        <v>27</v>
      </c>
      <c r="T93">
        <v>2.2662332591841973E-17</v>
      </c>
      <c r="U93">
        <f t="shared" si="4"/>
        <v>2.2662332591841973E-17</v>
      </c>
    </row>
    <row r="94" spans="3:21" x14ac:dyDescent="0.25">
      <c r="C94" t="s">
        <v>1</v>
      </c>
      <c r="D94" s="2">
        <v>-9.7009684960298482E-3</v>
      </c>
      <c r="E94" s="2">
        <f t="shared" si="0"/>
        <v>9.7009684960298482E-3</v>
      </c>
      <c r="G94" t="s">
        <v>17</v>
      </c>
      <c r="H94">
        <v>1.4835979218054367E-17</v>
      </c>
      <c r="I94" s="2">
        <f t="shared" si="1"/>
        <v>1.4835979218054367E-17</v>
      </c>
      <c r="K94" t="s">
        <v>18</v>
      </c>
      <c r="L94">
        <v>0</v>
      </c>
      <c r="M94" s="2">
        <f t="shared" si="2"/>
        <v>0</v>
      </c>
      <c r="O94" t="s">
        <v>22</v>
      </c>
      <c r="P94">
        <v>-1.6024689053196362E-17</v>
      </c>
      <c r="Q94">
        <f t="shared" si="3"/>
        <v>1.6024689053196362E-17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4</v>
      </c>
      <c r="D95">
        <v>6.7151913668781682E-3</v>
      </c>
      <c r="E95" s="2">
        <f t="shared" si="0"/>
        <v>6.7151913668781682E-3</v>
      </c>
      <c r="G95" t="s">
        <v>18</v>
      </c>
      <c r="H95">
        <v>7.4179896090271837E-18</v>
      </c>
      <c r="I95" s="2">
        <f t="shared" si="1"/>
        <v>7.4179896090271837E-18</v>
      </c>
      <c r="K95" t="s">
        <v>27</v>
      </c>
      <c r="L95">
        <v>0</v>
      </c>
      <c r="M95" s="2">
        <f t="shared" si="2"/>
        <v>0</v>
      </c>
      <c r="O95" t="s">
        <v>23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EE7-031A-42CD-AD2F-9277899D912B}">
  <dimension ref="A1:AB95"/>
  <sheetViews>
    <sheetView topLeftCell="A55" zoomScale="77" zoomScaleNormal="77" workbookViewId="0">
      <pane xSplit="1" topLeftCell="B1" activePane="topRight" state="frozen"/>
      <selection pane="topRight" activeCell="Z76" sqref="Z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-0.22652551147355091</v>
      </c>
      <c r="C57">
        <f>PEARSON(A2:A51,C2:C51)</f>
        <v>0.13613376283895706</v>
      </c>
      <c r="D57">
        <f>PEARSON(A2:A51,D2:D51)</f>
        <v>0.19589980506093846</v>
      </c>
      <c r="E57">
        <f>PEARSON(A2:A51,E2:E51)</f>
        <v>-0.15794974832414643</v>
      </c>
      <c r="F57">
        <f>PEARSON(A2:A51,F2:F51)</f>
        <v>9.8969484494831512E-3</v>
      </c>
      <c r="G57">
        <f>PEARSON(A2:A51,G2:G51)</f>
        <v>2.1495121526687283E-2</v>
      </c>
      <c r="H57">
        <f>PEARSON(A2:A51,H2:H51)</f>
        <v>0.11775104429418576</v>
      </c>
      <c r="I57">
        <f>PEARSON(A2:A51,I2:I51)</f>
        <v>0.25212194775337576</v>
      </c>
      <c r="J57">
        <f>PEARSON(A2:A51,J2:J51)</f>
        <v>-7.2577621962876815E-2</v>
      </c>
      <c r="K57">
        <f>PEARSON(A2:A51,K2:K51)</f>
        <v>-1.8675721561969474E-2</v>
      </c>
      <c r="L57">
        <f>PEARSON(A2:A51,L2:L51)</f>
        <v>-0.12699416944761296</v>
      </c>
      <c r="M57">
        <f>PEARSON(A2:A51,M2:M51)</f>
        <v>-0.11289141308596445</v>
      </c>
      <c r="N57">
        <f>PEARSON(A2:A51,N2:N51)</f>
        <v>-0.10356536502546698</v>
      </c>
      <c r="O57">
        <f>PEARSON(A2:A51,O2:O51)</f>
        <v>-2.1495121526687273E-2</v>
      </c>
      <c r="P57">
        <f>PEARSON(A2:A51,P2:P51)</f>
        <v>0.1695954262614667</v>
      </c>
      <c r="Q57">
        <f>PEARSON(A2:A51,Q2:Q51)</f>
        <v>0.23599320882852312</v>
      </c>
      <c r="R57">
        <f>PEARSON(A2:A51,R2:R51)</f>
        <v>4.1204282171516476E-2</v>
      </c>
      <c r="S57">
        <f>PEARSON(A2:A51,S2:S51)</f>
        <v>0.11775104429418565</v>
      </c>
      <c r="T57">
        <f>PEARSON(A2:A51,T2:T51)</f>
        <v>0.30919905580696344</v>
      </c>
      <c r="U57">
        <f>PEARSON(A2:A51,U2:U51)</f>
        <v>9.896948449483153E-3</v>
      </c>
      <c r="V57">
        <f>PEARSON(A2:A51,V2:V51)</f>
        <v>-6.1178422806725349E-2</v>
      </c>
      <c r="W57">
        <f>PEARSON(A2:A51,W2:W51)</f>
        <v>-7.2107493800153744E-2</v>
      </c>
      <c r="X57">
        <f>PEARSON(A2:A51,X2:X51)</f>
        <v>-5.0464733268936628E-2</v>
      </c>
      <c r="Y57">
        <f>PEARSON(A2:A51,Y2:Y51)</f>
        <v>-9.5397427272074953E-2</v>
      </c>
      <c r="Z57">
        <f>PEARSON(A2:A51,Z2:Z51)</f>
        <v>-2.9883021110990553E-2</v>
      </c>
      <c r="AA57">
        <f>PEARSON(A2:A51,AA2:AA51)</f>
        <v>8.5153770433259376E-2</v>
      </c>
      <c r="AB57">
        <f>PEARSON(A2:A51,AB2:AB51)</f>
        <v>-6.117842280672544E-2</v>
      </c>
    </row>
    <row r="58" spans="1:28" x14ac:dyDescent="0.25">
      <c r="A58" s="1" t="s">
        <v>30</v>
      </c>
      <c r="B58">
        <f>PEARSON(A2:A31,B2:B31)</f>
        <v>-0.26068008117002456</v>
      </c>
      <c r="C58">
        <f>PEARSON(A2:A31,C2:C31)</f>
        <v>0.2018018381988938</v>
      </c>
      <c r="D58">
        <f>PEARSON(A2:A31,D2:D31)</f>
        <v>0.27865801780243993</v>
      </c>
      <c r="E58">
        <f>PEARSON(A2:A31,E2:E31)</f>
        <v>-0.10701842524298449</v>
      </c>
      <c r="F58">
        <f>PEARSON(A2:A31,F2:F31)</f>
        <v>-6.7267279399631258E-2</v>
      </c>
      <c r="G58">
        <f>PEARSON(A2:A31,G2:G31)</f>
        <v>8.9889683162077492E-3</v>
      </c>
      <c r="H58">
        <f>PEARSON(A2:A31,H2:H31)</f>
        <v>0.20180183819889372</v>
      </c>
      <c r="I58">
        <f>PEARSON(A2:A31,I2:I31)</f>
        <v>0.2018018381988938</v>
      </c>
      <c r="J58">
        <f>PEARSON(A2:A31,J2:J31)</f>
        <v>-3.2570825073951787E-2</v>
      </c>
      <c r="K58">
        <f>PEARSON(A2:A31,K2:K31)</f>
        <v>-2.7461751819054525E-2</v>
      </c>
      <c r="L58">
        <f>PEARSON(A2:A31,L2:L31)</f>
        <v>-0.16477051091432687</v>
      </c>
      <c r="M58">
        <f>PEARSON(A2:A31,M2:M31)</f>
        <v>-0.12584555642690837</v>
      </c>
      <c r="N58">
        <f>PEARSON(A2:A31,N2:N31)</f>
        <v>-8.5972850678733032E-2</v>
      </c>
      <c r="O58">
        <f>PEARSON(A2:A31,O2:O31)</f>
        <v>8.9889683162077301E-3</v>
      </c>
      <c r="P58">
        <f>PEARSON(A2:A31,P2:P31)</f>
        <v>0.18552036199095034</v>
      </c>
      <c r="Q58">
        <f>PEARSON(A2:A31,Q2:Q31)</f>
        <v>0.17216007539088782</v>
      </c>
      <c r="R58">
        <f>PEARSON(A2:A31,R2:R31)</f>
        <v>-6.7267279399631258E-2</v>
      </c>
      <c r="S58">
        <f>PEARSON(A2:A31,S2:S31)</f>
        <v>6.7267279399631258E-2</v>
      </c>
      <c r="T58">
        <f>PEARSON(A2:A31,T2:T31)</f>
        <v>0.33633639699815632</v>
      </c>
      <c r="U58">
        <f>PEARSON(A2:A31,U2:U31)</f>
        <v>-0.14382349305932393</v>
      </c>
      <c r="V58">
        <f>PEARSON(A2:A31,V2:V31)</f>
        <v>-0.30207927000959933</v>
      </c>
      <c r="W58">
        <f>PEARSON(A2:A31,W2:W31)</f>
        <v>-8.5972850678733018E-2</v>
      </c>
      <c r="X58">
        <f>PEARSON(A2:A31,X2:X31)</f>
        <v>-8.9889683162077613E-3</v>
      </c>
      <c r="Y58">
        <f>PEARSON(A2:A31,Y2:Y31)</f>
        <v>-0.1070184252429844</v>
      </c>
      <c r="Z58">
        <f>PEARSON(A2:A31,Z2:Z31)</f>
        <v>4.9773755656108636E-2</v>
      </c>
      <c r="AA58">
        <f>PEARSON(A2:A31,AA2:AA31)</f>
        <v>0.26068008117002467</v>
      </c>
      <c r="AB58">
        <f>PEARSON(A2:A31,AB2:AB31)</f>
        <v>-0.24715576637149042</v>
      </c>
    </row>
    <row r="59" spans="1:28" x14ac:dyDescent="0.25">
      <c r="A59" s="1" t="s">
        <v>31</v>
      </c>
      <c r="B59">
        <f>PEARSON(A2:A21,B2:B21)</f>
        <v>-0.31448545101657549</v>
      </c>
      <c r="C59">
        <f>PEARSON(A2:A21,C2:C21)</f>
        <v>0.45303333788939321</v>
      </c>
      <c r="D59">
        <f>PEARSON(A2:A21,D2:D21)</f>
        <v>0.45303333788939321</v>
      </c>
      <c r="E59">
        <f>PEARSON(A2:A21,E2:E21)</f>
        <v>-0.25162995597942273</v>
      </c>
      <c r="F59">
        <f>PEARSON(A2:A21,F2:F21)</f>
        <v>-3.1606977062050727E-2</v>
      </c>
      <c r="G59">
        <f>PEARSON(A2:A21,G2:G21)</f>
        <v>0.10482848367219182</v>
      </c>
      <c r="H59">
        <f>PEARSON(A2:A21,H2:H21)</f>
        <v>0.38981938376529185</v>
      </c>
      <c r="I59">
        <f>PEARSON(A2:A21,I2:I21)</f>
        <v>0.242320157475722</v>
      </c>
      <c r="J59">
        <f>PEARSON(A2:A21,J2:J21)</f>
        <v>2.2875450543583892E-2</v>
      </c>
      <c r="K59">
        <f>PEARSON(A2:A21,K2:K21)</f>
        <v>4.2796049251091282E-2</v>
      </c>
      <c r="L59">
        <f>PEARSON(A2:A21,L2:L21)</f>
        <v>-0.38516444325982158</v>
      </c>
      <c r="M59">
        <f>PEARSON(A2:A21,M2:M21)</f>
        <v>-0.10482848367219183</v>
      </c>
      <c r="N59">
        <f>PEARSON(A2:A21,N2:N21)</f>
        <v>-9.8901098901098855E-2</v>
      </c>
      <c r="O59">
        <f>PEARSON(A2:A21,O2:O21)</f>
        <v>-0.24232015747572203</v>
      </c>
      <c r="P59">
        <f>PEARSON(A2:A21,P2:P21)</f>
        <v>0.17910620335162056</v>
      </c>
      <c r="Q59">
        <f>PEARSON(A2:A21,Q2:Q21)</f>
        <v>0.38981938376529207</v>
      </c>
      <c r="R59">
        <f>PEARSON(A2:A21,R2:R21)</f>
        <v>3.1606977062050734E-2</v>
      </c>
      <c r="S59">
        <f>PEARSON(A2:A21,S2:S21)</f>
        <v>0.17118419700436513</v>
      </c>
      <c r="T59">
        <f>PEARSON(A2:A21,T2:T21)</f>
        <v>0.45303333788939321</v>
      </c>
      <c r="U59">
        <f>PEARSON(A2:A21,U2:U21)</f>
        <v>-0.10482848367219183</v>
      </c>
      <c r="V59">
        <f>PEARSON(A2:A21,V2:V21)</f>
        <v>-0.38516444325982158</v>
      </c>
      <c r="W59">
        <f>PEARSON(A2:A21,W2:W21)</f>
        <v>-0.17118419700436513</v>
      </c>
      <c r="X59">
        <f>PEARSON(A2:A21,X2:X21)</f>
        <v>-3.1606977062050713E-2</v>
      </c>
      <c r="Y59">
        <f>PEARSON(A2:A21,Y2:Y21)</f>
        <v>-9.8901098901098855E-2</v>
      </c>
      <c r="Z59">
        <f>PEARSON(A2:A21,Z2:Z21)</f>
        <v>0.25677629550654768</v>
      </c>
      <c r="AA59">
        <f>PEARSON(A2:A21,AA2:AA21)</f>
        <v>0.4707565417620041</v>
      </c>
      <c r="AB59">
        <f>PEARSON(A2:A21,AB2:AB21)</f>
        <v>-0.43463356032809375</v>
      </c>
    </row>
    <row r="60" spans="1:28" x14ac:dyDescent="0.25">
      <c r="A60" s="1" t="s">
        <v>32</v>
      </c>
      <c r="B60">
        <f>PEARSON(A2:A16,B2:B16)</f>
        <v>-0.18898223650461352</v>
      </c>
      <c r="C60">
        <f>PEARSON(A2:A16,C2:C16)</f>
        <v>0.37796447300922703</v>
      </c>
      <c r="D60">
        <f>PEARSON(A2:A16,D2:D16)</f>
        <v>0.37796447300922703</v>
      </c>
      <c r="E60">
        <f>PEARSON(A2:A16,E2:E16)</f>
        <v>-0.19999999999999993</v>
      </c>
      <c r="F60">
        <f>PEARSON(A2:A16,F2:F16)</f>
        <v>-9.4491118252306827E-2</v>
      </c>
      <c r="G60">
        <f>PEARSON(A2:A16,G2:G16)</f>
        <v>3.2049378106392724E-17</v>
      </c>
      <c r="H60">
        <f>PEARSON(A2:A16,H2:H16)</f>
        <v>0.28867513459481281</v>
      </c>
      <c r="I60">
        <f>PEARSON(A2:A16,I2:I16)</f>
        <v>0.18898223650461357</v>
      </c>
      <c r="J60">
        <f>PEARSON(A2:A16,J2:J16)</f>
        <v>-9.9999999999999978E-2</v>
      </c>
      <c r="K60">
        <f>PEARSON(A2:A16,K2:K16)</f>
        <v>0.18898223650461354</v>
      </c>
      <c r="L60">
        <f>PEARSON(A2:A16,L2:L16)</f>
        <v>-0.28867513459481281</v>
      </c>
      <c r="M60">
        <f>PEARSON(A2:A16,M2:M16)</f>
        <v>-0.28867513459481281</v>
      </c>
      <c r="N60">
        <f>PEARSON(A2:A16,N2:N16)</f>
        <v>3.2049378106392724E-17</v>
      </c>
      <c r="O60">
        <f>PEARSON(A2:A16,O2:O16)</f>
        <v>-0.18898223650461354</v>
      </c>
      <c r="P60">
        <f>PEARSON(A2:A16,P2:P16)</f>
        <v>0.28867513459481275</v>
      </c>
      <c r="Q60">
        <f>PEARSON(A2:A16,Q2:Q16)</f>
        <v>0.47245559126153402</v>
      </c>
      <c r="R60">
        <f>PEARSON(A2:A16,R2:R16)</f>
        <v>0.19999999999999993</v>
      </c>
      <c r="S60">
        <f>PEARSON(A2:A16,S2:S16)</f>
        <v>0.28867513459481281</v>
      </c>
      <c r="T60">
        <f>PEARSON(A2:A16,T2:T16)</f>
        <v>0.37796447300922714</v>
      </c>
      <c r="U60">
        <f>PEARSON(A2:A16,U2:U16)</f>
        <v>-3.2049378106392724E-17</v>
      </c>
      <c r="V60">
        <f>PEARSON(A2:A16,V2:V16)</f>
        <v>-0.28867513459481281</v>
      </c>
      <c r="W60">
        <f>PEARSON(A2:A16,W2:W16)</f>
        <v>-1.6024689053196362E-17</v>
      </c>
      <c r="X60">
        <f>PEARSON(A2:A16,X2:X16)</f>
        <v>3.2049378106392724E-17</v>
      </c>
      <c r="Y60">
        <f>PEARSON(A2:A16,Y2:Y16)</f>
        <v>3.2049378106392724E-17</v>
      </c>
      <c r="Z60">
        <f>PEARSON(A2:A16,Z2:Z16)</f>
        <v>3.2049378106392724E-17</v>
      </c>
      <c r="AA60">
        <f>PEARSON(A2:A16,AA2:AA16)</f>
        <v>0.28867513459481281</v>
      </c>
      <c r="AB60">
        <f>PEARSON(A2:A16,AB2:AB16)</f>
        <v>-0.7</v>
      </c>
    </row>
    <row r="61" spans="1:28" x14ac:dyDescent="0.25">
      <c r="A61" s="1" t="s">
        <v>43</v>
      </c>
      <c r="B61">
        <f>PEARSON(A2:A11,B2:B11)</f>
        <v>-0.16666666666666674</v>
      </c>
      <c r="C61">
        <f>PEARSON(A2:A11,C2:C11)</f>
        <v>0.66666666666666652</v>
      </c>
      <c r="D61">
        <f>PEARSON(A2:A11,D2:D11)</f>
        <v>0.66666666666666652</v>
      </c>
      <c r="E61">
        <f>PEARSON(A2:A11,E2:E11)</f>
        <v>-0.53452248382484857</v>
      </c>
      <c r="F61">
        <f>PEARSON(A2:A11,F2:F11)</f>
        <v>-0.24999999999999992</v>
      </c>
      <c r="G61">
        <f>PEARSON(A2:A11,G2:G11)</f>
        <v>0.16666666666666674</v>
      </c>
      <c r="H61">
        <f>PEARSON(A2:A11,H2:H11)</f>
        <v>0.40824829046386307</v>
      </c>
      <c r="I61">
        <f>PEARSON(A2:A11,I2:I11)</f>
        <v>0.40824829046386296</v>
      </c>
      <c r="J61">
        <f>PEARSON(A2:A11,J2:J11)</f>
        <v>-0.10206207261596574</v>
      </c>
      <c r="K61">
        <f>PEARSON(A2:A11,K2:K11)</f>
        <v>0</v>
      </c>
      <c r="L61">
        <f>PEARSON(A2:A11,L2:L11)</f>
        <v>-0.24999999999999989</v>
      </c>
      <c r="M61">
        <f>PEARSON(A2:A11,M2:M11)</f>
        <v>-0.24999999999999992</v>
      </c>
      <c r="N61">
        <f>PEARSON(A2:A11,N2:N11)</f>
        <v>0.16666666666666671</v>
      </c>
      <c r="O61">
        <f>PEARSON(A2:A11,O2:O11)</f>
        <v>-4.5324665183683951E-17</v>
      </c>
      <c r="P61">
        <f>PEARSON(A2:A11,P2:P11)</f>
        <v>0.16666666666666671</v>
      </c>
      <c r="Q61">
        <f>PEARSON(A2:A11,Q2:Q11)</f>
        <v>0.40824829046386296</v>
      </c>
      <c r="R61">
        <f>PEARSON(A2:A11,R2:R11)</f>
        <v>8.9087080637474794E-2</v>
      </c>
      <c r="S61">
        <f>PEARSON(A2:A11,S2:S11)</f>
        <v>0.24999999999999992</v>
      </c>
      <c r="T61">
        <f>PEARSON(A2:A11,T2:T11)</f>
        <v>0.66666666666666652</v>
      </c>
      <c r="U61">
        <f>PEARSON(A2:A11,U2:U11)</f>
        <v>8.9087080637474794E-2</v>
      </c>
      <c r="V61">
        <f>PEARSON(A2:A11,V2:V11)</f>
        <v>-0.24999999999999992</v>
      </c>
      <c r="W61">
        <f>PEARSON(A2:A11,W2:W11)</f>
        <v>-0.24999999999999992</v>
      </c>
      <c r="X61">
        <f>PEARSON(A2:A11,X2:X11)</f>
        <v>-8.9087080637474794E-2</v>
      </c>
      <c r="Y61">
        <f>PEARSON(A2:A11,Y2:Y11)</f>
        <v>0.16666666666666674</v>
      </c>
      <c r="Z61">
        <f>PEARSON(A2:A11,Z2:Z11)</f>
        <v>0.16666666666666671</v>
      </c>
      <c r="AA61">
        <f>PEARSON(A2:A11,AA2:AA11)</f>
        <v>0.58333333333333348</v>
      </c>
      <c r="AB61">
        <f>PEARSON(A2:A11,AB2:AB11)</f>
        <v>-0.81649658092772615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4</v>
      </c>
    </row>
    <row r="69" spans="3:21" x14ac:dyDescent="0.25">
      <c r="C69" s="3" t="s">
        <v>19</v>
      </c>
      <c r="D69" s="3">
        <v>0.30919905580696344</v>
      </c>
      <c r="E69" s="3">
        <f t="shared" ref="E69:E95" si="0">ABS(D69)</f>
        <v>0.30919905580696344</v>
      </c>
      <c r="G69" t="s">
        <v>19</v>
      </c>
      <c r="H69">
        <v>0.33633639699815632</v>
      </c>
      <c r="I69">
        <f t="shared" ref="I69:I95" si="1">ABS(H69)</f>
        <v>0.33633639699815632</v>
      </c>
      <c r="K69" s="3" t="s">
        <v>26</v>
      </c>
      <c r="L69" s="3">
        <v>0.4707565417620041</v>
      </c>
      <c r="M69" s="3">
        <f t="shared" ref="M69:M95" si="2">ABS(L69)</f>
        <v>0.4707565417620041</v>
      </c>
      <c r="O69" s="3" t="s">
        <v>27</v>
      </c>
      <c r="P69" s="3">
        <v>-0.7</v>
      </c>
      <c r="Q69" s="3">
        <f t="shared" ref="Q69:Q95" si="3">ABS(P69)</f>
        <v>0.7</v>
      </c>
      <c r="S69" s="3" t="s">
        <v>27</v>
      </c>
      <c r="T69" s="3">
        <v>-0.81649658092772615</v>
      </c>
      <c r="U69" s="3">
        <f t="shared" ref="U69:U95" si="4">ABS(T69)</f>
        <v>0.81649658092772615</v>
      </c>
    </row>
    <row r="70" spans="3:21" x14ac:dyDescent="0.25">
      <c r="C70" t="s">
        <v>8</v>
      </c>
      <c r="D70">
        <v>0.25212194775337576</v>
      </c>
      <c r="E70">
        <f t="shared" si="0"/>
        <v>0.25212194775337576</v>
      </c>
      <c r="G70" t="s">
        <v>21</v>
      </c>
      <c r="H70">
        <v>-0.30207927000959933</v>
      </c>
      <c r="I70">
        <f t="shared" si="1"/>
        <v>0.30207927000959933</v>
      </c>
      <c r="K70" s="3" t="s">
        <v>2</v>
      </c>
      <c r="L70" s="3">
        <v>0.45303333788939321</v>
      </c>
      <c r="M70" s="3">
        <f t="shared" si="2"/>
        <v>0.45303333788939321</v>
      </c>
      <c r="O70" t="s">
        <v>16</v>
      </c>
      <c r="P70">
        <v>0.47245559126153402</v>
      </c>
      <c r="Q70">
        <f t="shared" si="3"/>
        <v>0.47245559126153402</v>
      </c>
      <c r="S70" s="3" t="s">
        <v>2</v>
      </c>
      <c r="T70" s="3">
        <v>0.66666666666666652</v>
      </c>
      <c r="U70" s="3">
        <f t="shared" si="4"/>
        <v>0.66666666666666652</v>
      </c>
    </row>
    <row r="71" spans="3:21" x14ac:dyDescent="0.25">
      <c r="C71" t="s">
        <v>16</v>
      </c>
      <c r="D71">
        <v>0.23599320882852312</v>
      </c>
      <c r="E71">
        <f t="shared" si="0"/>
        <v>0.23599320882852312</v>
      </c>
      <c r="G71" t="s">
        <v>3</v>
      </c>
      <c r="H71">
        <v>0.27865801780243993</v>
      </c>
      <c r="I71">
        <f t="shared" si="1"/>
        <v>0.27865801780243993</v>
      </c>
      <c r="K71" s="3" t="s">
        <v>3</v>
      </c>
      <c r="L71" s="3">
        <v>0.45303333788939321</v>
      </c>
      <c r="M71" s="3">
        <f t="shared" si="2"/>
        <v>0.45303333788939321</v>
      </c>
      <c r="O71" t="s">
        <v>19</v>
      </c>
      <c r="P71">
        <v>0.37796447300922714</v>
      </c>
      <c r="Q71">
        <f t="shared" si="3"/>
        <v>0.37796447300922714</v>
      </c>
      <c r="S71" s="3" t="s">
        <v>3</v>
      </c>
      <c r="T71" s="3">
        <v>0.66666666666666652</v>
      </c>
      <c r="U71" s="3">
        <f t="shared" si="4"/>
        <v>0.66666666666666652</v>
      </c>
    </row>
    <row r="72" spans="3:21" x14ac:dyDescent="0.25">
      <c r="C72" t="s">
        <v>1</v>
      </c>
      <c r="D72">
        <v>-0.22652551147355091</v>
      </c>
      <c r="E72">
        <f t="shared" si="0"/>
        <v>0.22652551147355091</v>
      </c>
      <c r="G72" t="s">
        <v>26</v>
      </c>
      <c r="H72">
        <v>0.26068008117002467</v>
      </c>
      <c r="I72">
        <f t="shared" si="1"/>
        <v>0.26068008117002467</v>
      </c>
      <c r="K72" s="3" t="s">
        <v>19</v>
      </c>
      <c r="L72" s="3">
        <v>0.45303333788939321</v>
      </c>
      <c r="M72" s="3">
        <f t="shared" si="2"/>
        <v>0.45303333788939321</v>
      </c>
      <c r="O72" t="s">
        <v>2</v>
      </c>
      <c r="P72">
        <v>0.37796447300922703</v>
      </c>
      <c r="Q72">
        <f t="shared" si="3"/>
        <v>0.37796447300922703</v>
      </c>
      <c r="S72" s="3" t="s">
        <v>19</v>
      </c>
      <c r="T72" s="3">
        <v>0.66666666666666652</v>
      </c>
      <c r="U72" s="3">
        <f t="shared" si="4"/>
        <v>0.66666666666666652</v>
      </c>
    </row>
    <row r="73" spans="3:21" x14ac:dyDescent="0.25">
      <c r="C73" t="s">
        <v>3</v>
      </c>
      <c r="D73">
        <v>0.19589980506093846</v>
      </c>
      <c r="E73">
        <f t="shared" si="0"/>
        <v>0.19589980506093846</v>
      </c>
      <c r="G73" t="s">
        <v>1</v>
      </c>
      <c r="H73">
        <v>-0.26068008117002456</v>
      </c>
      <c r="I73">
        <f t="shared" si="1"/>
        <v>0.26068008117002456</v>
      </c>
      <c r="K73" t="s">
        <v>27</v>
      </c>
      <c r="L73">
        <v>-0.43463356032809375</v>
      </c>
      <c r="M73">
        <f t="shared" si="2"/>
        <v>0.43463356032809375</v>
      </c>
      <c r="O73" t="s">
        <v>3</v>
      </c>
      <c r="P73">
        <v>0.37796447300922703</v>
      </c>
      <c r="Q73">
        <f t="shared" si="3"/>
        <v>0.37796447300922703</v>
      </c>
      <c r="S73" t="s">
        <v>26</v>
      </c>
      <c r="T73">
        <v>0.58333333333333348</v>
      </c>
      <c r="U73">
        <f t="shared" si="4"/>
        <v>0.58333333333333348</v>
      </c>
    </row>
    <row r="74" spans="3:21" x14ac:dyDescent="0.25">
      <c r="C74" t="s">
        <v>15</v>
      </c>
      <c r="D74">
        <v>0.1695954262614667</v>
      </c>
      <c r="E74">
        <f t="shared" si="0"/>
        <v>0.1695954262614667</v>
      </c>
      <c r="G74" t="s">
        <v>27</v>
      </c>
      <c r="H74">
        <v>-0.24715576637149042</v>
      </c>
      <c r="I74">
        <f t="shared" si="1"/>
        <v>0.24715576637149042</v>
      </c>
      <c r="K74" t="s">
        <v>16</v>
      </c>
      <c r="L74">
        <v>0.38981938376529207</v>
      </c>
      <c r="M74">
        <f t="shared" si="2"/>
        <v>0.38981938376529207</v>
      </c>
      <c r="O74" t="s">
        <v>7</v>
      </c>
      <c r="P74">
        <v>0.28867513459481281</v>
      </c>
      <c r="Q74">
        <f t="shared" si="3"/>
        <v>0.28867513459481281</v>
      </c>
      <c r="S74" t="s">
        <v>4</v>
      </c>
      <c r="T74">
        <v>-0.53452248382484857</v>
      </c>
      <c r="U74">
        <f t="shared" si="4"/>
        <v>0.53452248382484857</v>
      </c>
    </row>
    <row r="75" spans="3:21" x14ac:dyDescent="0.25">
      <c r="C75" t="s">
        <v>4</v>
      </c>
      <c r="D75">
        <v>-0.15794974832414643</v>
      </c>
      <c r="E75">
        <f t="shared" si="0"/>
        <v>0.15794974832414643</v>
      </c>
      <c r="G75" t="s">
        <v>2</v>
      </c>
      <c r="H75">
        <v>0.2018018381988938</v>
      </c>
      <c r="I75">
        <f t="shared" si="1"/>
        <v>0.2018018381988938</v>
      </c>
      <c r="K75" t="s">
        <v>7</v>
      </c>
      <c r="L75">
        <v>0.38981938376529185</v>
      </c>
      <c r="M75">
        <f t="shared" si="2"/>
        <v>0.38981938376529185</v>
      </c>
      <c r="O75" t="s">
        <v>11</v>
      </c>
      <c r="P75">
        <v>-0.28867513459481281</v>
      </c>
      <c r="Q75">
        <f t="shared" si="3"/>
        <v>0.28867513459481281</v>
      </c>
      <c r="S75" t="s">
        <v>7</v>
      </c>
      <c r="T75">
        <v>0.40824829046386307</v>
      </c>
      <c r="U75">
        <f t="shared" si="4"/>
        <v>0.40824829046386307</v>
      </c>
    </row>
    <row r="76" spans="3:21" x14ac:dyDescent="0.25">
      <c r="C76" t="s">
        <v>2</v>
      </c>
      <c r="D76">
        <v>0.13613376283895706</v>
      </c>
      <c r="E76">
        <f t="shared" si="0"/>
        <v>0.13613376283895706</v>
      </c>
      <c r="G76" t="s">
        <v>8</v>
      </c>
      <c r="H76">
        <v>0.2018018381988938</v>
      </c>
      <c r="I76">
        <f t="shared" si="1"/>
        <v>0.2018018381988938</v>
      </c>
      <c r="K76" t="s">
        <v>11</v>
      </c>
      <c r="L76">
        <v>-0.38516444325982158</v>
      </c>
      <c r="M76">
        <f t="shared" si="2"/>
        <v>0.38516444325982158</v>
      </c>
      <c r="O76" t="s">
        <v>12</v>
      </c>
      <c r="P76">
        <v>-0.28867513459481281</v>
      </c>
      <c r="Q76">
        <f t="shared" si="3"/>
        <v>0.28867513459481281</v>
      </c>
      <c r="S76" t="s">
        <v>8</v>
      </c>
      <c r="T76">
        <v>0.40824829046386296</v>
      </c>
      <c r="U76">
        <f t="shared" si="4"/>
        <v>0.40824829046386296</v>
      </c>
    </row>
    <row r="77" spans="3:21" x14ac:dyDescent="0.25">
      <c r="C77" t="s">
        <v>11</v>
      </c>
      <c r="D77">
        <v>-0.12699416944761296</v>
      </c>
      <c r="E77">
        <f t="shared" si="0"/>
        <v>0.12699416944761296</v>
      </c>
      <c r="G77" t="s">
        <v>7</v>
      </c>
      <c r="H77">
        <v>0.20180183819889372</v>
      </c>
      <c r="I77">
        <f t="shared" si="1"/>
        <v>0.20180183819889372</v>
      </c>
      <c r="K77" t="s">
        <v>21</v>
      </c>
      <c r="L77">
        <v>-0.38516444325982158</v>
      </c>
      <c r="M77">
        <f t="shared" si="2"/>
        <v>0.38516444325982158</v>
      </c>
      <c r="O77" t="s">
        <v>18</v>
      </c>
      <c r="P77">
        <v>0.28867513459481281</v>
      </c>
      <c r="Q77">
        <f t="shared" si="3"/>
        <v>0.28867513459481281</v>
      </c>
      <c r="S77" t="s">
        <v>16</v>
      </c>
      <c r="T77">
        <v>0.40824829046386296</v>
      </c>
      <c r="U77">
        <f t="shared" si="4"/>
        <v>0.40824829046386296</v>
      </c>
    </row>
    <row r="78" spans="3:21" x14ac:dyDescent="0.25">
      <c r="C78" t="s">
        <v>7</v>
      </c>
      <c r="D78">
        <v>0.11775104429418576</v>
      </c>
      <c r="E78">
        <f t="shared" si="0"/>
        <v>0.11775104429418576</v>
      </c>
      <c r="G78" t="s">
        <v>15</v>
      </c>
      <c r="H78">
        <v>0.18552036199095034</v>
      </c>
      <c r="I78">
        <f t="shared" si="1"/>
        <v>0.18552036199095034</v>
      </c>
      <c r="K78" t="s">
        <v>1</v>
      </c>
      <c r="L78">
        <v>-0.31448545101657549</v>
      </c>
      <c r="M78">
        <f t="shared" si="2"/>
        <v>0.31448545101657549</v>
      </c>
      <c r="O78" t="s">
        <v>21</v>
      </c>
      <c r="P78">
        <v>-0.28867513459481281</v>
      </c>
      <c r="Q78">
        <f t="shared" si="3"/>
        <v>0.28867513459481281</v>
      </c>
      <c r="S78" t="s">
        <v>5</v>
      </c>
      <c r="T78">
        <v>-0.24999999999999992</v>
      </c>
      <c r="U78">
        <f t="shared" si="4"/>
        <v>0.24999999999999992</v>
      </c>
    </row>
    <row r="79" spans="3:21" x14ac:dyDescent="0.25">
      <c r="C79" t="s">
        <v>18</v>
      </c>
      <c r="D79">
        <v>0.11775104429418565</v>
      </c>
      <c r="E79">
        <f t="shared" si="0"/>
        <v>0.11775104429418565</v>
      </c>
      <c r="G79" t="s">
        <v>16</v>
      </c>
      <c r="H79">
        <v>0.17216007539088782</v>
      </c>
      <c r="I79">
        <f t="shared" si="1"/>
        <v>0.17216007539088782</v>
      </c>
      <c r="K79" t="s">
        <v>25</v>
      </c>
      <c r="L79">
        <v>0.25677629550654768</v>
      </c>
      <c r="M79">
        <f t="shared" si="2"/>
        <v>0.25677629550654768</v>
      </c>
      <c r="O79" t="s">
        <v>26</v>
      </c>
      <c r="P79">
        <v>0.28867513459481281</v>
      </c>
      <c r="Q79">
        <f t="shared" si="3"/>
        <v>0.28867513459481281</v>
      </c>
      <c r="S79" t="s">
        <v>12</v>
      </c>
      <c r="T79">
        <v>-0.24999999999999992</v>
      </c>
      <c r="U79">
        <f t="shared" si="4"/>
        <v>0.24999999999999992</v>
      </c>
    </row>
    <row r="80" spans="3:21" x14ac:dyDescent="0.25">
      <c r="C80" t="s">
        <v>12</v>
      </c>
      <c r="D80">
        <v>-0.11289141308596445</v>
      </c>
      <c r="E80">
        <f t="shared" si="0"/>
        <v>0.11289141308596445</v>
      </c>
      <c r="G80" t="s">
        <v>11</v>
      </c>
      <c r="H80">
        <v>-0.16477051091432687</v>
      </c>
      <c r="I80">
        <f t="shared" si="1"/>
        <v>0.16477051091432687</v>
      </c>
      <c r="K80" t="s">
        <v>4</v>
      </c>
      <c r="L80">
        <v>-0.25162995597942273</v>
      </c>
      <c r="M80">
        <f t="shared" si="2"/>
        <v>0.25162995597942273</v>
      </c>
      <c r="O80" t="s">
        <v>15</v>
      </c>
      <c r="P80">
        <v>0.28867513459481275</v>
      </c>
      <c r="Q80">
        <f t="shared" si="3"/>
        <v>0.28867513459481275</v>
      </c>
      <c r="S80" t="s">
        <v>18</v>
      </c>
      <c r="T80">
        <v>0.24999999999999992</v>
      </c>
      <c r="U80">
        <f t="shared" si="4"/>
        <v>0.24999999999999992</v>
      </c>
    </row>
    <row r="81" spans="3:21" x14ac:dyDescent="0.25">
      <c r="C81" t="s">
        <v>13</v>
      </c>
      <c r="D81">
        <v>-0.10356536502546698</v>
      </c>
      <c r="E81">
        <f t="shared" si="0"/>
        <v>0.10356536502546698</v>
      </c>
      <c r="G81" t="s">
        <v>20</v>
      </c>
      <c r="H81">
        <v>-0.14382349305932393</v>
      </c>
      <c r="I81">
        <f t="shared" si="1"/>
        <v>0.14382349305932393</v>
      </c>
      <c r="K81" t="s">
        <v>14</v>
      </c>
      <c r="L81">
        <v>-0.24232015747572203</v>
      </c>
      <c r="M81">
        <f t="shared" si="2"/>
        <v>0.24232015747572203</v>
      </c>
      <c r="O81" t="s">
        <v>4</v>
      </c>
      <c r="P81">
        <v>-0.19999999999999993</v>
      </c>
      <c r="Q81">
        <f t="shared" si="3"/>
        <v>0.19999999999999993</v>
      </c>
      <c r="S81" t="s">
        <v>21</v>
      </c>
      <c r="T81">
        <v>-0.24999999999999992</v>
      </c>
      <c r="U81">
        <f t="shared" si="4"/>
        <v>0.24999999999999992</v>
      </c>
    </row>
    <row r="82" spans="3:21" x14ac:dyDescent="0.25">
      <c r="C82" t="s">
        <v>24</v>
      </c>
      <c r="D82">
        <v>-9.5397427272074953E-2</v>
      </c>
      <c r="E82">
        <f t="shared" si="0"/>
        <v>9.5397427272074953E-2</v>
      </c>
      <c r="G82" t="s">
        <v>12</v>
      </c>
      <c r="H82">
        <v>-0.12584555642690837</v>
      </c>
      <c r="I82">
        <f t="shared" si="1"/>
        <v>0.12584555642690837</v>
      </c>
      <c r="K82" t="s">
        <v>8</v>
      </c>
      <c r="L82">
        <v>0.242320157475722</v>
      </c>
      <c r="M82">
        <f t="shared" si="2"/>
        <v>0.242320157475722</v>
      </c>
      <c r="O82" t="s">
        <v>17</v>
      </c>
      <c r="P82">
        <v>0.19999999999999993</v>
      </c>
      <c r="Q82">
        <f t="shared" si="3"/>
        <v>0.19999999999999993</v>
      </c>
      <c r="S82" t="s">
        <v>22</v>
      </c>
      <c r="T82">
        <v>-0.24999999999999992</v>
      </c>
      <c r="U82">
        <f t="shared" si="4"/>
        <v>0.24999999999999992</v>
      </c>
    </row>
    <row r="83" spans="3:21" x14ac:dyDescent="0.25">
      <c r="C83" t="s">
        <v>26</v>
      </c>
      <c r="D83">
        <v>8.5153770433259376E-2</v>
      </c>
      <c r="E83">
        <f t="shared" si="0"/>
        <v>8.5153770433259376E-2</v>
      </c>
      <c r="G83" t="s">
        <v>4</v>
      </c>
      <c r="H83">
        <v>-0.10701842524298449</v>
      </c>
      <c r="I83">
        <f t="shared" si="1"/>
        <v>0.10701842524298449</v>
      </c>
      <c r="K83" t="s">
        <v>15</v>
      </c>
      <c r="L83">
        <v>0.17910620335162056</v>
      </c>
      <c r="M83">
        <f t="shared" si="2"/>
        <v>0.17910620335162056</v>
      </c>
      <c r="O83" t="s">
        <v>8</v>
      </c>
      <c r="P83">
        <v>0.18898223650461357</v>
      </c>
      <c r="Q83">
        <f t="shared" si="3"/>
        <v>0.18898223650461357</v>
      </c>
      <c r="S83" t="s">
        <v>11</v>
      </c>
      <c r="T83">
        <v>-0.24999999999999989</v>
      </c>
      <c r="U83">
        <f t="shared" si="4"/>
        <v>0.24999999999999989</v>
      </c>
    </row>
    <row r="84" spans="3:21" x14ac:dyDescent="0.25">
      <c r="C84" t="s">
        <v>9</v>
      </c>
      <c r="D84">
        <v>-7.2577621962876815E-2</v>
      </c>
      <c r="E84">
        <f t="shared" si="0"/>
        <v>7.2577621962876815E-2</v>
      </c>
      <c r="G84" t="s">
        <v>24</v>
      </c>
      <c r="H84">
        <v>-0.1070184252429844</v>
      </c>
      <c r="I84">
        <f t="shared" si="1"/>
        <v>0.1070184252429844</v>
      </c>
      <c r="K84" t="s">
        <v>18</v>
      </c>
      <c r="L84">
        <v>0.17118419700436513</v>
      </c>
      <c r="M84">
        <f t="shared" si="2"/>
        <v>0.17118419700436513</v>
      </c>
      <c r="O84" t="s">
        <v>10</v>
      </c>
      <c r="P84">
        <v>0.18898223650461354</v>
      </c>
      <c r="Q84">
        <f t="shared" si="3"/>
        <v>0.18898223650461354</v>
      </c>
      <c r="S84" t="s">
        <v>1</v>
      </c>
      <c r="T84">
        <v>-0.16666666666666674</v>
      </c>
      <c r="U84">
        <f t="shared" si="4"/>
        <v>0.16666666666666674</v>
      </c>
    </row>
    <row r="85" spans="3:21" x14ac:dyDescent="0.25">
      <c r="C85" t="s">
        <v>22</v>
      </c>
      <c r="D85">
        <v>-7.2107493800153744E-2</v>
      </c>
      <c r="E85">
        <f t="shared" si="0"/>
        <v>7.2107493800153744E-2</v>
      </c>
      <c r="G85" t="s">
        <v>13</v>
      </c>
      <c r="H85">
        <v>-8.5972850678733032E-2</v>
      </c>
      <c r="I85">
        <f t="shared" si="1"/>
        <v>8.5972850678733032E-2</v>
      </c>
      <c r="K85" t="s">
        <v>22</v>
      </c>
      <c r="L85">
        <v>-0.17118419700436513</v>
      </c>
      <c r="M85">
        <f t="shared" si="2"/>
        <v>0.17118419700436513</v>
      </c>
      <c r="O85" t="s">
        <v>14</v>
      </c>
      <c r="P85">
        <v>-0.18898223650461354</v>
      </c>
      <c r="Q85">
        <f t="shared" si="3"/>
        <v>0.18898223650461354</v>
      </c>
      <c r="S85" t="s">
        <v>6</v>
      </c>
      <c r="T85">
        <v>0.16666666666666674</v>
      </c>
      <c r="U85">
        <f t="shared" si="4"/>
        <v>0.16666666666666674</v>
      </c>
    </row>
    <row r="86" spans="3:21" x14ac:dyDescent="0.25">
      <c r="C86" t="s">
        <v>27</v>
      </c>
      <c r="D86">
        <v>-6.117842280672544E-2</v>
      </c>
      <c r="E86">
        <f t="shared" si="0"/>
        <v>6.117842280672544E-2</v>
      </c>
      <c r="G86" t="s">
        <v>22</v>
      </c>
      <c r="H86">
        <v>-8.5972850678733018E-2</v>
      </c>
      <c r="I86">
        <f t="shared" si="1"/>
        <v>8.5972850678733018E-2</v>
      </c>
      <c r="K86" t="s">
        <v>12</v>
      </c>
      <c r="L86">
        <v>-0.10482848367219183</v>
      </c>
      <c r="M86">
        <f t="shared" si="2"/>
        <v>0.10482848367219183</v>
      </c>
      <c r="O86" t="s">
        <v>1</v>
      </c>
      <c r="P86">
        <v>-0.18898223650461352</v>
      </c>
      <c r="Q86">
        <f t="shared" si="3"/>
        <v>0.18898223650461352</v>
      </c>
      <c r="S86" t="s">
        <v>24</v>
      </c>
      <c r="T86">
        <v>0.16666666666666674</v>
      </c>
      <c r="U86">
        <f t="shared" si="4"/>
        <v>0.16666666666666674</v>
      </c>
    </row>
    <row r="87" spans="3:21" x14ac:dyDescent="0.25">
      <c r="C87" t="s">
        <v>21</v>
      </c>
      <c r="D87">
        <v>-6.1178422806725349E-2</v>
      </c>
      <c r="E87">
        <f t="shared" si="0"/>
        <v>6.1178422806725349E-2</v>
      </c>
      <c r="G87" t="s">
        <v>5</v>
      </c>
      <c r="H87">
        <v>-6.7267279399631258E-2</v>
      </c>
      <c r="I87">
        <f t="shared" si="1"/>
        <v>6.7267279399631258E-2</v>
      </c>
      <c r="K87" t="s">
        <v>20</v>
      </c>
      <c r="L87">
        <v>-0.10482848367219183</v>
      </c>
      <c r="M87">
        <f t="shared" si="2"/>
        <v>0.10482848367219183</v>
      </c>
      <c r="O87" t="s">
        <v>9</v>
      </c>
      <c r="P87">
        <v>-9.9999999999999978E-2</v>
      </c>
      <c r="Q87">
        <f t="shared" si="3"/>
        <v>9.9999999999999978E-2</v>
      </c>
      <c r="S87" t="s">
        <v>13</v>
      </c>
      <c r="T87">
        <v>0.16666666666666671</v>
      </c>
      <c r="U87">
        <f t="shared" si="4"/>
        <v>0.16666666666666671</v>
      </c>
    </row>
    <row r="88" spans="3:21" x14ac:dyDescent="0.25">
      <c r="C88" t="s">
        <v>23</v>
      </c>
      <c r="D88">
        <v>-5.0464733268936628E-2</v>
      </c>
      <c r="E88">
        <f t="shared" si="0"/>
        <v>5.0464733268936628E-2</v>
      </c>
      <c r="G88" t="s">
        <v>17</v>
      </c>
      <c r="H88">
        <v>-6.7267279399631258E-2</v>
      </c>
      <c r="I88">
        <f t="shared" si="1"/>
        <v>6.7267279399631258E-2</v>
      </c>
      <c r="K88" t="s">
        <v>6</v>
      </c>
      <c r="L88">
        <v>0.10482848367219182</v>
      </c>
      <c r="M88">
        <f t="shared" si="2"/>
        <v>0.10482848367219182</v>
      </c>
      <c r="O88" t="s">
        <v>5</v>
      </c>
      <c r="P88">
        <v>-9.4491118252306827E-2</v>
      </c>
      <c r="Q88">
        <f t="shared" si="3"/>
        <v>9.4491118252306827E-2</v>
      </c>
      <c r="S88" t="s">
        <v>15</v>
      </c>
      <c r="T88">
        <v>0.16666666666666671</v>
      </c>
      <c r="U88">
        <f t="shared" si="4"/>
        <v>0.16666666666666671</v>
      </c>
    </row>
    <row r="89" spans="3:21" x14ac:dyDescent="0.25">
      <c r="C89" t="s">
        <v>17</v>
      </c>
      <c r="D89">
        <v>4.1204282171516476E-2</v>
      </c>
      <c r="E89">
        <f t="shared" si="0"/>
        <v>4.1204282171516476E-2</v>
      </c>
      <c r="G89" t="s">
        <v>18</v>
      </c>
      <c r="H89">
        <v>6.7267279399631258E-2</v>
      </c>
      <c r="I89">
        <f t="shared" si="1"/>
        <v>6.7267279399631258E-2</v>
      </c>
      <c r="K89" t="s">
        <v>13</v>
      </c>
      <c r="L89">
        <v>-9.8901098901098855E-2</v>
      </c>
      <c r="M89">
        <f t="shared" si="2"/>
        <v>9.8901098901098855E-2</v>
      </c>
      <c r="O89" t="s">
        <v>6</v>
      </c>
      <c r="P89">
        <v>3.2049378106392724E-17</v>
      </c>
      <c r="Q89">
        <f t="shared" si="3"/>
        <v>3.2049378106392724E-17</v>
      </c>
      <c r="S89" t="s">
        <v>25</v>
      </c>
      <c r="T89">
        <v>0.16666666666666671</v>
      </c>
      <c r="U89">
        <f t="shared" si="4"/>
        <v>0.16666666666666671</v>
      </c>
    </row>
    <row r="90" spans="3:21" x14ac:dyDescent="0.25">
      <c r="C90" t="s">
        <v>25</v>
      </c>
      <c r="D90">
        <v>-2.9883021110990553E-2</v>
      </c>
      <c r="E90">
        <f t="shared" si="0"/>
        <v>2.9883021110990553E-2</v>
      </c>
      <c r="G90" t="s">
        <v>25</v>
      </c>
      <c r="H90">
        <v>4.9773755656108636E-2</v>
      </c>
      <c r="I90">
        <f t="shared" si="1"/>
        <v>4.9773755656108636E-2</v>
      </c>
      <c r="K90" t="s">
        <v>24</v>
      </c>
      <c r="L90">
        <v>-9.8901098901098855E-2</v>
      </c>
      <c r="M90">
        <f t="shared" si="2"/>
        <v>9.8901098901098855E-2</v>
      </c>
      <c r="O90" t="s">
        <v>13</v>
      </c>
      <c r="P90">
        <v>3.2049378106392724E-17</v>
      </c>
      <c r="Q90">
        <f t="shared" si="3"/>
        <v>3.2049378106392724E-17</v>
      </c>
      <c r="S90" t="s">
        <v>9</v>
      </c>
      <c r="T90">
        <v>-0.10206207261596574</v>
      </c>
      <c r="U90">
        <f t="shared" si="4"/>
        <v>0.10206207261596574</v>
      </c>
    </row>
    <row r="91" spans="3:21" x14ac:dyDescent="0.25">
      <c r="C91" t="s">
        <v>6</v>
      </c>
      <c r="D91">
        <v>2.1495121526687283E-2</v>
      </c>
      <c r="E91">
        <f t="shared" si="0"/>
        <v>2.1495121526687283E-2</v>
      </c>
      <c r="G91" t="s">
        <v>9</v>
      </c>
      <c r="H91">
        <v>-3.2570825073951787E-2</v>
      </c>
      <c r="I91">
        <f t="shared" si="1"/>
        <v>3.2570825073951787E-2</v>
      </c>
      <c r="K91" t="s">
        <v>10</v>
      </c>
      <c r="L91">
        <v>4.2796049251091282E-2</v>
      </c>
      <c r="M91">
        <f t="shared" si="2"/>
        <v>4.2796049251091282E-2</v>
      </c>
      <c r="O91" t="s">
        <v>20</v>
      </c>
      <c r="P91">
        <v>-3.2049378106392724E-17</v>
      </c>
      <c r="Q91">
        <f t="shared" si="3"/>
        <v>3.2049378106392724E-17</v>
      </c>
      <c r="S91" t="s">
        <v>17</v>
      </c>
      <c r="T91">
        <v>8.9087080637474794E-2</v>
      </c>
      <c r="U91">
        <f t="shared" si="4"/>
        <v>8.9087080637474794E-2</v>
      </c>
    </row>
    <row r="92" spans="3:21" x14ac:dyDescent="0.25">
      <c r="C92" t="s">
        <v>14</v>
      </c>
      <c r="D92">
        <v>-2.1495121526687273E-2</v>
      </c>
      <c r="E92">
        <f t="shared" si="0"/>
        <v>2.1495121526687273E-2</v>
      </c>
      <c r="G92" t="s">
        <v>10</v>
      </c>
      <c r="H92">
        <v>-2.7461751819054525E-2</v>
      </c>
      <c r="I92">
        <f t="shared" si="1"/>
        <v>2.7461751819054525E-2</v>
      </c>
      <c r="K92" t="s">
        <v>17</v>
      </c>
      <c r="L92">
        <v>3.1606977062050734E-2</v>
      </c>
      <c r="M92">
        <f t="shared" si="2"/>
        <v>3.1606977062050734E-2</v>
      </c>
      <c r="O92" t="s">
        <v>23</v>
      </c>
      <c r="P92">
        <v>3.2049378106392724E-17</v>
      </c>
      <c r="Q92">
        <f t="shared" si="3"/>
        <v>3.2049378106392724E-17</v>
      </c>
      <c r="S92" t="s">
        <v>20</v>
      </c>
      <c r="T92">
        <v>8.9087080637474794E-2</v>
      </c>
      <c r="U92">
        <f t="shared" si="4"/>
        <v>8.9087080637474794E-2</v>
      </c>
    </row>
    <row r="93" spans="3:21" x14ac:dyDescent="0.25">
      <c r="C93" t="s">
        <v>10</v>
      </c>
      <c r="D93">
        <v>-1.8675721561969474E-2</v>
      </c>
      <c r="E93">
        <f t="shared" si="0"/>
        <v>1.8675721561969474E-2</v>
      </c>
      <c r="G93" t="s">
        <v>23</v>
      </c>
      <c r="H93">
        <v>-8.9889683162077613E-3</v>
      </c>
      <c r="I93">
        <f t="shared" si="1"/>
        <v>8.9889683162077613E-3</v>
      </c>
      <c r="K93" t="s">
        <v>5</v>
      </c>
      <c r="L93">
        <v>-3.1606977062050727E-2</v>
      </c>
      <c r="M93">
        <f t="shared" si="2"/>
        <v>3.1606977062050727E-2</v>
      </c>
      <c r="O93" t="s">
        <v>24</v>
      </c>
      <c r="P93">
        <v>3.2049378106392724E-17</v>
      </c>
      <c r="Q93">
        <f t="shared" si="3"/>
        <v>3.2049378106392724E-17</v>
      </c>
      <c r="S93" t="s">
        <v>23</v>
      </c>
      <c r="T93">
        <v>-8.9087080637474794E-2</v>
      </c>
      <c r="U93">
        <f t="shared" si="4"/>
        <v>8.9087080637474794E-2</v>
      </c>
    </row>
    <row r="94" spans="3:21" x14ac:dyDescent="0.25">
      <c r="C94" t="s">
        <v>20</v>
      </c>
      <c r="D94">
        <v>9.896948449483153E-3</v>
      </c>
      <c r="E94">
        <f t="shared" si="0"/>
        <v>9.896948449483153E-3</v>
      </c>
      <c r="G94" t="s">
        <v>6</v>
      </c>
      <c r="H94">
        <v>8.9889683162077492E-3</v>
      </c>
      <c r="I94">
        <f t="shared" si="1"/>
        <v>8.9889683162077492E-3</v>
      </c>
      <c r="K94" t="s">
        <v>23</v>
      </c>
      <c r="L94">
        <v>-3.1606977062050713E-2</v>
      </c>
      <c r="M94">
        <f t="shared" si="2"/>
        <v>3.1606977062050713E-2</v>
      </c>
      <c r="O94" t="s">
        <v>25</v>
      </c>
      <c r="P94">
        <v>3.2049378106392724E-17</v>
      </c>
      <c r="Q94">
        <f t="shared" si="3"/>
        <v>3.2049378106392724E-17</v>
      </c>
      <c r="S94" t="s">
        <v>14</v>
      </c>
      <c r="T94">
        <v>-4.5324665183683951E-17</v>
      </c>
      <c r="U94">
        <f t="shared" si="4"/>
        <v>4.5324665183683951E-17</v>
      </c>
    </row>
    <row r="95" spans="3:21" x14ac:dyDescent="0.25">
      <c r="C95" t="s">
        <v>5</v>
      </c>
      <c r="D95">
        <v>9.8969484494831512E-3</v>
      </c>
      <c r="E95">
        <f t="shared" si="0"/>
        <v>9.8969484494831512E-3</v>
      </c>
      <c r="G95" t="s">
        <v>14</v>
      </c>
      <c r="H95">
        <v>8.9889683162077301E-3</v>
      </c>
      <c r="I95">
        <f t="shared" si="1"/>
        <v>8.9889683162077301E-3</v>
      </c>
      <c r="K95" t="s">
        <v>9</v>
      </c>
      <c r="L95">
        <v>2.2875450543583892E-2</v>
      </c>
      <c r="M95">
        <f t="shared" si="2"/>
        <v>2.2875450543583892E-2</v>
      </c>
      <c r="O95" t="s">
        <v>22</v>
      </c>
      <c r="P95">
        <v>-1.6024689053196362E-17</v>
      </c>
      <c r="Q95">
        <f t="shared" si="3"/>
        <v>1.6024689053196362E-17</v>
      </c>
      <c r="S95" t="s">
        <v>10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4B61-96F5-4CA2-B3C3-73866A8FDD74}">
  <dimension ref="A1:AB95"/>
  <sheetViews>
    <sheetView tabSelected="1" topLeftCell="A55" zoomScale="77" zoomScaleNormal="77" workbookViewId="0">
      <pane xSplit="1" topLeftCell="B1" activePane="topRight" state="frozen"/>
      <selection pane="topRight" activeCell="AE70" sqref="AE7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9.7009684960298482E-3</v>
      </c>
      <c r="C57">
        <f>PEARSON(A2:A51,C2:C51)</f>
        <v>0.13636363636363641</v>
      </c>
      <c r="D57">
        <f>PEARSON(A2:A51,D2:D51)</f>
        <v>2.5974025974025927E-2</v>
      </c>
      <c r="E57">
        <f>PEARSON(A2:A51,E2:E51)</f>
        <v>0.24510448489105344</v>
      </c>
      <c r="F57">
        <f>PEARSON(A2:A51,F2:F51)</f>
        <v>-4.5162230233094576E-2</v>
      </c>
      <c r="G57">
        <f>PEARSON(A2:A51,G2:G51)</f>
        <v>9.0542372629611942E-2</v>
      </c>
      <c r="H57">
        <f>PEARSON(A2:A51,H2:H51)</f>
        <v>0.14803913136594801</v>
      </c>
      <c r="I57">
        <f>PEARSON(A2:A51,I2:I51)</f>
        <v>0.18286012835299756</v>
      </c>
      <c r="J57">
        <f>PEARSON(A2:A51,J2:J51)</f>
        <v>0.11613144917081425</v>
      </c>
      <c r="K57">
        <f>PEARSON(A2:A51,K2:K51)</f>
        <v>2.9883021110990608E-2</v>
      </c>
      <c r="L57">
        <f>PEARSON(A2:A51,L2:L51)</f>
        <v>0.12588092716777013</v>
      </c>
      <c r="M57">
        <f>PEARSON(A2:A51,M2:M51)</f>
        <v>0.21753246753246758</v>
      </c>
      <c r="N57">
        <f>PEARSON(A2:A51,N2:N51)</f>
        <v>0.19589980506093843</v>
      </c>
      <c r="O57">
        <f>PEARSON(A2:A51,O2:O51)</f>
        <v>-0.17138377676319416</v>
      </c>
      <c r="P57">
        <f>PEARSON(A2:A51,P2:P51)</f>
        <v>3.4549374551423213E-3</v>
      </c>
      <c r="Q57">
        <f>PEARSON(A2:A51,Q2:Q51)</f>
        <v>2.9883021110990612E-2</v>
      </c>
      <c r="R57">
        <f>PEARSON(A2:A51,R2:R51)</f>
        <v>0</v>
      </c>
      <c r="S57">
        <f>PEARSON(A2:A51,S2:S51)</f>
        <v>-0.18093671611393647</v>
      </c>
      <c r="T57">
        <f>PEARSON(A2:A51,T2:T51)</f>
        <v>-0.17138377676319408</v>
      </c>
      <c r="U57">
        <f>PEARSON(A2:A51,U2:U51)</f>
        <v>-4.5162230233094597E-2</v>
      </c>
      <c r="V57">
        <f>PEARSON(A2:A51,V2:V51)</f>
        <v>-0.15198183977113422</v>
      </c>
      <c r="W57">
        <f>PEARSON(A2:A51,W2:W51)</f>
        <v>-9.0655083452855167E-2</v>
      </c>
      <c r="X57">
        <f>PEARSON(A2:A51,X2:X51)</f>
        <v>-1.644879237399427E-2</v>
      </c>
      <c r="Y57">
        <f>PEARSON(A2:A51,Y2:Y51)</f>
        <v>8.9828373833702096E-2</v>
      </c>
      <c r="Z57">
        <f>PEARSON(A2:A51,Z2:Z51)</f>
        <v>0.21753246753246752</v>
      </c>
      <c r="AA57">
        <f>PEARSON(A2:A51,AA2:AA51)</f>
        <v>0.1828601283529975</v>
      </c>
      <c r="AB57">
        <f>PEARSON(A2:A51,AB2:AB51)</f>
        <v>-7.1140435637552166E-2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0</v>
      </c>
      <c r="D58">
        <f>PEARSON(A2:A31,D2:D31)</f>
        <v>-7.1428571428571369E-2</v>
      </c>
      <c r="E58">
        <f>PEARSON(A2:A31,E2:E31)</f>
        <v>0.29578954665861429</v>
      </c>
      <c r="F58">
        <f>PEARSON(A2:A31,F2:F31)</f>
        <v>0.13363062095621217</v>
      </c>
      <c r="G58">
        <f>PEARSON(A2:A31,G2:G31)</f>
        <v>6.25E-2</v>
      </c>
      <c r="H58">
        <f>PEARSON(A2:A31,H2:H31)</f>
        <v>0.13363062095621217</v>
      </c>
      <c r="I58">
        <f>PEARSON(A2:A31,I2:I31)</f>
        <v>0.40089186286863654</v>
      </c>
      <c r="J58">
        <f>PEARSON(A2:A31,J2:J31)</f>
        <v>0.39746720332251295</v>
      </c>
      <c r="K58">
        <f>PEARSON(A2:A31,K2:K31)</f>
        <v>-0.19094065395649332</v>
      </c>
      <c r="L58">
        <f>PEARSON(A2:A31,L2:L31)</f>
        <v>-5.4554472558998104E-2</v>
      </c>
      <c r="M58">
        <f>PEARSON(A2:A31,M2:M31)</f>
        <v>0.19642857142857134</v>
      </c>
      <c r="N58">
        <f>PEARSON(A2:A31,N2:N31)</f>
        <v>0.27865801780243998</v>
      </c>
      <c r="O58">
        <f>PEARSON(A2:A31,O2:O31)</f>
        <v>-0.20535714285714277</v>
      </c>
      <c r="P58">
        <f>PEARSON(A2:A31,P2:P31)</f>
        <v>8.9889683162077613E-3</v>
      </c>
      <c r="Q58">
        <f>PEARSON(A2:A31,Q2:Q31)</f>
        <v>0.1571381966623889</v>
      </c>
      <c r="R58">
        <f>PEARSON(A2:A31,R2:R31)</f>
        <v>0</v>
      </c>
      <c r="S58">
        <f>PEARSON(A2:A31,S2:S31)</f>
        <v>-0.26726124191242434</v>
      </c>
      <c r="T58">
        <f>PEARSON(A2:A31,T2:T31)</f>
        <v>1.483597921805437E-17</v>
      </c>
      <c r="U58">
        <f>PEARSON(A2:A31,U2:U31)</f>
        <v>7.1428571428571355E-2</v>
      </c>
      <c r="V58">
        <f>PEARSON(A2:A31,V2:V31)</f>
        <v>-0.19094065395649326</v>
      </c>
      <c r="W58">
        <f>PEARSON(A2:A31,W2:W31)</f>
        <v>-0.26068008117002456</v>
      </c>
      <c r="X58">
        <f>PEARSON(A2:A31,X2:X31)</f>
        <v>-0.1964285714285714</v>
      </c>
      <c r="Y58">
        <f>PEARSON(A2:A31,Y2:Y31)</f>
        <v>1.8486846666163469E-2</v>
      </c>
      <c r="Z58">
        <f>PEARSON(A2:A31,Z2:Z31)</f>
        <v>0.41349254254555623</v>
      </c>
      <c r="AA58">
        <f>PEARSON(A2:A31,AA2:AA31)</f>
        <v>0.33928571428571402</v>
      </c>
      <c r="AB58">
        <f>PEARSON(A2:A31,AB2:AB31)</f>
        <v>-8.1831708838497122E-2</v>
      </c>
    </row>
    <row r="59" spans="1:28" x14ac:dyDescent="0.25">
      <c r="A59" s="1" t="s">
        <v>31</v>
      </c>
      <c r="B59">
        <f>PEARSON(A2:A21,B2:B21)</f>
        <v>0</v>
      </c>
      <c r="C59">
        <f>PEARSON(A2:A21,C2:C21)</f>
        <v>0.1005037815259212</v>
      </c>
      <c r="D59">
        <f>PEARSON(A2:A21,D2:D21)</f>
        <v>0.1005037815259212</v>
      </c>
      <c r="E59">
        <f>PEARSON(A2:A21,E2:E21)</f>
        <v>0.21821789023599245</v>
      </c>
      <c r="F59">
        <f>PEARSON(A2:A21,F2:F21)</f>
        <v>0.10050378152592121</v>
      </c>
      <c r="G59">
        <f>PEARSON(A2:A21,G2:G21)</f>
        <v>0.2</v>
      </c>
      <c r="H59">
        <f>PEARSON(A2:A21,H2:H21)</f>
        <v>0.30151134457776352</v>
      </c>
      <c r="I59">
        <f>PEARSON(A2:A21,I2:I21)</f>
        <v>0.50251890762960605</v>
      </c>
      <c r="J59">
        <f>PEARSON(A2:A21,J2:J21)</f>
        <v>0.43643578047198489</v>
      </c>
      <c r="K59">
        <f>PEARSON(A2:A21,K2:K21)</f>
        <v>-0.20412414523193151</v>
      </c>
      <c r="L59">
        <f>PEARSON(A2:A21,L2:L21)</f>
        <v>2.2662332591841969E-17</v>
      </c>
      <c r="M59">
        <f>PEARSON(A2:A21,M2:M21)</f>
        <v>0.4</v>
      </c>
      <c r="N59">
        <f>PEARSON(A2:A21,N2:N21)</f>
        <v>0.52414241836095898</v>
      </c>
      <c r="O59">
        <f>PEARSON(A2:A21,O2:O21)</f>
        <v>-0.30151134457776357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-0.1005037815259212</v>
      </c>
      <c r="S59">
        <f>PEARSON(A2:A21,S2:S21)</f>
        <v>-0.20412414523193151</v>
      </c>
      <c r="T59">
        <f>PEARSON(A2:A21,T2:T21)</f>
        <v>-0.10050378152592114</v>
      </c>
      <c r="U59">
        <f>PEARSON(A2:A21,U2:U21)</f>
        <v>0</v>
      </c>
      <c r="V59">
        <f>PEARSON(A2:A21,V2:V21)</f>
        <v>-0.40824829046386296</v>
      </c>
      <c r="W59">
        <f>PEARSON(A2:A21,W2:W21)</f>
        <v>-0.20412414523193148</v>
      </c>
      <c r="X59">
        <f>PEARSON(A2:A21,X2:X21)</f>
        <v>-0.1005037815259212</v>
      </c>
      <c r="Y59">
        <f>PEARSON(A2:A21,Y2:Y21)</f>
        <v>0.10482848367219182</v>
      </c>
      <c r="Z59">
        <f>PEARSON(A2:A21,Z2:Z21)</f>
        <v>0.61237243569579458</v>
      </c>
      <c r="AA59">
        <f>PEARSON(A2:A21,AA2:AA21)</f>
        <v>0.61237243569579447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0.19642857142857142</v>
      </c>
      <c r="C60">
        <f>PEARSON(A2:A16,C2:C16)</f>
        <v>-7.1428571428571397E-2</v>
      </c>
      <c r="D60">
        <f>PEARSON(A2:A16,D2:D16)</f>
        <v>-7.1428571428571369E-2</v>
      </c>
      <c r="E60">
        <f>PEARSON(A2:A16,E2:E16)</f>
        <v>0.37796447300922714</v>
      </c>
      <c r="F60">
        <f>PEARSON(A2:A16,F2:F16)</f>
        <v>7.1428571428571397E-2</v>
      </c>
      <c r="G60">
        <f>PEARSON(A2:A16,G2:G16)</f>
        <v>0.21821789023599236</v>
      </c>
      <c r="H60">
        <f>PEARSON(A2:A16,H2:H16)</f>
        <v>0.21821789023599233</v>
      </c>
      <c r="I60">
        <f>PEARSON(A2:A16,I2:I16)</f>
        <v>0.60714285714285721</v>
      </c>
      <c r="J60">
        <f>PEARSON(A2:A16,J2:J16)</f>
        <v>0.47245559126153402</v>
      </c>
      <c r="K60">
        <f>PEARSON(A2:A16,K2:K16)</f>
        <v>-0.19642857142857142</v>
      </c>
      <c r="L60">
        <f>PEARSON(A2:A16,L2:L16)</f>
        <v>0.21821789023599228</v>
      </c>
      <c r="M60">
        <f>PEARSON(A2:A16,M2:M16)</f>
        <v>0.49099025303098287</v>
      </c>
      <c r="N60">
        <f>PEARSON(A2:A16,N2:N16)</f>
        <v>0.76376261582597316</v>
      </c>
      <c r="O60">
        <f>PEARSON(A2:A16,O2:O16)</f>
        <v>-0.3392857142857143</v>
      </c>
      <c r="P60">
        <f>PEARSON(A2:A16,P2:P16)</f>
        <v>0.21821789023599233</v>
      </c>
      <c r="Q60">
        <f>PEARSON(A2:A16,Q2:Q16)</f>
        <v>7.1428571428571369E-2</v>
      </c>
      <c r="R60">
        <f>PEARSON(A2:A16,R2:R16)</f>
        <v>-9.4491118252306855E-2</v>
      </c>
      <c r="S60">
        <f>PEARSON(A2:A16,S2:S16)</f>
        <v>-0.21821789023599231</v>
      </c>
      <c r="T60">
        <f>PEARSON(A2:A16,T2:T16)</f>
        <v>-0.33928571428571425</v>
      </c>
      <c r="U60">
        <f>PEARSON(A2:A16,U2:U16)</f>
        <v>5.4554472558998063E-2</v>
      </c>
      <c r="V60">
        <f>PEARSON(A2:A16,V2:V16)</f>
        <v>-0.32732683535398854</v>
      </c>
      <c r="W60">
        <f>PEARSON(A2:A16,W2:W16)</f>
        <v>-5.4554472558998097E-2</v>
      </c>
      <c r="X60">
        <f>PEARSON(A2:A16,X2:X16)</f>
        <v>-5.4554472558998063E-2</v>
      </c>
      <c r="Y60">
        <f>PEARSON(A2:A16,Y2:Y16)</f>
        <v>0.21821789023599236</v>
      </c>
      <c r="Z60">
        <f>PEARSON(A2:A16,Z2:Z16)</f>
        <v>0.49099025303098287</v>
      </c>
      <c r="AA60">
        <f>PEARSON(A2:A16,AA2:AA16)</f>
        <v>0.49099025303098287</v>
      </c>
      <c r="AB60">
        <f>PEARSON(A2:A16,AB2:AB16)</f>
        <v>-9.4491118252306841E-2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-0.24999999999999989</v>
      </c>
      <c r="D61">
        <f>PEARSON(A2:A11,D2:D11)</f>
        <v>-0.24999999999999989</v>
      </c>
      <c r="E61">
        <f>PEARSON(A2:A11,E2:E11)</f>
        <v>0.53452248382484868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0</v>
      </c>
      <c r="I61">
        <f>PEARSON(A2:A11,I2:I11)</f>
        <v>0.40824829046386307</v>
      </c>
      <c r="J61">
        <f>PEARSON(A2:A11,J2:J11)</f>
        <v>0.10206207261596577</v>
      </c>
      <c r="K61">
        <f>PEARSON(A2:A11,K2:K11)</f>
        <v>0</v>
      </c>
      <c r="L61">
        <f>PEARSON(A2:A11,L2:L11)</f>
        <v>-0.16666666666666669</v>
      </c>
      <c r="M61">
        <f>PEARSON(A2:A11,M2:M11)</f>
        <v>0.24999999999999989</v>
      </c>
      <c r="N61">
        <f>PEARSON(A2:A11,N2:N11)</f>
        <v>0.66666666666666652</v>
      </c>
      <c r="O61">
        <f>PEARSON(A2:A11,O2:O11)</f>
        <v>-0.40824829046386302</v>
      </c>
      <c r="P61">
        <f>PEARSON(A2:A11,P2:P11)</f>
        <v>0.24999999999999994</v>
      </c>
      <c r="Q61">
        <f>PEARSON(A2:A11,Q2:Q11)</f>
        <v>0.40824829046386307</v>
      </c>
      <c r="R61">
        <f>PEARSON(A2:A11,R2:R11)</f>
        <v>0.35634832254989912</v>
      </c>
      <c r="S61">
        <f>PEARSON(A2:A11,S2:S11)</f>
        <v>-0.24999999999999989</v>
      </c>
      <c r="T61">
        <f>PEARSON(A2:A11,T2:T11)</f>
        <v>-0.24999999999999989</v>
      </c>
      <c r="U61">
        <f>PEARSON(A2:A11,U2:U11)</f>
        <v>0.35634832254989912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-0.35634832254989912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0.24999999999999992</v>
      </c>
      <c r="AB61">
        <f>PEARSON(A2:A11,AB2:AB11)</f>
        <v>-2.2662332591841973E-17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3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1</v>
      </c>
    </row>
    <row r="69" spans="3:21" x14ac:dyDescent="0.25">
      <c r="C69" t="s">
        <v>4</v>
      </c>
      <c r="D69">
        <v>0.24510448489105344</v>
      </c>
      <c r="E69">
        <f t="shared" ref="E69:E95" si="0">ABS(D69)</f>
        <v>0.24510448489105344</v>
      </c>
      <c r="G69" s="4" t="s">
        <v>25</v>
      </c>
      <c r="H69" s="4">
        <v>0.41349254254555623</v>
      </c>
      <c r="I69" s="4">
        <f t="shared" ref="I69:I95" si="1">ABS(H69)</f>
        <v>0.41349254254555623</v>
      </c>
      <c r="K69" s="4" t="s">
        <v>25</v>
      </c>
      <c r="L69" s="4">
        <v>0.61237243569579458</v>
      </c>
      <c r="M69" s="4">
        <f t="shared" ref="M69:M95" si="2">ABS(L69)</f>
        <v>0.61237243569579458</v>
      </c>
      <c r="O69" s="4" t="s">
        <v>13</v>
      </c>
      <c r="P69" s="4">
        <v>0.76376261582597316</v>
      </c>
      <c r="Q69" s="4">
        <f t="shared" ref="Q69:Q95" si="3">ABS(P69)</f>
        <v>0.76376261582597316</v>
      </c>
      <c r="S69" s="4" t="s">
        <v>13</v>
      </c>
      <c r="T69" s="4">
        <v>0.66666666666666652</v>
      </c>
      <c r="U69" s="4">
        <f t="shared" ref="U69:U94" si="4">ABS(T69)</f>
        <v>0.66666666666666652</v>
      </c>
    </row>
    <row r="70" spans="3:21" x14ac:dyDescent="0.25">
      <c r="C70" t="s">
        <v>12</v>
      </c>
      <c r="D70">
        <v>0.21753246753246758</v>
      </c>
      <c r="E70">
        <f t="shared" si="0"/>
        <v>0.21753246753246758</v>
      </c>
      <c r="G70" s="4" t="s">
        <v>8</v>
      </c>
      <c r="H70" s="4">
        <v>0.40089186286863654</v>
      </c>
      <c r="I70" s="4">
        <f t="shared" si="1"/>
        <v>0.40089186286863654</v>
      </c>
      <c r="K70" s="4" t="s">
        <v>26</v>
      </c>
      <c r="L70" s="4">
        <v>0.61237243569579447</v>
      </c>
      <c r="M70" s="4">
        <f t="shared" si="2"/>
        <v>0.61237243569579447</v>
      </c>
      <c r="O70" s="4" t="s">
        <v>8</v>
      </c>
      <c r="P70" s="4">
        <v>0.60714285714285721</v>
      </c>
      <c r="Q70" s="4">
        <f t="shared" si="3"/>
        <v>0.60714285714285721</v>
      </c>
      <c r="S70" t="s">
        <v>4</v>
      </c>
      <c r="T70">
        <v>0.53452248382484868</v>
      </c>
      <c r="U70">
        <f t="shared" si="4"/>
        <v>0.53452248382484868</v>
      </c>
    </row>
    <row r="71" spans="3:21" x14ac:dyDescent="0.25">
      <c r="C71" t="s">
        <v>25</v>
      </c>
      <c r="D71">
        <v>0.21753246753246752</v>
      </c>
      <c r="E71">
        <f t="shared" si="0"/>
        <v>0.21753246753246752</v>
      </c>
      <c r="G71" s="4" t="s">
        <v>9</v>
      </c>
      <c r="H71" s="4">
        <v>0.39746720332251295</v>
      </c>
      <c r="I71" s="4">
        <f t="shared" si="1"/>
        <v>0.39746720332251295</v>
      </c>
      <c r="K71" s="4" t="s">
        <v>13</v>
      </c>
      <c r="L71" s="4">
        <v>0.52414241836095898</v>
      </c>
      <c r="M71" s="4">
        <f t="shared" si="2"/>
        <v>0.52414241836095898</v>
      </c>
      <c r="O71" t="s">
        <v>12</v>
      </c>
      <c r="P71">
        <v>0.49099025303098287</v>
      </c>
      <c r="Q71">
        <f t="shared" si="3"/>
        <v>0.49099025303098287</v>
      </c>
      <c r="S71" t="s">
        <v>8</v>
      </c>
      <c r="T71">
        <v>0.40824829046386307</v>
      </c>
      <c r="U71">
        <f t="shared" si="4"/>
        <v>0.40824829046386307</v>
      </c>
    </row>
    <row r="72" spans="3:21" x14ac:dyDescent="0.25">
      <c r="C72" t="s">
        <v>13</v>
      </c>
      <c r="D72">
        <v>0.19589980506093843</v>
      </c>
      <c r="E72">
        <f t="shared" si="0"/>
        <v>0.19589980506093843</v>
      </c>
      <c r="G72" t="s">
        <v>26</v>
      </c>
      <c r="H72">
        <v>0.33928571428571402</v>
      </c>
      <c r="I72">
        <f t="shared" si="1"/>
        <v>0.33928571428571402</v>
      </c>
      <c r="K72" s="4" t="s">
        <v>8</v>
      </c>
      <c r="L72" s="4">
        <v>0.50251890762960605</v>
      </c>
      <c r="M72" s="4">
        <f t="shared" si="2"/>
        <v>0.50251890762960605</v>
      </c>
      <c r="O72" t="s">
        <v>25</v>
      </c>
      <c r="P72">
        <v>0.49099025303098287</v>
      </c>
      <c r="Q72">
        <f t="shared" si="3"/>
        <v>0.49099025303098287</v>
      </c>
      <c r="S72" t="s">
        <v>16</v>
      </c>
      <c r="T72">
        <v>0.40824829046386307</v>
      </c>
      <c r="U72">
        <f t="shared" si="4"/>
        <v>0.40824829046386307</v>
      </c>
    </row>
    <row r="73" spans="3:21" x14ac:dyDescent="0.25">
      <c r="C73" t="s">
        <v>8</v>
      </c>
      <c r="D73">
        <v>0.18286012835299756</v>
      </c>
      <c r="E73">
        <f t="shared" si="0"/>
        <v>0.18286012835299756</v>
      </c>
      <c r="G73" t="s">
        <v>4</v>
      </c>
      <c r="H73">
        <v>0.29578954665861429</v>
      </c>
      <c r="I73">
        <f t="shared" si="1"/>
        <v>0.29578954665861429</v>
      </c>
      <c r="K73" t="s">
        <v>9</v>
      </c>
      <c r="L73">
        <v>0.43643578047198489</v>
      </c>
      <c r="M73">
        <f t="shared" si="2"/>
        <v>0.43643578047198489</v>
      </c>
      <c r="O73" t="s">
        <v>26</v>
      </c>
      <c r="P73">
        <v>0.49099025303098287</v>
      </c>
      <c r="Q73">
        <f t="shared" si="3"/>
        <v>0.49099025303098287</v>
      </c>
      <c r="S73" t="s">
        <v>14</v>
      </c>
      <c r="T73">
        <v>-0.40824829046386302</v>
      </c>
      <c r="U73">
        <f t="shared" si="4"/>
        <v>0.40824829046386302</v>
      </c>
    </row>
    <row r="74" spans="3:21" x14ac:dyDescent="0.25">
      <c r="C74" t="s">
        <v>26</v>
      </c>
      <c r="D74">
        <v>0.1828601283529975</v>
      </c>
      <c r="E74">
        <f t="shared" si="0"/>
        <v>0.1828601283529975</v>
      </c>
      <c r="G74" t="s">
        <v>13</v>
      </c>
      <c r="H74">
        <v>0.27865801780243998</v>
      </c>
      <c r="I74">
        <f t="shared" si="1"/>
        <v>0.27865801780243998</v>
      </c>
      <c r="K74" t="s">
        <v>21</v>
      </c>
      <c r="L74">
        <v>-0.40824829046386296</v>
      </c>
      <c r="M74">
        <f t="shared" si="2"/>
        <v>0.40824829046386296</v>
      </c>
      <c r="O74" t="s">
        <v>9</v>
      </c>
      <c r="P74">
        <v>0.47245559126153402</v>
      </c>
      <c r="Q74">
        <f t="shared" si="3"/>
        <v>0.47245559126153402</v>
      </c>
      <c r="S74" t="s">
        <v>17</v>
      </c>
      <c r="T74">
        <v>0.35634832254989912</v>
      </c>
      <c r="U74">
        <f t="shared" si="4"/>
        <v>0.35634832254989912</v>
      </c>
    </row>
    <row r="75" spans="3:21" x14ac:dyDescent="0.25">
      <c r="C75" t="s">
        <v>18</v>
      </c>
      <c r="D75">
        <v>-0.18093671611393647</v>
      </c>
      <c r="E75">
        <f t="shared" si="0"/>
        <v>0.18093671611393647</v>
      </c>
      <c r="G75" t="s">
        <v>18</v>
      </c>
      <c r="H75">
        <v>-0.26726124191242434</v>
      </c>
      <c r="I75">
        <f t="shared" si="1"/>
        <v>0.26726124191242434</v>
      </c>
      <c r="K75" t="s">
        <v>12</v>
      </c>
      <c r="L75">
        <v>0.4</v>
      </c>
      <c r="M75">
        <f t="shared" si="2"/>
        <v>0.4</v>
      </c>
      <c r="O75" t="s">
        <v>4</v>
      </c>
      <c r="P75">
        <v>0.37796447300922714</v>
      </c>
      <c r="Q75">
        <f t="shared" si="3"/>
        <v>0.37796447300922714</v>
      </c>
      <c r="S75" t="s">
        <v>20</v>
      </c>
      <c r="T75">
        <v>0.35634832254989912</v>
      </c>
      <c r="U75">
        <f t="shared" si="4"/>
        <v>0.35634832254989912</v>
      </c>
    </row>
    <row r="76" spans="3:21" x14ac:dyDescent="0.25">
      <c r="C76" t="s">
        <v>14</v>
      </c>
      <c r="D76">
        <v>-0.17138377676319416</v>
      </c>
      <c r="E76">
        <f t="shared" si="0"/>
        <v>0.17138377676319416</v>
      </c>
      <c r="G76" t="s">
        <v>22</v>
      </c>
      <c r="H76">
        <v>-0.26068008117002456</v>
      </c>
      <c r="I76">
        <f t="shared" si="1"/>
        <v>0.26068008117002456</v>
      </c>
      <c r="K76" t="s">
        <v>14</v>
      </c>
      <c r="L76">
        <v>-0.30151134457776357</v>
      </c>
      <c r="M76">
        <f t="shared" si="2"/>
        <v>0.30151134457776357</v>
      </c>
      <c r="O76" t="s">
        <v>14</v>
      </c>
      <c r="P76">
        <v>-0.3392857142857143</v>
      </c>
      <c r="Q76">
        <f t="shared" si="3"/>
        <v>0.3392857142857143</v>
      </c>
      <c r="S76" t="s">
        <v>23</v>
      </c>
      <c r="T76">
        <v>-0.35634832254989912</v>
      </c>
      <c r="U76">
        <f t="shared" si="4"/>
        <v>0.35634832254989912</v>
      </c>
    </row>
    <row r="77" spans="3:21" x14ac:dyDescent="0.25">
      <c r="C77" t="s">
        <v>19</v>
      </c>
      <c r="D77">
        <v>-0.17138377676319408</v>
      </c>
      <c r="E77">
        <f t="shared" si="0"/>
        <v>0.17138377676319408</v>
      </c>
      <c r="G77" t="s">
        <v>14</v>
      </c>
      <c r="H77">
        <v>-0.20535714285714277</v>
      </c>
      <c r="I77">
        <f t="shared" si="1"/>
        <v>0.20535714285714277</v>
      </c>
      <c r="K77" t="s">
        <v>7</v>
      </c>
      <c r="L77">
        <v>0.30151134457776352</v>
      </c>
      <c r="M77">
        <f t="shared" si="2"/>
        <v>0.30151134457776352</v>
      </c>
      <c r="O77" t="s">
        <v>19</v>
      </c>
      <c r="P77">
        <v>-0.33928571428571425</v>
      </c>
      <c r="Q77">
        <f t="shared" si="3"/>
        <v>0.33928571428571425</v>
      </c>
      <c r="S77" t="s">
        <v>15</v>
      </c>
      <c r="T77">
        <v>0.24999999999999994</v>
      </c>
      <c r="U77">
        <f t="shared" si="4"/>
        <v>0.24999999999999994</v>
      </c>
    </row>
    <row r="78" spans="3:21" x14ac:dyDescent="0.25">
      <c r="C78" t="s">
        <v>21</v>
      </c>
      <c r="D78">
        <v>-0.15198183977113422</v>
      </c>
      <c r="E78">
        <f t="shared" si="0"/>
        <v>0.15198183977113422</v>
      </c>
      <c r="G78" t="s">
        <v>23</v>
      </c>
      <c r="H78">
        <v>-0.1964285714285714</v>
      </c>
      <c r="I78">
        <f t="shared" si="1"/>
        <v>0.1964285714285714</v>
      </c>
      <c r="K78" t="s">
        <v>4</v>
      </c>
      <c r="L78">
        <v>0.21821789023599245</v>
      </c>
      <c r="M78">
        <f t="shared" si="2"/>
        <v>0.21821789023599245</v>
      </c>
      <c r="O78" t="s">
        <v>21</v>
      </c>
      <c r="P78">
        <v>-0.32732683535398854</v>
      </c>
      <c r="Q78">
        <f t="shared" si="3"/>
        <v>0.32732683535398854</v>
      </c>
      <c r="S78" t="s">
        <v>26</v>
      </c>
      <c r="T78">
        <v>0.24999999999999992</v>
      </c>
      <c r="U78">
        <f t="shared" si="4"/>
        <v>0.24999999999999992</v>
      </c>
    </row>
    <row r="79" spans="3:21" x14ac:dyDescent="0.25">
      <c r="C79" t="s">
        <v>7</v>
      </c>
      <c r="D79">
        <v>0.14803913136594801</v>
      </c>
      <c r="E79">
        <f t="shared" si="0"/>
        <v>0.14803913136594801</v>
      </c>
      <c r="G79" t="s">
        <v>12</v>
      </c>
      <c r="H79">
        <v>0.19642857142857134</v>
      </c>
      <c r="I79">
        <f t="shared" si="1"/>
        <v>0.19642857142857134</v>
      </c>
      <c r="K79" t="s">
        <v>10</v>
      </c>
      <c r="L79">
        <v>-0.20412414523193151</v>
      </c>
      <c r="M79">
        <f t="shared" si="2"/>
        <v>0.20412414523193151</v>
      </c>
      <c r="O79" t="s">
        <v>6</v>
      </c>
      <c r="P79">
        <v>0.21821789023599236</v>
      </c>
      <c r="Q79">
        <f t="shared" si="3"/>
        <v>0.21821789023599236</v>
      </c>
      <c r="S79" t="s">
        <v>2</v>
      </c>
      <c r="T79">
        <v>-0.24999999999999989</v>
      </c>
      <c r="U79">
        <f t="shared" si="4"/>
        <v>0.24999999999999989</v>
      </c>
    </row>
    <row r="80" spans="3:21" x14ac:dyDescent="0.25">
      <c r="C80" t="s">
        <v>2</v>
      </c>
      <c r="D80">
        <v>0.13636363636363641</v>
      </c>
      <c r="E80">
        <f t="shared" si="0"/>
        <v>0.13636363636363641</v>
      </c>
      <c r="G80" t="s">
        <v>10</v>
      </c>
      <c r="H80">
        <v>-0.19094065395649332</v>
      </c>
      <c r="I80">
        <f t="shared" si="1"/>
        <v>0.19094065395649332</v>
      </c>
      <c r="K80" t="s">
        <v>18</v>
      </c>
      <c r="L80">
        <v>-0.20412414523193151</v>
      </c>
      <c r="M80">
        <f t="shared" si="2"/>
        <v>0.20412414523193151</v>
      </c>
      <c r="O80" t="s">
        <v>24</v>
      </c>
      <c r="P80">
        <v>0.21821789023599236</v>
      </c>
      <c r="Q80">
        <f t="shared" si="3"/>
        <v>0.21821789023599236</v>
      </c>
      <c r="S80" t="s">
        <v>3</v>
      </c>
      <c r="T80">
        <v>-0.24999999999999989</v>
      </c>
      <c r="U80">
        <f t="shared" si="4"/>
        <v>0.24999999999999989</v>
      </c>
    </row>
    <row r="81" spans="3:21" x14ac:dyDescent="0.25">
      <c r="C81" t="s">
        <v>11</v>
      </c>
      <c r="D81">
        <v>0.12588092716777013</v>
      </c>
      <c r="E81">
        <f t="shared" si="0"/>
        <v>0.12588092716777013</v>
      </c>
      <c r="G81" t="s">
        <v>21</v>
      </c>
      <c r="H81">
        <v>-0.19094065395649326</v>
      </c>
      <c r="I81">
        <f t="shared" si="1"/>
        <v>0.19094065395649326</v>
      </c>
      <c r="K81" t="s">
        <v>22</v>
      </c>
      <c r="L81">
        <v>-0.20412414523193148</v>
      </c>
      <c r="M81">
        <f t="shared" si="2"/>
        <v>0.20412414523193148</v>
      </c>
      <c r="O81" t="s">
        <v>7</v>
      </c>
      <c r="P81">
        <v>0.21821789023599233</v>
      </c>
      <c r="Q81">
        <f t="shared" si="3"/>
        <v>0.21821789023599233</v>
      </c>
      <c r="S81" t="s">
        <v>5</v>
      </c>
      <c r="T81">
        <v>0.24999999999999989</v>
      </c>
      <c r="U81">
        <f t="shared" si="4"/>
        <v>0.24999999999999989</v>
      </c>
    </row>
    <row r="82" spans="3:21" x14ac:dyDescent="0.25">
      <c r="C82" t="s">
        <v>9</v>
      </c>
      <c r="D82">
        <v>0.11613144917081425</v>
      </c>
      <c r="E82">
        <f t="shared" si="0"/>
        <v>0.11613144917081425</v>
      </c>
      <c r="G82" t="s">
        <v>16</v>
      </c>
      <c r="H82">
        <v>0.1571381966623889</v>
      </c>
      <c r="I82">
        <f t="shared" si="1"/>
        <v>0.1571381966623889</v>
      </c>
      <c r="K82" t="s">
        <v>6</v>
      </c>
      <c r="L82">
        <v>0.2</v>
      </c>
      <c r="M82">
        <f t="shared" si="2"/>
        <v>0.2</v>
      </c>
      <c r="O82" t="s">
        <v>15</v>
      </c>
      <c r="P82">
        <v>0.21821789023599233</v>
      </c>
      <c r="Q82">
        <f t="shared" si="3"/>
        <v>0.21821789023599233</v>
      </c>
      <c r="S82" t="s">
        <v>12</v>
      </c>
      <c r="T82">
        <v>0.24999999999999989</v>
      </c>
      <c r="U82">
        <f t="shared" si="4"/>
        <v>0.24999999999999989</v>
      </c>
    </row>
    <row r="83" spans="3:21" x14ac:dyDescent="0.25">
      <c r="C83" t="s">
        <v>22</v>
      </c>
      <c r="D83">
        <v>-9.0655083452855167E-2</v>
      </c>
      <c r="E83">
        <f t="shared" si="0"/>
        <v>9.0655083452855167E-2</v>
      </c>
      <c r="G83" t="s">
        <v>5</v>
      </c>
      <c r="H83">
        <v>0.13363062095621217</v>
      </c>
      <c r="I83">
        <f t="shared" si="1"/>
        <v>0.13363062095621217</v>
      </c>
      <c r="K83" t="s">
        <v>24</v>
      </c>
      <c r="L83">
        <v>0.10482848367219182</v>
      </c>
      <c r="M83">
        <f t="shared" si="2"/>
        <v>0.10482848367219182</v>
      </c>
      <c r="O83" t="s">
        <v>18</v>
      </c>
      <c r="P83">
        <v>-0.21821789023599231</v>
      </c>
      <c r="Q83">
        <f t="shared" si="3"/>
        <v>0.21821789023599231</v>
      </c>
      <c r="S83" t="s">
        <v>18</v>
      </c>
      <c r="T83">
        <v>-0.24999999999999989</v>
      </c>
      <c r="U83">
        <f t="shared" si="4"/>
        <v>0.24999999999999989</v>
      </c>
    </row>
    <row r="84" spans="3:21" x14ac:dyDescent="0.25">
      <c r="C84" t="s">
        <v>6</v>
      </c>
      <c r="D84">
        <v>9.0542372629611942E-2</v>
      </c>
      <c r="E84">
        <f t="shared" si="0"/>
        <v>9.0542372629611942E-2</v>
      </c>
      <c r="G84" t="s">
        <v>7</v>
      </c>
      <c r="H84">
        <v>0.13363062095621217</v>
      </c>
      <c r="I84">
        <f t="shared" si="1"/>
        <v>0.13363062095621217</v>
      </c>
      <c r="K84" t="s">
        <v>5</v>
      </c>
      <c r="L84">
        <v>0.10050378152592121</v>
      </c>
      <c r="M84">
        <f t="shared" si="2"/>
        <v>0.10050378152592121</v>
      </c>
      <c r="O84" t="s">
        <v>11</v>
      </c>
      <c r="P84">
        <v>0.21821789023599228</v>
      </c>
      <c r="Q84">
        <f t="shared" si="3"/>
        <v>0.21821789023599228</v>
      </c>
      <c r="S84" t="s">
        <v>19</v>
      </c>
      <c r="T84">
        <v>-0.24999999999999989</v>
      </c>
      <c r="U84">
        <f t="shared" si="4"/>
        <v>0.24999999999999989</v>
      </c>
    </row>
    <row r="85" spans="3:21" x14ac:dyDescent="0.25">
      <c r="C85" t="s">
        <v>24</v>
      </c>
      <c r="D85">
        <v>8.9828373833702096E-2</v>
      </c>
      <c r="E85">
        <f t="shared" si="0"/>
        <v>8.9828373833702096E-2</v>
      </c>
      <c r="G85" t="s">
        <v>27</v>
      </c>
      <c r="H85">
        <v>-8.1831708838497122E-2</v>
      </c>
      <c r="I85">
        <f t="shared" si="1"/>
        <v>8.1831708838497122E-2</v>
      </c>
      <c r="K85" t="s">
        <v>16</v>
      </c>
      <c r="L85">
        <v>0.10050378152592121</v>
      </c>
      <c r="M85">
        <f t="shared" si="2"/>
        <v>0.10050378152592121</v>
      </c>
      <c r="O85" t="s">
        <v>1</v>
      </c>
      <c r="P85">
        <v>0.19642857142857142</v>
      </c>
      <c r="Q85">
        <f t="shared" si="3"/>
        <v>0.19642857142857142</v>
      </c>
      <c r="S85" t="s">
        <v>25</v>
      </c>
      <c r="T85">
        <v>0.24999999999999989</v>
      </c>
      <c r="U85">
        <f t="shared" si="4"/>
        <v>0.24999999999999989</v>
      </c>
    </row>
    <row r="86" spans="3:21" x14ac:dyDescent="0.25">
      <c r="C86" t="s">
        <v>27</v>
      </c>
      <c r="D86">
        <v>-7.1140435637552166E-2</v>
      </c>
      <c r="E86">
        <f t="shared" si="0"/>
        <v>7.1140435637552166E-2</v>
      </c>
      <c r="G86" t="s">
        <v>3</v>
      </c>
      <c r="H86">
        <v>-7.1428571428571369E-2</v>
      </c>
      <c r="I86">
        <f t="shared" si="1"/>
        <v>7.1428571428571369E-2</v>
      </c>
      <c r="K86" t="s">
        <v>2</v>
      </c>
      <c r="L86">
        <v>0.1005037815259212</v>
      </c>
      <c r="M86">
        <f t="shared" si="2"/>
        <v>0.1005037815259212</v>
      </c>
      <c r="O86" t="s">
        <v>10</v>
      </c>
      <c r="P86">
        <v>-0.19642857142857142</v>
      </c>
      <c r="Q86">
        <f t="shared" si="3"/>
        <v>0.19642857142857142</v>
      </c>
      <c r="S86" t="s">
        <v>1</v>
      </c>
      <c r="T86">
        <v>0.16666666666666671</v>
      </c>
      <c r="U86">
        <f t="shared" si="4"/>
        <v>0.16666666666666671</v>
      </c>
    </row>
    <row r="87" spans="3:21" x14ac:dyDescent="0.25">
      <c r="C87" t="s">
        <v>20</v>
      </c>
      <c r="D87">
        <v>-4.5162230233094597E-2</v>
      </c>
      <c r="E87">
        <f t="shared" si="0"/>
        <v>4.5162230233094597E-2</v>
      </c>
      <c r="G87" t="s">
        <v>20</v>
      </c>
      <c r="H87">
        <v>7.1428571428571355E-2</v>
      </c>
      <c r="I87">
        <f t="shared" si="1"/>
        <v>7.1428571428571355E-2</v>
      </c>
      <c r="K87" t="s">
        <v>3</v>
      </c>
      <c r="L87">
        <v>0.1005037815259212</v>
      </c>
      <c r="M87">
        <f t="shared" si="2"/>
        <v>0.1005037815259212</v>
      </c>
      <c r="O87" t="s">
        <v>17</v>
      </c>
      <c r="P87">
        <v>-9.4491118252306855E-2</v>
      </c>
      <c r="Q87">
        <f t="shared" si="3"/>
        <v>9.4491118252306855E-2</v>
      </c>
      <c r="S87" t="s">
        <v>6</v>
      </c>
      <c r="T87">
        <v>-0.16666666666666671</v>
      </c>
      <c r="U87">
        <f t="shared" si="4"/>
        <v>0.16666666666666671</v>
      </c>
    </row>
    <row r="88" spans="3:21" x14ac:dyDescent="0.25">
      <c r="C88" t="s">
        <v>5</v>
      </c>
      <c r="D88">
        <v>-4.5162230233094576E-2</v>
      </c>
      <c r="E88">
        <f t="shared" si="0"/>
        <v>4.5162230233094576E-2</v>
      </c>
      <c r="G88" t="s">
        <v>1</v>
      </c>
      <c r="H88">
        <v>6.25E-2</v>
      </c>
      <c r="I88">
        <f t="shared" si="1"/>
        <v>6.25E-2</v>
      </c>
      <c r="K88" t="s">
        <v>15</v>
      </c>
      <c r="L88">
        <v>0.1005037815259212</v>
      </c>
      <c r="M88">
        <f t="shared" si="2"/>
        <v>0.1005037815259212</v>
      </c>
      <c r="O88" t="s">
        <v>27</v>
      </c>
      <c r="P88">
        <v>-9.4491118252306841E-2</v>
      </c>
      <c r="Q88">
        <f t="shared" si="3"/>
        <v>9.4491118252306841E-2</v>
      </c>
      <c r="S88" t="s">
        <v>24</v>
      </c>
      <c r="T88">
        <v>-0.16666666666666671</v>
      </c>
      <c r="U88">
        <f t="shared" si="4"/>
        <v>0.16666666666666671</v>
      </c>
    </row>
    <row r="89" spans="3:21" x14ac:dyDescent="0.25">
      <c r="C89" t="s">
        <v>16</v>
      </c>
      <c r="D89">
        <v>2.9883021110990612E-2</v>
      </c>
      <c r="E89">
        <f t="shared" si="0"/>
        <v>2.9883021110990612E-2</v>
      </c>
      <c r="G89" t="s">
        <v>6</v>
      </c>
      <c r="H89">
        <v>6.25E-2</v>
      </c>
      <c r="I89">
        <f t="shared" si="1"/>
        <v>6.25E-2</v>
      </c>
      <c r="K89" t="s">
        <v>17</v>
      </c>
      <c r="L89">
        <v>-0.1005037815259212</v>
      </c>
      <c r="M89">
        <f t="shared" si="2"/>
        <v>0.1005037815259212</v>
      </c>
      <c r="O89" t="s">
        <v>2</v>
      </c>
      <c r="P89">
        <v>-7.1428571428571397E-2</v>
      </c>
      <c r="Q89">
        <f t="shared" si="3"/>
        <v>7.1428571428571397E-2</v>
      </c>
      <c r="S89" t="s">
        <v>11</v>
      </c>
      <c r="T89">
        <v>-0.16666666666666669</v>
      </c>
      <c r="U89">
        <f t="shared" si="4"/>
        <v>0.16666666666666669</v>
      </c>
    </row>
    <row r="90" spans="3:21" x14ac:dyDescent="0.25">
      <c r="C90" t="s">
        <v>10</v>
      </c>
      <c r="D90">
        <v>2.9883021110990608E-2</v>
      </c>
      <c r="E90">
        <f t="shared" si="0"/>
        <v>2.9883021110990608E-2</v>
      </c>
      <c r="G90" t="s">
        <v>11</v>
      </c>
      <c r="H90">
        <v>-5.4554472558998104E-2</v>
      </c>
      <c r="I90">
        <f t="shared" si="1"/>
        <v>5.4554472558998104E-2</v>
      </c>
      <c r="K90" t="s">
        <v>23</v>
      </c>
      <c r="L90">
        <v>-0.1005037815259212</v>
      </c>
      <c r="M90">
        <f t="shared" si="2"/>
        <v>0.1005037815259212</v>
      </c>
      <c r="O90" t="s">
        <v>5</v>
      </c>
      <c r="P90">
        <v>7.1428571428571397E-2</v>
      </c>
      <c r="Q90">
        <f t="shared" si="3"/>
        <v>7.1428571428571397E-2</v>
      </c>
      <c r="S90" t="s">
        <v>21</v>
      </c>
      <c r="T90">
        <v>-0.16666666666666669</v>
      </c>
      <c r="U90">
        <f t="shared" si="4"/>
        <v>0.16666666666666669</v>
      </c>
    </row>
    <row r="91" spans="3:21" x14ac:dyDescent="0.25">
      <c r="C91" t="s">
        <v>3</v>
      </c>
      <c r="D91">
        <v>2.5974025974025927E-2</v>
      </c>
      <c r="E91">
        <f t="shared" si="0"/>
        <v>2.5974025974025927E-2</v>
      </c>
      <c r="G91" t="s">
        <v>24</v>
      </c>
      <c r="H91">
        <v>1.8486846666163469E-2</v>
      </c>
      <c r="I91">
        <f t="shared" si="1"/>
        <v>1.8486846666163469E-2</v>
      </c>
      <c r="K91" t="s">
        <v>19</v>
      </c>
      <c r="L91">
        <v>-0.10050378152592114</v>
      </c>
      <c r="M91">
        <f t="shared" si="2"/>
        <v>0.10050378152592114</v>
      </c>
      <c r="O91" t="s">
        <v>3</v>
      </c>
      <c r="P91">
        <v>-7.1428571428571369E-2</v>
      </c>
      <c r="Q91">
        <f t="shared" si="3"/>
        <v>7.1428571428571369E-2</v>
      </c>
      <c r="S91" t="s">
        <v>22</v>
      </c>
      <c r="T91">
        <v>-0.16666666666666669</v>
      </c>
      <c r="U91">
        <f t="shared" si="4"/>
        <v>0.16666666666666669</v>
      </c>
    </row>
    <row r="92" spans="3:21" x14ac:dyDescent="0.25">
      <c r="C92" t="s">
        <v>23</v>
      </c>
      <c r="D92">
        <v>-1.644879237399427E-2</v>
      </c>
      <c r="E92">
        <f t="shared" si="0"/>
        <v>1.644879237399427E-2</v>
      </c>
      <c r="G92" t="s">
        <v>15</v>
      </c>
      <c r="H92">
        <v>8.9889683162077613E-3</v>
      </c>
      <c r="I92">
        <f t="shared" si="1"/>
        <v>8.9889683162077613E-3</v>
      </c>
      <c r="K92" t="s">
        <v>11</v>
      </c>
      <c r="L92">
        <v>2.2662332591841969E-17</v>
      </c>
      <c r="M92">
        <f t="shared" si="2"/>
        <v>2.2662332591841969E-17</v>
      </c>
      <c r="O92" t="s">
        <v>16</v>
      </c>
      <c r="P92">
        <v>7.1428571428571369E-2</v>
      </c>
      <c r="Q92">
        <f t="shared" si="3"/>
        <v>7.1428571428571369E-2</v>
      </c>
      <c r="S92" t="s">
        <v>9</v>
      </c>
      <c r="T92">
        <v>0.10206207261596577</v>
      </c>
      <c r="U92">
        <f t="shared" si="4"/>
        <v>0.10206207261596577</v>
      </c>
    </row>
    <row r="93" spans="3:21" x14ac:dyDescent="0.25">
      <c r="C93" t="s">
        <v>1</v>
      </c>
      <c r="D93">
        <v>9.7009684960298482E-3</v>
      </c>
      <c r="E93">
        <f t="shared" si="0"/>
        <v>9.7009684960298482E-3</v>
      </c>
      <c r="G93" t="s">
        <v>19</v>
      </c>
      <c r="H93">
        <v>1.483597921805437E-17</v>
      </c>
      <c r="I93">
        <f t="shared" si="1"/>
        <v>1.483597921805437E-17</v>
      </c>
      <c r="K93" t="s">
        <v>1</v>
      </c>
      <c r="L93">
        <v>0</v>
      </c>
      <c r="M93">
        <f t="shared" si="2"/>
        <v>0</v>
      </c>
      <c r="O93" t="s">
        <v>22</v>
      </c>
      <c r="P93">
        <v>-5.4554472558998097E-2</v>
      </c>
      <c r="Q93">
        <f t="shared" si="3"/>
        <v>5.4554472558998097E-2</v>
      </c>
      <c r="S93" t="s">
        <v>7</v>
      </c>
      <c r="T93">
        <v>0</v>
      </c>
      <c r="U93">
        <f t="shared" si="4"/>
        <v>0</v>
      </c>
    </row>
    <row r="94" spans="3:21" x14ac:dyDescent="0.25">
      <c r="C94" t="s">
        <v>15</v>
      </c>
      <c r="D94">
        <v>3.4549374551423213E-3</v>
      </c>
      <c r="E94">
        <f t="shared" si="0"/>
        <v>3.4549374551423213E-3</v>
      </c>
      <c r="G94" t="s">
        <v>2</v>
      </c>
      <c r="H94">
        <v>0</v>
      </c>
      <c r="I94">
        <f t="shared" si="1"/>
        <v>0</v>
      </c>
      <c r="K94" t="s">
        <v>20</v>
      </c>
      <c r="L94">
        <v>0</v>
      </c>
      <c r="M94">
        <f t="shared" si="2"/>
        <v>0</v>
      </c>
      <c r="O94" t="s">
        <v>20</v>
      </c>
      <c r="P94">
        <v>5.4554472558998063E-2</v>
      </c>
      <c r="Q94">
        <f t="shared" si="3"/>
        <v>5.4554472558998063E-2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17</v>
      </c>
      <c r="H95">
        <v>0</v>
      </c>
      <c r="I95">
        <f t="shared" si="1"/>
        <v>0</v>
      </c>
      <c r="K95" t="s">
        <v>27</v>
      </c>
      <c r="L95">
        <v>0</v>
      </c>
      <c r="M95">
        <f t="shared" si="2"/>
        <v>0</v>
      </c>
      <c r="O95" t="s">
        <v>23</v>
      </c>
      <c r="P95">
        <v>-5.4554472558998063E-2</v>
      </c>
      <c r="Q95">
        <f t="shared" si="3"/>
        <v>5.4554472558998063E-2</v>
      </c>
      <c r="S95" t="s">
        <v>27</v>
      </c>
      <c r="T95">
        <v>-2.2662332591841973E-17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2399-A19C-4C84-8EED-AA9D51B2AB88}">
  <dimension ref="A1:AB95"/>
  <sheetViews>
    <sheetView topLeftCell="A52" zoomScale="77" zoomScaleNormal="77" workbookViewId="0">
      <pane xSplit="1" topLeftCell="B1" activePane="topRight" state="frozen"/>
      <selection pane="topRight" activeCell="AC70" sqref="AC7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5.5056009267688909E-2</v>
      </c>
      <c r="C57">
        <f>PEARSON(A2:A51,C2:C51)</f>
        <v>-3.4549374551423283E-3</v>
      </c>
      <c r="D57">
        <f>PEARSON(A2:A51,D2:D51)</f>
        <v>-8.2918498923417419E-2</v>
      </c>
      <c r="E57">
        <f>PEARSON(A2:A51,E2:E51)</f>
        <v>-0.15720703638063327</v>
      </c>
      <c r="F57">
        <f>PEARSON(A2:A51,F2:F51)</f>
        <v>-0.11327972625359965</v>
      </c>
      <c r="G57">
        <f>PEARSON(A2:A51,G2:G51)</f>
        <v>-3.0969005213075055E-2</v>
      </c>
      <c r="H57">
        <f>PEARSON(A2:A51,H2:H51)</f>
        <v>-3.5007002100700221E-2</v>
      </c>
      <c r="I57">
        <f>PEARSON(A2:A51,I2:I51)</f>
        <v>2.4323156800208277E-2</v>
      </c>
      <c r="J57">
        <f>PEARSON(A2:A51,J2:J51)</f>
        <v>5.8356222615490866E-2</v>
      </c>
      <c r="K57">
        <f>PEARSON(A2:A51,K2:K51)</f>
        <v>-9.5397427272074994E-2</v>
      </c>
      <c r="L57">
        <f>PEARSON(A2:A51,L2:L51)</f>
        <v>5.0684731579725244E-2</v>
      </c>
      <c r="M57">
        <f>PEARSON(A2:A51,M2:M51)</f>
        <v>-8.9828373833702096E-2</v>
      </c>
      <c r="N57">
        <f>PEARSON(A2:A51,N2:N51)</f>
        <v>-9.5397427272075036E-2</v>
      </c>
      <c r="O57">
        <f>PEARSON(A2:A51,O2:O51)</f>
        <v>0.20301903417460307</v>
      </c>
      <c r="P57">
        <f>PEARSON(A2:A51,P2:P51)</f>
        <v>-1.1029411764705869E-2</v>
      </c>
      <c r="Q57">
        <f>PEARSON(A2:A51,Q2:Q51)</f>
        <v>8.1264475083619489E-2</v>
      </c>
      <c r="R57">
        <f>PEARSON(A2:A51,R2:R51)</f>
        <v>-2.6180230713429535E-17</v>
      </c>
      <c r="S57">
        <f>PEARSON(A2:A51,S2:S51)</f>
        <v>0.14002800840280105</v>
      </c>
      <c r="T57">
        <f>PEARSON(A2:A51,T2:T51)</f>
        <v>0.11699401969383906</v>
      </c>
      <c r="U57">
        <f>PEARSON(A2:A51,U2:U51)</f>
        <v>-2.7461751819054452E-2</v>
      </c>
      <c r="V57">
        <f>PEARSON(A2:A51,V2:V51)</f>
        <v>-3.0969005213075065E-2</v>
      </c>
      <c r="W57">
        <f>PEARSON(A2:A51,W2:W51)</f>
        <v>2.1437323142813595E-2</v>
      </c>
      <c r="X57">
        <f>PEARSON(A2:A51,X2:X51)</f>
        <v>-0.12252450735245085</v>
      </c>
      <c r="Y57">
        <f>PEARSON(A2:A51,Y2:Y51)</f>
        <v>-0.10294117647058827</v>
      </c>
      <c r="Z57">
        <f>PEARSON(A2:A51,Z2:Z51)</f>
        <v>-8.9828373833702055E-2</v>
      </c>
      <c r="AA57">
        <f>PEARSON(A2:A51,AA2:AA51)</f>
        <v>-6.254526034339275E-2</v>
      </c>
      <c r="AB57">
        <f>PEARSON(A2:A51,AB2:AB51)</f>
        <v>5.505600926768893E-2</v>
      </c>
    </row>
    <row r="58" spans="1:28" x14ac:dyDescent="0.25">
      <c r="A58" s="1" t="s">
        <v>30</v>
      </c>
      <c r="B58">
        <f>PEARSON(A2:A31,B2:B31)</f>
        <v>8.9889683162077526E-3</v>
      </c>
      <c r="C58">
        <f>PEARSON(A2:A31,C2:C31)</f>
        <v>6.7267279399631258E-2</v>
      </c>
      <c r="D58">
        <f>PEARSON(A2:A31,D2:D31)</f>
        <v>8.9889683162077648E-3</v>
      </c>
      <c r="E58">
        <f>PEARSON(A2:A31,E2:E31)</f>
        <v>-0.10701842524298452</v>
      </c>
      <c r="F58">
        <f>PEARSON(A2:A31,F2:F31)</f>
        <v>-0.20180183819889386</v>
      </c>
      <c r="G58">
        <f>PEARSON(A2:A31,G2:G31)</f>
        <v>-0.12584555642690837</v>
      </c>
      <c r="H58">
        <f>PEARSON(A2:A31,H2:H31)</f>
        <v>-6.7267279399631258E-2</v>
      </c>
      <c r="I58">
        <f>PEARSON(A2:A31,I2:I31)</f>
        <v>-6.7267279399631272E-2</v>
      </c>
      <c r="J58">
        <f>PEARSON(A2:A31,J2:J31)</f>
        <v>-3.2570825073951787E-2</v>
      </c>
      <c r="K58">
        <f>PEARSON(A2:A31,K2:K31)</f>
        <v>-2.7461751819054494E-2</v>
      </c>
      <c r="L58">
        <f>PEARSON(A2:A31,L2:L31)</f>
        <v>0.10984700727621789</v>
      </c>
      <c r="M58">
        <f>PEARSON(A2:A31,M2:M31)</f>
        <v>-0.26068008117002461</v>
      </c>
      <c r="N58">
        <f>PEARSON(A2:A31,N2:N31)</f>
        <v>-0.22171945701357465</v>
      </c>
      <c r="O58">
        <f>PEARSON(A2:A31,O2:O31)</f>
        <v>0.27865801780243998</v>
      </c>
      <c r="P58">
        <f>PEARSON(A2:A31,P2:P31)</f>
        <v>-8.5972850678732976E-2</v>
      </c>
      <c r="Q58">
        <f>PEARSON(A2:A31,Q2:Q31)</f>
        <v>3.2570825073951808E-2</v>
      </c>
      <c r="R58">
        <f>PEARSON(A2:A31,R2:R31)</f>
        <v>0.20180183819889386</v>
      </c>
      <c r="S58">
        <f>PEARSON(A2:A31,S2:S31)</f>
        <v>0.20180183819889386</v>
      </c>
      <c r="T58">
        <f>PEARSON(A2:A31,T2:T31)</f>
        <v>6.7267279399631244E-2</v>
      </c>
      <c r="U58">
        <f>PEARSON(A2:A31,U2:U31)</f>
        <v>0.12584555642690837</v>
      </c>
      <c r="V58">
        <f>PEARSON(A2:A31,V2:V31)</f>
        <v>0.10984700727621789</v>
      </c>
      <c r="W58">
        <f>PEARSON(A2:A31,W2:W31)</f>
        <v>4.9773755656108629E-2</v>
      </c>
      <c r="X58">
        <f>PEARSON(A2:A31,X2:X31)</f>
        <v>-0.1438234930593239</v>
      </c>
      <c r="Y58">
        <f>PEARSON(A2:A31,Y2:Y31)</f>
        <v>-0.10701842524298452</v>
      </c>
      <c r="Z58">
        <f>PEARSON(A2:A31,Z2:Z31)</f>
        <v>-0.35746606334841646</v>
      </c>
      <c r="AA58">
        <f>PEARSON(A2:A31,AA2:AA31)</f>
        <v>-0.27865801780243998</v>
      </c>
      <c r="AB58">
        <f>PEARSON(A2:A31,AB2:AB31)</f>
        <v>-0.10984700727621788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1.0101010101010095E-2</v>
      </c>
      <c r="D59">
        <f>PEARSON(A2:A21,D2:D21)</f>
        <v>1.0101010101010095E-2</v>
      </c>
      <c r="E59">
        <f>PEARSON(A2:A21,E2:E21)</f>
        <v>-0.15352206215727943</v>
      </c>
      <c r="F59">
        <f>PEARSON(A2:A21,F2:F21)</f>
        <v>-1.0101010101010142E-2</v>
      </c>
      <c r="G59">
        <f>PEARSON(A2:A21,G2:G21)</f>
        <v>-0.1005037815259212</v>
      </c>
      <c r="H59">
        <f>PEARSON(A2:A21,H2:H21)</f>
        <v>-1.01010101010101E-2</v>
      </c>
      <c r="I59">
        <f>PEARSON(A2:A21,I2:I21)</f>
        <v>-0.19191919191919188</v>
      </c>
      <c r="J59">
        <f>PEARSON(A2:A21,J2:J21)</f>
        <v>-6.5795169495976927E-2</v>
      </c>
      <c r="K59">
        <f>PEARSON(A2:A21,K2:K21)</f>
        <v>-0.1230914909793327</v>
      </c>
      <c r="L59">
        <f>PEARSON(A2:A21,L2:L21)</f>
        <v>-0.12309149097933271</v>
      </c>
      <c r="M59">
        <f>PEARSON(A2:A21,M2:M21)</f>
        <v>-0.10050378152592117</v>
      </c>
      <c r="N59">
        <f>PEARSON(A2:A21,N2:N21)</f>
        <v>-0.24232015747572194</v>
      </c>
      <c r="O59">
        <f>PEARSON(A2:A21,O2:O21)</f>
        <v>0.19191919191919185</v>
      </c>
      <c r="P59">
        <f>PEARSON(A2:A21,P2:P21)</f>
        <v>-0.21212121212121207</v>
      </c>
      <c r="Q59">
        <f>PEARSON(A2:A21,Q2:Q21)</f>
        <v>-1.0101010101010085E-2</v>
      </c>
      <c r="R59">
        <f>PEARSON(A2:A21,R2:R21)</f>
        <v>0.21212121212121207</v>
      </c>
      <c r="S59">
        <f>PEARSON(A2:A21,S2:S21)</f>
        <v>0.12309149097933272</v>
      </c>
      <c r="T59">
        <f>PEARSON(A2:A21,T2:T21)</f>
        <v>0.21212121212121207</v>
      </c>
      <c r="U59">
        <f>PEARSON(A2:A21,U2:U21)</f>
        <v>0.1005037815259212</v>
      </c>
      <c r="V59">
        <f>PEARSON(A2:A21,V2:V21)</f>
        <v>8.2060993986221839E-2</v>
      </c>
      <c r="W59">
        <f>PEARSON(A2:A21,W2:W21)</f>
        <v>-0.12309149097933261</v>
      </c>
      <c r="X59">
        <f>PEARSON(A2:A21,X2:X21)</f>
        <v>-1.01010101010101E-2</v>
      </c>
      <c r="Y59">
        <f>PEARSON(A2:A21,Y2:Y21)</f>
        <v>-0.24232015747572203</v>
      </c>
      <c r="Z59">
        <f>PEARSON(A2:A21,Z2:Z21)</f>
        <v>-0.32824397594488713</v>
      </c>
      <c r="AA59">
        <f>PEARSON(A2:A21,AA2:AA21)</f>
        <v>-0.32824397594488713</v>
      </c>
      <c r="AB59">
        <f>PEARSON(A2:A21,AB2:AB21)</f>
        <v>-6.5795169495976885E-2</v>
      </c>
    </row>
    <row r="60" spans="1:28" x14ac:dyDescent="0.25">
      <c r="A60" s="1" t="s">
        <v>32</v>
      </c>
      <c r="B60">
        <f>PEARSON(A2:A16,B2:B16)</f>
        <v>-5.4554472558998111E-2</v>
      </c>
      <c r="C60">
        <f>PEARSON(A2:A16,C2:C16)</f>
        <v>0.21821789023599236</v>
      </c>
      <c r="D60">
        <f>PEARSON(A2:A16,D2:D16)</f>
        <v>0.21821789023599236</v>
      </c>
      <c r="E60">
        <f>PEARSON(A2:A16,E2:E16)</f>
        <v>-0.28867513459481281</v>
      </c>
      <c r="F60">
        <f>PEARSON(A2:A16,F2:F16)</f>
        <v>5.4554472558998132E-2</v>
      </c>
      <c r="G60">
        <f>PEARSON(A2:A16,G2:G16)</f>
        <v>-0.11111111111111104</v>
      </c>
      <c r="H60">
        <f>PEARSON(A2:A16,H2:H16)</f>
        <v>-0.11111111111111104</v>
      </c>
      <c r="I60">
        <f>PEARSON(A2:A16,I2:I16)</f>
        <v>-0.21821789023599236</v>
      </c>
      <c r="J60">
        <f>PEARSON(A2:A16,J2:J16)</f>
        <v>-3.204937810639273E-17</v>
      </c>
      <c r="K60">
        <f>PEARSON(A2:A16,K2:K16)</f>
        <v>5.4554472558998084E-2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-0.38888888888888878</v>
      </c>
      <c r="O60">
        <f>PEARSON(A2:A16,O2:O16)</f>
        <v>0.21821789023599236</v>
      </c>
      <c r="P60">
        <f>PEARSON(A2:A16,P2:P16)</f>
        <v>-0.38888888888888878</v>
      </c>
      <c r="Q60">
        <f>PEARSON(A2:A16,Q2:Q16)</f>
        <v>5.4554472558998118E-2</v>
      </c>
      <c r="R60">
        <f>PEARSON(A2:A16,R2:R16)</f>
        <v>0.28867513459481275</v>
      </c>
      <c r="S60">
        <f>PEARSON(A2:A16,S2:S16)</f>
        <v>0.11111111111111104</v>
      </c>
      <c r="T60">
        <f>PEARSON(A2:A16,T2:T16)</f>
        <v>0.21821789023599236</v>
      </c>
      <c r="U60">
        <f>PEARSON(A2:A16,U2:U16)</f>
        <v>0.11111111111111104</v>
      </c>
      <c r="V60">
        <f>PEARSON(A2:A16,V2:V16)</f>
        <v>0.16666666666666669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-0.38888888888888873</v>
      </c>
      <c r="Z60">
        <f>PEARSON(A2:A16,Z2:Z16)</f>
        <v>-0.38888888888888873</v>
      </c>
      <c r="AA60">
        <f>PEARSON(A2:A16,AA2:AA16)</f>
        <v>-0.38888888888888873</v>
      </c>
      <c r="AB60">
        <f>PEARSON(A2:A16,AB2:AB16)</f>
        <v>-3.204937810639273E-17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0.24999999999999989</v>
      </c>
      <c r="D61">
        <f>PEARSON(A2:A11,D2:D11)</f>
        <v>0.24999999999999989</v>
      </c>
      <c r="E61">
        <f>PEARSON(A2:A11,E2:E11)</f>
        <v>-0.53452248382484868</v>
      </c>
      <c r="F61">
        <f>PEARSON(A2:A11,F2:F11)</f>
        <v>0.16666666666666669</v>
      </c>
      <c r="G61">
        <f>PEARSON(A2:A11,G2:G11)</f>
        <v>0.16666666666666671</v>
      </c>
      <c r="H61">
        <f>PEARSON(A2:A11,H2:H11)</f>
        <v>0</v>
      </c>
      <c r="I61">
        <f>PEARSON(A2:A11,I2:I11)</f>
        <v>0</v>
      </c>
      <c r="J61">
        <f>PEARSON(A2:A11,J2:J11)</f>
        <v>0.40824829046386296</v>
      </c>
      <c r="K61">
        <f>PEARSON(A2:A11,K2:K11)</f>
        <v>-0.40824829046386291</v>
      </c>
      <c r="L61">
        <f>PEARSON(A2:A11,L2:L11)</f>
        <v>0.16666666666666669</v>
      </c>
      <c r="M61">
        <f>PEARSON(A2:A11,M2:M11)</f>
        <v>0.16666666666666669</v>
      </c>
      <c r="N61">
        <f>PEARSON(A2:A11,N2:N11)</f>
        <v>-0.24999999999999994</v>
      </c>
      <c r="O61">
        <f>PEARSON(A2:A11,O2:O11)</f>
        <v>0.40824829046386302</v>
      </c>
      <c r="P61">
        <f>PEARSON(A2:A11,P2:P11)</f>
        <v>-0.66666666666666652</v>
      </c>
      <c r="Q61">
        <f>PEARSON(A2:A11,Q2:Q11)</f>
        <v>0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0.16666666666666669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2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1</v>
      </c>
    </row>
    <row r="69" spans="3:22" x14ac:dyDescent="0.25">
      <c r="C69" s="2" t="s">
        <v>14</v>
      </c>
      <c r="D69" s="2">
        <v>0.20301903417460307</v>
      </c>
      <c r="E69" s="2">
        <f t="shared" ref="E69:E95" si="0">ABS(D69)</f>
        <v>0.20301903417460307</v>
      </c>
      <c r="F69" s="2"/>
      <c r="G69" s="2" t="s">
        <v>25</v>
      </c>
      <c r="H69" s="2">
        <v>-0.35746606334841646</v>
      </c>
      <c r="I69" s="2">
        <f t="shared" ref="I69:I95" si="1">ABS(H69)</f>
        <v>0.35746606334841646</v>
      </c>
      <c r="J69" s="2"/>
      <c r="K69" s="2" t="s">
        <v>25</v>
      </c>
      <c r="L69" s="2">
        <v>-0.32824397594488713</v>
      </c>
      <c r="M69" s="2">
        <f t="shared" ref="M69:M95" si="2">ABS(L69)</f>
        <v>0.32824397594488713</v>
      </c>
      <c r="N69" s="2"/>
      <c r="O69" s="2" t="s">
        <v>13</v>
      </c>
      <c r="P69" s="2">
        <v>-0.38888888888888878</v>
      </c>
      <c r="Q69" s="2">
        <f t="shared" ref="Q69:Q95" si="3">ABS(P69)</f>
        <v>0.38888888888888878</v>
      </c>
      <c r="R69" s="2"/>
      <c r="S69" s="3" t="s">
        <v>15</v>
      </c>
      <c r="T69" s="3">
        <v>-0.66666666666666652</v>
      </c>
      <c r="U69" s="3">
        <f t="shared" ref="U69:U95" si="4">ABS(T69)</f>
        <v>0.66666666666666652</v>
      </c>
      <c r="V69" s="2"/>
    </row>
    <row r="70" spans="3:22" x14ac:dyDescent="0.25">
      <c r="C70" s="2" t="s">
        <v>4</v>
      </c>
      <c r="D70" s="2">
        <v>-0.15720703638063327</v>
      </c>
      <c r="E70" s="2">
        <f t="shared" si="0"/>
        <v>0.15720703638063327</v>
      </c>
      <c r="F70" s="2"/>
      <c r="G70" s="2" t="s">
        <v>14</v>
      </c>
      <c r="H70" s="2">
        <v>0.27865801780243998</v>
      </c>
      <c r="I70" s="2">
        <f t="shared" si="1"/>
        <v>0.27865801780243998</v>
      </c>
      <c r="J70" s="2"/>
      <c r="K70" s="2" t="s">
        <v>26</v>
      </c>
      <c r="L70" s="2">
        <v>-0.32824397594488713</v>
      </c>
      <c r="M70" s="2">
        <f t="shared" si="2"/>
        <v>0.32824397594488713</v>
      </c>
      <c r="N70" s="2"/>
      <c r="O70" s="2" t="s">
        <v>15</v>
      </c>
      <c r="P70" s="2">
        <v>-0.38888888888888878</v>
      </c>
      <c r="Q70" s="2">
        <f t="shared" si="3"/>
        <v>0.38888888888888878</v>
      </c>
      <c r="R70" s="2"/>
      <c r="S70" s="2" t="s">
        <v>4</v>
      </c>
      <c r="T70" s="2">
        <v>-0.53452248382484868</v>
      </c>
      <c r="U70" s="2">
        <f t="shared" si="4"/>
        <v>0.53452248382484868</v>
      </c>
      <c r="V70" s="2"/>
    </row>
    <row r="71" spans="3:22" x14ac:dyDescent="0.25">
      <c r="C71" s="2" t="s">
        <v>18</v>
      </c>
      <c r="D71" s="2">
        <v>0.14002800840280105</v>
      </c>
      <c r="E71" s="2">
        <f t="shared" si="0"/>
        <v>0.14002800840280105</v>
      </c>
      <c r="F71" s="2"/>
      <c r="G71" s="2" t="s">
        <v>26</v>
      </c>
      <c r="H71" s="2">
        <v>-0.27865801780243998</v>
      </c>
      <c r="I71" s="2">
        <f t="shared" si="1"/>
        <v>0.27865801780243998</v>
      </c>
      <c r="J71" s="2"/>
      <c r="K71" s="2" t="s">
        <v>24</v>
      </c>
      <c r="L71" s="2">
        <v>-0.24232015747572203</v>
      </c>
      <c r="M71" s="2">
        <f t="shared" si="2"/>
        <v>0.24232015747572203</v>
      </c>
      <c r="N71" s="2"/>
      <c r="O71" s="2" t="s">
        <v>24</v>
      </c>
      <c r="P71" s="2">
        <v>-0.38888888888888873</v>
      </c>
      <c r="Q71" s="2">
        <f t="shared" si="3"/>
        <v>0.38888888888888873</v>
      </c>
      <c r="R71" s="2"/>
      <c r="S71" s="2" t="s">
        <v>14</v>
      </c>
      <c r="T71" s="2">
        <v>0.40824829046386302</v>
      </c>
      <c r="U71" s="2">
        <f t="shared" si="4"/>
        <v>0.40824829046386302</v>
      </c>
      <c r="V71" s="2"/>
    </row>
    <row r="72" spans="3:22" x14ac:dyDescent="0.25">
      <c r="C72" s="2" t="s">
        <v>23</v>
      </c>
      <c r="D72" s="2">
        <v>-0.12252450735245085</v>
      </c>
      <c r="E72" s="2">
        <f t="shared" si="0"/>
        <v>0.12252450735245085</v>
      </c>
      <c r="F72" s="2"/>
      <c r="G72" s="2" t="s">
        <v>12</v>
      </c>
      <c r="H72" s="2">
        <v>-0.26068008117002461</v>
      </c>
      <c r="I72" s="2">
        <f t="shared" si="1"/>
        <v>0.26068008117002461</v>
      </c>
      <c r="J72" s="2"/>
      <c r="K72" s="2" t="s">
        <v>13</v>
      </c>
      <c r="L72" s="2">
        <v>-0.24232015747572194</v>
      </c>
      <c r="M72" s="2">
        <f t="shared" si="2"/>
        <v>0.24232015747572194</v>
      </c>
      <c r="N72" s="2"/>
      <c r="O72" s="2" t="s">
        <v>25</v>
      </c>
      <c r="P72" s="2">
        <v>-0.38888888888888873</v>
      </c>
      <c r="Q72" s="2">
        <f t="shared" si="3"/>
        <v>0.38888888888888873</v>
      </c>
      <c r="R72" s="2"/>
      <c r="S72" s="2" t="s">
        <v>9</v>
      </c>
      <c r="T72" s="2">
        <v>0.40824829046386296</v>
      </c>
      <c r="U72" s="2">
        <f t="shared" si="4"/>
        <v>0.40824829046386296</v>
      </c>
      <c r="V72" s="2"/>
    </row>
    <row r="73" spans="3:22" x14ac:dyDescent="0.25">
      <c r="C73" s="2" t="s">
        <v>19</v>
      </c>
      <c r="D73" s="2">
        <v>0.11699401969383906</v>
      </c>
      <c r="E73" s="2">
        <f t="shared" si="0"/>
        <v>0.11699401969383906</v>
      </c>
      <c r="F73" s="2"/>
      <c r="G73" s="2" t="s">
        <v>13</v>
      </c>
      <c r="H73" s="2">
        <v>-0.22171945701357465</v>
      </c>
      <c r="I73" s="2">
        <f t="shared" si="1"/>
        <v>0.22171945701357465</v>
      </c>
      <c r="J73" s="2"/>
      <c r="K73" s="2" t="s">
        <v>15</v>
      </c>
      <c r="L73" s="2">
        <v>-0.21212121212121207</v>
      </c>
      <c r="M73" s="2">
        <f t="shared" si="2"/>
        <v>0.21212121212121207</v>
      </c>
      <c r="N73" s="2"/>
      <c r="O73" s="2" t="s">
        <v>26</v>
      </c>
      <c r="P73" s="2">
        <v>-0.38888888888888873</v>
      </c>
      <c r="Q73" s="2">
        <f t="shared" si="3"/>
        <v>0.38888888888888873</v>
      </c>
      <c r="R73" s="2"/>
      <c r="S73" s="2" t="s">
        <v>10</v>
      </c>
      <c r="T73" s="2">
        <v>-0.40824829046386291</v>
      </c>
      <c r="U73" s="2">
        <f t="shared" si="4"/>
        <v>0.40824829046386291</v>
      </c>
      <c r="V73" s="2"/>
    </row>
    <row r="74" spans="3:22" x14ac:dyDescent="0.25">
      <c r="C74" s="2" t="s">
        <v>5</v>
      </c>
      <c r="D74" s="2">
        <v>-0.11327972625359965</v>
      </c>
      <c r="E74" s="2">
        <f t="shared" si="0"/>
        <v>0.11327972625359965</v>
      </c>
      <c r="F74" s="2"/>
      <c r="G74" s="2" t="s">
        <v>5</v>
      </c>
      <c r="H74" s="2">
        <v>-0.20180183819889386</v>
      </c>
      <c r="I74" s="2">
        <f t="shared" si="1"/>
        <v>0.20180183819889386</v>
      </c>
      <c r="J74" s="2"/>
      <c r="K74" s="2" t="s">
        <v>17</v>
      </c>
      <c r="L74" s="2">
        <v>0.21212121212121207</v>
      </c>
      <c r="M74" s="2">
        <f t="shared" si="2"/>
        <v>0.21212121212121207</v>
      </c>
      <c r="N74" s="2"/>
      <c r="O74" s="2" t="s">
        <v>4</v>
      </c>
      <c r="P74" s="2">
        <v>-0.28867513459481281</v>
      </c>
      <c r="Q74" s="2">
        <f t="shared" si="3"/>
        <v>0.28867513459481281</v>
      </c>
      <c r="R74" s="2"/>
      <c r="S74" s="2" t="s">
        <v>13</v>
      </c>
      <c r="T74" s="2">
        <v>-0.24999999999999994</v>
      </c>
      <c r="U74" s="2">
        <f t="shared" si="4"/>
        <v>0.24999999999999994</v>
      </c>
      <c r="V74" s="2"/>
    </row>
    <row r="75" spans="3:22" x14ac:dyDescent="0.25">
      <c r="C75" s="2" t="s">
        <v>24</v>
      </c>
      <c r="D75" s="2">
        <v>-0.10294117647058827</v>
      </c>
      <c r="E75" s="2">
        <f t="shared" si="0"/>
        <v>0.10294117647058827</v>
      </c>
      <c r="F75" s="2"/>
      <c r="G75" s="2" t="s">
        <v>17</v>
      </c>
      <c r="H75" s="2">
        <v>0.20180183819889386</v>
      </c>
      <c r="I75" s="2">
        <f t="shared" si="1"/>
        <v>0.20180183819889386</v>
      </c>
      <c r="J75" s="2"/>
      <c r="K75" s="2" t="s">
        <v>19</v>
      </c>
      <c r="L75" s="2">
        <v>0.21212121212121207</v>
      </c>
      <c r="M75" s="2">
        <f t="shared" si="2"/>
        <v>0.21212121212121207</v>
      </c>
      <c r="N75" s="2"/>
      <c r="O75" s="2" t="s">
        <v>17</v>
      </c>
      <c r="P75" s="2">
        <v>0.28867513459481275</v>
      </c>
      <c r="Q75" s="2">
        <f t="shared" si="3"/>
        <v>0.28867513459481275</v>
      </c>
      <c r="R75" s="2"/>
      <c r="S75" s="2" t="s">
        <v>1</v>
      </c>
      <c r="T75" s="2">
        <v>0.24999999999999992</v>
      </c>
      <c r="U75" s="2">
        <f t="shared" si="4"/>
        <v>0.24999999999999992</v>
      </c>
      <c r="V75" s="2"/>
    </row>
    <row r="76" spans="3:22" x14ac:dyDescent="0.25">
      <c r="C76" s="2" t="s">
        <v>13</v>
      </c>
      <c r="D76" s="2">
        <v>-9.5397427272075036E-2</v>
      </c>
      <c r="E76" s="2">
        <f t="shared" si="0"/>
        <v>9.5397427272075036E-2</v>
      </c>
      <c r="F76" s="2"/>
      <c r="G76" s="2" t="s">
        <v>18</v>
      </c>
      <c r="H76" s="2">
        <v>0.20180183819889386</v>
      </c>
      <c r="I76" s="2">
        <f t="shared" si="1"/>
        <v>0.20180183819889386</v>
      </c>
      <c r="J76" s="2"/>
      <c r="K76" s="2" t="s">
        <v>8</v>
      </c>
      <c r="L76" s="2">
        <v>-0.19191919191919188</v>
      </c>
      <c r="M76" s="2">
        <f t="shared" si="2"/>
        <v>0.19191919191919188</v>
      </c>
      <c r="N76" s="2"/>
      <c r="O76" s="2" t="s">
        <v>2</v>
      </c>
      <c r="P76" s="2">
        <v>0.21821789023599236</v>
      </c>
      <c r="Q76" s="2">
        <f t="shared" si="3"/>
        <v>0.21821789023599236</v>
      </c>
      <c r="R76" s="2"/>
      <c r="S76" s="2" t="s">
        <v>24</v>
      </c>
      <c r="T76" s="2">
        <v>-0.24999999999999992</v>
      </c>
      <c r="U76" s="2">
        <f t="shared" si="4"/>
        <v>0.24999999999999992</v>
      </c>
      <c r="V76" s="2"/>
    </row>
    <row r="77" spans="3:22" x14ac:dyDescent="0.25">
      <c r="C77" s="2" t="s">
        <v>10</v>
      </c>
      <c r="D77" s="2">
        <v>-9.5397427272074994E-2</v>
      </c>
      <c r="E77" s="2">
        <f t="shared" si="0"/>
        <v>9.5397427272074994E-2</v>
      </c>
      <c r="F77" s="2"/>
      <c r="G77" s="2" t="s">
        <v>23</v>
      </c>
      <c r="H77" s="2">
        <v>-0.1438234930593239</v>
      </c>
      <c r="I77" s="2">
        <f t="shared" si="1"/>
        <v>0.1438234930593239</v>
      </c>
      <c r="J77" s="2"/>
      <c r="K77" s="2" t="s">
        <v>14</v>
      </c>
      <c r="L77" s="2">
        <v>0.19191919191919185</v>
      </c>
      <c r="M77" s="2">
        <f t="shared" si="2"/>
        <v>0.19191919191919185</v>
      </c>
      <c r="N77" s="2"/>
      <c r="O77" s="2" t="s">
        <v>3</v>
      </c>
      <c r="P77" s="2">
        <v>0.21821789023599236</v>
      </c>
      <c r="Q77" s="2">
        <f t="shared" si="3"/>
        <v>0.21821789023599236</v>
      </c>
      <c r="R77" s="2"/>
      <c r="S77" s="2" t="s">
        <v>26</v>
      </c>
      <c r="T77" s="2">
        <v>-0.24999999999999992</v>
      </c>
      <c r="U77" s="2">
        <f t="shared" si="4"/>
        <v>0.24999999999999992</v>
      </c>
      <c r="V77" s="2"/>
    </row>
    <row r="78" spans="3:22" x14ac:dyDescent="0.25">
      <c r="C78" s="2" t="s">
        <v>12</v>
      </c>
      <c r="D78" s="2">
        <v>-8.9828373833702096E-2</v>
      </c>
      <c r="E78" s="2">
        <f t="shared" si="0"/>
        <v>8.9828373833702096E-2</v>
      </c>
      <c r="F78" s="2"/>
      <c r="G78" s="2" t="s">
        <v>6</v>
      </c>
      <c r="H78" s="2">
        <v>-0.12584555642690837</v>
      </c>
      <c r="I78" s="2">
        <f t="shared" si="1"/>
        <v>0.12584555642690837</v>
      </c>
      <c r="J78" s="2"/>
      <c r="K78" s="2" t="s">
        <v>4</v>
      </c>
      <c r="L78" s="2">
        <v>-0.15352206215727943</v>
      </c>
      <c r="M78" s="2">
        <f t="shared" si="2"/>
        <v>0.15352206215727943</v>
      </c>
      <c r="N78" s="2"/>
      <c r="O78" s="2" t="s">
        <v>8</v>
      </c>
      <c r="P78" s="2">
        <v>-0.21821789023599236</v>
      </c>
      <c r="Q78" s="2">
        <f t="shared" si="3"/>
        <v>0.21821789023599236</v>
      </c>
      <c r="R78" s="2"/>
      <c r="S78" s="2" t="s">
        <v>2</v>
      </c>
      <c r="T78" s="2">
        <v>0.24999999999999989</v>
      </c>
      <c r="U78" s="2">
        <f t="shared" si="4"/>
        <v>0.24999999999999989</v>
      </c>
      <c r="V78" s="2"/>
    </row>
    <row r="79" spans="3:22" x14ac:dyDescent="0.25">
      <c r="C79" s="2" t="s">
        <v>25</v>
      </c>
      <c r="D79" s="2">
        <v>-8.9828373833702055E-2</v>
      </c>
      <c r="E79" s="2">
        <f t="shared" si="0"/>
        <v>8.9828373833702055E-2</v>
      </c>
      <c r="F79" s="2"/>
      <c r="G79" s="2" t="s">
        <v>20</v>
      </c>
      <c r="H79" s="2">
        <v>0.12584555642690837</v>
      </c>
      <c r="I79" s="2">
        <f t="shared" si="1"/>
        <v>0.12584555642690837</v>
      </c>
      <c r="J79" s="2"/>
      <c r="K79" s="2" t="s">
        <v>18</v>
      </c>
      <c r="L79" s="2">
        <v>0.12309149097933272</v>
      </c>
      <c r="M79" s="2">
        <f t="shared" si="2"/>
        <v>0.12309149097933272</v>
      </c>
      <c r="N79" s="2"/>
      <c r="O79" s="2" t="s">
        <v>14</v>
      </c>
      <c r="P79" s="2">
        <v>0.21821789023599236</v>
      </c>
      <c r="Q79" s="2">
        <f t="shared" si="3"/>
        <v>0.21821789023599236</v>
      </c>
      <c r="R79" s="2"/>
      <c r="S79" s="2" t="s">
        <v>3</v>
      </c>
      <c r="T79" s="2">
        <v>0.24999999999999989</v>
      </c>
      <c r="U79" s="2">
        <f t="shared" si="4"/>
        <v>0.24999999999999989</v>
      </c>
      <c r="V79" s="2"/>
    </row>
    <row r="80" spans="3:22" x14ac:dyDescent="0.25">
      <c r="C80" s="2" t="s">
        <v>3</v>
      </c>
      <c r="D80" s="2">
        <v>-8.2918498923417419E-2</v>
      </c>
      <c r="E80" s="2">
        <f t="shared" si="0"/>
        <v>8.2918498923417419E-2</v>
      </c>
      <c r="F80" s="2"/>
      <c r="G80" s="2" t="s">
        <v>11</v>
      </c>
      <c r="H80" s="2">
        <v>0.10984700727621789</v>
      </c>
      <c r="I80" s="2">
        <f t="shared" si="1"/>
        <v>0.10984700727621789</v>
      </c>
      <c r="J80" s="2"/>
      <c r="K80" s="2" t="s">
        <v>11</v>
      </c>
      <c r="L80" s="2">
        <v>-0.12309149097933271</v>
      </c>
      <c r="M80" s="2">
        <f t="shared" si="2"/>
        <v>0.12309149097933271</v>
      </c>
      <c r="N80" s="2"/>
      <c r="O80" s="2" t="s">
        <v>19</v>
      </c>
      <c r="P80" s="2">
        <v>0.21821789023599236</v>
      </c>
      <c r="Q80" s="2">
        <f t="shared" si="3"/>
        <v>0.21821789023599236</v>
      </c>
      <c r="R80" s="2"/>
      <c r="S80" s="2" t="s">
        <v>19</v>
      </c>
      <c r="T80" s="2">
        <v>0.24999999999999989</v>
      </c>
      <c r="U80" s="2">
        <f t="shared" si="4"/>
        <v>0.24999999999999989</v>
      </c>
      <c r="V80" s="2"/>
    </row>
    <row r="81" spans="3:22" x14ac:dyDescent="0.25">
      <c r="C81" s="2" t="s">
        <v>16</v>
      </c>
      <c r="D81" s="2">
        <v>8.1264475083619489E-2</v>
      </c>
      <c r="E81" s="2">
        <f t="shared" si="0"/>
        <v>8.1264475083619489E-2</v>
      </c>
      <c r="F81" s="2"/>
      <c r="G81" s="2" t="s">
        <v>21</v>
      </c>
      <c r="H81" s="2">
        <v>0.10984700727621789</v>
      </c>
      <c r="I81" s="2">
        <f t="shared" si="1"/>
        <v>0.10984700727621789</v>
      </c>
      <c r="J81" s="2"/>
      <c r="K81" s="2" t="s">
        <v>10</v>
      </c>
      <c r="L81" s="2">
        <v>-0.1230914909793327</v>
      </c>
      <c r="M81" s="2">
        <f t="shared" si="2"/>
        <v>0.1230914909793327</v>
      </c>
      <c r="N81" s="2"/>
      <c r="O81" s="2" t="s">
        <v>21</v>
      </c>
      <c r="P81" s="2">
        <v>0.16666666666666669</v>
      </c>
      <c r="Q81" s="2">
        <f t="shared" si="3"/>
        <v>0.16666666666666669</v>
      </c>
      <c r="R81" s="2"/>
      <c r="S81" s="2" t="s">
        <v>22</v>
      </c>
      <c r="T81" s="2">
        <v>-0.24999999999999989</v>
      </c>
      <c r="U81" s="2">
        <f t="shared" si="4"/>
        <v>0.24999999999999989</v>
      </c>
      <c r="V81" s="2"/>
    </row>
    <row r="82" spans="3:22" x14ac:dyDescent="0.25">
      <c r="C82" s="2" t="s">
        <v>26</v>
      </c>
      <c r="D82" s="2">
        <v>-6.254526034339275E-2</v>
      </c>
      <c r="E82" s="2">
        <f t="shared" si="0"/>
        <v>6.254526034339275E-2</v>
      </c>
      <c r="F82" s="2"/>
      <c r="G82" s="2" t="s">
        <v>27</v>
      </c>
      <c r="H82" s="2">
        <v>-0.10984700727621788</v>
      </c>
      <c r="I82" s="2">
        <f t="shared" si="1"/>
        <v>0.10984700727621788</v>
      </c>
      <c r="J82" s="2"/>
      <c r="K82" s="2" t="s">
        <v>22</v>
      </c>
      <c r="L82" s="2">
        <v>-0.12309149097933261</v>
      </c>
      <c r="M82" s="2">
        <f t="shared" si="2"/>
        <v>0.12309149097933261</v>
      </c>
      <c r="N82" s="2"/>
      <c r="O82" s="2" t="s">
        <v>6</v>
      </c>
      <c r="P82" s="2">
        <v>-0.11111111111111104</v>
      </c>
      <c r="Q82" s="2">
        <f t="shared" si="3"/>
        <v>0.11111111111111104</v>
      </c>
      <c r="R82" s="2"/>
      <c r="S82" s="2" t="s">
        <v>25</v>
      </c>
      <c r="T82" s="2">
        <v>-0.24999999999999989</v>
      </c>
      <c r="U82" s="2">
        <f t="shared" si="4"/>
        <v>0.24999999999999989</v>
      </c>
      <c r="V82" s="2"/>
    </row>
    <row r="83" spans="3:22" x14ac:dyDescent="0.25">
      <c r="C83" s="2" t="s">
        <v>9</v>
      </c>
      <c r="D83" s="2">
        <v>5.8356222615490866E-2</v>
      </c>
      <c r="E83" s="2">
        <f t="shared" si="0"/>
        <v>5.8356222615490866E-2</v>
      </c>
      <c r="F83" s="2"/>
      <c r="G83" s="2" t="s">
        <v>4</v>
      </c>
      <c r="H83" s="2">
        <v>-0.10701842524298452</v>
      </c>
      <c r="I83" s="2">
        <f t="shared" si="1"/>
        <v>0.10701842524298452</v>
      </c>
      <c r="J83" s="2"/>
      <c r="K83" s="2" t="s">
        <v>1</v>
      </c>
      <c r="L83" s="2">
        <v>0.1005037815259212</v>
      </c>
      <c r="M83" s="2">
        <f t="shared" si="2"/>
        <v>0.1005037815259212</v>
      </c>
      <c r="N83" s="2"/>
      <c r="O83" s="2" t="s">
        <v>7</v>
      </c>
      <c r="P83" s="2">
        <v>-0.11111111111111104</v>
      </c>
      <c r="Q83" s="2">
        <f t="shared" si="3"/>
        <v>0.11111111111111104</v>
      </c>
      <c r="R83" s="2"/>
      <c r="S83" s="2" t="s">
        <v>6</v>
      </c>
      <c r="T83" s="2">
        <v>0.16666666666666671</v>
      </c>
      <c r="U83" s="2">
        <f t="shared" si="4"/>
        <v>0.16666666666666671</v>
      </c>
      <c r="V83" s="2"/>
    </row>
    <row r="84" spans="3:22" x14ac:dyDescent="0.25">
      <c r="C84" s="2" t="s">
        <v>27</v>
      </c>
      <c r="D84" s="2">
        <v>5.505600926768893E-2</v>
      </c>
      <c r="E84" s="2">
        <f t="shared" si="0"/>
        <v>5.505600926768893E-2</v>
      </c>
      <c r="F84" s="2"/>
      <c r="G84" s="2" t="s">
        <v>24</v>
      </c>
      <c r="H84" s="2">
        <v>-0.10701842524298452</v>
      </c>
      <c r="I84" s="2">
        <f t="shared" si="1"/>
        <v>0.10701842524298452</v>
      </c>
      <c r="J84" s="2"/>
      <c r="K84" s="2" t="s">
        <v>6</v>
      </c>
      <c r="L84" s="2">
        <v>-0.1005037815259212</v>
      </c>
      <c r="M84" s="2">
        <f t="shared" si="2"/>
        <v>0.1005037815259212</v>
      </c>
      <c r="N84" s="2"/>
      <c r="O84" s="2" t="s">
        <v>12</v>
      </c>
      <c r="P84" s="2">
        <v>-0.11111111111111104</v>
      </c>
      <c r="Q84" s="2">
        <f t="shared" si="3"/>
        <v>0.11111111111111104</v>
      </c>
      <c r="R84" s="2"/>
      <c r="S84" s="2" t="s">
        <v>5</v>
      </c>
      <c r="T84" s="2">
        <v>0.16666666666666669</v>
      </c>
      <c r="U84" s="2">
        <f t="shared" si="4"/>
        <v>0.16666666666666669</v>
      </c>
      <c r="V84" s="2"/>
    </row>
    <row r="85" spans="3:22" x14ac:dyDescent="0.25">
      <c r="C85" s="2" t="s">
        <v>1</v>
      </c>
      <c r="D85" s="2">
        <v>5.5056009267688909E-2</v>
      </c>
      <c r="E85" s="2">
        <f t="shared" si="0"/>
        <v>5.5056009267688909E-2</v>
      </c>
      <c r="F85" s="2"/>
      <c r="G85" s="2" t="s">
        <v>15</v>
      </c>
      <c r="H85" s="2">
        <v>-8.5972850678732976E-2</v>
      </c>
      <c r="I85" s="2">
        <f t="shared" si="1"/>
        <v>8.5972850678732976E-2</v>
      </c>
      <c r="J85" s="2"/>
      <c r="K85" s="2" t="s">
        <v>20</v>
      </c>
      <c r="L85" s="2">
        <v>0.1005037815259212</v>
      </c>
      <c r="M85" s="2">
        <f t="shared" si="2"/>
        <v>0.1005037815259212</v>
      </c>
      <c r="N85" s="2"/>
      <c r="O85" s="2" t="s">
        <v>18</v>
      </c>
      <c r="P85" s="2">
        <v>0.11111111111111104</v>
      </c>
      <c r="Q85" s="2">
        <f t="shared" si="3"/>
        <v>0.11111111111111104</v>
      </c>
      <c r="R85" s="2"/>
      <c r="S85" s="2" t="s">
        <v>11</v>
      </c>
      <c r="T85" s="2">
        <v>0.16666666666666669</v>
      </c>
      <c r="U85" s="2">
        <f t="shared" si="4"/>
        <v>0.16666666666666669</v>
      </c>
      <c r="V85" s="2"/>
    </row>
    <row r="86" spans="3:22" x14ac:dyDescent="0.25">
      <c r="C86" s="2" t="s">
        <v>11</v>
      </c>
      <c r="D86" s="2">
        <v>5.0684731579725244E-2</v>
      </c>
      <c r="E86" s="2">
        <f t="shared" si="0"/>
        <v>5.0684731579725244E-2</v>
      </c>
      <c r="F86" s="2"/>
      <c r="G86" s="2" t="s">
        <v>8</v>
      </c>
      <c r="H86" s="2">
        <v>-6.7267279399631272E-2</v>
      </c>
      <c r="I86" s="2">
        <f t="shared" si="1"/>
        <v>6.7267279399631272E-2</v>
      </c>
      <c r="J86" s="2"/>
      <c r="K86" s="2" t="s">
        <v>12</v>
      </c>
      <c r="L86" s="2">
        <v>-0.10050378152592117</v>
      </c>
      <c r="M86" s="2">
        <f t="shared" si="2"/>
        <v>0.10050378152592117</v>
      </c>
      <c r="N86" s="2"/>
      <c r="O86" s="2" t="s">
        <v>20</v>
      </c>
      <c r="P86" s="2">
        <v>0.11111111111111104</v>
      </c>
      <c r="Q86" s="2">
        <f t="shared" si="3"/>
        <v>0.11111111111111104</v>
      </c>
      <c r="R86" s="2"/>
      <c r="S86" s="2" t="s">
        <v>12</v>
      </c>
      <c r="T86" s="2">
        <v>0.16666666666666669</v>
      </c>
      <c r="U86" s="2">
        <f t="shared" si="4"/>
        <v>0.16666666666666669</v>
      </c>
      <c r="V86" s="2"/>
    </row>
    <row r="87" spans="3:22" x14ac:dyDescent="0.25">
      <c r="C87" s="2" t="s">
        <v>7</v>
      </c>
      <c r="D87" s="2">
        <v>-3.5007002100700221E-2</v>
      </c>
      <c r="E87" s="2">
        <f t="shared" si="0"/>
        <v>3.5007002100700221E-2</v>
      </c>
      <c r="F87" s="2"/>
      <c r="G87" s="2" t="s">
        <v>2</v>
      </c>
      <c r="H87" s="2">
        <v>6.7267279399631258E-2</v>
      </c>
      <c r="I87" s="2">
        <f t="shared" si="1"/>
        <v>6.7267279399631258E-2</v>
      </c>
      <c r="J87" s="2"/>
      <c r="K87" s="2" t="s">
        <v>21</v>
      </c>
      <c r="L87" s="2">
        <v>8.2060993986221839E-2</v>
      </c>
      <c r="M87" s="2">
        <f t="shared" si="2"/>
        <v>8.2060993986221839E-2</v>
      </c>
      <c r="N87" s="2"/>
      <c r="O87" s="2" t="s">
        <v>22</v>
      </c>
      <c r="P87" s="2">
        <v>-0.11111111111111104</v>
      </c>
      <c r="Q87" s="2">
        <f t="shared" si="3"/>
        <v>0.11111111111111104</v>
      </c>
      <c r="R87" s="2"/>
      <c r="S87" s="2" t="s">
        <v>18</v>
      </c>
      <c r="T87" s="2">
        <v>-0.16666666666666669</v>
      </c>
      <c r="U87" s="2">
        <f t="shared" si="4"/>
        <v>0.16666666666666669</v>
      </c>
      <c r="V87" s="2"/>
    </row>
    <row r="88" spans="3:22" x14ac:dyDescent="0.25">
      <c r="C88" s="2" t="s">
        <v>21</v>
      </c>
      <c r="D88" s="2">
        <v>-3.0969005213075065E-2</v>
      </c>
      <c r="E88" s="2">
        <f t="shared" si="0"/>
        <v>3.0969005213075065E-2</v>
      </c>
      <c r="F88" s="2"/>
      <c r="G88" s="2" t="s">
        <v>7</v>
      </c>
      <c r="H88" s="2">
        <v>-6.7267279399631258E-2</v>
      </c>
      <c r="I88" s="2">
        <f t="shared" si="1"/>
        <v>6.7267279399631258E-2</v>
      </c>
      <c r="J88" s="2"/>
      <c r="K88" s="2" t="s">
        <v>9</v>
      </c>
      <c r="L88" s="2">
        <v>-6.5795169495976927E-2</v>
      </c>
      <c r="M88" s="2">
        <f t="shared" si="2"/>
        <v>6.5795169495976927E-2</v>
      </c>
      <c r="N88" s="2"/>
      <c r="O88" s="2" t="s">
        <v>23</v>
      </c>
      <c r="P88" s="2">
        <v>-0.11111111111111104</v>
      </c>
      <c r="Q88" s="2">
        <f t="shared" si="3"/>
        <v>0.11111111111111104</v>
      </c>
      <c r="R88" s="2"/>
      <c r="S88" s="2" t="s">
        <v>21</v>
      </c>
      <c r="T88" s="2">
        <v>0.16666666666666669</v>
      </c>
      <c r="U88" s="2">
        <f t="shared" si="4"/>
        <v>0.16666666666666669</v>
      </c>
      <c r="V88" s="2"/>
    </row>
    <row r="89" spans="3:22" x14ac:dyDescent="0.25">
      <c r="C89" s="2" t="s">
        <v>6</v>
      </c>
      <c r="D89" s="2">
        <v>-3.0969005213075055E-2</v>
      </c>
      <c r="E89" s="2">
        <f t="shared" si="0"/>
        <v>3.0969005213075055E-2</v>
      </c>
      <c r="F89" s="2"/>
      <c r="G89" s="2" t="s">
        <v>19</v>
      </c>
      <c r="H89" s="2">
        <v>6.7267279399631244E-2</v>
      </c>
      <c r="I89" s="2">
        <f t="shared" si="1"/>
        <v>6.7267279399631244E-2</v>
      </c>
      <c r="J89" s="2"/>
      <c r="K89" s="2" t="s">
        <v>27</v>
      </c>
      <c r="L89" s="2">
        <v>-6.5795169495976885E-2</v>
      </c>
      <c r="M89" s="2">
        <f t="shared" si="2"/>
        <v>6.5795169495976885E-2</v>
      </c>
      <c r="N89" s="2"/>
      <c r="O89" s="2" t="s">
        <v>11</v>
      </c>
      <c r="P89" s="2">
        <v>-0.11111111111111102</v>
      </c>
      <c r="Q89" s="2">
        <f t="shared" si="3"/>
        <v>0.11111111111111102</v>
      </c>
      <c r="R89" s="2"/>
      <c r="S89" s="2" t="s">
        <v>17</v>
      </c>
      <c r="T89" s="2">
        <v>8.9087080637474808E-2</v>
      </c>
      <c r="U89" s="2">
        <f t="shared" si="4"/>
        <v>8.9087080637474808E-2</v>
      </c>
      <c r="V89" s="2"/>
    </row>
    <row r="90" spans="3:22" x14ac:dyDescent="0.25">
      <c r="C90" s="2" t="s">
        <v>20</v>
      </c>
      <c r="D90" s="2">
        <v>-2.7461751819054452E-2</v>
      </c>
      <c r="E90" s="2">
        <f t="shared" si="0"/>
        <v>2.7461751819054452E-2</v>
      </c>
      <c r="F90" s="2"/>
      <c r="G90" s="2" t="s">
        <v>22</v>
      </c>
      <c r="H90" s="2">
        <v>4.9773755656108629E-2</v>
      </c>
      <c r="I90" s="2">
        <f t="shared" si="1"/>
        <v>4.9773755656108629E-2</v>
      </c>
      <c r="J90" s="2"/>
      <c r="K90" s="2" t="s">
        <v>5</v>
      </c>
      <c r="L90" s="2">
        <v>-1.0101010101010142E-2</v>
      </c>
      <c r="M90" s="2">
        <f t="shared" si="2"/>
        <v>1.0101010101010142E-2</v>
      </c>
      <c r="N90" s="2"/>
      <c r="O90" s="2" t="s">
        <v>5</v>
      </c>
      <c r="P90" s="2">
        <v>5.4554472558998132E-2</v>
      </c>
      <c r="Q90" s="2">
        <f t="shared" si="3"/>
        <v>5.4554472558998132E-2</v>
      </c>
      <c r="R90" s="2"/>
      <c r="S90" s="2" t="s">
        <v>20</v>
      </c>
      <c r="T90" s="2">
        <v>8.9087080637474808E-2</v>
      </c>
      <c r="U90" s="2">
        <f t="shared" si="4"/>
        <v>8.9087080637474808E-2</v>
      </c>
      <c r="V90" s="2"/>
    </row>
    <row r="91" spans="3:22" x14ac:dyDescent="0.25">
      <c r="C91" s="2" t="s">
        <v>8</v>
      </c>
      <c r="D91" s="2">
        <v>2.4323156800208277E-2</v>
      </c>
      <c r="E91" s="2">
        <f t="shared" si="0"/>
        <v>2.4323156800208277E-2</v>
      </c>
      <c r="F91" s="2"/>
      <c r="G91" s="2" t="s">
        <v>16</v>
      </c>
      <c r="H91" s="2">
        <v>3.2570825073951808E-2</v>
      </c>
      <c r="I91" s="2">
        <f t="shared" si="1"/>
        <v>3.2570825073951808E-2</v>
      </c>
      <c r="J91" s="2"/>
      <c r="K91" s="2" t="s">
        <v>7</v>
      </c>
      <c r="L91" s="2">
        <v>-1.01010101010101E-2</v>
      </c>
      <c r="M91" s="2">
        <f t="shared" si="2"/>
        <v>1.01010101010101E-2</v>
      </c>
      <c r="N91" s="2"/>
      <c r="O91" s="2" t="s">
        <v>16</v>
      </c>
      <c r="P91" s="2">
        <v>5.4554472558998118E-2</v>
      </c>
      <c r="Q91" s="2">
        <f t="shared" si="3"/>
        <v>5.4554472558998118E-2</v>
      </c>
      <c r="R91" s="2"/>
      <c r="S91" s="2" t="s">
        <v>23</v>
      </c>
      <c r="T91" s="2">
        <v>-8.9087080637474808E-2</v>
      </c>
      <c r="U91" s="2">
        <f t="shared" si="4"/>
        <v>8.9087080637474808E-2</v>
      </c>
      <c r="V91" s="2"/>
    </row>
    <row r="92" spans="3:22" x14ac:dyDescent="0.25">
      <c r="C92" s="2" t="s">
        <v>22</v>
      </c>
      <c r="D92" s="2">
        <v>2.1437323142813595E-2</v>
      </c>
      <c r="E92" s="2">
        <f t="shared" si="0"/>
        <v>2.1437323142813595E-2</v>
      </c>
      <c r="F92" s="2"/>
      <c r="G92" s="2" t="s">
        <v>9</v>
      </c>
      <c r="H92" s="2">
        <v>-3.2570825073951787E-2</v>
      </c>
      <c r="I92" s="2">
        <f t="shared" si="1"/>
        <v>3.2570825073951787E-2</v>
      </c>
      <c r="J92" s="2"/>
      <c r="K92" s="2" t="s">
        <v>23</v>
      </c>
      <c r="L92" s="2">
        <v>-1.01010101010101E-2</v>
      </c>
      <c r="M92" s="2">
        <f t="shared" si="2"/>
        <v>1.01010101010101E-2</v>
      </c>
      <c r="N92" s="2"/>
      <c r="O92" s="2" t="s">
        <v>1</v>
      </c>
      <c r="P92" s="2">
        <v>-5.4554472558998111E-2</v>
      </c>
      <c r="Q92" s="2">
        <f t="shared" si="3"/>
        <v>5.4554472558998111E-2</v>
      </c>
      <c r="R92" s="2"/>
      <c r="S92" s="2" t="s">
        <v>27</v>
      </c>
      <c r="T92" s="2">
        <v>2.2662332591841973E-17</v>
      </c>
      <c r="U92" s="2">
        <f t="shared" si="4"/>
        <v>2.2662332591841973E-17</v>
      </c>
      <c r="V92" s="2"/>
    </row>
    <row r="93" spans="3:22" x14ac:dyDescent="0.25">
      <c r="C93" s="2" t="s">
        <v>15</v>
      </c>
      <c r="D93" s="2">
        <v>-1.1029411764705869E-2</v>
      </c>
      <c r="E93" s="2">
        <f t="shared" si="0"/>
        <v>1.1029411764705869E-2</v>
      </c>
      <c r="F93" s="2"/>
      <c r="G93" s="2" t="s">
        <v>10</v>
      </c>
      <c r="H93" s="2">
        <v>-2.7461751819054494E-2</v>
      </c>
      <c r="I93" s="2">
        <f t="shared" si="1"/>
        <v>2.7461751819054494E-2</v>
      </c>
      <c r="J93" s="2"/>
      <c r="K93" s="2" t="s">
        <v>2</v>
      </c>
      <c r="L93" s="2">
        <v>1.0101010101010095E-2</v>
      </c>
      <c r="M93" s="2">
        <f t="shared" si="2"/>
        <v>1.0101010101010095E-2</v>
      </c>
      <c r="N93" s="2"/>
      <c r="O93" s="2" t="s">
        <v>10</v>
      </c>
      <c r="P93" s="2">
        <v>5.4554472558998084E-2</v>
      </c>
      <c r="Q93" s="2">
        <f t="shared" si="3"/>
        <v>5.4554472558998084E-2</v>
      </c>
      <c r="R93" s="2"/>
      <c r="S93" s="2" t="s">
        <v>7</v>
      </c>
      <c r="T93" s="2">
        <v>0</v>
      </c>
      <c r="U93" s="2">
        <f t="shared" si="4"/>
        <v>0</v>
      </c>
      <c r="V93" s="2"/>
    </row>
    <row r="94" spans="3:22" x14ac:dyDescent="0.25">
      <c r="C94" s="2" t="s">
        <v>2</v>
      </c>
      <c r="D94" s="2">
        <v>-3.4549374551423283E-3</v>
      </c>
      <c r="E94" s="2">
        <f t="shared" si="0"/>
        <v>3.4549374551423283E-3</v>
      </c>
      <c r="F94" s="2"/>
      <c r="G94" s="2" t="s">
        <v>3</v>
      </c>
      <c r="H94" s="2">
        <v>8.9889683162077648E-3</v>
      </c>
      <c r="I94" s="2">
        <f t="shared" si="1"/>
        <v>8.9889683162077648E-3</v>
      </c>
      <c r="J94" s="2"/>
      <c r="K94" s="2" t="s">
        <v>3</v>
      </c>
      <c r="L94" s="2">
        <v>1.0101010101010095E-2</v>
      </c>
      <c r="M94" s="2">
        <f t="shared" si="2"/>
        <v>1.0101010101010095E-2</v>
      </c>
      <c r="N94" s="2"/>
      <c r="O94" s="2" t="s">
        <v>9</v>
      </c>
      <c r="P94" s="2">
        <v>-3.204937810639273E-17</v>
      </c>
      <c r="Q94" s="2">
        <f t="shared" si="3"/>
        <v>3.204937810639273E-17</v>
      </c>
      <c r="R94" s="2"/>
      <c r="S94" s="2" t="s">
        <v>8</v>
      </c>
      <c r="T94" s="2">
        <v>0</v>
      </c>
      <c r="U94" s="2">
        <f t="shared" si="4"/>
        <v>0</v>
      </c>
      <c r="V94" s="2"/>
    </row>
    <row r="95" spans="3:22" x14ac:dyDescent="0.25">
      <c r="C95" s="2" t="s">
        <v>17</v>
      </c>
      <c r="D95" s="2">
        <v>-2.6180230713429535E-17</v>
      </c>
      <c r="E95" s="2">
        <f t="shared" si="0"/>
        <v>2.6180230713429535E-17</v>
      </c>
      <c r="F95" s="2"/>
      <c r="G95" s="2" t="s">
        <v>1</v>
      </c>
      <c r="H95" s="2">
        <v>8.9889683162077526E-3</v>
      </c>
      <c r="I95" s="2">
        <f t="shared" si="1"/>
        <v>8.9889683162077526E-3</v>
      </c>
      <c r="J95" s="2"/>
      <c r="K95" s="2" t="s">
        <v>16</v>
      </c>
      <c r="L95" s="2">
        <v>-1.0101010101010085E-2</v>
      </c>
      <c r="M95" s="2">
        <f t="shared" si="2"/>
        <v>1.0101010101010085E-2</v>
      </c>
      <c r="N95" s="2"/>
      <c r="O95" s="2" t="s">
        <v>27</v>
      </c>
      <c r="P95" s="2">
        <v>-3.204937810639273E-17</v>
      </c>
      <c r="Q95" s="2">
        <f t="shared" si="3"/>
        <v>3.204937810639273E-17</v>
      </c>
      <c r="R95" s="2"/>
      <c r="S95" s="2" t="s">
        <v>16</v>
      </c>
      <c r="T95" s="2">
        <v>0</v>
      </c>
      <c r="U95" s="2">
        <f t="shared" si="4"/>
        <v>0</v>
      </c>
      <c r="V95" s="2"/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166D-2FE3-43E5-8C4F-4CFA7CBF6C98}">
  <dimension ref="A1:AB95"/>
  <sheetViews>
    <sheetView topLeftCell="A49" zoomScale="77" zoomScaleNormal="77" workbookViewId="0">
      <pane xSplit="1" topLeftCell="B1" activePane="topRight" state="frozen"/>
      <selection pane="topRight" activeCell="X84" sqref="X84:Y84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-0.10700964718735029</v>
      </c>
      <c r="C57">
        <f>PEARSON(A2:A51,C2:C51)</f>
        <v>0.17459497553883227</v>
      </c>
      <c r="D57">
        <f>PEARSON(A2:A51,D2:D51)</f>
        <v>7.7224700719099149E-2</v>
      </c>
      <c r="E57">
        <f>PEARSON(A2:A51,E2:E51)</f>
        <v>-0.30208333333333337</v>
      </c>
      <c r="F57">
        <f>PEARSON(A2:A51,F2:F51)</f>
        <v>-0.19682418905208665</v>
      </c>
      <c r="G57">
        <f>PEARSON(A2:A51,G2:G51)</f>
        <v>6.0192926542884564E-2</v>
      </c>
      <c r="H57">
        <f>PEARSON(A2:A51,H2:H51)</f>
        <v>-1.7010345435994279E-2</v>
      </c>
      <c r="I57">
        <f>PEARSON(A2:A51,I2:I51)</f>
        <v>0.12156613477096616</v>
      </c>
      <c r="J57">
        <f>PEARSON(A2:A51,J2:J51)</f>
        <v>-0.11342410894527011</v>
      </c>
      <c r="K57">
        <f>PEARSON(A2:A51,K2:K51)</f>
        <v>9.9577015247831469E-2</v>
      </c>
      <c r="L57">
        <f>PEARSON(A2:A51,L2:L51)</f>
        <v>-9.8513410548174848E-2</v>
      </c>
      <c r="M57">
        <f>PEARSON(A2:A51,M2:M51)</f>
        <v>6.7151913668781682E-3</v>
      </c>
      <c r="N57">
        <f>PEARSON(A2:A51,N2:N51)</f>
        <v>-0.15794974832414641</v>
      </c>
      <c r="O57">
        <f>PEARSON(A2:A51,O2:O51)</f>
        <v>-0.14379421340800214</v>
      </c>
      <c r="P57">
        <f>PEARSON(A2:A51,P2:P51)</f>
        <v>0.11075950290453696</v>
      </c>
      <c r="Q57">
        <f>PEARSON(A2:A51,Q2:Q51)</f>
        <v>1.3734760723838868E-2</v>
      </c>
      <c r="R57">
        <f>PEARSON(A2:A51,R2:R51)</f>
        <v>-8.3333333333333343E-2</v>
      </c>
      <c r="S57">
        <f>PEARSON(A2:A51,S2:S51)</f>
        <v>6.8041381743977142E-2</v>
      </c>
      <c r="T57">
        <f>PEARSON(A2:A51,T2:T51)</f>
        <v>2.3408360322232924E-2</v>
      </c>
      <c r="U57">
        <f>PEARSON(A2:A51,U2:U51)</f>
        <v>-3.0024028838453835E-2</v>
      </c>
      <c r="V57">
        <f>PEARSON(A2:A51,V2:V51)</f>
        <v>6.0192926542884564E-2</v>
      </c>
      <c r="W57">
        <f>PEARSON(A2:A51,W2:W51)</f>
        <v>-4.1666666666666671E-2</v>
      </c>
      <c r="X57">
        <f>PEARSON(A2:A51,X2:X51)</f>
        <v>-0.10206207261596574</v>
      </c>
      <c r="Y57">
        <f>PEARSON(A2:A51,Y2:Y51)</f>
        <v>-0.15720703638063321</v>
      </c>
      <c r="Z57">
        <f>PEARSON(A2:A51,Z2:Z51)</f>
        <v>0.17459497553883238</v>
      </c>
      <c r="AA57">
        <f>PEARSON(A2:A51,AA2:AA51)</f>
        <v>3.714520784668416E-2</v>
      </c>
      <c r="AB57">
        <f>PEARSON(A2:A51,AB2:AB51)</f>
        <v>0.14379421340800216</v>
      </c>
    </row>
    <row r="58" spans="1:28" x14ac:dyDescent="0.25">
      <c r="A58" s="1" t="s">
        <v>30</v>
      </c>
      <c r="B58">
        <f>PEARSON(A2:A31,B2:B31)</f>
        <v>-0.25881585332628748</v>
      </c>
      <c r="C58">
        <f>PEARSON(A2:A31,C2:C31)</f>
        <v>0.34585723193303741</v>
      </c>
      <c r="D58">
        <f>PEARSON(A2:A31,D2:D31)</f>
        <v>0.29578954665861423</v>
      </c>
      <c r="E58">
        <f>PEARSON(A2:A31,E2:E31)</f>
        <v>-0.29186602870813383</v>
      </c>
      <c r="F58">
        <f>PEARSON(A2:A31,F2:F31)</f>
        <v>-0.4842001247062524</v>
      </c>
      <c r="G58">
        <f>PEARSON(A2:A31,G2:G31)</f>
        <v>1.8486846666163459E-2</v>
      </c>
      <c r="H58">
        <f>PEARSON(A2:A31,H2:H31)</f>
        <v>-6.917144638660748E-2</v>
      </c>
      <c r="I58">
        <f>PEARSON(A2:A31,I2:I31)</f>
        <v>0.20751433915982248</v>
      </c>
      <c r="J58">
        <f>PEARSON(A2:A31,J2:J31)</f>
        <v>-0.13875598086124413</v>
      </c>
      <c r="K58">
        <f>PEARSON(A2:A31,K2:K31)</f>
        <v>0.22591299788996205</v>
      </c>
      <c r="L58">
        <f>PEARSON(A2:A31,L2:L31)</f>
        <v>8.4717374208735791E-2</v>
      </c>
      <c r="M58">
        <f>PEARSON(A2:A31,M2:M31)</f>
        <v>1.8486846666163421E-2</v>
      </c>
      <c r="N58">
        <f>PEARSON(A2:A31,N2:N31)</f>
        <v>-0.1070184252429844</v>
      </c>
      <c r="O58">
        <f>PEARSON(A2:A31,O2:O31)</f>
        <v>-0.25881585332628748</v>
      </c>
      <c r="P58">
        <f>PEARSON(A2:A31,P2:P31)</f>
        <v>0.31174932570782399</v>
      </c>
      <c r="Q58">
        <f>PEARSON(A2:A31,Q2:Q31)</f>
        <v>-0.14832535885167461</v>
      </c>
      <c r="R58">
        <f>PEARSON(A2:A31,R2:R31)</f>
        <v>-6.917144638660748E-2</v>
      </c>
      <c r="S58">
        <f>PEARSON(A2:A31,S2:S31)</f>
        <v>0.34585723193303741</v>
      </c>
      <c r="T58">
        <f>PEARSON(A2:A31,T2:T31)</f>
        <v>-6.917144638660748E-2</v>
      </c>
      <c r="U58">
        <f>PEARSON(A2:A31,U2:U31)</f>
        <v>-1.8486846666163431E-2</v>
      </c>
      <c r="V58">
        <f>PEARSON(A2:A31,V2:V31)</f>
        <v>8.4717374208735763E-2</v>
      </c>
      <c r="W58">
        <f>PEARSON(A2:A31,W2:W31)</f>
        <v>0.17216007539088793</v>
      </c>
      <c r="X58">
        <f>PEARSON(A2:A31,X2:X31)</f>
        <v>-1.8486846666163508E-2</v>
      </c>
      <c r="Y58">
        <f>PEARSON(A2:A31,Y2:Y31)</f>
        <v>-4.7846889952152648E-3</v>
      </c>
      <c r="Z58">
        <f>PEARSON(A2:A31,Z2:Z31)</f>
        <v>3.2570825073951759E-2</v>
      </c>
      <c r="AA58">
        <f>PEARSON(A2:A31,AA2:AA31)</f>
        <v>-1.8486846666163414E-2</v>
      </c>
      <c r="AB58">
        <f>PEARSON(A2:A31,AB2:AB31)</f>
        <v>5.647824947249052E-2</v>
      </c>
    </row>
    <row r="59" spans="1:28" x14ac:dyDescent="0.25">
      <c r="A59" s="1" t="s">
        <v>31</v>
      </c>
      <c r="B59">
        <f>PEARSON(A2:A21,B2:B21)</f>
        <v>-0.20412414523193151</v>
      </c>
      <c r="C59">
        <f>PEARSON(A2:A21,C2:C21)</f>
        <v>0.53339646091044179</v>
      </c>
      <c r="D59">
        <f>PEARSON(A2:A21,D2:D21)</f>
        <v>0.53339646091044179</v>
      </c>
      <c r="E59">
        <f>PEARSON(A2:A21,E2:E21)</f>
        <v>-0.31180478223116176</v>
      </c>
      <c r="F59">
        <f>PEARSON(A2:A21,F2:F21)</f>
        <v>-0.53339646091044191</v>
      </c>
      <c r="G59">
        <f>PEARSON(A2:A21,G2:G21)</f>
        <v>-3.3993498887762956E-17</v>
      </c>
      <c r="H59">
        <f>PEARSON(A2:A21,H2:H21)</f>
        <v>8.2060993986221784E-2</v>
      </c>
      <c r="I59">
        <f>PEARSON(A2:A21,I2:I21)</f>
        <v>0.3282439759448873</v>
      </c>
      <c r="J59">
        <f>PEARSON(A2:A21,J2:J21)</f>
        <v>8.908708063747478E-2</v>
      </c>
      <c r="K59">
        <f>PEARSON(A2:A21,K2:K21)</f>
        <v>0.16666666666666669</v>
      </c>
      <c r="L59">
        <f>PEARSON(A2:A21,L2:L21)</f>
        <v>0.16666666666666669</v>
      </c>
      <c r="M59">
        <f>PEARSON(A2:A21,M2:M21)</f>
        <v>1.1331166295920986E-17</v>
      </c>
      <c r="N59">
        <f>PEARSON(A2:A21,N2:N21)</f>
        <v>4.279604925109131E-2</v>
      </c>
      <c r="O59">
        <f>PEARSON(A2:A21,O2:O21)</f>
        <v>-0.12309149097933274</v>
      </c>
      <c r="P59">
        <f>PEARSON(A2:A21,P2:P21)</f>
        <v>0.28721347895177629</v>
      </c>
      <c r="Q59">
        <f>PEARSON(A2:A21,Q2:Q21)</f>
        <v>-0.1230914909793327</v>
      </c>
      <c r="R59">
        <f>PEARSON(A2:A21,R2:R21)</f>
        <v>0.12309149097933265</v>
      </c>
      <c r="S59">
        <f>PEARSON(A2:A21,S2:S21)</f>
        <v>0.45833333333333331</v>
      </c>
      <c r="T59">
        <f>PEARSON(A2:A21,T2:T21)</f>
        <v>0.12309149097933267</v>
      </c>
      <c r="U59">
        <f>PEARSON(A2:A21,U2:U21)</f>
        <v>0.20412414523193145</v>
      </c>
      <c r="V59">
        <f>PEARSON(A2:A21,V2:V21)</f>
        <v>0.16666666666666669</v>
      </c>
      <c r="W59">
        <f>PEARSON(A2:A21,W2:W21)</f>
        <v>0.16666666666666669</v>
      </c>
      <c r="X59">
        <f>PEARSON(A2:A21,X2:X21)</f>
        <v>-0.12309149097933265</v>
      </c>
      <c r="Y59">
        <f>PEARSON(A2:A21,Y2:Y21)</f>
        <v>4.279604925109131E-2</v>
      </c>
      <c r="Z59">
        <f>PEARSON(A2:A21,Z2:Z21)</f>
        <v>-4.1666666666666623E-2</v>
      </c>
      <c r="AA59">
        <f>PEARSON(A2:A21,AA2:AA21)</f>
        <v>0.16666666666666669</v>
      </c>
      <c r="AB59">
        <f>PEARSON(A2:A21,AB2:AB21)</f>
        <v>-0.3563483225498994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0.60714285714285721</v>
      </c>
      <c r="D60">
        <f>PEARSON(A2:A16,D2:D16)</f>
        <v>0.60714285714285721</v>
      </c>
      <c r="E60">
        <f>PEARSON(A2:A16,E2:E16)</f>
        <v>-0.3779644730092272</v>
      </c>
      <c r="F60">
        <f>PEARSON(A2:A16,F2:F16)</f>
        <v>-0.60714285714285721</v>
      </c>
      <c r="G60">
        <f>PEARSON(A2:A16,G2:G16)</f>
        <v>5.455447255899807E-2</v>
      </c>
      <c r="H60">
        <f>PEARSON(A2:A16,H2:H16)</f>
        <v>0.32732683535398865</v>
      </c>
      <c r="I60">
        <f>PEARSON(A2:A16,I2:I16)</f>
        <v>0.46428571428571441</v>
      </c>
      <c r="J60">
        <f>PEARSON(A2:A16,J2:J16)</f>
        <v>9.4491118252306813E-2</v>
      </c>
      <c r="K60">
        <f>PEARSON(A2:A16,K2:K16)</f>
        <v>-7.1428571428571383E-2</v>
      </c>
      <c r="L60">
        <f>PEARSON(A2:A16,L2:L16)</f>
        <v>5.4554472558998091E-2</v>
      </c>
      <c r="M60">
        <f>PEARSON(A2:A16,M2:M16)</f>
        <v>5.4554472558998125E-2</v>
      </c>
      <c r="N60">
        <f>PEARSON(A2:A16,N2:N16)</f>
        <v>5.455447255899807E-2</v>
      </c>
      <c r="O60">
        <f>PEARSON(A2:A16,O2:O16)</f>
        <v>-0.19642857142857148</v>
      </c>
      <c r="P60">
        <f>PEARSON(A2:A16,P2:P16)</f>
        <v>0.32732683535398865</v>
      </c>
      <c r="Q60">
        <f>PEARSON(A2:A16,Q2:Q16)</f>
        <v>-7.1428571428571411E-2</v>
      </c>
      <c r="R60">
        <f>PEARSON(A2:A16,R2:R16)</f>
        <v>9.4491118252306869E-2</v>
      </c>
      <c r="S60">
        <f>PEARSON(A2:A16,S2:S16)</f>
        <v>0.49099025303098293</v>
      </c>
      <c r="T60">
        <f>PEARSON(A2:A16,T2:T16)</f>
        <v>0.3392857142857143</v>
      </c>
      <c r="U60">
        <f>PEARSON(A2:A16,U2:U16)</f>
        <v>0.21821789023599239</v>
      </c>
      <c r="V60">
        <f>PEARSON(A2:A16,V2:V16)</f>
        <v>5.4554472558998077E-2</v>
      </c>
      <c r="W60">
        <f>PEARSON(A2:A16,W2:W16)</f>
        <v>5.4554472558998139E-2</v>
      </c>
      <c r="X60">
        <f>PEARSON(A2:A16,X2:X16)</f>
        <v>-0.21821789023599239</v>
      </c>
      <c r="Y60">
        <f>PEARSON(A2:A16,Y2:Y16)</f>
        <v>5.4554472558998097E-2</v>
      </c>
      <c r="Z60">
        <f>PEARSON(A2:A16,Z2:Z16)</f>
        <v>5.4554472558998097E-2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0.40824829046386302</v>
      </c>
      <c r="E61">
        <f>PEARSON(A2:A11,E2:E11)</f>
        <v>-0.21821789023599236</v>
      </c>
      <c r="F61">
        <f>PEARSON(A2:A11,F2:F11)</f>
        <v>-0.40824829046386302</v>
      </c>
      <c r="G61">
        <f>PEARSON(A2:A11,G2:G11)</f>
        <v>2.2662332591841976E-17</v>
      </c>
      <c r="H61">
        <f>PEARSON(A2:A11,H2:H11)</f>
        <v>0.2</v>
      </c>
      <c r="I61">
        <f>PEARSON(A2:A11,I2:I11)</f>
        <v>0.6</v>
      </c>
      <c r="J61">
        <f>PEARSON(A2:A11,J2:J11)</f>
        <v>0</v>
      </c>
      <c r="K61">
        <f>PEARSON(A2:A11,K2:K11)</f>
        <v>-0.2</v>
      </c>
      <c r="L61">
        <f>PEARSON(A2:A11,L2:L11)</f>
        <v>-2.2662332591841969E-17</v>
      </c>
      <c r="M61">
        <f>PEARSON(A2:A11,M2:M11)</f>
        <v>0</v>
      </c>
      <c r="N61">
        <f>PEARSON(A2:A11,N2:N11)</f>
        <v>2.2662332591841973E-17</v>
      </c>
      <c r="O61">
        <f>PEARSON(A2:A11,O2:O11)</f>
        <v>-0.2</v>
      </c>
      <c r="P61">
        <f>PEARSON(A2:A11,P2:P11)</f>
        <v>0.40824829046386302</v>
      </c>
      <c r="Q61">
        <f>PEARSON(A2:A11,Q2:Q11)</f>
        <v>0.2</v>
      </c>
      <c r="R61">
        <f>PEARSON(A2:A11,R2:R11)</f>
        <v>0.21821789023599242</v>
      </c>
      <c r="S61">
        <f>PEARSON(A2:A11,S2:S11)</f>
        <v>0.40824829046386302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-2.2662332591841973E-17</v>
      </c>
      <c r="W61">
        <f>PEARSON(A2:A11,W2:W11)</f>
        <v>0</v>
      </c>
      <c r="X61">
        <f>PEARSON(A2:A11,X2:X11)</f>
        <v>-0.21821789023599242</v>
      </c>
      <c r="Y61">
        <f>PEARSON(A2:A11,Y2:Y11)</f>
        <v>2.2662332591841976E-17</v>
      </c>
      <c r="Z61">
        <f>PEARSON(A2:A11,Z2:Z11)</f>
        <v>2.2662332591841973E-17</v>
      </c>
      <c r="AA61">
        <f>PEARSON(A2:A11,AA2:AA11)</f>
        <v>0.40824829046386307</v>
      </c>
      <c r="AB61">
        <f>PEARSON(A2:A11,AB2:AB11)</f>
        <v>-0.6</v>
      </c>
    </row>
    <row r="65" spans="3:21" x14ac:dyDescent="0.25">
      <c r="H65" t="str">
        <f>A1</f>
        <v>nextweek_GBPCAD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s="3" t="s">
        <v>4</v>
      </c>
      <c r="D69" s="3">
        <v>-0.30208333333333337</v>
      </c>
      <c r="E69" s="3">
        <f t="shared" ref="E69:E95" si="0">ABS(D69)</f>
        <v>0.30208333333333337</v>
      </c>
      <c r="G69" s="3" t="s">
        <v>5</v>
      </c>
      <c r="H69" s="3">
        <v>-0.4842001247062524</v>
      </c>
      <c r="I69" s="3">
        <f t="shared" ref="I69:I95" si="1">ABS(H69)</f>
        <v>0.4842001247062524</v>
      </c>
      <c r="K69" s="3" t="s">
        <v>5</v>
      </c>
      <c r="L69" s="3">
        <v>-0.53339646091044191</v>
      </c>
      <c r="M69" s="3">
        <f t="shared" ref="M69:M95" si="2">ABS(L69)</f>
        <v>0.53339646091044191</v>
      </c>
      <c r="O69" s="3" t="s">
        <v>2</v>
      </c>
      <c r="P69" s="3">
        <v>0.60714285714285721</v>
      </c>
      <c r="Q69" s="3">
        <f t="shared" ref="Q69:Q95" si="3">ABS(P69)</f>
        <v>0.60714285714285721</v>
      </c>
      <c r="S69" t="s">
        <v>8</v>
      </c>
      <c r="T69">
        <v>0.6</v>
      </c>
      <c r="U69">
        <f t="shared" ref="U69:U95" si="4">ABS(T69)</f>
        <v>0.6</v>
      </c>
    </row>
    <row r="70" spans="3:21" x14ac:dyDescent="0.25">
      <c r="C70" t="s">
        <v>5</v>
      </c>
      <c r="D70">
        <v>-0.19682418905208665</v>
      </c>
      <c r="E70">
        <f t="shared" si="0"/>
        <v>0.19682418905208665</v>
      </c>
      <c r="G70" t="s">
        <v>2</v>
      </c>
      <c r="H70">
        <v>0.34585723193303741</v>
      </c>
      <c r="I70">
        <f t="shared" si="1"/>
        <v>0.34585723193303741</v>
      </c>
      <c r="K70" s="3" t="s">
        <v>2</v>
      </c>
      <c r="L70" s="3">
        <v>0.53339646091044179</v>
      </c>
      <c r="M70" s="3">
        <f t="shared" si="2"/>
        <v>0.53339646091044179</v>
      </c>
      <c r="O70" s="3" t="s">
        <v>3</v>
      </c>
      <c r="P70" s="3">
        <v>0.60714285714285721</v>
      </c>
      <c r="Q70" s="3">
        <f t="shared" si="3"/>
        <v>0.60714285714285721</v>
      </c>
      <c r="S70" t="s">
        <v>27</v>
      </c>
      <c r="T70">
        <v>-0.6</v>
      </c>
      <c r="U70">
        <f t="shared" si="4"/>
        <v>0.6</v>
      </c>
    </row>
    <row r="71" spans="3:21" x14ac:dyDescent="0.25">
      <c r="C71" t="s">
        <v>25</v>
      </c>
      <c r="D71">
        <v>0.17459497553883238</v>
      </c>
      <c r="E71">
        <f t="shared" si="0"/>
        <v>0.17459497553883238</v>
      </c>
      <c r="G71" t="s">
        <v>18</v>
      </c>
      <c r="H71">
        <v>0.34585723193303741</v>
      </c>
      <c r="I71">
        <f t="shared" si="1"/>
        <v>0.34585723193303741</v>
      </c>
      <c r="K71" s="3" t="s">
        <v>3</v>
      </c>
      <c r="L71" s="3">
        <v>0.53339646091044179</v>
      </c>
      <c r="M71" s="3">
        <f t="shared" si="2"/>
        <v>0.53339646091044179</v>
      </c>
      <c r="O71" s="3" t="s">
        <v>5</v>
      </c>
      <c r="P71" s="3">
        <v>-0.60714285714285721</v>
      </c>
      <c r="Q71" s="3">
        <f t="shared" si="3"/>
        <v>0.60714285714285721</v>
      </c>
      <c r="S71" t="s">
        <v>26</v>
      </c>
      <c r="T71">
        <v>0.40824829046386307</v>
      </c>
      <c r="U71">
        <f t="shared" si="4"/>
        <v>0.40824829046386307</v>
      </c>
    </row>
    <row r="72" spans="3:21" x14ac:dyDescent="0.25">
      <c r="C72" t="s">
        <v>2</v>
      </c>
      <c r="D72">
        <v>0.17459497553883227</v>
      </c>
      <c r="E72">
        <f t="shared" si="0"/>
        <v>0.17459497553883227</v>
      </c>
      <c r="G72" t="s">
        <v>15</v>
      </c>
      <c r="H72">
        <v>0.31174932570782399</v>
      </c>
      <c r="I72">
        <f t="shared" si="1"/>
        <v>0.31174932570782399</v>
      </c>
      <c r="K72" s="3" t="s">
        <v>18</v>
      </c>
      <c r="L72" s="3">
        <v>0.45833333333333331</v>
      </c>
      <c r="M72" s="3">
        <f t="shared" si="2"/>
        <v>0.45833333333333331</v>
      </c>
      <c r="O72" t="s">
        <v>18</v>
      </c>
      <c r="P72">
        <v>0.49099025303098293</v>
      </c>
      <c r="Q72">
        <f t="shared" si="3"/>
        <v>0.49099025303098293</v>
      </c>
      <c r="S72" t="s">
        <v>2</v>
      </c>
      <c r="T72">
        <v>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-0.15794974832414641</v>
      </c>
      <c r="E73">
        <f t="shared" si="0"/>
        <v>0.15794974832414641</v>
      </c>
      <c r="G73" t="s">
        <v>3</v>
      </c>
      <c r="H73">
        <v>0.29578954665861423</v>
      </c>
      <c r="I73">
        <f t="shared" si="1"/>
        <v>0.29578954665861423</v>
      </c>
      <c r="K73" t="s">
        <v>27</v>
      </c>
      <c r="L73">
        <v>-0.3563483225498994</v>
      </c>
      <c r="M73">
        <f t="shared" si="2"/>
        <v>0.3563483225498994</v>
      </c>
      <c r="O73" t="s">
        <v>27</v>
      </c>
      <c r="P73">
        <v>-0.47245559126153414</v>
      </c>
      <c r="Q73">
        <f t="shared" si="3"/>
        <v>0.47245559126153414</v>
      </c>
      <c r="S73" t="s">
        <v>3</v>
      </c>
      <c r="T73">
        <v>0.40824829046386302</v>
      </c>
      <c r="U73">
        <f t="shared" si="4"/>
        <v>0.40824829046386302</v>
      </c>
    </row>
    <row r="74" spans="3:21" x14ac:dyDescent="0.25">
      <c r="C74" t="s">
        <v>24</v>
      </c>
      <c r="D74">
        <v>-0.15720703638063321</v>
      </c>
      <c r="E74">
        <f t="shared" si="0"/>
        <v>0.15720703638063321</v>
      </c>
      <c r="G74" t="s">
        <v>4</v>
      </c>
      <c r="H74">
        <v>-0.29186602870813383</v>
      </c>
      <c r="I74">
        <f t="shared" si="1"/>
        <v>0.29186602870813383</v>
      </c>
      <c r="K74" t="s">
        <v>8</v>
      </c>
      <c r="L74">
        <v>0.3282439759448873</v>
      </c>
      <c r="M74">
        <f t="shared" si="2"/>
        <v>0.3282439759448873</v>
      </c>
      <c r="O74" t="s">
        <v>8</v>
      </c>
      <c r="P74">
        <v>0.46428571428571441</v>
      </c>
      <c r="Q74">
        <f t="shared" si="3"/>
        <v>0.46428571428571441</v>
      </c>
      <c r="S74" t="s">
        <v>5</v>
      </c>
      <c r="T74">
        <v>-0.40824829046386302</v>
      </c>
      <c r="U74">
        <f t="shared" si="4"/>
        <v>0.40824829046386302</v>
      </c>
    </row>
    <row r="75" spans="3:21" x14ac:dyDescent="0.25">
      <c r="C75" t="s">
        <v>27</v>
      </c>
      <c r="D75">
        <v>0.14379421340800216</v>
      </c>
      <c r="E75">
        <f t="shared" si="0"/>
        <v>0.14379421340800216</v>
      </c>
      <c r="G75" t="s">
        <v>1</v>
      </c>
      <c r="H75">
        <v>-0.25881585332628748</v>
      </c>
      <c r="I75">
        <f t="shared" si="1"/>
        <v>0.25881585332628748</v>
      </c>
      <c r="K75" t="s">
        <v>4</v>
      </c>
      <c r="L75">
        <v>-0.31180478223116176</v>
      </c>
      <c r="M75">
        <f t="shared" si="2"/>
        <v>0.31180478223116176</v>
      </c>
      <c r="O75" t="s">
        <v>4</v>
      </c>
      <c r="P75">
        <v>-0.3779644730092272</v>
      </c>
      <c r="Q75">
        <f t="shared" si="3"/>
        <v>0.3779644730092272</v>
      </c>
      <c r="S75" t="s">
        <v>15</v>
      </c>
      <c r="T75">
        <v>0.40824829046386302</v>
      </c>
      <c r="U75">
        <f t="shared" si="4"/>
        <v>0.40824829046386302</v>
      </c>
    </row>
    <row r="76" spans="3:21" x14ac:dyDescent="0.25">
      <c r="C76" t="s">
        <v>14</v>
      </c>
      <c r="D76">
        <v>-0.14379421340800214</v>
      </c>
      <c r="E76">
        <f t="shared" si="0"/>
        <v>0.14379421340800214</v>
      </c>
      <c r="G76" t="s">
        <v>14</v>
      </c>
      <c r="H76">
        <v>-0.25881585332628748</v>
      </c>
      <c r="I76">
        <f t="shared" si="1"/>
        <v>0.25881585332628748</v>
      </c>
      <c r="K76" t="s">
        <v>15</v>
      </c>
      <c r="L76">
        <v>0.28721347895177629</v>
      </c>
      <c r="M76">
        <f t="shared" si="2"/>
        <v>0.28721347895177629</v>
      </c>
      <c r="O76" t="s">
        <v>19</v>
      </c>
      <c r="P76">
        <v>0.3392857142857143</v>
      </c>
      <c r="Q76">
        <f t="shared" si="3"/>
        <v>0.3392857142857143</v>
      </c>
      <c r="S76" t="s">
        <v>18</v>
      </c>
      <c r="T76">
        <v>0.40824829046386302</v>
      </c>
      <c r="U76">
        <f t="shared" si="4"/>
        <v>0.40824829046386302</v>
      </c>
    </row>
    <row r="77" spans="3:21" x14ac:dyDescent="0.25">
      <c r="C77" t="s">
        <v>8</v>
      </c>
      <c r="D77">
        <v>0.12156613477096616</v>
      </c>
      <c r="E77">
        <f t="shared" si="0"/>
        <v>0.12156613477096616</v>
      </c>
      <c r="G77" t="s">
        <v>10</v>
      </c>
      <c r="H77">
        <v>0.22591299788996205</v>
      </c>
      <c r="I77">
        <f t="shared" si="1"/>
        <v>0.22591299788996205</v>
      </c>
      <c r="K77" t="s">
        <v>1</v>
      </c>
      <c r="L77">
        <v>-0.20412414523193151</v>
      </c>
      <c r="M77">
        <f t="shared" si="2"/>
        <v>0.20412414523193151</v>
      </c>
      <c r="O77" t="s">
        <v>7</v>
      </c>
      <c r="P77">
        <v>0.32732683535398865</v>
      </c>
      <c r="Q77">
        <f t="shared" si="3"/>
        <v>0.32732683535398865</v>
      </c>
      <c r="S77" t="s">
        <v>19</v>
      </c>
      <c r="T77">
        <v>0.40824829046386302</v>
      </c>
      <c r="U77">
        <f t="shared" si="4"/>
        <v>0.40824829046386302</v>
      </c>
    </row>
    <row r="78" spans="3:21" x14ac:dyDescent="0.25">
      <c r="C78" t="s">
        <v>9</v>
      </c>
      <c r="D78">
        <v>-0.11342410894527011</v>
      </c>
      <c r="E78">
        <f t="shared" si="0"/>
        <v>0.11342410894527011</v>
      </c>
      <c r="G78" t="s">
        <v>8</v>
      </c>
      <c r="H78">
        <v>0.20751433915982248</v>
      </c>
      <c r="I78">
        <f t="shared" si="1"/>
        <v>0.20751433915982248</v>
      </c>
      <c r="K78" t="s">
        <v>20</v>
      </c>
      <c r="L78">
        <v>0.20412414523193145</v>
      </c>
      <c r="M78">
        <f t="shared" si="2"/>
        <v>0.20412414523193145</v>
      </c>
      <c r="O78" t="s">
        <v>15</v>
      </c>
      <c r="P78">
        <v>0.32732683535398865</v>
      </c>
      <c r="Q78">
        <f t="shared" si="3"/>
        <v>0.32732683535398865</v>
      </c>
      <c r="S78" t="s">
        <v>17</v>
      </c>
      <c r="T78">
        <v>0.21821789023599242</v>
      </c>
      <c r="U78">
        <f t="shared" si="4"/>
        <v>0.21821789023599242</v>
      </c>
    </row>
    <row r="79" spans="3:21" x14ac:dyDescent="0.25">
      <c r="C79" t="s">
        <v>15</v>
      </c>
      <c r="D79">
        <v>0.11075950290453696</v>
      </c>
      <c r="E79">
        <f t="shared" si="0"/>
        <v>0.11075950290453696</v>
      </c>
      <c r="G79" t="s">
        <v>22</v>
      </c>
      <c r="H79">
        <v>0.17216007539088793</v>
      </c>
      <c r="I79">
        <f t="shared" si="1"/>
        <v>0.17216007539088793</v>
      </c>
      <c r="K79" t="s">
        <v>10</v>
      </c>
      <c r="L79">
        <v>0.16666666666666669</v>
      </c>
      <c r="M79">
        <f t="shared" si="2"/>
        <v>0.16666666666666669</v>
      </c>
      <c r="O79" t="s">
        <v>26</v>
      </c>
      <c r="P79">
        <v>0.32732683535398865</v>
      </c>
      <c r="Q79">
        <f t="shared" si="3"/>
        <v>0.32732683535398865</v>
      </c>
      <c r="S79" t="s">
        <v>20</v>
      </c>
      <c r="T79">
        <v>0.21821789023599242</v>
      </c>
      <c r="U79">
        <f t="shared" si="4"/>
        <v>0.21821789023599242</v>
      </c>
    </row>
    <row r="80" spans="3:21" x14ac:dyDescent="0.25">
      <c r="C80" t="s">
        <v>1</v>
      </c>
      <c r="D80">
        <v>-0.10700964718735029</v>
      </c>
      <c r="E80">
        <f t="shared" si="0"/>
        <v>0.10700964718735029</v>
      </c>
      <c r="G80" t="s">
        <v>16</v>
      </c>
      <c r="H80">
        <v>-0.14832535885167461</v>
      </c>
      <c r="I80">
        <f t="shared" si="1"/>
        <v>0.14832535885167461</v>
      </c>
      <c r="K80" t="s">
        <v>11</v>
      </c>
      <c r="L80">
        <v>0.16666666666666669</v>
      </c>
      <c r="M80">
        <f t="shared" si="2"/>
        <v>0.16666666666666669</v>
      </c>
      <c r="O80" t="s">
        <v>20</v>
      </c>
      <c r="P80">
        <v>0.21821789023599239</v>
      </c>
      <c r="Q80">
        <f t="shared" si="3"/>
        <v>0.21821789023599239</v>
      </c>
      <c r="S80" t="s">
        <v>23</v>
      </c>
      <c r="T80">
        <v>-0.21821789023599242</v>
      </c>
      <c r="U80">
        <f t="shared" si="4"/>
        <v>0.21821789023599242</v>
      </c>
    </row>
    <row r="81" spans="3:21" x14ac:dyDescent="0.25">
      <c r="C81" t="s">
        <v>23</v>
      </c>
      <c r="D81">
        <v>-0.10206207261596574</v>
      </c>
      <c r="E81">
        <f t="shared" si="0"/>
        <v>0.10206207261596574</v>
      </c>
      <c r="G81" t="s">
        <v>9</v>
      </c>
      <c r="H81">
        <v>-0.13875598086124413</v>
      </c>
      <c r="I81">
        <f t="shared" si="1"/>
        <v>0.13875598086124413</v>
      </c>
      <c r="K81" t="s">
        <v>21</v>
      </c>
      <c r="L81">
        <v>0.16666666666666669</v>
      </c>
      <c r="M81">
        <f t="shared" si="2"/>
        <v>0.16666666666666669</v>
      </c>
      <c r="O81" t="s">
        <v>23</v>
      </c>
      <c r="P81">
        <v>-0.21821789023599239</v>
      </c>
      <c r="Q81">
        <f t="shared" si="3"/>
        <v>0.21821789023599239</v>
      </c>
      <c r="S81" t="s">
        <v>4</v>
      </c>
      <c r="T81">
        <v>-0.21821789023599236</v>
      </c>
      <c r="U81">
        <f t="shared" si="4"/>
        <v>0.21821789023599236</v>
      </c>
    </row>
    <row r="82" spans="3:21" x14ac:dyDescent="0.25">
      <c r="C82" t="s">
        <v>10</v>
      </c>
      <c r="D82">
        <v>9.9577015247831469E-2</v>
      </c>
      <c r="E82">
        <f t="shared" si="0"/>
        <v>9.9577015247831469E-2</v>
      </c>
      <c r="G82" t="s">
        <v>13</v>
      </c>
      <c r="H82">
        <v>-0.1070184252429844</v>
      </c>
      <c r="I82">
        <f t="shared" si="1"/>
        <v>0.1070184252429844</v>
      </c>
      <c r="K82" t="s">
        <v>22</v>
      </c>
      <c r="L82">
        <v>0.16666666666666669</v>
      </c>
      <c r="M82">
        <f t="shared" si="2"/>
        <v>0.16666666666666669</v>
      </c>
      <c r="O82" t="s">
        <v>14</v>
      </c>
      <c r="P82">
        <v>-0.19642857142857148</v>
      </c>
      <c r="Q82">
        <f t="shared" si="3"/>
        <v>0.19642857142857148</v>
      </c>
      <c r="S82" t="s">
        <v>7</v>
      </c>
      <c r="T82">
        <v>0.2</v>
      </c>
      <c r="U82">
        <f t="shared" si="4"/>
        <v>0.2</v>
      </c>
    </row>
    <row r="83" spans="3:21" x14ac:dyDescent="0.25">
      <c r="C83" t="s">
        <v>11</v>
      </c>
      <c r="D83">
        <v>-9.8513410548174848E-2</v>
      </c>
      <c r="E83">
        <f t="shared" si="0"/>
        <v>9.8513410548174848E-2</v>
      </c>
      <c r="G83" t="s">
        <v>11</v>
      </c>
      <c r="H83">
        <v>8.4717374208735791E-2</v>
      </c>
      <c r="I83">
        <f t="shared" si="1"/>
        <v>8.4717374208735791E-2</v>
      </c>
      <c r="K83" t="s">
        <v>26</v>
      </c>
      <c r="L83">
        <v>0.16666666666666669</v>
      </c>
      <c r="M83">
        <f t="shared" si="2"/>
        <v>0.16666666666666669</v>
      </c>
      <c r="O83" t="s">
        <v>1</v>
      </c>
      <c r="P83">
        <v>-0.19642857142857145</v>
      </c>
      <c r="Q83">
        <f t="shared" si="3"/>
        <v>0.19642857142857145</v>
      </c>
      <c r="S83" t="s">
        <v>10</v>
      </c>
      <c r="T83">
        <v>-0.2</v>
      </c>
      <c r="U83">
        <f t="shared" si="4"/>
        <v>0.2</v>
      </c>
    </row>
    <row r="84" spans="3:21" x14ac:dyDescent="0.25">
      <c r="C84" t="s">
        <v>17</v>
      </c>
      <c r="D84">
        <v>-8.3333333333333343E-2</v>
      </c>
      <c r="E84">
        <f t="shared" si="0"/>
        <v>8.3333333333333343E-2</v>
      </c>
      <c r="G84" t="s">
        <v>21</v>
      </c>
      <c r="H84">
        <v>8.4717374208735763E-2</v>
      </c>
      <c r="I84">
        <f t="shared" si="1"/>
        <v>8.4717374208735763E-2</v>
      </c>
      <c r="K84" t="s">
        <v>14</v>
      </c>
      <c r="L84">
        <v>-0.12309149097933274</v>
      </c>
      <c r="M84">
        <f t="shared" si="2"/>
        <v>0.12309149097933274</v>
      </c>
      <c r="O84" t="s">
        <v>17</v>
      </c>
      <c r="P84">
        <v>9.4491118252306869E-2</v>
      </c>
      <c r="Q84">
        <f t="shared" si="3"/>
        <v>9.4491118252306869E-2</v>
      </c>
      <c r="S84" t="s">
        <v>14</v>
      </c>
      <c r="T84">
        <v>-0.2</v>
      </c>
      <c r="U84">
        <f t="shared" si="4"/>
        <v>0.2</v>
      </c>
    </row>
    <row r="85" spans="3:21" x14ac:dyDescent="0.25">
      <c r="C85" t="s">
        <v>3</v>
      </c>
      <c r="D85">
        <v>7.7224700719099149E-2</v>
      </c>
      <c r="E85">
        <f t="shared" si="0"/>
        <v>7.7224700719099149E-2</v>
      </c>
      <c r="G85" t="s">
        <v>7</v>
      </c>
      <c r="H85">
        <v>-6.917144638660748E-2</v>
      </c>
      <c r="I85">
        <f t="shared" si="1"/>
        <v>6.917144638660748E-2</v>
      </c>
      <c r="K85" t="s">
        <v>16</v>
      </c>
      <c r="L85">
        <v>-0.1230914909793327</v>
      </c>
      <c r="M85">
        <f t="shared" si="2"/>
        <v>0.1230914909793327</v>
      </c>
      <c r="O85" t="s">
        <v>9</v>
      </c>
      <c r="P85">
        <v>9.4491118252306813E-2</v>
      </c>
      <c r="Q85">
        <f t="shared" si="3"/>
        <v>9.4491118252306813E-2</v>
      </c>
      <c r="S85" t="s">
        <v>16</v>
      </c>
      <c r="T85">
        <v>0.2</v>
      </c>
      <c r="U85">
        <f t="shared" si="4"/>
        <v>0.2</v>
      </c>
    </row>
    <row r="86" spans="3:21" x14ac:dyDescent="0.25">
      <c r="C86" t="s">
        <v>18</v>
      </c>
      <c r="D86">
        <v>6.8041381743977142E-2</v>
      </c>
      <c r="E86">
        <f t="shared" si="0"/>
        <v>6.8041381743977142E-2</v>
      </c>
      <c r="G86" t="s">
        <v>17</v>
      </c>
      <c r="H86">
        <v>-6.917144638660748E-2</v>
      </c>
      <c r="I86">
        <f t="shared" si="1"/>
        <v>6.917144638660748E-2</v>
      </c>
      <c r="K86" t="s">
        <v>19</v>
      </c>
      <c r="L86">
        <v>0.12309149097933267</v>
      </c>
      <c r="M86">
        <f t="shared" si="2"/>
        <v>0.12309149097933267</v>
      </c>
      <c r="O86" t="s">
        <v>16</v>
      </c>
      <c r="P86">
        <v>-7.1428571428571411E-2</v>
      </c>
      <c r="Q86">
        <f t="shared" si="3"/>
        <v>7.1428571428571411E-2</v>
      </c>
      <c r="S86" t="s">
        <v>6</v>
      </c>
      <c r="T86">
        <v>2.2662332591841976E-17</v>
      </c>
      <c r="U86">
        <f t="shared" si="4"/>
        <v>2.2662332591841976E-17</v>
      </c>
    </row>
    <row r="87" spans="3:21" x14ac:dyDescent="0.25">
      <c r="C87" t="s">
        <v>6</v>
      </c>
      <c r="D87">
        <v>6.0192926542884564E-2</v>
      </c>
      <c r="E87">
        <f t="shared" si="0"/>
        <v>6.0192926542884564E-2</v>
      </c>
      <c r="G87" t="s">
        <v>19</v>
      </c>
      <c r="H87">
        <v>-6.917144638660748E-2</v>
      </c>
      <c r="I87">
        <f t="shared" si="1"/>
        <v>6.917144638660748E-2</v>
      </c>
      <c r="K87" t="s">
        <v>17</v>
      </c>
      <c r="L87">
        <v>0.12309149097933265</v>
      </c>
      <c r="M87">
        <f t="shared" si="2"/>
        <v>0.12309149097933265</v>
      </c>
      <c r="O87" t="s">
        <v>10</v>
      </c>
      <c r="P87">
        <v>-7.1428571428571383E-2</v>
      </c>
      <c r="Q87">
        <f t="shared" si="3"/>
        <v>7.1428571428571383E-2</v>
      </c>
      <c r="S87" t="s">
        <v>24</v>
      </c>
      <c r="T87">
        <v>2.2662332591841976E-17</v>
      </c>
      <c r="U87">
        <f t="shared" si="4"/>
        <v>2.2662332591841976E-17</v>
      </c>
    </row>
    <row r="88" spans="3:21" x14ac:dyDescent="0.25">
      <c r="C88" t="s">
        <v>21</v>
      </c>
      <c r="D88">
        <v>6.0192926542884564E-2</v>
      </c>
      <c r="E88">
        <f t="shared" si="0"/>
        <v>6.0192926542884564E-2</v>
      </c>
      <c r="G88" t="s">
        <v>27</v>
      </c>
      <c r="H88">
        <v>5.647824947249052E-2</v>
      </c>
      <c r="I88">
        <f t="shared" si="1"/>
        <v>5.647824947249052E-2</v>
      </c>
      <c r="K88" t="s">
        <v>23</v>
      </c>
      <c r="L88">
        <v>-0.12309149097933265</v>
      </c>
      <c r="M88">
        <f t="shared" si="2"/>
        <v>0.12309149097933265</v>
      </c>
      <c r="O88" t="s">
        <v>22</v>
      </c>
      <c r="P88">
        <v>5.4554472558998139E-2</v>
      </c>
      <c r="Q88">
        <f t="shared" si="3"/>
        <v>5.4554472558998139E-2</v>
      </c>
      <c r="S88" t="s">
        <v>13</v>
      </c>
      <c r="T88">
        <v>2.2662332591841973E-17</v>
      </c>
      <c r="U88">
        <f t="shared" si="4"/>
        <v>2.2662332591841973E-17</v>
      </c>
    </row>
    <row r="89" spans="3:21" x14ac:dyDescent="0.25">
      <c r="C89" t="s">
        <v>22</v>
      </c>
      <c r="D89">
        <v>-4.1666666666666671E-2</v>
      </c>
      <c r="E89">
        <f t="shared" si="0"/>
        <v>4.1666666666666671E-2</v>
      </c>
      <c r="G89" t="s">
        <v>25</v>
      </c>
      <c r="H89">
        <v>3.2570825073951759E-2</v>
      </c>
      <c r="I89">
        <f t="shared" si="1"/>
        <v>3.2570825073951759E-2</v>
      </c>
      <c r="K89" t="s">
        <v>9</v>
      </c>
      <c r="L89">
        <v>8.908708063747478E-2</v>
      </c>
      <c r="M89">
        <f t="shared" si="2"/>
        <v>8.908708063747478E-2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26</v>
      </c>
      <c r="D90">
        <v>3.714520784668416E-2</v>
      </c>
      <c r="E90">
        <f t="shared" si="0"/>
        <v>3.714520784668416E-2</v>
      </c>
      <c r="G90" t="s">
        <v>23</v>
      </c>
      <c r="H90">
        <v>-1.8486846666163508E-2</v>
      </c>
      <c r="I90">
        <f t="shared" si="1"/>
        <v>1.8486846666163508E-2</v>
      </c>
      <c r="K90" t="s">
        <v>7</v>
      </c>
      <c r="L90">
        <v>8.2060993986221784E-2</v>
      </c>
      <c r="M90">
        <f t="shared" si="2"/>
        <v>8.2060993986221784E-2</v>
      </c>
      <c r="O90" t="s">
        <v>24</v>
      </c>
      <c r="P90">
        <v>5.4554472558998097E-2</v>
      </c>
      <c r="Q90">
        <f t="shared" si="3"/>
        <v>5.4554472558998097E-2</v>
      </c>
      <c r="S90" t="s">
        <v>25</v>
      </c>
      <c r="T90">
        <v>2.2662332591841973E-17</v>
      </c>
      <c r="U90">
        <f t="shared" si="4"/>
        <v>2.2662332591841973E-17</v>
      </c>
    </row>
    <row r="91" spans="3:21" x14ac:dyDescent="0.25">
      <c r="C91" t="s">
        <v>20</v>
      </c>
      <c r="D91">
        <v>-3.0024028838453835E-2</v>
      </c>
      <c r="E91">
        <f t="shared" si="0"/>
        <v>3.0024028838453835E-2</v>
      </c>
      <c r="G91" t="s">
        <v>6</v>
      </c>
      <c r="H91">
        <v>1.8486846666163459E-2</v>
      </c>
      <c r="I91">
        <f t="shared" si="1"/>
        <v>1.8486846666163459E-2</v>
      </c>
      <c r="K91" t="s">
        <v>13</v>
      </c>
      <c r="L91">
        <v>4.279604925109131E-2</v>
      </c>
      <c r="M91">
        <f t="shared" si="2"/>
        <v>4.279604925109131E-2</v>
      </c>
      <c r="O91" t="s">
        <v>25</v>
      </c>
      <c r="P91">
        <v>5.4554472558998097E-2</v>
      </c>
      <c r="Q91">
        <f t="shared" si="3"/>
        <v>5.4554472558998097E-2</v>
      </c>
      <c r="S91" t="s">
        <v>11</v>
      </c>
      <c r="T91">
        <v>-2.2662332591841969E-17</v>
      </c>
      <c r="U91">
        <f t="shared" si="4"/>
        <v>2.2662332591841969E-17</v>
      </c>
    </row>
    <row r="92" spans="3:21" x14ac:dyDescent="0.25">
      <c r="C92" t="s">
        <v>19</v>
      </c>
      <c r="D92">
        <v>2.3408360322232924E-2</v>
      </c>
      <c r="E92">
        <f t="shared" si="0"/>
        <v>2.3408360322232924E-2</v>
      </c>
      <c r="G92" t="s">
        <v>20</v>
      </c>
      <c r="H92">
        <v>-1.8486846666163431E-2</v>
      </c>
      <c r="I92">
        <f t="shared" si="1"/>
        <v>1.8486846666163431E-2</v>
      </c>
      <c r="K92" t="s">
        <v>24</v>
      </c>
      <c r="L92">
        <v>4.279604925109131E-2</v>
      </c>
      <c r="M92">
        <f t="shared" si="2"/>
        <v>4.279604925109131E-2</v>
      </c>
      <c r="O92" t="s">
        <v>11</v>
      </c>
      <c r="P92">
        <v>5.4554472558998091E-2</v>
      </c>
      <c r="Q92">
        <f t="shared" si="3"/>
        <v>5.4554472558998091E-2</v>
      </c>
      <c r="S92" t="s">
        <v>1</v>
      </c>
      <c r="T92">
        <v>0</v>
      </c>
      <c r="U92">
        <f t="shared" si="4"/>
        <v>0</v>
      </c>
    </row>
    <row r="93" spans="3:21" x14ac:dyDescent="0.25">
      <c r="C93" t="s">
        <v>7</v>
      </c>
      <c r="D93">
        <v>-1.7010345435994279E-2</v>
      </c>
      <c r="E93">
        <f t="shared" si="0"/>
        <v>1.7010345435994279E-2</v>
      </c>
      <c r="G93" t="s">
        <v>12</v>
      </c>
      <c r="H93">
        <v>1.8486846666163421E-2</v>
      </c>
      <c r="I93">
        <f t="shared" si="1"/>
        <v>1.8486846666163421E-2</v>
      </c>
      <c r="K93" t="s">
        <v>25</v>
      </c>
      <c r="L93">
        <v>-4.1666666666666623E-2</v>
      </c>
      <c r="M93">
        <f t="shared" si="2"/>
        <v>4.1666666666666623E-2</v>
      </c>
      <c r="O93" t="s">
        <v>21</v>
      </c>
      <c r="P93">
        <v>5.4554472558998077E-2</v>
      </c>
      <c r="Q93">
        <f t="shared" si="3"/>
        <v>5.4554472558998077E-2</v>
      </c>
      <c r="S93" t="s">
        <v>9</v>
      </c>
      <c r="T93">
        <v>0</v>
      </c>
      <c r="U93">
        <f t="shared" si="4"/>
        <v>0</v>
      </c>
    </row>
    <row r="94" spans="3:21" x14ac:dyDescent="0.25">
      <c r="C94" t="s">
        <v>16</v>
      </c>
      <c r="D94">
        <v>1.3734760723838868E-2</v>
      </c>
      <c r="E94">
        <f t="shared" si="0"/>
        <v>1.3734760723838868E-2</v>
      </c>
      <c r="G94" t="s">
        <v>26</v>
      </c>
      <c r="H94">
        <v>-1.8486846666163414E-2</v>
      </c>
      <c r="I94">
        <f t="shared" si="1"/>
        <v>1.8486846666163414E-2</v>
      </c>
      <c r="K94" t="s">
        <v>6</v>
      </c>
      <c r="L94">
        <v>-3.3993498887762956E-17</v>
      </c>
      <c r="M94">
        <f t="shared" si="2"/>
        <v>3.3993498887762956E-17</v>
      </c>
      <c r="O94" t="s">
        <v>6</v>
      </c>
      <c r="P94">
        <v>5.455447255899807E-2</v>
      </c>
      <c r="Q94">
        <f t="shared" si="3"/>
        <v>5.455447255899807E-2</v>
      </c>
      <c r="S94" t="s">
        <v>12</v>
      </c>
      <c r="T94">
        <v>0</v>
      </c>
      <c r="U94">
        <f t="shared" si="4"/>
        <v>0</v>
      </c>
    </row>
    <row r="95" spans="3:21" x14ac:dyDescent="0.25">
      <c r="C95" t="s">
        <v>12</v>
      </c>
      <c r="D95">
        <v>6.7151913668781682E-3</v>
      </c>
      <c r="E95">
        <f t="shared" si="0"/>
        <v>6.7151913668781682E-3</v>
      </c>
      <c r="G95" t="s">
        <v>24</v>
      </c>
      <c r="H95">
        <v>-4.7846889952152648E-3</v>
      </c>
      <c r="I95">
        <f t="shared" si="1"/>
        <v>4.7846889952152648E-3</v>
      </c>
      <c r="K95" t="s">
        <v>12</v>
      </c>
      <c r="L95">
        <v>1.1331166295920986E-17</v>
      </c>
      <c r="M95">
        <f t="shared" si="2"/>
        <v>1.1331166295920986E-17</v>
      </c>
      <c r="O95" t="s">
        <v>13</v>
      </c>
      <c r="P95">
        <v>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B866-9C16-4CF0-B827-E09686C75150}">
  <dimension ref="A1:AB95"/>
  <sheetViews>
    <sheetView topLeftCell="A55" zoomScale="77" zoomScaleNormal="77" workbookViewId="0">
      <pane xSplit="1" topLeftCell="B1" activePane="topRight" state="frozen"/>
      <selection pane="topRight" activeCell="AB83" sqref="AB8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7.7108657595498675E-2</v>
      </c>
      <c r="C57">
        <f>PEARSON(A2:A51,C2:C51)</f>
        <v>-0.12580906993504917</v>
      </c>
      <c r="D57">
        <f>PEARSON(A2:A51,D2:D51)</f>
        <v>-3.5484609468859993E-2</v>
      </c>
      <c r="E57">
        <f>PEARSON(A2:A51,E2:E51)</f>
        <v>-0.22017621148199465</v>
      </c>
      <c r="F57">
        <f>PEARSON(A2:A51,F2:F51)</f>
        <v>4.1666666666666616E-2</v>
      </c>
      <c r="G57">
        <f>PEARSON(A2:A51,G2:G51)</f>
        <v>-8.3534379061790176E-2</v>
      </c>
      <c r="H57">
        <f>PEARSON(A2:A51,H2:H51)</f>
        <v>-0.21245914639969934</v>
      </c>
      <c r="I57">
        <f>PEARSON(A2:A51,I2:I51)</f>
        <v>-8.7597723267428554E-2</v>
      </c>
      <c r="J57">
        <f>PEARSON(A2:A51,J2:J51)</f>
        <v>-3.8461538461538373E-2</v>
      </c>
      <c r="K57">
        <f>PEARSON(A2:A51,K2:K51)</f>
        <v>-9.2371518861843249E-2</v>
      </c>
      <c r="L57">
        <f>PEARSON(A2:A51,L2:L51)</f>
        <v>-0.18253663072083828</v>
      </c>
      <c r="M57">
        <f>PEARSON(A2:A51,M2:M51)</f>
        <v>3.5484609468859993E-2</v>
      </c>
      <c r="N57">
        <f>PEARSON(A2:A51,N2:N51)</f>
        <v>7.2577621962876759E-2</v>
      </c>
      <c r="O57">
        <f>PEARSON(A2:A51,O2:O51)</f>
        <v>0.1638558973904346</v>
      </c>
      <c r="P57">
        <f>PEARSON(A2:A51,P2:P51)</f>
        <v>-5.8356222615490838E-2</v>
      </c>
      <c r="Q57">
        <f>PEARSON(A2:A51,Q2:Q51)</f>
        <v>-9.237151886184311E-2</v>
      </c>
      <c r="R57">
        <f>PEARSON(A2:A51,R2:R51)</f>
        <v>0</v>
      </c>
      <c r="S57">
        <f>PEARSON(A2:A51,S2:S51)</f>
        <v>-0.13074409009212265</v>
      </c>
      <c r="T57">
        <f>PEARSON(A2:A51,T2:T51)</f>
        <v>3.2128607331456953E-3</v>
      </c>
      <c r="U57">
        <f>PEARSON(A2:A51,U2:U51)</f>
        <v>4.1666666666666775E-2</v>
      </c>
      <c r="V57">
        <f>PEARSON(A2:A51,V2:V51)</f>
        <v>-3.21286073314574E-3</v>
      </c>
      <c r="W57">
        <f>PEARSON(A2:A51,W2:W51)</f>
        <v>-0.13677613137517849</v>
      </c>
      <c r="X57">
        <f>PEARSON(A2:A51,X2:X51)</f>
        <v>-0.13074409009212265</v>
      </c>
      <c r="Y57">
        <f>PEARSON(A2:A51,Y2:Y51)</f>
        <v>-0.14417419705003615</v>
      </c>
      <c r="Z57">
        <f>PEARSON(A2:A51,Z2:Z51)</f>
        <v>0.27742512857472346</v>
      </c>
      <c r="AA57">
        <f>PEARSON(A2:A51,AA2:AA51)</f>
        <v>0.15572928580876189</v>
      </c>
      <c r="AB57">
        <f>PEARSON(A2:A51,AB2:AB51)</f>
        <v>7.7108657595498731E-2</v>
      </c>
    </row>
    <row r="58" spans="1:28" x14ac:dyDescent="0.25">
      <c r="A58" s="1" t="s">
        <v>30</v>
      </c>
      <c r="B58">
        <f>PEARSON(A2:A31,B2:B31)</f>
        <v>7.1428571428571355E-2</v>
      </c>
      <c r="C58">
        <f>PEARSON(A2:A31,C2:C31)</f>
        <v>7.4179896090271837E-18</v>
      </c>
      <c r="D58">
        <f>PEARSON(A2:A31,D2:D31)</f>
        <v>7.1428571428571355E-2</v>
      </c>
      <c r="E58">
        <f>PEARSON(A2:A31,E2:E31)</f>
        <v>-0.29578954665861418</v>
      </c>
      <c r="F58">
        <f>PEARSON(A2:A31,F2:F31)</f>
        <v>7.4179896090271837E-18</v>
      </c>
      <c r="G58">
        <f>PEARSON(A2:A31,G2:G31)</f>
        <v>-6.2499999999999993E-2</v>
      </c>
      <c r="H58">
        <f>PEARSON(A2:A31,H2:H31)</f>
        <v>-0.13363062095621214</v>
      </c>
      <c r="I58">
        <f>PEARSON(A2:A31,I2:I31)</f>
        <v>7.4179896090271837E-18</v>
      </c>
      <c r="J58">
        <f>PEARSON(A2:A31,J2:J31)</f>
        <v>-0.12016450333006196</v>
      </c>
      <c r="K58">
        <f>PEARSON(A2:A31,K2:K31)</f>
        <v>-8.1831708838497108E-2</v>
      </c>
      <c r="L58">
        <f>PEARSON(A2:A31,L2:L31)</f>
        <v>-0.2182178902359922</v>
      </c>
      <c r="M58">
        <f>PEARSON(A2:A31,M2:M31)</f>
        <v>-6.2499999999999993E-2</v>
      </c>
      <c r="N58">
        <f>PEARSON(A2:A31,N2:N31)</f>
        <v>0.12584555642690837</v>
      </c>
      <c r="O58">
        <f>PEARSON(A2:A31,O2:O31)</f>
        <v>7.1428571428571355E-2</v>
      </c>
      <c r="P58">
        <f>PEARSON(A2:A31,P2:P31)</f>
        <v>-8.9889683162077908E-3</v>
      </c>
      <c r="Q58">
        <f>PEARSON(A2:A31,Q2:Q31)</f>
        <v>-1.8486846666163459E-2</v>
      </c>
      <c r="R58">
        <f>PEARSON(A2:A31,R2:R31)</f>
        <v>0.13363062095621217</v>
      </c>
      <c r="S58">
        <f>PEARSON(A2:A31,S2:S31)</f>
        <v>-0.13363062095621212</v>
      </c>
      <c r="T58">
        <f>PEARSON(A2:A31,T2:T31)</f>
        <v>0.1336306209562122</v>
      </c>
      <c r="U58">
        <f>PEARSON(A2:A31,U2:U31)</f>
        <v>0.19642857142857137</v>
      </c>
      <c r="V58">
        <f>PEARSON(A2:A31,V2:V31)</f>
        <v>5.4554472558998091E-2</v>
      </c>
      <c r="W58">
        <f>PEARSON(A2:A31,W2:W31)</f>
        <v>-0.1438234930593239</v>
      </c>
      <c r="X58">
        <f>PEARSON(A2:A31,X2:X31)</f>
        <v>-0.20535714285714274</v>
      </c>
      <c r="Y58">
        <f>PEARSON(A2:A31,Y2:Y31)</f>
        <v>-1.8486846666163445E-2</v>
      </c>
      <c r="Z58">
        <f>PEARSON(A2:A31,Z2:Z31)</f>
        <v>0.26068008117002456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0.2</v>
      </c>
      <c r="C59">
        <f>PEARSON(A2:A21,C2:C21)</f>
        <v>-0.10050378152592114</v>
      </c>
      <c r="D59">
        <f>PEARSON(A2:A21,D2:D21)</f>
        <v>0.10050378152592121</v>
      </c>
      <c r="E59">
        <f>PEARSON(A2:A21,E2:E21)</f>
        <v>-0.21821789023599236</v>
      </c>
      <c r="F59">
        <f>PEARSON(A2:A21,F2:F21)</f>
        <v>0.10050378152592121</v>
      </c>
      <c r="G59">
        <f>PEARSON(A2:A21,G2:G21)</f>
        <v>-0.2</v>
      </c>
      <c r="H59">
        <f>PEARSON(A2:A21,H2:H21)</f>
        <v>-0.1005037815259212</v>
      </c>
      <c r="I59">
        <f>PEARSON(A2:A21,I2:I21)</f>
        <v>-0.10050378152592121</v>
      </c>
      <c r="J59">
        <f>PEARSON(A2:A21,J2:J21)</f>
        <v>0</v>
      </c>
      <c r="K59">
        <f>PEARSON(A2:A21,K2:K21)</f>
        <v>-0.20412414523193151</v>
      </c>
      <c r="L59">
        <f>PEARSON(A2:A21,L2:L21)</f>
        <v>-0.20412414523193148</v>
      </c>
      <c r="M59">
        <f>PEARSON(A2:A21,M2:M21)</f>
        <v>-0.2</v>
      </c>
      <c r="N59">
        <f>PEARSON(A2:A21,N2:N21)</f>
        <v>0.31448545101657555</v>
      </c>
      <c r="O59">
        <f>PEARSON(A2:A21,O2:O21)</f>
        <v>0.30151134457776368</v>
      </c>
      <c r="P59">
        <f>PEARSON(A2:A21,P2:P21)</f>
        <v>-0.1005037815259212</v>
      </c>
      <c r="Q59">
        <f>PEARSON(A2:A21,Q2:Q21)</f>
        <v>-0.10050378152592121</v>
      </c>
      <c r="R59">
        <f>PEARSON(A2:A21,R2:R21)</f>
        <v>0.30151134457776352</v>
      </c>
      <c r="S59">
        <f>PEARSON(A2:A21,S2:S21)</f>
        <v>-0.20412414523193151</v>
      </c>
      <c r="T59">
        <f>PEARSON(A2:A21,T2:T21)</f>
        <v>0.30151134457776352</v>
      </c>
      <c r="U59">
        <f>PEARSON(A2:A21,U2:U21)</f>
        <v>0.4</v>
      </c>
      <c r="V59">
        <f>PEARSON(A2:A21,V2:V21)</f>
        <v>0</v>
      </c>
      <c r="W59">
        <f>PEARSON(A2:A21,W2:W21)</f>
        <v>-0.20412414523193151</v>
      </c>
      <c r="X59">
        <f>PEARSON(A2:A21,X2:X21)</f>
        <v>-0.30151134457776352</v>
      </c>
      <c r="Y59">
        <f>PEARSON(A2:A21,Y2:Y21)</f>
        <v>0.10482848367219182</v>
      </c>
      <c r="Z59">
        <f>PEARSON(A2:A21,Z2:Z21)</f>
        <v>0.20412414523193145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0.18898223650461352</v>
      </c>
      <c r="C60">
        <f>PEARSON(A2:A16,C2:C16)</f>
        <v>-9.4491118252306827E-2</v>
      </c>
      <c r="D60">
        <f>PEARSON(A2:A16,D2:D16)</f>
        <v>0.18898223650461354</v>
      </c>
      <c r="E60">
        <f>PEARSON(A2:A16,E2:E16)</f>
        <v>-0.39999999999999991</v>
      </c>
      <c r="F60">
        <f>PEARSON(A2:A16,F2:F16)</f>
        <v>9.4491118252306827E-2</v>
      </c>
      <c r="G60">
        <f>PEARSON(A2:A16,G2:G16)</f>
        <v>-3.2049378106392724E-17</v>
      </c>
      <c r="H60">
        <f>PEARSON(A2:A16,H2:H16)</f>
        <v>-3.2049378106392724E-17</v>
      </c>
      <c r="I60">
        <f>PEARSON(A2:A16,I2:I16)</f>
        <v>9.4491118252306841E-2</v>
      </c>
      <c r="J60">
        <f>PEARSON(A2:A16,J2:J16)</f>
        <v>9.9999999999999978E-2</v>
      </c>
      <c r="K60">
        <f>PEARSON(A2:A16,K2:K16)</f>
        <v>-0.47245559126153402</v>
      </c>
      <c r="L60">
        <f>PEARSON(A2:A16,L2:L16)</f>
        <v>-0.2886751345948127</v>
      </c>
      <c r="M60">
        <f>PEARSON(A2:A16,M2:M16)</f>
        <v>-3.2049378106392724E-17</v>
      </c>
      <c r="N60">
        <f>PEARSON(A2:A16,N2:N16)</f>
        <v>0.28867513459481281</v>
      </c>
      <c r="O60">
        <f>PEARSON(A2:A16,O2:O16)</f>
        <v>0.18898223650461357</v>
      </c>
      <c r="P60">
        <f>PEARSON(A2:A16,P2:P16)</f>
        <v>-1.6024689053196362E-17</v>
      </c>
      <c r="Q60">
        <f>PEARSON(A2:A16,Q2:Q16)</f>
        <v>-0.18898223650461354</v>
      </c>
      <c r="R60">
        <f>PEARSON(A2:A16,R2:R16)</f>
        <v>0.10000000000000003</v>
      </c>
      <c r="S60">
        <f>PEARSON(A2:A16,S2:S16)</f>
        <v>-0.28867513459481281</v>
      </c>
      <c r="T60">
        <f>PEARSON(A2:A16,T2:T16)</f>
        <v>0.47245559126153402</v>
      </c>
      <c r="U60">
        <f>PEARSON(A2:A16,U2:U16)</f>
        <v>0.28867513459481281</v>
      </c>
      <c r="V60">
        <f>PEARSON(A2:A16,V2:V16)</f>
        <v>-1.6024689053196362E-17</v>
      </c>
      <c r="W60">
        <f>PEARSON(A2:A16,W2:W16)</f>
        <v>-0.28867513459481281</v>
      </c>
      <c r="X60">
        <f>PEARSON(A2:A16,X2:X16)</f>
        <v>-0.28867513459481281</v>
      </c>
      <c r="Y60">
        <f>PEARSON(A2:A16,Y2:Y16)</f>
        <v>-3.2049378106392724E-17</v>
      </c>
      <c r="Z60">
        <f>PEARSON(A2:A16,Z2:Z16)</f>
        <v>0.28867513459481281</v>
      </c>
      <c r="AA60">
        <f>PEARSON(A2:A16,AA2:AA16)</f>
        <v>0.57735026918962562</v>
      </c>
      <c r="AB60">
        <f>PEARSON(A2:A16,AB2:AB16)</f>
        <v>-0.19999999999999993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-0.24999999999999994</v>
      </c>
      <c r="D61">
        <f>PEARSON(A2:A11,D2:D11)</f>
        <v>0.16666666666666669</v>
      </c>
      <c r="E61">
        <f>PEARSON(A2:A11,E2:E11)</f>
        <v>-0.35634832254989912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-2.2662332591841973E-17</v>
      </c>
      <c r="I61">
        <f>PEARSON(A2:A11,I2:I11)</f>
        <v>-4.5324665183683945E-17</v>
      </c>
      <c r="J61">
        <f>PEARSON(A2:A11,J2:J11)</f>
        <v>0.10206207261596574</v>
      </c>
      <c r="K61">
        <f>PEARSON(A2:A11,K2:K11)</f>
        <v>-0.40824829046386302</v>
      </c>
      <c r="L61">
        <f>PEARSON(A2:A11,L2:L11)</f>
        <v>-0.58333333333333326</v>
      </c>
      <c r="M61">
        <f>PEARSON(A2:A11,M2:M11)</f>
        <v>-0.16666666666666669</v>
      </c>
      <c r="N61">
        <f>PEARSON(A2:A11,N2:N11)</f>
        <v>0.24999999999999989</v>
      </c>
      <c r="O61">
        <f>PEARSON(A2:A11,O2:O11)</f>
        <v>0</v>
      </c>
      <c r="P61">
        <f>PEARSON(A2:A11,P2:P11)</f>
        <v>0.24999999999999989</v>
      </c>
      <c r="Q61">
        <f>PEARSON(A2:A11,Q2:Q11)</f>
        <v>-4.5324665183683945E-17</v>
      </c>
      <c r="R61">
        <f>PEARSON(A2:A11,R2:R11)</f>
        <v>0.35634832254989923</v>
      </c>
      <c r="S61">
        <f>PEARSON(A2:A11,S2:S11)</f>
        <v>-0.24999999999999989</v>
      </c>
      <c r="T61">
        <f>PEARSON(A2:A11,T2:T11)</f>
        <v>0.58333333333333315</v>
      </c>
      <c r="U61">
        <f>PEARSON(A2:A11,U2:U11)</f>
        <v>0.35634832254989923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-0.35634832254989923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0.66666666666666652</v>
      </c>
      <c r="AB61">
        <f>PEARSON(A2:A11,AB2:AB11)</f>
        <v>-0.40824829046386302</v>
      </c>
    </row>
    <row r="65" spans="3:21" x14ac:dyDescent="0.25">
      <c r="H65" t="str">
        <f>A1</f>
        <v>nextweek_GBPAUD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1</v>
      </c>
    </row>
    <row r="69" spans="3:21" x14ac:dyDescent="0.25">
      <c r="C69" t="s">
        <v>25</v>
      </c>
      <c r="D69">
        <v>0.27742512857472346</v>
      </c>
      <c r="E69">
        <f t="shared" ref="E69:E95" si="0">ABS(D69)</f>
        <v>0.27742512857472346</v>
      </c>
      <c r="G69" t="s">
        <v>4</v>
      </c>
      <c r="H69">
        <v>-0.29578954665861418</v>
      </c>
      <c r="I69">
        <f t="shared" ref="I69:I95" si="1">ABS(H69)</f>
        <v>0.29578954665861418</v>
      </c>
      <c r="K69" t="s">
        <v>26</v>
      </c>
      <c r="L69">
        <v>0.40824829046386302</v>
      </c>
      <c r="M69">
        <f t="shared" ref="M69:M95" si="2">ABS(L69)</f>
        <v>0.40824829046386302</v>
      </c>
      <c r="O69" s="3" t="s">
        <v>26</v>
      </c>
      <c r="P69" s="3">
        <v>0.57735026918962562</v>
      </c>
      <c r="Q69" s="3">
        <f t="shared" ref="Q69:Q95" si="3">ABS(P69)</f>
        <v>0.57735026918962562</v>
      </c>
      <c r="S69" s="3" t="s">
        <v>26</v>
      </c>
      <c r="T69" s="3">
        <v>0.66666666666666652</v>
      </c>
      <c r="U69" s="3">
        <f t="shared" ref="U69:U95" si="4">ABS(T69)</f>
        <v>0.66666666666666652</v>
      </c>
    </row>
    <row r="70" spans="3:21" x14ac:dyDescent="0.25">
      <c r="C70" t="s">
        <v>4</v>
      </c>
      <c r="D70">
        <v>-0.22017621148199465</v>
      </c>
      <c r="E70">
        <f t="shared" si="0"/>
        <v>0.22017621148199465</v>
      </c>
      <c r="G70" t="s">
        <v>25</v>
      </c>
      <c r="H70">
        <v>0.26068008117002456</v>
      </c>
      <c r="I70">
        <f t="shared" si="1"/>
        <v>0.26068008117002456</v>
      </c>
      <c r="K70" t="s">
        <v>20</v>
      </c>
      <c r="L70">
        <v>0.4</v>
      </c>
      <c r="M70">
        <f t="shared" si="2"/>
        <v>0.4</v>
      </c>
      <c r="O70" t="s">
        <v>10</v>
      </c>
      <c r="P70">
        <v>-0.47245559126153402</v>
      </c>
      <c r="Q70">
        <f t="shared" si="3"/>
        <v>0.47245559126153402</v>
      </c>
      <c r="S70" t="s">
        <v>11</v>
      </c>
      <c r="T70">
        <v>-0.58333333333333326</v>
      </c>
      <c r="U70">
        <f t="shared" si="4"/>
        <v>0.58333333333333326</v>
      </c>
    </row>
    <row r="71" spans="3:21" x14ac:dyDescent="0.25">
      <c r="C71" t="s">
        <v>7</v>
      </c>
      <c r="D71">
        <v>-0.21245914639969934</v>
      </c>
      <c r="E71">
        <f t="shared" si="0"/>
        <v>0.21245914639969934</v>
      </c>
      <c r="G71" t="s">
        <v>11</v>
      </c>
      <c r="H71">
        <v>-0.2182178902359922</v>
      </c>
      <c r="I71">
        <f t="shared" si="1"/>
        <v>0.2182178902359922</v>
      </c>
      <c r="K71" t="s">
        <v>13</v>
      </c>
      <c r="L71">
        <v>0.31448545101657555</v>
      </c>
      <c r="M71">
        <f t="shared" si="2"/>
        <v>0.31448545101657555</v>
      </c>
      <c r="O71" t="s">
        <v>19</v>
      </c>
      <c r="P71">
        <v>0.47245559126153402</v>
      </c>
      <c r="Q71">
        <f t="shared" si="3"/>
        <v>0.47245559126153402</v>
      </c>
      <c r="S71" t="s">
        <v>19</v>
      </c>
      <c r="T71">
        <v>0.58333333333333315</v>
      </c>
      <c r="U71">
        <f t="shared" si="4"/>
        <v>0.58333333333333315</v>
      </c>
    </row>
    <row r="72" spans="3:21" x14ac:dyDescent="0.25">
      <c r="C72" t="s">
        <v>11</v>
      </c>
      <c r="D72">
        <v>-0.18253663072083828</v>
      </c>
      <c r="E72">
        <f t="shared" si="0"/>
        <v>0.18253663072083828</v>
      </c>
      <c r="G72" t="s">
        <v>23</v>
      </c>
      <c r="H72">
        <v>-0.20535714285714274</v>
      </c>
      <c r="I72">
        <f t="shared" si="1"/>
        <v>0.20535714285714274</v>
      </c>
      <c r="K72" t="s">
        <v>14</v>
      </c>
      <c r="L72">
        <v>0.30151134457776368</v>
      </c>
      <c r="M72">
        <f t="shared" si="2"/>
        <v>0.30151134457776368</v>
      </c>
      <c r="O72" t="s">
        <v>4</v>
      </c>
      <c r="P72">
        <v>-0.39999999999999991</v>
      </c>
      <c r="Q72">
        <f t="shared" si="3"/>
        <v>0.39999999999999991</v>
      </c>
      <c r="S72" t="s">
        <v>10</v>
      </c>
      <c r="T72">
        <v>-0.40824829046386302</v>
      </c>
      <c r="U72">
        <f t="shared" si="4"/>
        <v>0.40824829046386302</v>
      </c>
    </row>
    <row r="73" spans="3:21" x14ac:dyDescent="0.25">
      <c r="C73" t="s">
        <v>14</v>
      </c>
      <c r="D73">
        <v>0.1638558973904346</v>
      </c>
      <c r="E73">
        <f t="shared" si="0"/>
        <v>0.1638558973904346</v>
      </c>
      <c r="G73" t="s">
        <v>20</v>
      </c>
      <c r="H73">
        <v>0.19642857142857137</v>
      </c>
      <c r="I73">
        <f t="shared" si="1"/>
        <v>0.19642857142857137</v>
      </c>
      <c r="K73" t="s">
        <v>17</v>
      </c>
      <c r="L73">
        <v>0.30151134457776352</v>
      </c>
      <c r="M73">
        <f t="shared" si="2"/>
        <v>0.30151134457776352</v>
      </c>
      <c r="O73" t="s">
        <v>13</v>
      </c>
      <c r="P73">
        <v>0.28867513459481281</v>
      </c>
      <c r="Q73">
        <f t="shared" si="3"/>
        <v>0.28867513459481281</v>
      </c>
      <c r="S73" t="s">
        <v>27</v>
      </c>
      <c r="T73">
        <v>-0.40824829046386302</v>
      </c>
      <c r="U73">
        <f t="shared" si="4"/>
        <v>0.40824829046386302</v>
      </c>
    </row>
    <row r="74" spans="3:21" x14ac:dyDescent="0.25">
      <c r="C74" t="s">
        <v>26</v>
      </c>
      <c r="D74">
        <v>0.15572928580876189</v>
      </c>
      <c r="E74">
        <f t="shared" si="0"/>
        <v>0.15572928580876189</v>
      </c>
      <c r="G74" t="s">
        <v>26</v>
      </c>
      <c r="H74">
        <v>0.19642857142857137</v>
      </c>
      <c r="I74">
        <f t="shared" si="1"/>
        <v>0.19642857142857137</v>
      </c>
      <c r="K74" t="s">
        <v>19</v>
      </c>
      <c r="L74">
        <v>0.30151134457776352</v>
      </c>
      <c r="M74">
        <f t="shared" si="2"/>
        <v>0.30151134457776352</v>
      </c>
      <c r="O74" t="s">
        <v>18</v>
      </c>
      <c r="P74">
        <v>-0.28867513459481281</v>
      </c>
      <c r="Q74">
        <f t="shared" si="3"/>
        <v>0.28867513459481281</v>
      </c>
      <c r="S74" t="s">
        <v>17</v>
      </c>
      <c r="T74">
        <v>0.35634832254989923</v>
      </c>
      <c r="U74">
        <f t="shared" si="4"/>
        <v>0.35634832254989923</v>
      </c>
    </row>
    <row r="75" spans="3:21" x14ac:dyDescent="0.25">
      <c r="C75" t="s">
        <v>24</v>
      </c>
      <c r="D75">
        <v>-0.14417419705003615</v>
      </c>
      <c r="E75">
        <f t="shared" si="0"/>
        <v>0.14417419705003615</v>
      </c>
      <c r="G75" t="s">
        <v>22</v>
      </c>
      <c r="H75">
        <v>-0.1438234930593239</v>
      </c>
      <c r="I75">
        <f t="shared" si="1"/>
        <v>0.1438234930593239</v>
      </c>
      <c r="K75" t="s">
        <v>23</v>
      </c>
      <c r="L75">
        <v>-0.30151134457776352</v>
      </c>
      <c r="M75">
        <f t="shared" si="2"/>
        <v>0.30151134457776352</v>
      </c>
      <c r="O75" t="s">
        <v>20</v>
      </c>
      <c r="P75">
        <v>0.28867513459481281</v>
      </c>
      <c r="Q75">
        <f t="shared" si="3"/>
        <v>0.28867513459481281</v>
      </c>
      <c r="S75" t="s">
        <v>20</v>
      </c>
      <c r="T75">
        <v>0.35634832254989923</v>
      </c>
      <c r="U75">
        <f t="shared" si="4"/>
        <v>0.35634832254989923</v>
      </c>
    </row>
    <row r="76" spans="3:21" x14ac:dyDescent="0.25">
      <c r="C76" t="s">
        <v>22</v>
      </c>
      <c r="D76">
        <v>-0.13677613137517849</v>
      </c>
      <c r="E76">
        <f t="shared" si="0"/>
        <v>0.13677613137517849</v>
      </c>
      <c r="G76" t="s">
        <v>19</v>
      </c>
      <c r="H76">
        <v>0.1336306209562122</v>
      </c>
      <c r="I76">
        <f t="shared" si="1"/>
        <v>0.1336306209562122</v>
      </c>
      <c r="K76" t="s">
        <v>27</v>
      </c>
      <c r="L76">
        <v>-0.21821789023599242</v>
      </c>
      <c r="M76">
        <f t="shared" si="2"/>
        <v>0.21821789023599242</v>
      </c>
      <c r="O76" t="s">
        <v>22</v>
      </c>
      <c r="P76">
        <v>-0.28867513459481281</v>
      </c>
      <c r="Q76">
        <f t="shared" si="3"/>
        <v>0.28867513459481281</v>
      </c>
      <c r="S76" t="s">
        <v>23</v>
      </c>
      <c r="T76">
        <v>-0.35634832254989923</v>
      </c>
      <c r="U76">
        <f t="shared" si="4"/>
        <v>0.35634832254989923</v>
      </c>
    </row>
    <row r="77" spans="3:21" x14ac:dyDescent="0.25">
      <c r="C77" t="s">
        <v>18</v>
      </c>
      <c r="D77">
        <v>-0.13074409009212265</v>
      </c>
      <c r="E77">
        <f t="shared" si="0"/>
        <v>0.13074409009212265</v>
      </c>
      <c r="G77" t="s">
        <v>17</v>
      </c>
      <c r="H77">
        <v>0.13363062095621217</v>
      </c>
      <c r="I77">
        <f t="shared" si="1"/>
        <v>0.13363062095621217</v>
      </c>
      <c r="K77" t="s">
        <v>4</v>
      </c>
      <c r="L77">
        <v>-0.21821789023599236</v>
      </c>
      <c r="M77">
        <f t="shared" si="2"/>
        <v>0.21821789023599236</v>
      </c>
      <c r="O77" t="s">
        <v>23</v>
      </c>
      <c r="P77">
        <v>-0.28867513459481281</v>
      </c>
      <c r="Q77">
        <f t="shared" si="3"/>
        <v>0.28867513459481281</v>
      </c>
      <c r="S77" t="s">
        <v>4</v>
      </c>
      <c r="T77">
        <v>-0.35634832254989912</v>
      </c>
      <c r="U77">
        <f t="shared" si="4"/>
        <v>0.35634832254989912</v>
      </c>
    </row>
    <row r="78" spans="3:21" x14ac:dyDescent="0.25">
      <c r="C78" t="s">
        <v>23</v>
      </c>
      <c r="D78">
        <v>-0.13074409009212265</v>
      </c>
      <c r="E78">
        <f t="shared" si="0"/>
        <v>0.13074409009212265</v>
      </c>
      <c r="G78" t="s">
        <v>7</v>
      </c>
      <c r="H78">
        <v>-0.13363062095621214</v>
      </c>
      <c r="I78">
        <f t="shared" si="1"/>
        <v>0.13363062095621214</v>
      </c>
      <c r="K78" t="s">
        <v>10</v>
      </c>
      <c r="L78">
        <v>-0.20412414523193151</v>
      </c>
      <c r="M78">
        <f t="shared" si="2"/>
        <v>0.20412414523193151</v>
      </c>
      <c r="O78" t="s">
        <v>25</v>
      </c>
      <c r="P78">
        <v>0.28867513459481281</v>
      </c>
      <c r="Q78">
        <f t="shared" si="3"/>
        <v>0.28867513459481281</v>
      </c>
      <c r="S78" t="s">
        <v>2</v>
      </c>
      <c r="T78">
        <v>-0.24999999999999994</v>
      </c>
      <c r="U78">
        <f t="shared" si="4"/>
        <v>0.24999999999999994</v>
      </c>
    </row>
    <row r="79" spans="3:21" x14ac:dyDescent="0.25">
      <c r="C79" t="s">
        <v>2</v>
      </c>
      <c r="D79">
        <v>-0.12580906993504917</v>
      </c>
      <c r="E79">
        <f t="shared" si="0"/>
        <v>0.12580906993504917</v>
      </c>
      <c r="G79" t="s">
        <v>18</v>
      </c>
      <c r="H79">
        <v>-0.13363062095621212</v>
      </c>
      <c r="I79">
        <f t="shared" si="1"/>
        <v>0.13363062095621212</v>
      </c>
      <c r="K79" t="s">
        <v>18</v>
      </c>
      <c r="L79">
        <v>-0.20412414523193151</v>
      </c>
      <c r="M79">
        <f t="shared" si="2"/>
        <v>0.20412414523193151</v>
      </c>
      <c r="O79" t="s">
        <v>11</v>
      </c>
      <c r="P79">
        <v>-0.2886751345948127</v>
      </c>
      <c r="Q79">
        <f t="shared" si="3"/>
        <v>0.2886751345948127</v>
      </c>
      <c r="S79" t="s">
        <v>5</v>
      </c>
      <c r="T79">
        <v>0.24999999999999989</v>
      </c>
      <c r="U79">
        <f t="shared" si="4"/>
        <v>0.24999999999999989</v>
      </c>
    </row>
    <row r="80" spans="3:21" x14ac:dyDescent="0.25">
      <c r="C80" t="s">
        <v>10</v>
      </c>
      <c r="D80">
        <v>-9.2371518861843249E-2</v>
      </c>
      <c r="E80">
        <f t="shared" si="0"/>
        <v>9.2371518861843249E-2</v>
      </c>
      <c r="G80" t="s">
        <v>13</v>
      </c>
      <c r="H80">
        <v>0.12584555642690837</v>
      </c>
      <c r="I80">
        <f t="shared" si="1"/>
        <v>0.12584555642690837</v>
      </c>
      <c r="K80" t="s">
        <v>22</v>
      </c>
      <c r="L80">
        <v>-0.20412414523193151</v>
      </c>
      <c r="M80">
        <f t="shared" si="2"/>
        <v>0.20412414523193151</v>
      </c>
      <c r="O80" t="s">
        <v>27</v>
      </c>
      <c r="P80">
        <v>-0.19999999999999993</v>
      </c>
      <c r="Q80">
        <f t="shared" si="3"/>
        <v>0.19999999999999993</v>
      </c>
      <c r="S80" t="s">
        <v>13</v>
      </c>
      <c r="T80">
        <v>0.24999999999999989</v>
      </c>
      <c r="U80">
        <f t="shared" si="4"/>
        <v>0.24999999999999989</v>
      </c>
    </row>
    <row r="81" spans="3:21" x14ac:dyDescent="0.25">
      <c r="C81" t="s">
        <v>16</v>
      </c>
      <c r="D81">
        <v>-9.237151886184311E-2</v>
      </c>
      <c r="E81">
        <f t="shared" si="0"/>
        <v>9.237151886184311E-2</v>
      </c>
      <c r="G81" t="s">
        <v>9</v>
      </c>
      <c r="H81">
        <v>-0.12016450333006196</v>
      </c>
      <c r="I81">
        <f t="shared" si="1"/>
        <v>0.12016450333006196</v>
      </c>
      <c r="K81" t="s">
        <v>11</v>
      </c>
      <c r="L81">
        <v>-0.20412414523193148</v>
      </c>
      <c r="M81">
        <f t="shared" si="2"/>
        <v>0.20412414523193148</v>
      </c>
      <c r="O81" t="s">
        <v>14</v>
      </c>
      <c r="P81">
        <v>0.18898223650461357</v>
      </c>
      <c r="Q81">
        <f t="shared" si="3"/>
        <v>0.18898223650461357</v>
      </c>
      <c r="S81" t="s">
        <v>15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-8.7597723267428554E-2</v>
      </c>
      <c r="E82">
        <f t="shared" si="0"/>
        <v>8.7597723267428554E-2</v>
      </c>
      <c r="G82" t="s">
        <v>10</v>
      </c>
      <c r="H82">
        <v>-8.1831708838497108E-2</v>
      </c>
      <c r="I82">
        <f t="shared" si="1"/>
        <v>8.1831708838497108E-2</v>
      </c>
      <c r="K82" t="s">
        <v>25</v>
      </c>
      <c r="L82">
        <v>0.20412414523193145</v>
      </c>
      <c r="M82">
        <f t="shared" si="2"/>
        <v>0.20412414523193145</v>
      </c>
      <c r="O82" t="s">
        <v>3</v>
      </c>
      <c r="P82">
        <v>0.18898223650461354</v>
      </c>
      <c r="Q82">
        <f t="shared" si="3"/>
        <v>0.18898223650461354</v>
      </c>
      <c r="S82" t="s">
        <v>18</v>
      </c>
      <c r="T82">
        <v>-0.24999999999999989</v>
      </c>
      <c r="U82">
        <f t="shared" si="4"/>
        <v>0.24999999999999989</v>
      </c>
    </row>
    <row r="83" spans="3:21" x14ac:dyDescent="0.25">
      <c r="C83" t="s">
        <v>6</v>
      </c>
      <c r="D83">
        <v>-8.3534379061790176E-2</v>
      </c>
      <c r="E83">
        <f t="shared" si="0"/>
        <v>8.3534379061790176E-2</v>
      </c>
      <c r="G83" t="s">
        <v>27</v>
      </c>
      <c r="H83">
        <v>8.1831708838497108E-2</v>
      </c>
      <c r="I83">
        <f t="shared" si="1"/>
        <v>8.1831708838497108E-2</v>
      </c>
      <c r="K83" t="s">
        <v>1</v>
      </c>
      <c r="L83">
        <v>0.2</v>
      </c>
      <c r="M83">
        <f t="shared" si="2"/>
        <v>0.2</v>
      </c>
      <c r="O83" t="s">
        <v>16</v>
      </c>
      <c r="P83">
        <v>-0.18898223650461354</v>
      </c>
      <c r="Q83">
        <f t="shared" si="3"/>
        <v>0.18898223650461354</v>
      </c>
      <c r="S83" t="s">
        <v>25</v>
      </c>
      <c r="T83">
        <v>0.24999999999999989</v>
      </c>
      <c r="U83">
        <f t="shared" si="4"/>
        <v>0.24999999999999989</v>
      </c>
    </row>
    <row r="84" spans="3:21" x14ac:dyDescent="0.25">
      <c r="C84" t="s">
        <v>27</v>
      </c>
      <c r="D84">
        <v>7.7108657595498731E-2</v>
      </c>
      <c r="E84">
        <f t="shared" si="0"/>
        <v>7.7108657595498731E-2</v>
      </c>
      <c r="G84" t="s">
        <v>1</v>
      </c>
      <c r="H84">
        <v>7.1428571428571355E-2</v>
      </c>
      <c r="I84">
        <f t="shared" si="1"/>
        <v>7.1428571428571355E-2</v>
      </c>
      <c r="K84" t="s">
        <v>6</v>
      </c>
      <c r="L84">
        <v>-0.2</v>
      </c>
      <c r="M84">
        <f t="shared" si="2"/>
        <v>0.2</v>
      </c>
      <c r="O84" t="s">
        <v>1</v>
      </c>
      <c r="P84">
        <v>0.18898223650461352</v>
      </c>
      <c r="Q84">
        <f t="shared" si="3"/>
        <v>0.18898223650461352</v>
      </c>
      <c r="S84" t="s">
        <v>1</v>
      </c>
      <c r="T84">
        <v>0.16666666666666671</v>
      </c>
      <c r="U84">
        <f t="shared" si="4"/>
        <v>0.16666666666666671</v>
      </c>
    </row>
    <row r="85" spans="3:21" x14ac:dyDescent="0.25">
      <c r="C85" t="s">
        <v>1</v>
      </c>
      <c r="D85">
        <v>7.7108657595498675E-2</v>
      </c>
      <c r="E85">
        <f t="shared" si="0"/>
        <v>7.7108657595498675E-2</v>
      </c>
      <c r="G85" t="s">
        <v>3</v>
      </c>
      <c r="H85">
        <v>7.1428571428571355E-2</v>
      </c>
      <c r="I85">
        <f t="shared" si="1"/>
        <v>7.1428571428571355E-2</v>
      </c>
      <c r="K85" t="s">
        <v>12</v>
      </c>
      <c r="L85">
        <v>-0.2</v>
      </c>
      <c r="M85">
        <f t="shared" si="2"/>
        <v>0.2</v>
      </c>
      <c r="O85" t="s">
        <v>17</v>
      </c>
      <c r="P85">
        <v>0.10000000000000003</v>
      </c>
      <c r="Q85">
        <f t="shared" si="3"/>
        <v>0.10000000000000003</v>
      </c>
      <c r="S85" t="s">
        <v>6</v>
      </c>
      <c r="T85">
        <v>-0.16666666666666671</v>
      </c>
      <c r="U85">
        <f t="shared" si="4"/>
        <v>0.16666666666666671</v>
      </c>
    </row>
    <row r="86" spans="3:21" x14ac:dyDescent="0.25">
      <c r="C86" t="s">
        <v>13</v>
      </c>
      <c r="D86">
        <v>7.2577621962876759E-2</v>
      </c>
      <c r="E86">
        <f t="shared" si="0"/>
        <v>7.2577621962876759E-2</v>
      </c>
      <c r="G86" t="s">
        <v>14</v>
      </c>
      <c r="H86">
        <v>7.1428571428571355E-2</v>
      </c>
      <c r="I86">
        <f t="shared" si="1"/>
        <v>7.1428571428571355E-2</v>
      </c>
      <c r="K86" t="s">
        <v>24</v>
      </c>
      <c r="L86">
        <v>0.10482848367219182</v>
      </c>
      <c r="M86">
        <f t="shared" si="2"/>
        <v>0.10482848367219182</v>
      </c>
      <c r="O86" t="s">
        <v>9</v>
      </c>
      <c r="P86">
        <v>9.9999999999999978E-2</v>
      </c>
      <c r="Q86">
        <f t="shared" si="3"/>
        <v>9.9999999999999978E-2</v>
      </c>
      <c r="S86" t="s">
        <v>24</v>
      </c>
      <c r="T86">
        <v>-0.16666666666666671</v>
      </c>
      <c r="U86">
        <f t="shared" si="4"/>
        <v>0.16666666666666671</v>
      </c>
    </row>
    <row r="87" spans="3:21" x14ac:dyDescent="0.25">
      <c r="C87" t="s">
        <v>15</v>
      </c>
      <c r="D87">
        <v>-5.8356222615490838E-2</v>
      </c>
      <c r="E87">
        <f t="shared" si="0"/>
        <v>5.8356222615490838E-2</v>
      </c>
      <c r="G87" t="s">
        <v>6</v>
      </c>
      <c r="H87">
        <v>-6.2499999999999993E-2</v>
      </c>
      <c r="I87">
        <f t="shared" si="1"/>
        <v>6.2499999999999993E-2</v>
      </c>
      <c r="K87" t="s">
        <v>3</v>
      </c>
      <c r="L87">
        <v>0.10050378152592121</v>
      </c>
      <c r="M87">
        <f t="shared" si="2"/>
        <v>0.10050378152592121</v>
      </c>
      <c r="O87" t="s">
        <v>8</v>
      </c>
      <c r="P87">
        <v>9.4491118252306841E-2</v>
      </c>
      <c r="Q87">
        <f t="shared" si="3"/>
        <v>9.4491118252306841E-2</v>
      </c>
      <c r="S87" t="s">
        <v>3</v>
      </c>
      <c r="T87">
        <v>0.16666666666666669</v>
      </c>
      <c r="U87">
        <f t="shared" si="4"/>
        <v>0.16666666666666669</v>
      </c>
    </row>
    <row r="88" spans="3:21" x14ac:dyDescent="0.25">
      <c r="C88" t="s">
        <v>20</v>
      </c>
      <c r="D88">
        <v>4.1666666666666775E-2</v>
      </c>
      <c r="E88">
        <f t="shared" si="0"/>
        <v>4.1666666666666775E-2</v>
      </c>
      <c r="G88" t="s">
        <v>12</v>
      </c>
      <c r="H88">
        <v>-6.2499999999999993E-2</v>
      </c>
      <c r="I88">
        <f t="shared" si="1"/>
        <v>6.2499999999999993E-2</v>
      </c>
      <c r="K88" t="s">
        <v>5</v>
      </c>
      <c r="L88">
        <v>0.10050378152592121</v>
      </c>
      <c r="M88">
        <f t="shared" si="2"/>
        <v>0.10050378152592121</v>
      </c>
      <c r="O88" t="s">
        <v>2</v>
      </c>
      <c r="P88">
        <v>-9.4491118252306827E-2</v>
      </c>
      <c r="Q88">
        <f t="shared" si="3"/>
        <v>9.4491118252306827E-2</v>
      </c>
      <c r="S88" t="s">
        <v>12</v>
      </c>
      <c r="T88">
        <v>-0.16666666666666669</v>
      </c>
      <c r="U88">
        <f t="shared" si="4"/>
        <v>0.16666666666666669</v>
      </c>
    </row>
    <row r="89" spans="3:21" x14ac:dyDescent="0.25">
      <c r="C89" t="s">
        <v>5</v>
      </c>
      <c r="D89">
        <v>4.1666666666666616E-2</v>
      </c>
      <c r="E89">
        <f t="shared" si="0"/>
        <v>4.1666666666666616E-2</v>
      </c>
      <c r="G89" t="s">
        <v>21</v>
      </c>
      <c r="H89">
        <v>5.4554472558998091E-2</v>
      </c>
      <c r="I89">
        <f t="shared" si="1"/>
        <v>5.4554472558998091E-2</v>
      </c>
      <c r="K89" t="s">
        <v>8</v>
      </c>
      <c r="L89">
        <v>-0.10050378152592121</v>
      </c>
      <c r="M89">
        <f t="shared" si="2"/>
        <v>0.10050378152592121</v>
      </c>
      <c r="O89" t="s">
        <v>5</v>
      </c>
      <c r="P89">
        <v>9.4491118252306827E-2</v>
      </c>
      <c r="Q89">
        <f t="shared" si="3"/>
        <v>9.4491118252306827E-2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9</v>
      </c>
      <c r="D90">
        <v>-3.8461538461538373E-2</v>
      </c>
      <c r="E90">
        <f t="shared" si="0"/>
        <v>3.8461538461538373E-2</v>
      </c>
      <c r="G90" t="s">
        <v>16</v>
      </c>
      <c r="H90">
        <v>-1.8486846666163459E-2</v>
      </c>
      <c r="I90">
        <f t="shared" si="1"/>
        <v>1.8486846666163459E-2</v>
      </c>
      <c r="K90" t="s">
        <v>16</v>
      </c>
      <c r="L90">
        <v>-0.10050378152592121</v>
      </c>
      <c r="M90">
        <f t="shared" si="2"/>
        <v>0.10050378152592121</v>
      </c>
      <c r="O90" t="s">
        <v>6</v>
      </c>
      <c r="P90">
        <v>-3.2049378106392724E-17</v>
      </c>
      <c r="Q90">
        <f t="shared" si="3"/>
        <v>3.2049378106392724E-17</v>
      </c>
      <c r="S90" t="s">
        <v>22</v>
      </c>
      <c r="T90">
        <v>-0.16666666666666669</v>
      </c>
      <c r="U90">
        <f t="shared" si="4"/>
        <v>0.16666666666666669</v>
      </c>
    </row>
    <row r="91" spans="3:21" x14ac:dyDescent="0.25">
      <c r="C91" t="s">
        <v>3</v>
      </c>
      <c r="D91">
        <v>-3.5484609468859993E-2</v>
      </c>
      <c r="E91">
        <f t="shared" si="0"/>
        <v>3.5484609468859993E-2</v>
      </c>
      <c r="G91" t="s">
        <v>24</v>
      </c>
      <c r="H91">
        <v>-1.8486846666163445E-2</v>
      </c>
      <c r="I91">
        <f t="shared" si="1"/>
        <v>1.8486846666163445E-2</v>
      </c>
      <c r="K91" t="s">
        <v>7</v>
      </c>
      <c r="L91">
        <v>-0.1005037815259212</v>
      </c>
      <c r="M91">
        <f t="shared" si="2"/>
        <v>0.1005037815259212</v>
      </c>
      <c r="O91" t="s">
        <v>7</v>
      </c>
      <c r="P91">
        <v>-3.2049378106392724E-17</v>
      </c>
      <c r="Q91">
        <f t="shared" si="3"/>
        <v>3.2049378106392724E-17</v>
      </c>
      <c r="S91" t="s">
        <v>9</v>
      </c>
      <c r="T91">
        <v>0.10206207261596574</v>
      </c>
      <c r="U91">
        <f t="shared" si="4"/>
        <v>0.10206207261596574</v>
      </c>
    </row>
    <row r="92" spans="3:21" x14ac:dyDescent="0.25">
      <c r="C92" t="s">
        <v>12</v>
      </c>
      <c r="D92">
        <v>3.5484609468859993E-2</v>
      </c>
      <c r="E92">
        <f t="shared" si="0"/>
        <v>3.5484609468859993E-2</v>
      </c>
      <c r="G92" t="s">
        <v>15</v>
      </c>
      <c r="H92">
        <v>-8.9889683162077908E-3</v>
      </c>
      <c r="I92">
        <f t="shared" si="1"/>
        <v>8.9889683162077908E-3</v>
      </c>
      <c r="K92" t="s">
        <v>15</v>
      </c>
      <c r="L92">
        <v>-0.1005037815259212</v>
      </c>
      <c r="M92">
        <f t="shared" si="2"/>
        <v>0.1005037815259212</v>
      </c>
      <c r="O92" t="s">
        <v>12</v>
      </c>
      <c r="P92">
        <v>-3.2049378106392724E-17</v>
      </c>
      <c r="Q92">
        <f t="shared" si="3"/>
        <v>3.2049378106392724E-17</v>
      </c>
      <c r="S92" t="s">
        <v>8</v>
      </c>
      <c r="T92">
        <v>-4.5324665183683945E-17</v>
      </c>
      <c r="U92">
        <f t="shared" si="4"/>
        <v>4.5324665183683945E-17</v>
      </c>
    </row>
    <row r="93" spans="3:21" x14ac:dyDescent="0.25">
      <c r="C93" t="s">
        <v>21</v>
      </c>
      <c r="D93">
        <v>-3.21286073314574E-3</v>
      </c>
      <c r="E93">
        <f t="shared" si="0"/>
        <v>3.21286073314574E-3</v>
      </c>
      <c r="G93" t="s">
        <v>2</v>
      </c>
      <c r="H93">
        <v>7.4179896090271837E-18</v>
      </c>
      <c r="I93">
        <f t="shared" si="1"/>
        <v>7.4179896090271837E-18</v>
      </c>
      <c r="K93" t="s">
        <v>2</v>
      </c>
      <c r="L93">
        <v>-0.10050378152592114</v>
      </c>
      <c r="M93">
        <f t="shared" si="2"/>
        <v>0.10050378152592114</v>
      </c>
      <c r="O93" t="s">
        <v>24</v>
      </c>
      <c r="P93">
        <v>-3.2049378106392724E-17</v>
      </c>
      <c r="Q93">
        <f t="shared" si="3"/>
        <v>3.2049378106392724E-17</v>
      </c>
      <c r="S93" t="s">
        <v>16</v>
      </c>
      <c r="T93">
        <v>-4.5324665183683945E-17</v>
      </c>
      <c r="U93">
        <f t="shared" si="4"/>
        <v>4.5324665183683945E-17</v>
      </c>
    </row>
    <row r="94" spans="3:21" x14ac:dyDescent="0.25">
      <c r="C94" t="s">
        <v>19</v>
      </c>
      <c r="D94">
        <v>3.2128607331456953E-3</v>
      </c>
      <c r="E94">
        <f t="shared" si="0"/>
        <v>3.2128607331456953E-3</v>
      </c>
      <c r="G94" t="s">
        <v>5</v>
      </c>
      <c r="H94">
        <v>7.4179896090271837E-18</v>
      </c>
      <c r="I94">
        <f t="shared" si="1"/>
        <v>7.4179896090271837E-18</v>
      </c>
      <c r="K94" t="s">
        <v>9</v>
      </c>
      <c r="L94">
        <v>0</v>
      </c>
      <c r="M94">
        <f t="shared" si="2"/>
        <v>0</v>
      </c>
      <c r="O94" t="s">
        <v>15</v>
      </c>
      <c r="P94">
        <v>-1.6024689053196362E-17</v>
      </c>
      <c r="Q94">
        <f t="shared" si="3"/>
        <v>1.6024689053196362E-17</v>
      </c>
      <c r="S94" t="s">
        <v>7</v>
      </c>
      <c r="T94">
        <v>-2.2662332591841973E-17</v>
      </c>
      <c r="U94">
        <f t="shared" si="4"/>
        <v>2.2662332591841973E-17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8</v>
      </c>
      <c r="H95">
        <v>7.4179896090271837E-18</v>
      </c>
      <c r="I95">
        <f t="shared" si="1"/>
        <v>7.4179896090271837E-18</v>
      </c>
      <c r="K95" t="s">
        <v>21</v>
      </c>
      <c r="L95">
        <v>0</v>
      </c>
      <c r="M95">
        <f t="shared" si="2"/>
        <v>0</v>
      </c>
      <c r="O95" t="s">
        <v>21</v>
      </c>
      <c r="P95">
        <v>-1.6024689053196362E-17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ED9B-4764-4C47-8979-9F3DD0719FD5}">
  <dimension ref="A1:AB95"/>
  <sheetViews>
    <sheetView topLeftCell="A49" zoomScale="77" zoomScaleNormal="77" workbookViewId="0">
      <pane xSplit="1" topLeftCell="B1" activePane="topRight" state="frozen"/>
      <selection pane="topRight" activeCell="AC63" sqref="AC6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0.10894827448108203</v>
      </c>
      <c r="C57">
        <f>PEARSON(A2:A51,C2:C51)</f>
        <v>-1.9592156609249806E-2</v>
      </c>
      <c r="D57">
        <f>PEARSON(A2:A51,D2:D51)</f>
        <v>-0.22530980100637257</v>
      </c>
      <c r="E57">
        <f>PEARSON(A2:A51,E2:E51)</f>
        <v>3.7145207846684153E-2</v>
      </c>
      <c r="F57">
        <f>PEARSON(A2:A51,F2:F51)</f>
        <v>-0.15572928580876186</v>
      </c>
      <c r="G57">
        <f>PEARSON(A2:A51,G2:G51)</f>
        <v>-5.3661090416055233E-2</v>
      </c>
      <c r="H57">
        <f>PEARSON(A2:A51,H2:H51)</f>
        <v>-0.11580138896327526</v>
      </c>
      <c r="I57">
        <f>PEARSON(A2:A51,I2:I51)</f>
        <v>0.17898193760262726</v>
      </c>
      <c r="J57">
        <f>PEARSON(A2:A51,J2:J51)</f>
        <v>8.7597723267428429E-2</v>
      </c>
      <c r="K57">
        <f>PEARSON(A2:A51,K2:K51)</f>
        <v>-0.16529849554691523</v>
      </c>
      <c r="L57">
        <f>PEARSON(A2:A51,L2:L51)</f>
        <v>0.1591083132200807</v>
      </c>
      <c r="M57">
        <f>PEARSON(A2:A51,M2:M51)</f>
        <v>6.2041829262624283E-2</v>
      </c>
      <c r="N57">
        <f>PEARSON(A2:A51,N2:N51)</f>
        <v>-8.1814406886857025E-2</v>
      </c>
      <c r="O57">
        <f>PEARSON(A2:A51,O2:O51)</f>
        <v>-2.7643592032513379E-2</v>
      </c>
      <c r="P57">
        <f>PEARSON(A2:A51,P2:P51)</f>
        <v>2.4323156800208249E-2</v>
      </c>
      <c r="Q57">
        <f>PEARSON(A2:A51,Q2:Q51)</f>
        <v>8.515377043325939E-2</v>
      </c>
      <c r="R57">
        <f>PEARSON(A2:A51,R2:R51)</f>
        <v>-4.0522044923655416E-2</v>
      </c>
      <c r="S57">
        <f>PEARSON(A2:A51,S2:S51)</f>
        <v>0.13234444452945754</v>
      </c>
      <c r="T57">
        <f>PEARSON(A2:A51,T2:T51)</f>
        <v>-0.10894827448108203</v>
      </c>
      <c r="U57">
        <f>PEARSON(A2:A51,U2:U51)</f>
        <v>-7.4620282783365008E-2</v>
      </c>
      <c r="V57">
        <f>PEARSON(A2:A51,V2:V51)</f>
        <v>-5.3661090416055289E-2</v>
      </c>
      <c r="W57">
        <f>PEARSON(A2:A51,W2:W51)</f>
        <v>3.7145207846684146E-2</v>
      </c>
      <c r="X57">
        <f>PEARSON(A2:A51,X2:X51)</f>
        <v>-3.3086111132364295E-2</v>
      </c>
      <c r="Y57">
        <f>PEARSON(A2:A51,Y2:Y51)</f>
        <v>2.4323156800208259E-2</v>
      </c>
      <c r="Z57">
        <f>PEARSON(A2:A51,Z2:Z51)</f>
        <v>-0.10122614248112365</v>
      </c>
      <c r="AA57">
        <f>PEARSON(A2:A51,AA2:AA51)</f>
        <v>-0.14942528735632174</v>
      </c>
      <c r="AB57">
        <f>PEARSON(A2:A51,AB2:AB51)</f>
        <v>0.19025295692965075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-1.483597921805437E-17</v>
      </c>
      <c r="D58">
        <f>PEARSON(A2:A31,D2:D31)</f>
        <v>-0.20535714285714271</v>
      </c>
      <c r="E58">
        <f>PEARSON(A2:A31,E2:E31)</f>
        <v>0.15713819666238879</v>
      </c>
      <c r="F58">
        <f>PEARSON(A2:A31,F2:F31)</f>
        <v>-0.26726124191242434</v>
      </c>
      <c r="G58">
        <f>PEARSON(A2:A31,G2:G31)</f>
        <v>-7.1428571428571355E-2</v>
      </c>
      <c r="H58">
        <f>PEARSON(A2:A31,H2:H31)</f>
        <v>-0.13363062095621217</v>
      </c>
      <c r="I58">
        <f>PEARSON(A2:A31,I2:I31)</f>
        <v>0.13363062095621214</v>
      </c>
      <c r="J58">
        <f>PEARSON(A2:A31,J2:J31)</f>
        <v>0.12016450333006194</v>
      </c>
      <c r="K58">
        <f>PEARSON(A2:A31,K2:K31)</f>
        <v>-5.4554472558998084E-2</v>
      </c>
      <c r="L58">
        <f>PEARSON(A2:A31,L2:L31)</f>
        <v>0.21821789023599225</v>
      </c>
      <c r="M58">
        <f>PEARSON(A2:A31,M2:M31)</f>
        <v>-7.1428571428571383E-2</v>
      </c>
      <c r="N58">
        <f>PEARSON(A2:A31,N2:N31)</f>
        <v>-0.12584555642690837</v>
      </c>
      <c r="O58">
        <f>PEARSON(A2:A31,O2:O31)</f>
        <v>6.2500000000000042E-2</v>
      </c>
      <c r="P58">
        <f>PEARSON(A2:A31,P2:P31)</f>
        <v>8.9889683162078134E-3</v>
      </c>
      <c r="Q58">
        <f>PEARSON(A2:A31,Q2:Q31)</f>
        <v>1.8486846666163466E-2</v>
      </c>
      <c r="R58">
        <f>PEARSON(A2:A31,R2:R31)</f>
        <v>0.13363062095621214</v>
      </c>
      <c r="S58">
        <f>PEARSON(A2:A31,S2:S31)</f>
        <v>0.26726124191242434</v>
      </c>
      <c r="T58">
        <f>PEARSON(A2:A31,T2:T31)</f>
        <v>-0.1336306209562122</v>
      </c>
      <c r="U58">
        <f>PEARSON(A2:A31,U2:U31)</f>
        <v>7.1428571428571355E-2</v>
      </c>
      <c r="V58">
        <f>PEARSON(A2:A31,V2:V31)</f>
        <v>8.1831708838497094E-2</v>
      </c>
      <c r="W58">
        <f>PEARSON(A2:A31,W2:W31)</f>
        <v>8.9889683162077422E-3</v>
      </c>
      <c r="X58">
        <f>PEARSON(A2:A31,X2:X31)</f>
        <v>-6.2500000000000014E-2</v>
      </c>
      <c r="Y58">
        <f>PEARSON(A2:A31,Y2:Y31)</f>
        <v>1.8486846666163442E-2</v>
      </c>
      <c r="Z58">
        <f>PEARSON(A2:A31,Z2:Z31)</f>
        <v>-0.26068008117002461</v>
      </c>
      <c r="AA58">
        <f>PEARSON(A2:A31,AA2:AA31)</f>
        <v>-0.3303571428571429</v>
      </c>
      <c r="AB58">
        <f>PEARSON(A2:A31,AB2:AB31)</f>
        <v>0.19094065395649332</v>
      </c>
    </row>
    <row r="59" spans="1:28" x14ac:dyDescent="0.25">
      <c r="A59" s="1" t="s">
        <v>31</v>
      </c>
      <c r="B59">
        <f>PEARSON(A2:A21,B2:B21)</f>
        <v>0.31448545101657543</v>
      </c>
      <c r="C59">
        <f>PEARSON(A2:A21,C2:C21)</f>
        <v>-0.24232015747572205</v>
      </c>
      <c r="D59">
        <f>PEARSON(A2:A21,D2:D21)</f>
        <v>-0.45303333788939332</v>
      </c>
      <c r="E59">
        <f>PEARSON(A2:A21,E2:E21)</f>
        <v>0.48038446141526159</v>
      </c>
      <c r="F59">
        <f>PEARSON(A2:A21,F2:F21)</f>
        <v>3.1606977062050706E-2</v>
      </c>
      <c r="G59">
        <f>PEARSON(A2:A21,G2:G21)</f>
        <v>-0.10482848367219184</v>
      </c>
      <c r="H59">
        <f>PEARSON(A2:A21,H2:H21)</f>
        <v>-0.17910620335162061</v>
      </c>
      <c r="I59">
        <f>PEARSON(A2:A21,I2:I21)</f>
        <v>-3.160697706205072E-2</v>
      </c>
      <c r="J59">
        <f>PEARSON(A2:A21,J2:J21)</f>
        <v>-2.2875450543583926E-2</v>
      </c>
      <c r="K59">
        <f>PEARSON(A2:A21,K2:K21)</f>
        <v>-4.2796049251091317E-2</v>
      </c>
      <c r="L59">
        <f>PEARSON(A2:A21,L2:L21)</f>
        <v>0.17118419700436513</v>
      </c>
      <c r="M59">
        <f>PEARSON(A2:A21,M2:M21)</f>
        <v>0.1048284836721918</v>
      </c>
      <c r="N59">
        <f>PEARSON(A2:A21,N2:N21)</f>
        <v>-0.12087912087912088</v>
      </c>
      <c r="O59">
        <f>PEARSON(A2:A21,O2:O21)</f>
        <v>3.160697706205072E-2</v>
      </c>
      <c r="P59">
        <f>PEARSON(A2:A21,P2:P21)</f>
        <v>-0.17910620335162061</v>
      </c>
      <c r="Q59">
        <f>PEARSON(A2:A21,Q2:Q21)</f>
        <v>-0.17910620335162064</v>
      </c>
      <c r="R59">
        <f>PEARSON(A2:A21,R2:R21)</f>
        <v>0.17910620335162061</v>
      </c>
      <c r="S59">
        <f>PEARSON(A2:A21,S2:S21)</f>
        <v>4.2796049251091275E-2</v>
      </c>
      <c r="T59">
        <f>PEARSON(A2:A21,T2:T21)</f>
        <v>-0.24232015747572197</v>
      </c>
      <c r="U59">
        <f>PEARSON(A2:A21,U2:U21)</f>
        <v>0.10482848367219184</v>
      </c>
      <c r="V59">
        <f>PEARSON(A2:A21,V2:V21)</f>
        <v>0.1711841970043651</v>
      </c>
      <c r="W59">
        <f>PEARSON(A2:A21,W2:W21)</f>
        <v>-4.2796049251091296E-2</v>
      </c>
      <c r="X59">
        <f>PEARSON(A2:A21,X2:X21)</f>
        <v>3.1606977062050692E-2</v>
      </c>
      <c r="Y59">
        <f>PEARSON(A2:A21,Y2:Y21)</f>
        <v>-0.12087912087912092</v>
      </c>
      <c r="Z59">
        <f>PEARSON(A2:A21,Z2:Z21)</f>
        <v>-0.25677629550654774</v>
      </c>
      <c r="AA59">
        <f>PEARSON(A2:A21,AA2:AA21)</f>
        <v>-0.47075654176200427</v>
      </c>
      <c r="AB59">
        <f>PEARSON(A2:A21,AB2:AB21)</f>
        <v>0.20587905489225486</v>
      </c>
    </row>
    <row r="60" spans="1:28" x14ac:dyDescent="0.25">
      <c r="A60" s="1" t="s">
        <v>32</v>
      </c>
      <c r="B60">
        <f>PEARSON(A2:A16,B2:B16)</f>
        <v>0.18898223650461354</v>
      </c>
      <c r="C60">
        <f>PEARSON(A2:A16,C2:C16)</f>
        <v>-9.4491118252306786E-2</v>
      </c>
      <c r="D60">
        <f>PEARSON(A2:A16,D2:D16)</f>
        <v>-0.37796447300922714</v>
      </c>
      <c r="E60">
        <f>PEARSON(A2:A16,E2:E16)</f>
        <v>0.50000000000000011</v>
      </c>
      <c r="F60">
        <f>PEARSON(A2:A16,F2:F16)</f>
        <v>9.4491118252306786E-2</v>
      </c>
      <c r="G60">
        <f>PEARSON(A2:A16,G2:G16)</f>
        <v>-3.204937810639273E-17</v>
      </c>
      <c r="H60">
        <f>PEARSON(A2:A16,H2:H16)</f>
        <v>-0.28867513459481287</v>
      </c>
      <c r="I60">
        <f>PEARSON(A2:A16,I2:I16)</f>
        <v>9.4491118252306841E-2</v>
      </c>
      <c r="J60">
        <f>PEARSON(A2:A16,J2:J16)</f>
        <v>0.10000000000000005</v>
      </c>
      <c r="K60">
        <f>PEARSON(A2:A16,K2:K16)</f>
        <v>9.4491118252306841E-2</v>
      </c>
      <c r="L60">
        <f>PEARSON(A2:A16,L2:L16)</f>
        <v>0.28867513459481281</v>
      </c>
      <c r="M60">
        <f>PEARSON(A2:A16,M2:M16)</f>
        <v>0.28867513459481287</v>
      </c>
      <c r="N60">
        <f>PEARSON(A2:A16,N2:N16)</f>
        <v>-0.28867513459481287</v>
      </c>
      <c r="O60">
        <f>PEARSON(A2:A16,O2:O16)</f>
        <v>-9.4491118252306855E-2</v>
      </c>
      <c r="P60">
        <f>PEARSON(A2:A16,P2:P16)</f>
        <v>-0.28867513459481287</v>
      </c>
      <c r="Q60">
        <f>PEARSON(A2:A16,Q2:Q16)</f>
        <v>-0.18898223650461357</v>
      </c>
      <c r="R60">
        <f>PEARSON(A2:A16,R2:R16)</f>
        <v>9.9999999999999992E-2</v>
      </c>
      <c r="S60">
        <f>PEARSON(A2:A16,S2:S16)</f>
        <v>3.204937810639273E-17</v>
      </c>
      <c r="T60">
        <f>PEARSON(A2:A16,T2:T16)</f>
        <v>-0.37796447300922714</v>
      </c>
      <c r="U60">
        <f>PEARSON(A2:A16,U2:U16)</f>
        <v>1.6024689053196365E-17</v>
      </c>
      <c r="V60">
        <f>PEARSON(A2:A16,V2:V16)</f>
        <v>0.28867513459481287</v>
      </c>
      <c r="W60">
        <f>PEARSON(A2:A16,W2:W16)</f>
        <v>-3.204937810639273E-17</v>
      </c>
      <c r="X60">
        <f>PEARSON(A2:A16,X2:X16)</f>
        <v>-1.6024689053196365E-17</v>
      </c>
      <c r="Y60">
        <f>PEARSON(A2:A16,Y2:Y16)</f>
        <v>-0.28867513459481287</v>
      </c>
      <c r="Z60">
        <f>PEARSON(A2:A16,Z2:Z16)</f>
        <v>-0.28867513459481287</v>
      </c>
      <c r="AA60">
        <f>PEARSON(A2:A16,AA2:AA16)</f>
        <v>-0.57735026918962573</v>
      </c>
      <c r="AB60">
        <f>PEARSON(A2:A16,AB2:AB16)</f>
        <v>0.4</v>
      </c>
    </row>
    <row r="61" spans="1:28" x14ac:dyDescent="0.25">
      <c r="A61" s="1" t="s">
        <v>43</v>
      </c>
      <c r="B61">
        <f>PEARSON(A2:A11,B2:B11)</f>
        <v>0.35634832254989923</v>
      </c>
      <c r="C61">
        <f>PEARSON(A2:A11,C2:C11)</f>
        <v>-8.908708063747478E-2</v>
      </c>
      <c r="D61">
        <f>PEARSON(A2:A11,D2:D11)</f>
        <v>-0.53452248382484879</v>
      </c>
      <c r="E61">
        <f>PEARSON(A2:A11,E2:E11)</f>
        <v>0.42857142857142855</v>
      </c>
      <c r="F61">
        <f>PEARSON(A2:A11,F2:F11)</f>
        <v>8.908708063747478E-2</v>
      </c>
      <c r="G61">
        <f>PEARSON(A2:A11,G2:G11)</f>
        <v>8.9087080637474794E-2</v>
      </c>
      <c r="H61">
        <f>PEARSON(A2:A11,H2:H11)</f>
        <v>-0.21821789023599242</v>
      </c>
      <c r="I61">
        <f>PEARSON(A2:A11,I2:I11)</f>
        <v>0.21821789023599236</v>
      </c>
      <c r="J61">
        <f>PEARSON(A2:A11,J2:J11)</f>
        <v>0.21821789023599236</v>
      </c>
      <c r="K61">
        <f>PEARSON(A2:A11,K2:K11)</f>
        <v>-0.21821789023599236</v>
      </c>
      <c r="L61">
        <f>PEARSON(A2:A11,L2:L11)</f>
        <v>0.53452248382484857</v>
      </c>
      <c r="M61">
        <f>PEARSON(A2:A11,M2:M11)</f>
        <v>0.53452248382484868</v>
      </c>
      <c r="N61">
        <f>PEARSON(A2:A11,N2:N11)</f>
        <v>-0.35634832254989923</v>
      </c>
      <c r="O61">
        <f>PEARSON(A2:A11,O2:O11)</f>
        <v>-0.21821789023599242</v>
      </c>
      <c r="P61">
        <f>PEARSON(A2:A11,P2:P11)</f>
        <v>-0.35634832254989923</v>
      </c>
      <c r="Q61">
        <f>PEARSON(A2:A11,Q2:Q11)</f>
        <v>-0.21821789023599242</v>
      </c>
      <c r="R61">
        <f>PEARSON(A2:A11,R2:R11)</f>
        <v>4.7619047619047596E-2</v>
      </c>
      <c r="S61">
        <f>PEARSON(A2:A11,S2:S11)</f>
        <v>-8.908708063747478E-2</v>
      </c>
      <c r="T61">
        <f>PEARSON(A2:A11,T2:T11)</f>
        <v>-0.53452248382484868</v>
      </c>
      <c r="U61">
        <f>PEARSON(A2:A11,U2:U11)</f>
        <v>4.7619047619047596E-2</v>
      </c>
      <c r="V61">
        <f>PEARSON(A2:A11,V2:V11)</f>
        <v>0.53452248382484879</v>
      </c>
      <c r="W61">
        <f>PEARSON(A2:A11,W2:W11)</f>
        <v>8.908708063747478E-2</v>
      </c>
      <c r="X61">
        <f>PEARSON(A2:A11,X2:X11)</f>
        <v>-4.7619047619047596E-2</v>
      </c>
      <c r="Y61">
        <f>PEARSON(A2:A11,Y2:Y11)</f>
        <v>-0.35634832254989918</v>
      </c>
      <c r="Z61">
        <f>PEARSON(A2:A11,Z2:Z11)</f>
        <v>-0.35634832254989923</v>
      </c>
      <c r="AA61">
        <f>PEARSON(A2:A11,AA2:AA11)</f>
        <v>-0.8017837257372733</v>
      </c>
      <c r="AB61">
        <f>PEARSON(A2:A11,AB2:AB11)</f>
        <v>0.65465367070797709</v>
      </c>
    </row>
    <row r="65" spans="3:21" x14ac:dyDescent="0.25">
      <c r="H65" t="str">
        <f>A1</f>
        <v>nextweek_EURJPY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2</v>
      </c>
    </row>
    <row r="69" spans="3:21" x14ac:dyDescent="0.25">
      <c r="C69" t="s">
        <v>3</v>
      </c>
      <c r="D69">
        <v>-0.22530980100637257</v>
      </c>
      <c r="E69">
        <f t="shared" ref="E69:E95" si="0">ABS(D69)</f>
        <v>0.22530980100637257</v>
      </c>
      <c r="G69" t="s">
        <v>26</v>
      </c>
      <c r="H69">
        <v>-0.3303571428571429</v>
      </c>
      <c r="I69">
        <f t="shared" ref="I69:I95" si="1">ABS(H69)</f>
        <v>0.3303571428571429</v>
      </c>
      <c r="K69" s="4" t="s">
        <v>4</v>
      </c>
      <c r="L69" s="4">
        <v>0.48038446141526159</v>
      </c>
      <c r="M69" s="4">
        <f t="shared" ref="M69:M95" si="2">ABS(L69)</f>
        <v>0.48038446141526159</v>
      </c>
      <c r="O69" s="4" t="s">
        <v>26</v>
      </c>
      <c r="P69" s="4">
        <v>-0.57735026918962573</v>
      </c>
      <c r="Q69" s="4">
        <f t="shared" ref="Q69:Q95" si="3">ABS(P69)</f>
        <v>0.57735026918962573</v>
      </c>
      <c r="S69" s="4" t="s">
        <v>26</v>
      </c>
      <c r="T69" s="4">
        <v>-0.8017837257372733</v>
      </c>
      <c r="U69" s="4">
        <f t="shared" ref="U69:U95" si="4">ABS(T69)</f>
        <v>0.8017837257372733</v>
      </c>
    </row>
    <row r="70" spans="3:21" x14ac:dyDescent="0.25">
      <c r="C70" t="s">
        <v>27</v>
      </c>
      <c r="D70">
        <v>0.19025295692965075</v>
      </c>
      <c r="E70">
        <f t="shared" si="0"/>
        <v>0.19025295692965075</v>
      </c>
      <c r="G70" t="s">
        <v>5</v>
      </c>
      <c r="H70">
        <v>-0.26726124191242434</v>
      </c>
      <c r="I70">
        <f t="shared" si="1"/>
        <v>0.26726124191242434</v>
      </c>
      <c r="K70" s="4" t="s">
        <v>26</v>
      </c>
      <c r="L70" s="4">
        <v>-0.47075654176200427</v>
      </c>
      <c r="M70" s="4">
        <f t="shared" si="2"/>
        <v>0.47075654176200427</v>
      </c>
      <c r="O70" t="s">
        <v>4</v>
      </c>
      <c r="P70">
        <v>0.50000000000000011</v>
      </c>
      <c r="Q70">
        <f t="shared" si="3"/>
        <v>0.50000000000000011</v>
      </c>
      <c r="S70" s="4" t="s">
        <v>27</v>
      </c>
      <c r="T70" s="4">
        <v>0.65465367070797709</v>
      </c>
      <c r="U70" s="4">
        <f t="shared" si="4"/>
        <v>0.65465367070797709</v>
      </c>
    </row>
    <row r="71" spans="3:21" x14ac:dyDescent="0.25">
      <c r="C71" t="s">
        <v>8</v>
      </c>
      <c r="D71">
        <v>0.17898193760262726</v>
      </c>
      <c r="E71">
        <f t="shared" si="0"/>
        <v>0.17898193760262726</v>
      </c>
      <c r="G71" t="s">
        <v>18</v>
      </c>
      <c r="H71">
        <v>0.26726124191242434</v>
      </c>
      <c r="I71">
        <f t="shared" si="1"/>
        <v>0.26726124191242434</v>
      </c>
      <c r="K71" s="4" t="s">
        <v>3</v>
      </c>
      <c r="L71" s="4">
        <v>-0.45303333788939332</v>
      </c>
      <c r="M71" s="4">
        <f t="shared" si="2"/>
        <v>0.45303333788939332</v>
      </c>
      <c r="O71" t="s">
        <v>27</v>
      </c>
      <c r="P71">
        <v>0.4</v>
      </c>
      <c r="Q71">
        <f t="shared" si="3"/>
        <v>0.4</v>
      </c>
      <c r="S71" t="s">
        <v>3</v>
      </c>
      <c r="T71">
        <v>-0.53452248382484879</v>
      </c>
      <c r="U71">
        <f t="shared" si="4"/>
        <v>0.53452248382484879</v>
      </c>
    </row>
    <row r="72" spans="3:21" x14ac:dyDescent="0.25">
      <c r="C72" t="s">
        <v>10</v>
      </c>
      <c r="D72">
        <v>-0.16529849554691523</v>
      </c>
      <c r="E72">
        <f t="shared" si="0"/>
        <v>0.16529849554691523</v>
      </c>
      <c r="G72" t="s">
        <v>25</v>
      </c>
      <c r="H72">
        <v>-0.26068008117002461</v>
      </c>
      <c r="I72">
        <f t="shared" si="1"/>
        <v>0.26068008117002461</v>
      </c>
      <c r="K72" t="s">
        <v>1</v>
      </c>
      <c r="L72">
        <v>0.31448545101657543</v>
      </c>
      <c r="M72">
        <f t="shared" si="2"/>
        <v>0.31448545101657543</v>
      </c>
      <c r="O72" t="s">
        <v>3</v>
      </c>
      <c r="P72">
        <v>-0.37796447300922714</v>
      </c>
      <c r="Q72">
        <f t="shared" si="3"/>
        <v>0.37796447300922714</v>
      </c>
      <c r="S72" t="s">
        <v>21</v>
      </c>
      <c r="T72">
        <v>0.53452248382484879</v>
      </c>
      <c r="U72">
        <f t="shared" si="4"/>
        <v>0.53452248382484879</v>
      </c>
    </row>
    <row r="73" spans="3:21" x14ac:dyDescent="0.25">
      <c r="C73" t="s">
        <v>11</v>
      </c>
      <c r="D73">
        <v>0.1591083132200807</v>
      </c>
      <c r="E73">
        <f t="shared" si="0"/>
        <v>0.1591083132200807</v>
      </c>
      <c r="G73" t="s">
        <v>11</v>
      </c>
      <c r="H73">
        <v>0.21821789023599225</v>
      </c>
      <c r="I73">
        <f t="shared" si="1"/>
        <v>0.21821789023599225</v>
      </c>
      <c r="K73" t="s">
        <v>25</v>
      </c>
      <c r="L73">
        <v>-0.25677629550654774</v>
      </c>
      <c r="M73">
        <f t="shared" si="2"/>
        <v>0.25677629550654774</v>
      </c>
      <c r="O73" t="s">
        <v>19</v>
      </c>
      <c r="P73">
        <v>-0.37796447300922714</v>
      </c>
      <c r="Q73">
        <f t="shared" si="3"/>
        <v>0.37796447300922714</v>
      </c>
      <c r="S73" t="s">
        <v>12</v>
      </c>
      <c r="T73">
        <v>0.53452248382484868</v>
      </c>
      <c r="U73">
        <f t="shared" si="4"/>
        <v>0.53452248382484868</v>
      </c>
    </row>
    <row r="74" spans="3:21" x14ac:dyDescent="0.25">
      <c r="C74" t="s">
        <v>5</v>
      </c>
      <c r="D74">
        <v>-0.15572928580876186</v>
      </c>
      <c r="E74">
        <f t="shared" si="0"/>
        <v>0.15572928580876186</v>
      </c>
      <c r="G74" t="s">
        <v>3</v>
      </c>
      <c r="H74">
        <v>-0.20535714285714271</v>
      </c>
      <c r="I74">
        <f t="shared" si="1"/>
        <v>0.20535714285714271</v>
      </c>
      <c r="K74" t="s">
        <v>2</v>
      </c>
      <c r="L74">
        <v>-0.24232015747572205</v>
      </c>
      <c r="M74">
        <f t="shared" si="2"/>
        <v>0.24232015747572205</v>
      </c>
      <c r="O74" t="s">
        <v>7</v>
      </c>
      <c r="P74">
        <v>-0.28867513459481287</v>
      </c>
      <c r="Q74">
        <f t="shared" si="3"/>
        <v>0.28867513459481287</v>
      </c>
      <c r="S74" t="s">
        <v>19</v>
      </c>
      <c r="T74">
        <v>-0.53452248382484868</v>
      </c>
      <c r="U74">
        <f t="shared" si="4"/>
        <v>0.53452248382484868</v>
      </c>
    </row>
    <row r="75" spans="3:21" x14ac:dyDescent="0.25">
      <c r="C75" t="s">
        <v>26</v>
      </c>
      <c r="D75">
        <v>-0.14942528735632174</v>
      </c>
      <c r="E75">
        <f t="shared" si="0"/>
        <v>0.14942528735632174</v>
      </c>
      <c r="G75" t="s">
        <v>27</v>
      </c>
      <c r="H75">
        <v>0.19094065395649332</v>
      </c>
      <c r="I75">
        <f t="shared" si="1"/>
        <v>0.19094065395649332</v>
      </c>
      <c r="K75" t="s">
        <v>19</v>
      </c>
      <c r="L75">
        <v>-0.24232015747572197</v>
      </c>
      <c r="M75">
        <f t="shared" si="2"/>
        <v>0.24232015747572197</v>
      </c>
      <c r="O75" t="s">
        <v>12</v>
      </c>
      <c r="P75">
        <v>0.28867513459481287</v>
      </c>
      <c r="Q75">
        <f t="shared" si="3"/>
        <v>0.28867513459481287</v>
      </c>
      <c r="S75" t="s">
        <v>11</v>
      </c>
      <c r="T75">
        <v>0.53452248382484857</v>
      </c>
      <c r="U75">
        <f t="shared" si="4"/>
        <v>0.53452248382484857</v>
      </c>
    </row>
    <row r="76" spans="3:21" x14ac:dyDescent="0.25">
      <c r="C76" t="s">
        <v>18</v>
      </c>
      <c r="D76">
        <v>0.13234444452945754</v>
      </c>
      <c r="E76">
        <f t="shared" si="0"/>
        <v>0.13234444452945754</v>
      </c>
      <c r="G76" t="s">
        <v>4</v>
      </c>
      <c r="H76">
        <v>0.15713819666238879</v>
      </c>
      <c r="I76">
        <f t="shared" si="1"/>
        <v>0.15713819666238879</v>
      </c>
      <c r="K76" t="s">
        <v>27</v>
      </c>
      <c r="L76">
        <v>0.20587905489225486</v>
      </c>
      <c r="M76">
        <f t="shared" si="2"/>
        <v>0.20587905489225486</v>
      </c>
      <c r="O76" t="s">
        <v>13</v>
      </c>
      <c r="P76">
        <v>-0.28867513459481287</v>
      </c>
      <c r="Q76">
        <f t="shared" si="3"/>
        <v>0.28867513459481287</v>
      </c>
      <c r="S76" t="s">
        <v>4</v>
      </c>
      <c r="T76">
        <v>0.42857142857142855</v>
      </c>
      <c r="U76">
        <f t="shared" si="4"/>
        <v>0.42857142857142855</v>
      </c>
    </row>
    <row r="77" spans="3:21" x14ac:dyDescent="0.25">
      <c r="C77" t="s">
        <v>7</v>
      </c>
      <c r="D77">
        <v>-0.11580138896327526</v>
      </c>
      <c r="E77">
        <f t="shared" si="0"/>
        <v>0.11580138896327526</v>
      </c>
      <c r="G77" t="s">
        <v>19</v>
      </c>
      <c r="H77">
        <v>-0.1336306209562122</v>
      </c>
      <c r="I77">
        <f t="shared" si="1"/>
        <v>0.1336306209562122</v>
      </c>
      <c r="K77" t="s">
        <v>16</v>
      </c>
      <c r="L77">
        <v>-0.17910620335162064</v>
      </c>
      <c r="M77">
        <f t="shared" si="2"/>
        <v>0.17910620335162064</v>
      </c>
      <c r="O77" t="s">
        <v>15</v>
      </c>
      <c r="P77">
        <v>-0.28867513459481287</v>
      </c>
      <c r="Q77">
        <f t="shared" si="3"/>
        <v>0.28867513459481287</v>
      </c>
      <c r="S77" t="s">
        <v>1</v>
      </c>
      <c r="T77">
        <v>0.35634832254989923</v>
      </c>
      <c r="U77">
        <f t="shared" si="4"/>
        <v>0.35634832254989923</v>
      </c>
    </row>
    <row r="78" spans="3:21" x14ac:dyDescent="0.25">
      <c r="C78" t="s">
        <v>1</v>
      </c>
      <c r="D78">
        <v>0.10894827448108203</v>
      </c>
      <c r="E78">
        <f t="shared" si="0"/>
        <v>0.10894827448108203</v>
      </c>
      <c r="G78" t="s">
        <v>7</v>
      </c>
      <c r="H78">
        <v>-0.13363062095621217</v>
      </c>
      <c r="I78">
        <f t="shared" si="1"/>
        <v>0.13363062095621217</v>
      </c>
      <c r="K78" t="s">
        <v>7</v>
      </c>
      <c r="L78">
        <v>-0.17910620335162061</v>
      </c>
      <c r="M78">
        <f t="shared" si="2"/>
        <v>0.17910620335162061</v>
      </c>
      <c r="O78" t="s">
        <v>21</v>
      </c>
      <c r="P78">
        <v>0.28867513459481287</v>
      </c>
      <c r="Q78">
        <f t="shared" si="3"/>
        <v>0.28867513459481287</v>
      </c>
      <c r="S78" t="s">
        <v>13</v>
      </c>
      <c r="T78">
        <v>-0.35634832254989923</v>
      </c>
      <c r="U78">
        <f t="shared" si="4"/>
        <v>0.35634832254989923</v>
      </c>
    </row>
    <row r="79" spans="3:21" x14ac:dyDescent="0.25">
      <c r="C79" t="s">
        <v>19</v>
      </c>
      <c r="D79">
        <v>-0.10894827448108203</v>
      </c>
      <c r="E79">
        <f t="shared" si="0"/>
        <v>0.10894827448108203</v>
      </c>
      <c r="G79" t="s">
        <v>8</v>
      </c>
      <c r="H79">
        <v>0.13363062095621214</v>
      </c>
      <c r="I79">
        <f t="shared" si="1"/>
        <v>0.13363062095621214</v>
      </c>
      <c r="K79" t="s">
        <v>15</v>
      </c>
      <c r="L79">
        <v>-0.17910620335162061</v>
      </c>
      <c r="M79">
        <f t="shared" si="2"/>
        <v>0.17910620335162061</v>
      </c>
      <c r="O79" t="s">
        <v>24</v>
      </c>
      <c r="P79">
        <v>-0.28867513459481287</v>
      </c>
      <c r="Q79">
        <f t="shared" si="3"/>
        <v>0.28867513459481287</v>
      </c>
      <c r="S79" t="s">
        <v>15</v>
      </c>
      <c r="T79">
        <v>-0.35634832254989923</v>
      </c>
      <c r="U79">
        <f t="shared" si="4"/>
        <v>0.35634832254989923</v>
      </c>
    </row>
    <row r="80" spans="3:21" x14ac:dyDescent="0.25">
      <c r="C80" t="s">
        <v>25</v>
      </c>
      <c r="D80">
        <v>-0.10122614248112365</v>
      </c>
      <c r="E80">
        <f t="shared" si="0"/>
        <v>0.10122614248112365</v>
      </c>
      <c r="G80" t="s">
        <v>17</v>
      </c>
      <c r="H80">
        <v>0.13363062095621214</v>
      </c>
      <c r="I80">
        <f t="shared" si="1"/>
        <v>0.13363062095621214</v>
      </c>
      <c r="K80" t="s">
        <v>17</v>
      </c>
      <c r="L80">
        <v>0.17910620335162061</v>
      </c>
      <c r="M80">
        <f t="shared" si="2"/>
        <v>0.17910620335162061</v>
      </c>
      <c r="O80" t="s">
        <v>25</v>
      </c>
      <c r="P80">
        <v>-0.28867513459481287</v>
      </c>
      <c r="Q80">
        <f t="shared" si="3"/>
        <v>0.28867513459481287</v>
      </c>
      <c r="S80" t="s">
        <v>25</v>
      </c>
      <c r="T80">
        <v>-0.35634832254989923</v>
      </c>
      <c r="U80">
        <f t="shared" si="4"/>
        <v>0.35634832254989923</v>
      </c>
    </row>
    <row r="81" spans="3:21" x14ac:dyDescent="0.25">
      <c r="C81" t="s">
        <v>9</v>
      </c>
      <c r="D81">
        <v>8.7597723267428429E-2</v>
      </c>
      <c r="E81">
        <f t="shared" si="0"/>
        <v>8.7597723267428429E-2</v>
      </c>
      <c r="G81" t="s">
        <v>13</v>
      </c>
      <c r="H81">
        <v>-0.12584555642690837</v>
      </c>
      <c r="I81">
        <f t="shared" si="1"/>
        <v>0.12584555642690837</v>
      </c>
      <c r="K81" t="s">
        <v>11</v>
      </c>
      <c r="L81">
        <v>0.17118419700436513</v>
      </c>
      <c r="M81">
        <f t="shared" si="2"/>
        <v>0.17118419700436513</v>
      </c>
      <c r="O81" t="s">
        <v>11</v>
      </c>
      <c r="P81">
        <v>0.28867513459481281</v>
      </c>
      <c r="Q81">
        <f t="shared" si="3"/>
        <v>0.28867513459481281</v>
      </c>
      <c r="S81" t="s">
        <v>24</v>
      </c>
      <c r="T81">
        <v>-0.35634832254989918</v>
      </c>
      <c r="U81">
        <f t="shared" si="4"/>
        <v>0.35634832254989918</v>
      </c>
    </row>
    <row r="82" spans="3:21" x14ac:dyDescent="0.25">
      <c r="C82" t="s">
        <v>16</v>
      </c>
      <c r="D82">
        <v>8.515377043325939E-2</v>
      </c>
      <c r="E82">
        <f t="shared" si="0"/>
        <v>8.515377043325939E-2</v>
      </c>
      <c r="G82" t="s">
        <v>9</v>
      </c>
      <c r="H82">
        <v>0.12016450333006194</v>
      </c>
      <c r="I82">
        <f t="shared" si="1"/>
        <v>0.12016450333006194</v>
      </c>
      <c r="K82" t="s">
        <v>21</v>
      </c>
      <c r="L82">
        <v>0.1711841970043651</v>
      </c>
      <c r="M82">
        <f t="shared" si="2"/>
        <v>0.1711841970043651</v>
      </c>
      <c r="O82" t="s">
        <v>16</v>
      </c>
      <c r="P82">
        <v>-0.18898223650461357</v>
      </c>
      <c r="Q82">
        <f t="shared" si="3"/>
        <v>0.18898223650461357</v>
      </c>
      <c r="S82" t="s">
        <v>7</v>
      </c>
      <c r="T82">
        <v>-0.21821789023599242</v>
      </c>
      <c r="U82">
        <f t="shared" si="4"/>
        <v>0.21821789023599242</v>
      </c>
    </row>
    <row r="83" spans="3:21" x14ac:dyDescent="0.25">
      <c r="C83" t="s">
        <v>13</v>
      </c>
      <c r="D83">
        <v>-8.1814406886857025E-2</v>
      </c>
      <c r="E83">
        <f t="shared" si="0"/>
        <v>8.1814406886857025E-2</v>
      </c>
      <c r="G83" t="s">
        <v>21</v>
      </c>
      <c r="H83">
        <v>8.1831708838497094E-2</v>
      </c>
      <c r="I83">
        <f t="shared" si="1"/>
        <v>8.1831708838497094E-2</v>
      </c>
      <c r="K83" t="s">
        <v>24</v>
      </c>
      <c r="L83">
        <v>-0.12087912087912092</v>
      </c>
      <c r="M83">
        <f t="shared" si="2"/>
        <v>0.12087912087912092</v>
      </c>
      <c r="O83" t="s">
        <v>1</v>
      </c>
      <c r="P83">
        <v>0.18898223650461354</v>
      </c>
      <c r="Q83">
        <f t="shared" si="3"/>
        <v>0.18898223650461354</v>
      </c>
      <c r="S83" t="s">
        <v>14</v>
      </c>
      <c r="T83">
        <v>-0.21821789023599242</v>
      </c>
      <c r="U83">
        <f t="shared" si="4"/>
        <v>0.21821789023599242</v>
      </c>
    </row>
    <row r="84" spans="3:21" x14ac:dyDescent="0.25">
      <c r="C84" t="s">
        <v>20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13</v>
      </c>
      <c r="L84">
        <v>-0.12087912087912088</v>
      </c>
      <c r="M84">
        <f t="shared" si="2"/>
        <v>0.12087912087912088</v>
      </c>
      <c r="O84" t="s">
        <v>9</v>
      </c>
      <c r="P84">
        <v>0.10000000000000005</v>
      </c>
      <c r="Q84">
        <f t="shared" si="3"/>
        <v>0.10000000000000005</v>
      </c>
      <c r="S84" t="s">
        <v>16</v>
      </c>
      <c r="T84">
        <v>-0.21821789023599242</v>
      </c>
      <c r="U84">
        <f t="shared" si="4"/>
        <v>0.21821789023599242</v>
      </c>
    </row>
    <row r="85" spans="3:21" x14ac:dyDescent="0.25">
      <c r="C85" t="s">
        <v>12</v>
      </c>
      <c r="D85">
        <v>6.2041829262624283E-2</v>
      </c>
      <c r="E85">
        <f t="shared" si="0"/>
        <v>6.2041829262624283E-2</v>
      </c>
      <c r="G85" t="s">
        <v>6</v>
      </c>
      <c r="H85">
        <v>-7.1428571428571355E-2</v>
      </c>
      <c r="I85">
        <f t="shared" si="1"/>
        <v>7.1428571428571355E-2</v>
      </c>
      <c r="K85" t="s">
        <v>6</v>
      </c>
      <c r="L85">
        <v>-0.10482848367219184</v>
      </c>
      <c r="M85">
        <f t="shared" si="2"/>
        <v>0.10482848367219184</v>
      </c>
      <c r="O85" t="s">
        <v>17</v>
      </c>
      <c r="P85">
        <v>9.9999999999999992E-2</v>
      </c>
      <c r="Q85">
        <f t="shared" si="3"/>
        <v>9.9999999999999992E-2</v>
      </c>
      <c r="S85" t="s">
        <v>8</v>
      </c>
      <c r="T85">
        <v>0.21821789023599236</v>
      </c>
      <c r="U85">
        <f t="shared" si="4"/>
        <v>0.21821789023599236</v>
      </c>
    </row>
    <row r="86" spans="3:21" x14ac:dyDescent="0.25">
      <c r="C86" t="s">
        <v>21</v>
      </c>
      <c r="D86">
        <v>-5.3661090416055289E-2</v>
      </c>
      <c r="E86">
        <f t="shared" si="0"/>
        <v>5.3661090416055289E-2</v>
      </c>
      <c r="G86" t="s">
        <v>20</v>
      </c>
      <c r="H86">
        <v>7.1428571428571355E-2</v>
      </c>
      <c r="I86">
        <f t="shared" si="1"/>
        <v>7.1428571428571355E-2</v>
      </c>
      <c r="K86" t="s">
        <v>20</v>
      </c>
      <c r="L86">
        <v>0.10482848367219184</v>
      </c>
      <c r="M86">
        <f t="shared" si="2"/>
        <v>0.10482848367219184</v>
      </c>
      <c r="O86" t="s">
        <v>14</v>
      </c>
      <c r="P86">
        <v>-9.4491118252306855E-2</v>
      </c>
      <c r="Q86">
        <f t="shared" si="3"/>
        <v>9.4491118252306855E-2</v>
      </c>
      <c r="S86" t="s">
        <v>9</v>
      </c>
      <c r="T86">
        <v>0.21821789023599236</v>
      </c>
      <c r="U86">
        <f t="shared" si="4"/>
        <v>0.21821789023599236</v>
      </c>
    </row>
    <row r="87" spans="3:21" x14ac:dyDescent="0.25">
      <c r="C87" t="s">
        <v>6</v>
      </c>
      <c r="D87">
        <v>-5.3661090416055233E-2</v>
      </c>
      <c r="E87">
        <f t="shared" si="0"/>
        <v>5.3661090416055233E-2</v>
      </c>
      <c r="G87" t="s">
        <v>14</v>
      </c>
      <c r="H87">
        <v>6.2500000000000042E-2</v>
      </c>
      <c r="I87">
        <f t="shared" si="1"/>
        <v>6.2500000000000042E-2</v>
      </c>
      <c r="K87" t="s">
        <v>12</v>
      </c>
      <c r="L87">
        <v>0.1048284836721918</v>
      </c>
      <c r="M87">
        <f t="shared" si="2"/>
        <v>0.1048284836721918</v>
      </c>
      <c r="O87" t="s">
        <v>8</v>
      </c>
      <c r="P87">
        <v>9.4491118252306841E-2</v>
      </c>
      <c r="Q87">
        <f t="shared" si="3"/>
        <v>9.4491118252306841E-2</v>
      </c>
      <c r="S87" t="s">
        <v>10</v>
      </c>
      <c r="T87">
        <v>-0.21821789023599236</v>
      </c>
      <c r="U87">
        <f t="shared" si="4"/>
        <v>0.21821789023599236</v>
      </c>
    </row>
    <row r="88" spans="3:21" x14ac:dyDescent="0.25">
      <c r="C88" t="s">
        <v>17</v>
      </c>
      <c r="D88">
        <v>-4.0522044923655416E-2</v>
      </c>
      <c r="E88">
        <f t="shared" si="0"/>
        <v>4.0522044923655416E-2</v>
      </c>
      <c r="G88" t="s">
        <v>23</v>
      </c>
      <c r="H88">
        <v>-6.2500000000000014E-2</v>
      </c>
      <c r="I88">
        <f t="shared" si="1"/>
        <v>6.2500000000000014E-2</v>
      </c>
      <c r="K88" t="s">
        <v>10</v>
      </c>
      <c r="L88">
        <v>-4.2796049251091317E-2</v>
      </c>
      <c r="M88">
        <f t="shared" si="2"/>
        <v>4.2796049251091317E-2</v>
      </c>
      <c r="O88" t="s">
        <v>10</v>
      </c>
      <c r="P88">
        <v>9.4491118252306841E-2</v>
      </c>
      <c r="Q88">
        <f t="shared" si="3"/>
        <v>9.4491118252306841E-2</v>
      </c>
      <c r="S88" t="s">
        <v>6</v>
      </c>
      <c r="T88">
        <v>8.9087080637474794E-2</v>
      </c>
      <c r="U88">
        <f t="shared" si="4"/>
        <v>8.9087080637474794E-2</v>
      </c>
    </row>
    <row r="89" spans="3:21" x14ac:dyDescent="0.25">
      <c r="C89" t="s">
        <v>4</v>
      </c>
      <c r="D89">
        <v>3.7145207846684153E-2</v>
      </c>
      <c r="E89">
        <f t="shared" si="0"/>
        <v>3.7145207846684153E-2</v>
      </c>
      <c r="G89" t="s">
        <v>1</v>
      </c>
      <c r="H89">
        <v>6.25E-2</v>
      </c>
      <c r="I89">
        <f t="shared" si="1"/>
        <v>6.25E-2</v>
      </c>
      <c r="K89" t="s">
        <v>22</v>
      </c>
      <c r="L89">
        <v>-4.2796049251091296E-2</v>
      </c>
      <c r="M89">
        <f t="shared" si="2"/>
        <v>4.2796049251091296E-2</v>
      </c>
      <c r="O89" t="s">
        <v>2</v>
      </c>
      <c r="P89">
        <v>-9.4491118252306786E-2</v>
      </c>
      <c r="Q89">
        <f t="shared" si="3"/>
        <v>9.4491118252306786E-2</v>
      </c>
      <c r="S89" t="s">
        <v>2</v>
      </c>
      <c r="T89">
        <v>-8.908708063747478E-2</v>
      </c>
      <c r="U89">
        <f t="shared" si="4"/>
        <v>8.908708063747478E-2</v>
      </c>
    </row>
    <row r="90" spans="3:21" x14ac:dyDescent="0.25">
      <c r="C90" t="s">
        <v>22</v>
      </c>
      <c r="D90">
        <v>3.7145207846684146E-2</v>
      </c>
      <c r="E90">
        <f t="shared" si="0"/>
        <v>3.7145207846684146E-2</v>
      </c>
      <c r="G90" t="s">
        <v>10</v>
      </c>
      <c r="H90">
        <v>-5.4554472558998084E-2</v>
      </c>
      <c r="I90">
        <f t="shared" si="1"/>
        <v>5.4554472558998084E-2</v>
      </c>
      <c r="K90" t="s">
        <v>18</v>
      </c>
      <c r="L90">
        <v>4.2796049251091275E-2</v>
      </c>
      <c r="M90">
        <f t="shared" si="2"/>
        <v>4.2796049251091275E-2</v>
      </c>
      <c r="O90" t="s">
        <v>5</v>
      </c>
      <c r="P90">
        <v>9.4491118252306786E-2</v>
      </c>
      <c r="Q90">
        <f t="shared" si="3"/>
        <v>9.4491118252306786E-2</v>
      </c>
      <c r="S90" t="s">
        <v>5</v>
      </c>
      <c r="T90">
        <v>8.908708063747478E-2</v>
      </c>
      <c r="U90">
        <f t="shared" si="4"/>
        <v>8.908708063747478E-2</v>
      </c>
    </row>
    <row r="91" spans="3:21" x14ac:dyDescent="0.25">
      <c r="C91" t="s">
        <v>23</v>
      </c>
      <c r="D91">
        <v>-3.3086111132364295E-2</v>
      </c>
      <c r="E91">
        <f t="shared" si="0"/>
        <v>3.3086111132364295E-2</v>
      </c>
      <c r="G91" t="s">
        <v>16</v>
      </c>
      <c r="H91">
        <v>1.8486846666163466E-2</v>
      </c>
      <c r="I91">
        <f t="shared" si="1"/>
        <v>1.8486846666163466E-2</v>
      </c>
      <c r="K91" t="s">
        <v>8</v>
      </c>
      <c r="L91">
        <v>-3.160697706205072E-2</v>
      </c>
      <c r="M91">
        <f t="shared" si="2"/>
        <v>3.160697706205072E-2</v>
      </c>
      <c r="O91" t="s">
        <v>6</v>
      </c>
      <c r="P91">
        <v>-3.204937810639273E-17</v>
      </c>
      <c r="Q91">
        <f t="shared" si="3"/>
        <v>3.204937810639273E-17</v>
      </c>
      <c r="S91" t="s">
        <v>18</v>
      </c>
      <c r="T91">
        <v>-8.908708063747478E-2</v>
      </c>
      <c r="U91">
        <f t="shared" si="4"/>
        <v>8.908708063747478E-2</v>
      </c>
    </row>
    <row r="92" spans="3:21" x14ac:dyDescent="0.25">
      <c r="C92" t="s">
        <v>14</v>
      </c>
      <c r="D92">
        <v>-2.7643592032513379E-2</v>
      </c>
      <c r="E92">
        <f t="shared" si="0"/>
        <v>2.7643592032513379E-2</v>
      </c>
      <c r="G92" t="s">
        <v>24</v>
      </c>
      <c r="H92">
        <v>1.8486846666163442E-2</v>
      </c>
      <c r="I92">
        <f t="shared" si="1"/>
        <v>1.8486846666163442E-2</v>
      </c>
      <c r="K92" t="s">
        <v>14</v>
      </c>
      <c r="L92">
        <v>3.160697706205072E-2</v>
      </c>
      <c r="M92">
        <f t="shared" si="2"/>
        <v>3.160697706205072E-2</v>
      </c>
      <c r="O92" t="s">
        <v>18</v>
      </c>
      <c r="P92">
        <v>3.204937810639273E-17</v>
      </c>
      <c r="Q92">
        <f t="shared" si="3"/>
        <v>3.204937810639273E-17</v>
      </c>
      <c r="S92" t="s">
        <v>22</v>
      </c>
      <c r="T92">
        <v>8.908708063747478E-2</v>
      </c>
      <c r="U92">
        <f t="shared" si="4"/>
        <v>8.908708063747478E-2</v>
      </c>
    </row>
    <row r="93" spans="3:21" x14ac:dyDescent="0.25">
      <c r="C93" t="s">
        <v>24</v>
      </c>
      <c r="D93">
        <v>2.4323156800208259E-2</v>
      </c>
      <c r="E93">
        <f t="shared" si="0"/>
        <v>2.4323156800208259E-2</v>
      </c>
      <c r="G93" t="s">
        <v>15</v>
      </c>
      <c r="H93">
        <v>8.9889683162078134E-3</v>
      </c>
      <c r="I93">
        <f t="shared" si="1"/>
        <v>8.9889683162078134E-3</v>
      </c>
      <c r="K93" t="s">
        <v>5</v>
      </c>
      <c r="L93">
        <v>3.1606977062050706E-2</v>
      </c>
      <c r="M93">
        <f t="shared" si="2"/>
        <v>3.1606977062050706E-2</v>
      </c>
      <c r="O93" t="s">
        <v>22</v>
      </c>
      <c r="P93">
        <v>-3.204937810639273E-17</v>
      </c>
      <c r="Q93">
        <f t="shared" si="3"/>
        <v>3.204937810639273E-17</v>
      </c>
      <c r="S93" t="s">
        <v>17</v>
      </c>
      <c r="T93">
        <v>4.7619047619047596E-2</v>
      </c>
      <c r="U93">
        <f t="shared" si="4"/>
        <v>4.7619047619047596E-2</v>
      </c>
    </row>
    <row r="94" spans="3:21" x14ac:dyDescent="0.25">
      <c r="C94" t="s">
        <v>15</v>
      </c>
      <c r="D94">
        <v>2.4323156800208249E-2</v>
      </c>
      <c r="E94">
        <f t="shared" si="0"/>
        <v>2.4323156800208249E-2</v>
      </c>
      <c r="G94" t="s">
        <v>22</v>
      </c>
      <c r="H94">
        <v>8.9889683162077422E-3</v>
      </c>
      <c r="I94">
        <f t="shared" si="1"/>
        <v>8.9889683162077422E-3</v>
      </c>
      <c r="K94" t="s">
        <v>23</v>
      </c>
      <c r="L94">
        <v>3.1606977062050692E-2</v>
      </c>
      <c r="M94">
        <f t="shared" si="2"/>
        <v>3.1606977062050692E-2</v>
      </c>
      <c r="O94" t="s">
        <v>20</v>
      </c>
      <c r="P94">
        <v>1.6024689053196365E-17</v>
      </c>
      <c r="Q94">
        <f t="shared" si="3"/>
        <v>1.6024689053196365E-17</v>
      </c>
      <c r="S94" t="s">
        <v>20</v>
      </c>
      <c r="T94">
        <v>4.7619047619047596E-2</v>
      </c>
      <c r="U94">
        <f t="shared" si="4"/>
        <v>4.7619047619047596E-2</v>
      </c>
    </row>
    <row r="95" spans="3:21" x14ac:dyDescent="0.25">
      <c r="C95" t="s">
        <v>2</v>
      </c>
      <c r="D95">
        <v>-1.9592156609249806E-2</v>
      </c>
      <c r="E95">
        <f t="shared" si="0"/>
        <v>1.9592156609249806E-2</v>
      </c>
      <c r="G95" t="s">
        <v>2</v>
      </c>
      <c r="H95">
        <v>-1.483597921805437E-17</v>
      </c>
      <c r="I95">
        <f t="shared" si="1"/>
        <v>1.483597921805437E-17</v>
      </c>
      <c r="K95" t="s">
        <v>9</v>
      </c>
      <c r="L95">
        <v>-2.2875450543583926E-2</v>
      </c>
      <c r="M95">
        <f t="shared" si="2"/>
        <v>2.2875450543583926E-2</v>
      </c>
      <c r="O95" t="s">
        <v>23</v>
      </c>
      <c r="P95">
        <v>-1.6024689053196365E-17</v>
      </c>
      <c r="Q95">
        <f t="shared" si="3"/>
        <v>1.6024689053196365E-17</v>
      </c>
      <c r="S95" t="s">
        <v>23</v>
      </c>
      <c r="T95">
        <v>-4.7619047619047596E-2</v>
      </c>
      <c r="U95">
        <f t="shared" si="4"/>
        <v>4.7619047619047596E-2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B95"/>
  <sheetViews>
    <sheetView topLeftCell="A22" zoomScale="77" zoomScaleNormal="77" workbookViewId="0">
      <pane xSplit="1" topLeftCell="B1" activePane="topRight" state="frozen"/>
      <selection pane="topRight" activeCell="B62" sqref="B6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-9.054237262961197E-2</v>
      </c>
      <c r="C57">
        <f>PEARSON(A2:A51,C2:C51)</f>
        <v>0.10714285714285725</v>
      </c>
      <c r="D57">
        <f>PEARSON(A2:A51,D2:D51)</f>
        <v>0.29870129870129869</v>
      </c>
      <c r="E57">
        <f>PEARSON(A2:A51,E2:E51)</f>
        <v>-0.16116459280507625</v>
      </c>
      <c r="F57">
        <f>PEARSON(A2:A51,F2:F51)</f>
        <v>-3.5484609468859993E-2</v>
      </c>
      <c r="G57">
        <f>PEARSON(A2:A51,G2:G51)</f>
        <v>-9.0542372629612039E-2</v>
      </c>
      <c r="H57">
        <f>PEARSON(A2:A51,H2:H51)</f>
        <v>9.8692754243965369E-2</v>
      </c>
      <c r="I57">
        <f>PEARSON(A2:A51,I2:I51)</f>
        <v>0.22530980100637255</v>
      </c>
      <c r="J57">
        <f>PEARSON(A2:A51,J2:J51)</f>
        <v>0.12580906993504914</v>
      </c>
      <c r="K57">
        <f>PEARSON(A2:A51,K2:K51)</f>
        <v>5.3125370863983286E-2</v>
      </c>
      <c r="L57">
        <f>PEARSON(A2:A51,L2:L51)</f>
        <v>-4.0826246649006553E-2</v>
      </c>
      <c r="M57">
        <f>PEARSON(A2:A51,M2:M51)</f>
        <v>-5.5194805194805276E-2</v>
      </c>
      <c r="N57">
        <f>PEARSON(A2:A51,N2:N51)</f>
        <v>5.3125370863983286E-2</v>
      </c>
      <c r="O57">
        <f>PEARSON(A2:A51,O2:O51)</f>
        <v>9.7009684960298621E-3</v>
      </c>
      <c r="P57">
        <f>PEARSON(A2:A51,P2:P51)</f>
        <v>0.25566537168053693</v>
      </c>
      <c r="Q57">
        <f>PEARSON(A2:A51,Q2:Q51)</f>
        <v>5.31253708639833E-2</v>
      </c>
      <c r="R57">
        <f>PEARSON(A2:A51,R2:R51)</f>
        <v>8.0582296402538042E-2</v>
      </c>
      <c r="S57">
        <f>PEARSON(A2:A51,S2:S51)</f>
        <v>0.26318067798390765</v>
      </c>
      <c r="T57">
        <f>PEARSON(A2:A51,T2:T51)</f>
        <v>0.17138377676319422</v>
      </c>
      <c r="U57">
        <f>PEARSON(A2:A51,U2:U51)</f>
        <v>0.12580906993504917</v>
      </c>
      <c r="V57">
        <f>PEARSON(A2:A51,V2:V51)</f>
        <v>-9.7009684960298447E-3</v>
      </c>
      <c r="W57">
        <f>PEARSON(A2:A51,W2:W51)</f>
        <v>0.17459497553883238</v>
      </c>
      <c r="X57">
        <f>PEARSON(A2:A51,X2:X51)</f>
        <v>-6.5795169495976899E-2</v>
      </c>
      <c r="Y57">
        <f>PEARSON(A2:A51,Y2:Y51)</f>
        <v>-3.4549374551423521E-3</v>
      </c>
      <c r="Z57">
        <f>PEARSON(A2:A51,Z2:Z51)</f>
        <v>0.10714285714285729</v>
      </c>
      <c r="AA57">
        <f>PEARSON(A2:A51,AA2:AA51)</f>
        <v>0.22530980100637271</v>
      </c>
      <c r="AB57">
        <f>PEARSON(A2:A51,AB2:AB51)</f>
        <v>-9.7009684960298898E-3</v>
      </c>
    </row>
    <row r="58" spans="1:28" x14ac:dyDescent="0.25">
      <c r="A58" s="1" t="s">
        <v>30</v>
      </c>
      <c r="B58">
        <f>PEARSON(A2:A31,B2:B31)</f>
        <v>-0.13363062095621214</v>
      </c>
      <c r="C58">
        <f>PEARSON(A2:A31,C2:C31)</f>
        <v>0.2</v>
      </c>
      <c r="D58">
        <f>PEARSON(A2:A31,D2:D31)</f>
        <v>0.40089186286863654</v>
      </c>
      <c r="E58">
        <f>PEARSON(A2:A31,E2:E31)</f>
        <v>-0.20751433915982245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0.2</v>
      </c>
      <c r="I58">
        <f>PEARSON(A2:A31,I2:I31)</f>
        <v>0.2</v>
      </c>
      <c r="J58">
        <f>PEARSON(A2:A31,J2:J31)</f>
        <v>6.9171446386607466E-2</v>
      </c>
      <c r="K58">
        <f>PEARSON(A2:A31,K2:K31)</f>
        <v>-1.5108221727894645E-17</v>
      </c>
      <c r="L58">
        <f>PEARSON(A2:A31,L2:L31)</f>
        <v>-1.5108221727894642E-17</v>
      </c>
      <c r="M58">
        <f>PEARSON(A2:A31,M2:M31)</f>
        <v>-3.7089948045135918E-17</v>
      </c>
      <c r="N58">
        <f>PEARSON(A2:A31,N2:N31)</f>
        <v>6.7267279399631258E-2</v>
      </c>
      <c r="O58">
        <f>PEARSON(A2:A31,O2:O31)</f>
        <v>-2.2253968827081557E-17</v>
      </c>
      <c r="P58">
        <f>PEARSON(A2:A31,P2:P31)</f>
        <v>0.2018018381988938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0.33333333333333331</v>
      </c>
      <c r="U58">
        <f>PEARSON(A2:A31,U2:U31)</f>
        <v>0.13363062095621212</v>
      </c>
      <c r="V58">
        <f>PEARSON(A2:A31,V2:V31)</f>
        <v>-0.13608276348795426</v>
      </c>
      <c r="W58">
        <f>PEARSON(A2:A31,W2:W31)</f>
        <v>6.7267279399631258E-2</v>
      </c>
      <c r="X58">
        <f>PEARSON(A2:A31,X2:X31)</f>
        <v>-0.13363062095621217</v>
      </c>
      <c r="Y58">
        <f>PEARSON(A2:A31,Y2:Y31)</f>
        <v>-6.917144638660748E-2</v>
      </c>
      <c r="Z58">
        <f>PEARSON(A2:A31,Z2:Z31)</f>
        <v>0.2018018381988938</v>
      </c>
      <c r="AA58">
        <f>PEARSON(A2:A31,AA2:AA31)</f>
        <v>0.40089186286863654</v>
      </c>
      <c r="AB58">
        <f>PEARSON(A2:A31,AB2:AB31)</f>
        <v>-0.13608276348795426</v>
      </c>
    </row>
    <row r="59" spans="1:28" x14ac:dyDescent="0.25">
      <c r="A59" s="1" t="s">
        <v>31</v>
      </c>
      <c r="B59">
        <f>PEARSON(A2:A21,B2:B21)</f>
        <v>-0.10050378152592121</v>
      </c>
      <c r="C59">
        <f>PEARSON(A2:A21,C2:C21)</f>
        <v>0.21212121212121213</v>
      </c>
      <c r="D59">
        <f>PEARSON(A2:A21,D2:D21)</f>
        <v>0.41414141414141409</v>
      </c>
      <c r="E59">
        <f>PEARSON(A2:A21,E2:E21)</f>
        <v>-0.37283929381053582</v>
      </c>
      <c r="F59">
        <f>PEARSON(A2:A21,F2:F21)</f>
        <v>-0.21212121212121218</v>
      </c>
      <c r="G59">
        <f>PEARSON(A2:A21,G2:G21)</f>
        <v>-0.10050378152592125</v>
      </c>
      <c r="H59">
        <f>PEARSON(A2:A21,H2:H21)</f>
        <v>0.19191919191919188</v>
      </c>
      <c r="I59">
        <f>PEARSON(A2:A21,I2:I21)</f>
        <v>0.21212121212121218</v>
      </c>
      <c r="J59">
        <f>PEARSON(A2:A21,J2:J21)</f>
        <v>0.37283929381053582</v>
      </c>
      <c r="K59">
        <f>PEARSON(A2:A21,K2:K21)</f>
        <v>-0.3282439759448873</v>
      </c>
      <c r="L59">
        <f>PEARSON(A2:A21,L2:L21)</f>
        <v>-0.12309149097933271</v>
      </c>
      <c r="M59">
        <f>PEARSON(A2:A21,M2:M21)</f>
        <v>-0.10050378152592125</v>
      </c>
      <c r="N59">
        <f>PEARSON(A2:A21,N2:N21)</f>
        <v>-3.1606977062050699E-2</v>
      </c>
      <c r="O59">
        <f>PEARSON(A2:A21,O2:O21)</f>
        <v>-1.0101010101010109E-2</v>
      </c>
      <c r="P59">
        <f>PEARSON(A2:A21,P2:P21)</f>
        <v>0.19191919191919185</v>
      </c>
      <c r="Q59">
        <f>PEARSON(A2:A21,Q2:Q21)</f>
        <v>-1.0101010101010111E-2</v>
      </c>
      <c r="R59">
        <f>PEARSON(A2:A21,R2:R21)</f>
        <v>1.0101010101010142E-2</v>
      </c>
      <c r="S59">
        <f>PEARSON(A2:A21,S2:S21)</f>
        <v>0.12309149097933275</v>
      </c>
      <c r="T59">
        <f>PEARSON(A2:A21,T2:T21)</f>
        <v>0.4141414141414142</v>
      </c>
      <c r="U59">
        <f>PEARSON(A2:A21,U2:U21)</f>
        <v>0.10050378152592121</v>
      </c>
      <c r="V59">
        <f>PEARSON(A2:A21,V2:V21)</f>
        <v>-0.12309149097933271</v>
      </c>
      <c r="W59">
        <f>PEARSON(A2:A21,W2:W21)</f>
        <v>-0.12309149097933271</v>
      </c>
      <c r="X59">
        <f>PEARSON(A2:A21,X2:X21)</f>
        <v>-0.21212121212121213</v>
      </c>
      <c r="Y59">
        <f>PEARSON(A2:A21,Y2:Y21)</f>
        <v>-3.1606977062050699E-2</v>
      </c>
      <c r="Z59">
        <f>PEARSON(A2:A21,Z2:Z21)</f>
        <v>0.28721347895177646</v>
      </c>
      <c r="AA59">
        <f>PEARSON(A2:A21,AA2:AA21)</f>
        <v>0.4923659639173309</v>
      </c>
      <c r="AB59">
        <f>PEARSON(A2:A21,AB2:AB21)</f>
        <v>-0.28511240114923331</v>
      </c>
    </row>
    <row r="60" spans="1:28" x14ac:dyDescent="0.25">
      <c r="A60" s="1" t="s">
        <v>32</v>
      </c>
      <c r="B60">
        <f>PEARSON(A2:A16,B2:B16)</f>
        <v>7.1428571428571383E-2</v>
      </c>
      <c r="C60">
        <f>PEARSON(A2:A16,C2:C16)</f>
        <v>7.1428571428571425E-2</v>
      </c>
      <c r="D60">
        <f>PEARSON(A2:A16,D2:D16)</f>
        <v>0.3392857142857143</v>
      </c>
      <c r="E60">
        <f>PEARSON(A2:A16,E2:E16)</f>
        <v>-0.3779644730092272</v>
      </c>
      <c r="F60">
        <f>PEARSON(A2:A16,F2:F16)</f>
        <v>-0.3392857142857143</v>
      </c>
      <c r="G60">
        <f>PEARSON(A2:A16,G2:G16)</f>
        <v>-0.21821789023599233</v>
      </c>
      <c r="H60">
        <f>PEARSON(A2:A16,H2:H16)</f>
        <v>5.4554472558998118E-2</v>
      </c>
      <c r="I60">
        <f>PEARSON(A2:A16,I2:I16)</f>
        <v>0.19642857142857148</v>
      </c>
      <c r="J60">
        <f>PEARSON(A2:A16,J2:J16)</f>
        <v>0.37796447300922725</v>
      </c>
      <c r="K60">
        <f>PEARSON(A2:A16,K2:K16)</f>
        <v>-0.3392857142857143</v>
      </c>
      <c r="L60">
        <f>PEARSON(A2:A16,L2:L16)</f>
        <v>5.4554472558998091E-2</v>
      </c>
      <c r="M60">
        <f>PEARSON(A2:A16,M2:M16)</f>
        <v>-0.21821789023599233</v>
      </c>
      <c r="N60">
        <f>PEARSON(A2:A16,N2:N16)</f>
        <v>5.455447255899807E-2</v>
      </c>
      <c r="O60">
        <f>PEARSON(A2:A16,O2:O16)</f>
        <v>7.1428571428571397E-2</v>
      </c>
      <c r="P60">
        <f>PEARSON(A2:A16,P2:P16)</f>
        <v>0.32732683535398865</v>
      </c>
      <c r="Q60">
        <f>PEARSON(A2:A16,Q2:Q16)</f>
        <v>-7.1428571428571397E-2</v>
      </c>
      <c r="R60">
        <f>PEARSON(A2:A16,R2:R16)</f>
        <v>9.4491118252306786E-2</v>
      </c>
      <c r="S60">
        <f>PEARSON(A2:A16,S2:S16)</f>
        <v>0.21821789023599239</v>
      </c>
      <c r="T60">
        <f>PEARSON(A2:A16,T2:T16)</f>
        <v>0.3392857142857143</v>
      </c>
      <c r="U60">
        <f>PEARSON(A2:A16,U2:U16)</f>
        <v>0.21821789023599233</v>
      </c>
      <c r="V60">
        <f>PEARSON(A2:A16,V2:V16)</f>
        <v>5.4554472558998077E-2</v>
      </c>
      <c r="W60">
        <f>PEARSON(A2:A16,W2:W16)</f>
        <v>5.4554472558998104E-2</v>
      </c>
      <c r="X60">
        <f>PEARSON(A2:A16,X2:X16)</f>
        <v>-0.21821789023599233</v>
      </c>
      <c r="Y60">
        <f>PEARSON(A2:A16,Y2:Y16)</f>
        <v>5.4554472558998125E-2</v>
      </c>
      <c r="Z60">
        <f>PEARSON(A2:A16,Z2:Z16)</f>
        <v>5.455447255899807E-2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0.16666666666666674</v>
      </c>
      <c r="C61">
        <f>PEARSON(A2:A11,C2:C11)</f>
        <v>-0.24999999999999992</v>
      </c>
      <c r="D61">
        <f>PEARSON(A2:A11,D2:D11)</f>
        <v>0.16666666666666671</v>
      </c>
      <c r="E61">
        <f>PEARSON(A2:A11,E2:E11)</f>
        <v>-0.35634832254989918</v>
      </c>
      <c r="F61">
        <f>PEARSON(A2:A11,F2:F11)</f>
        <v>-0.16666666666666671</v>
      </c>
      <c r="G61">
        <f>PEARSON(A2:A11,G2:G11)</f>
        <v>-0.58333333333333337</v>
      </c>
      <c r="H61">
        <f>PEARSON(A2:A11,H2:H11)</f>
        <v>-0.40824829046386307</v>
      </c>
      <c r="I61">
        <f>PEARSON(A2:A11,I2:I11)</f>
        <v>0</v>
      </c>
      <c r="J61">
        <f>PEARSON(A2:A11,J2:J11)</f>
        <v>0.10206207261596575</v>
      </c>
      <c r="K61">
        <f>PEARSON(A2:A11,K2:K11)</f>
        <v>-0.40824829046386296</v>
      </c>
      <c r="L61">
        <f>PEARSON(A2:A11,L2:L11)</f>
        <v>-0.16666666666666669</v>
      </c>
      <c r="M61">
        <f>PEARSON(A2:A11,M2:M11)</f>
        <v>-0.58333333333333337</v>
      </c>
      <c r="N61">
        <f>PEARSON(A2:A11,N2:N11)</f>
        <v>-0.16666666666666671</v>
      </c>
      <c r="O61">
        <f>PEARSON(A2:A11,O2:O11)</f>
        <v>0.40824829046386307</v>
      </c>
      <c r="P61">
        <f>PEARSON(A2:A11,P2:P11)</f>
        <v>0.24999999999999992</v>
      </c>
      <c r="Q61">
        <f>PEARSON(A2:A11,Q2:Q11)</f>
        <v>0</v>
      </c>
      <c r="R61">
        <f>PEARSON(A2:A11,R2:R11)</f>
        <v>0.35634832254989923</v>
      </c>
      <c r="S61">
        <f>PEARSON(A2:A11,S2:S11)</f>
        <v>0.16666666666666671</v>
      </c>
      <c r="T61">
        <f>PEARSON(A2:A11,T2:T11)</f>
        <v>0.58333333333333326</v>
      </c>
      <c r="U61">
        <f>PEARSON(A2:A11,U2:U11)</f>
        <v>0.35634832254989923</v>
      </c>
      <c r="V61">
        <f>PEARSON(A2:A11,V2:V11)</f>
        <v>0.24999999999999992</v>
      </c>
      <c r="W61">
        <f>PEARSON(A2:A11,W2:W11)</f>
        <v>-0.16666666666666671</v>
      </c>
      <c r="X61">
        <f>PEARSON(A2:A11,X2:X11)</f>
        <v>-0.35634832254989923</v>
      </c>
      <c r="Y61">
        <f>PEARSON(A2:A11,Y2:Y11)</f>
        <v>-0.16666666666666669</v>
      </c>
      <c r="Z61">
        <f>PEARSON(A2:A11,Z2:Z11)</f>
        <v>-0.16666666666666671</v>
      </c>
      <c r="AA61">
        <f>PEARSON(A2:A11,AA2:AA11)</f>
        <v>0.24999999999999994</v>
      </c>
      <c r="AB61">
        <f>PEARSON(A2:A11,AB2:AB11)</f>
        <v>-0.40824829046386307</v>
      </c>
    </row>
    <row r="65" spans="3:21" x14ac:dyDescent="0.25">
      <c r="H65" t="str">
        <f>A1</f>
        <v>nextweek_USDCHF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3</v>
      </c>
      <c r="D69">
        <v>0.29870129870129869</v>
      </c>
      <c r="E69">
        <f t="shared" ref="E69:E95" si="0">ABS(D69)</f>
        <v>0.29870129870129869</v>
      </c>
      <c r="G69" t="s">
        <v>3</v>
      </c>
      <c r="H69">
        <v>0.40089186286863654</v>
      </c>
      <c r="I69">
        <f t="shared" ref="I69:I95" si="1">ABS(H69)</f>
        <v>0.40089186286863654</v>
      </c>
      <c r="K69" t="s">
        <v>26</v>
      </c>
      <c r="L69">
        <v>0.4923659639173309</v>
      </c>
      <c r="M69">
        <f t="shared" ref="M69:M95" si="2">ABS(L69)</f>
        <v>0.4923659639173309</v>
      </c>
      <c r="O69" t="s">
        <v>27</v>
      </c>
      <c r="P69">
        <v>-0.47245559126153414</v>
      </c>
      <c r="Q69">
        <f t="shared" ref="Q69:Q95" si="3">ABS(P69)</f>
        <v>0.47245559126153414</v>
      </c>
      <c r="S69" t="s">
        <v>22</v>
      </c>
      <c r="T69">
        <v>-0.58333333333333337</v>
      </c>
      <c r="U69">
        <f t="shared" ref="U69:U95" si="4">ABS(T69)</f>
        <v>0.58333333333333337</v>
      </c>
    </row>
    <row r="70" spans="3:21" x14ac:dyDescent="0.25">
      <c r="C70" t="s">
        <v>18</v>
      </c>
      <c r="D70">
        <v>0.26318067798390765</v>
      </c>
      <c r="E70">
        <f t="shared" si="0"/>
        <v>0.26318067798390765</v>
      </c>
      <c r="G70" t="s">
        <v>26</v>
      </c>
      <c r="H70">
        <v>0.40089186286863654</v>
      </c>
      <c r="I70">
        <f t="shared" si="1"/>
        <v>0.40089186286863654</v>
      </c>
      <c r="K70" t="s">
        <v>19</v>
      </c>
      <c r="L70">
        <v>0.4141414141414142</v>
      </c>
      <c r="M70">
        <f t="shared" si="2"/>
        <v>0.4141414141414142</v>
      </c>
      <c r="O70" t="s">
        <v>9</v>
      </c>
      <c r="P70">
        <v>0.37796447300922725</v>
      </c>
      <c r="Q70">
        <f t="shared" si="3"/>
        <v>0.37796447300922725</v>
      </c>
      <c r="S70" t="s">
        <v>2</v>
      </c>
      <c r="T70">
        <v>-0.58333333333333337</v>
      </c>
      <c r="U70">
        <f t="shared" si="4"/>
        <v>0.58333333333333337</v>
      </c>
    </row>
    <row r="71" spans="3:21" x14ac:dyDescent="0.25">
      <c r="C71" t="s">
        <v>15</v>
      </c>
      <c r="D71">
        <v>0.25566537168053693</v>
      </c>
      <c r="E71">
        <f t="shared" si="0"/>
        <v>0.25566537168053693</v>
      </c>
      <c r="G71" t="s">
        <v>19</v>
      </c>
      <c r="H71">
        <v>0.33333333333333331</v>
      </c>
      <c r="I71">
        <f t="shared" si="1"/>
        <v>0.33333333333333331</v>
      </c>
      <c r="K71" t="s">
        <v>3</v>
      </c>
      <c r="L71">
        <v>0.41414141414141409</v>
      </c>
      <c r="M71">
        <f t="shared" si="2"/>
        <v>0.41414141414141409</v>
      </c>
      <c r="O71" t="s">
        <v>4</v>
      </c>
      <c r="P71">
        <v>-0.3779644730092272</v>
      </c>
      <c r="Q71">
        <f t="shared" si="3"/>
        <v>0.3779644730092272</v>
      </c>
      <c r="S71" t="s">
        <v>16</v>
      </c>
      <c r="T71">
        <v>0.58333333333333326</v>
      </c>
      <c r="U71">
        <f t="shared" si="4"/>
        <v>0.58333333333333326</v>
      </c>
    </row>
    <row r="72" spans="3:21" x14ac:dyDescent="0.25">
      <c r="C72" t="s">
        <v>26</v>
      </c>
      <c r="D72">
        <v>0.22530980100637271</v>
      </c>
      <c r="E72">
        <f t="shared" si="0"/>
        <v>0.22530980100637271</v>
      </c>
      <c r="G72" t="s">
        <v>4</v>
      </c>
      <c r="H72">
        <v>-0.20751433915982245</v>
      </c>
      <c r="I72">
        <f t="shared" si="1"/>
        <v>0.20751433915982245</v>
      </c>
      <c r="K72" t="s">
        <v>4</v>
      </c>
      <c r="L72">
        <v>-0.37283929381053582</v>
      </c>
      <c r="M72">
        <f t="shared" si="2"/>
        <v>0.37283929381053582</v>
      </c>
      <c r="O72" t="s">
        <v>3</v>
      </c>
      <c r="P72">
        <v>0.3392857142857143</v>
      </c>
      <c r="Q72">
        <f t="shared" si="3"/>
        <v>0.3392857142857143</v>
      </c>
      <c r="S72" t="s">
        <v>19</v>
      </c>
      <c r="T72">
        <v>-0.40824829046386307</v>
      </c>
      <c r="U72">
        <f t="shared" si="4"/>
        <v>0.40824829046386307</v>
      </c>
    </row>
    <row r="73" spans="3:21" x14ac:dyDescent="0.25">
      <c r="C73" t="s">
        <v>8</v>
      </c>
      <c r="D73">
        <v>0.22530980100637255</v>
      </c>
      <c r="E73">
        <f t="shared" si="0"/>
        <v>0.22530980100637255</v>
      </c>
      <c r="G73" t="s">
        <v>15</v>
      </c>
      <c r="H73">
        <v>0.2018018381988938</v>
      </c>
      <c r="I73">
        <f t="shared" si="1"/>
        <v>0.2018018381988938</v>
      </c>
      <c r="K73" t="s">
        <v>9</v>
      </c>
      <c r="L73">
        <v>0.37283929381053582</v>
      </c>
      <c r="M73">
        <f t="shared" si="2"/>
        <v>0.37283929381053582</v>
      </c>
      <c r="O73" t="s">
        <v>5</v>
      </c>
      <c r="P73">
        <v>-0.3392857142857143</v>
      </c>
      <c r="Q73">
        <f t="shared" si="3"/>
        <v>0.3392857142857143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22</v>
      </c>
      <c r="D74">
        <v>0.17459497553883238</v>
      </c>
      <c r="E74">
        <f t="shared" si="0"/>
        <v>0.17459497553883238</v>
      </c>
      <c r="G74" t="s">
        <v>25</v>
      </c>
      <c r="H74">
        <v>0.2018018381988938</v>
      </c>
      <c r="I74">
        <f t="shared" si="1"/>
        <v>0.2018018381988938</v>
      </c>
      <c r="K74" t="s">
        <v>10</v>
      </c>
      <c r="L74">
        <v>-0.3282439759448873</v>
      </c>
      <c r="M74">
        <f t="shared" si="2"/>
        <v>0.3282439759448873</v>
      </c>
      <c r="O74" t="s">
        <v>10</v>
      </c>
      <c r="P74">
        <v>-0.3392857142857143</v>
      </c>
      <c r="Q74">
        <f t="shared" si="3"/>
        <v>0.3392857142857143</v>
      </c>
      <c r="S74" t="s">
        <v>24</v>
      </c>
      <c r="T74">
        <v>-0.40824829046386307</v>
      </c>
      <c r="U74">
        <f t="shared" si="4"/>
        <v>0.40824829046386307</v>
      </c>
    </row>
    <row r="75" spans="3:21" x14ac:dyDescent="0.25">
      <c r="C75" t="s">
        <v>19</v>
      </c>
      <c r="D75">
        <v>0.17138377676319422</v>
      </c>
      <c r="E75">
        <f t="shared" si="0"/>
        <v>0.17138377676319422</v>
      </c>
      <c r="G75" t="s">
        <v>2</v>
      </c>
      <c r="H75">
        <v>0.2</v>
      </c>
      <c r="I75">
        <f t="shared" si="1"/>
        <v>0.2</v>
      </c>
      <c r="K75" t="s">
        <v>25</v>
      </c>
      <c r="L75">
        <v>0.28721347895177646</v>
      </c>
      <c r="M75">
        <f t="shared" si="2"/>
        <v>0.28721347895177646</v>
      </c>
      <c r="O75" t="s">
        <v>19</v>
      </c>
      <c r="P75">
        <v>0.3392857142857143</v>
      </c>
      <c r="Q75">
        <f t="shared" si="3"/>
        <v>0.3392857142857143</v>
      </c>
      <c r="S75" t="s">
        <v>9</v>
      </c>
      <c r="T75">
        <v>-0.40824829046386296</v>
      </c>
      <c r="U75">
        <f t="shared" si="4"/>
        <v>0.40824829046386296</v>
      </c>
    </row>
    <row r="76" spans="3:21" x14ac:dyDescent="0.25">
      <c r="C76" t="s">
        <v>4</v>
      </c>
      <c r="D76">
        <v>-0.16116459280507625</v>
      </c>
      <c r="E76">
        <f t="shared" si="0"/>
        <v>0.16116459280507625</v>
      </c>
      <c r="G76" t="s">
        <v>7</v>
      </c>
      <c r="H76">
        <v>0.2</v>
      </c>
      <c r="I76">
        <f t="shared" si="1"/>
        <v>0.2</v>
      </c>
      <c r="K76" t="s">
        <v>27</v>
      </c>
      <c r="L76">
        <v>-0.28511240114923331</v>
      </c>
      <c r="M76">
        <f t="shared" si="2"/>
        <v>0.28511240114923331</v>
      </c>
      <c r="O76" t="s">
        <v>15</v>
      </c>
      <c r="P76">
        <v>0.32732683535398865</v>
      </c>
      <c r="Q76">
        <f t="shared" si="3"/>
        <v>0.32732683535398865</v>
      </c>
      <c r="S76" t="s">
        <v>23</v>
      </c>
      <c r="T76">
        <v>0.35634832254989923</v>
      </c>
      <c r="U76">
        <f t="shared" si="4"/>
        <v>0.35634832254989923</v>
      </c>
    </row>
    <row r="77" spans="3:21" x14ac:dyDescent="0.25">
      <c r="C77" t="s">
        <v>20</v>
      </c>
      <c r="D77">
        <v>0.12580906993504917</v>
      </c>
      <c r="E77">
        <f t="shared" si="0"/>
        <v>0.12580906993504917</v>
      </c>
      <c r="G77" t="s">
        <v>8</v>
      </c>
      <c r="H77">
        <v>0.2</v>
      </c>
      <c r="I77">
        <f t="shared" si="1"/>
        <v>0.2</v>
      </c>
      <c r="K77" t="s">
        <v>5</v>
      </c>
      <c r="L77">
        <v>-0.21212121212121218</v>
      </c>
      <c r="M77">
        <f t="shared" si="2"/>
        <v>0.21212121212121218</v>
      </c>
      <c r="O77" t="s">
        <v>26</v>
      </c>
      <c r="P77">
        <v>0.32732683535398865</v>
      </c>
      <c r="Q77">
        <f t="shared" si="3"/>
        <v>0.32732683535398865</v>
      </c>
      <c r="S77" t="s">
        <v>10</v>
      </c>
      <c r="T77">
        <v>0.35634832254989923</v>
      </c>
      <c r="U77">
        <f t="shared" si="4"/>
        <v>0.35634832254989923</v>
      </c>
    </row>
    <row r="78" spans="3:21" x14ac:dyDescent="0.25">
      <c r="C78" t="s">
        <v>9</v>
      </c>
      <c r="D78">
        <v>0.12580906993504914</v>
      </c>
      <c r="E78">
        <f t="shared" si="0"/>
        <v>0.12580906993504914</v>
      </c>
      <c r="G78" t="s">
        <v>21</v>
      </c>
      <c r="H78">
        <v>-0.13608276348795426</v>
      </c>
      <c r="I78">
        <f t="shared" si="1"/>
        <v>0.13608276348795426</v>
      </c>
      <c r="K78" t="s">
        <v>8</v>
      </c>
      <c r="L78">
        <v>0.21212121212121218</v>
      </c>
      <c r="M78">
        <f t="shared" si="2"/>
        <v>0.21212121212121218</v>
      </c>
      <c r="O78" t="s">
        <v>18</v>
      </c>
      <c r="P78">
        <v>0.21821789023599239</v>
      </c>
      <c r="Q78">
        <f t="shared" si="3"/>
        <v>0.21821789023599239</v>
      </c>
      <c r="S78" t="s">
        <v>5</v>
      </c>
      <c r="T78">
        <v>-0.35634832254989923</v>
      </c>
      <c r="U78">
        <f t="shared" si="4"/>
        <v>0.35634832254989923</v>
      </c>
    </row>
    <row r="79" spans="3:21" x14ac:dyDescent="0.25">
      <c r="C79" t="s">
        <v>25</v>
      </c>
      <c r="D79">
        <v>0.10714285714285729</v>
      </c>
      <c r="E79">
        <f t="shared" si="0"/>
        <v>0.10714285714285729</v>
      </c>
      <c r="G79" t="s">
        <v>27</v>
      </c>
      <c r="H79">
        <v>-0.13608276348795426</v>
      </c>
      <c r="I79">
        <f t="shared" si="1"/>
        <v>0.13608276348795426</v>
      </c>
      <c r="K79" t="s">
        <v>2</v>
      </c>
      <c r="L79">
        <v>0.21212121212121213</v>
      </c>
      <c r="M79">
        <f t="shared" si="2"/>
        <v>0.21212121212121213</v>
      </c>
      <c r="O79" t="s">
        <v>6</v>
      </c>
      <c r="P79">
        <v>-0.21821789023599233</v>
      </c>
      <c r="Q79">
        <f t="shared" si="3"/>
        <v>0.21821789023599233</v>
      </c>
      <c r="S79" t="s">
        <v>26</v>
      </c>
      <c r="T79">
        <v>-0.35634832254989918</v>
      </c>
      <c r="U79">
        <f t="shared" si="4"/>
        <v>0.35634832254989918</v>
      </c>
    </row>
    <row r="80" spans="3:21" x14ac:dyDescent="0.25">
      <c r="C80" t="s">
        <v>2</v>
      </c>
      <c r="D80">
        <v>0.10714285714285725</v>
      </c>
      <c r="E80">
        <f t="shared" si="0"/>
        <v>0.10714285714285725</v>
      </c>
      <c r="G80" t="s">
        <v>23</v>
      </c>
      <c r="H80">
        <v>-0.13363062095621217</v>
      </c>
      <c r="I80">
        <f t="shared" si="1"/>
        <v>0.13363062095621217</v>
      </c>
      <c r="K80" t="s">
        <v>23</v>
      </c>
      <c r="L80">
        <v>-0.21212121212121213</v>
      </c>
      <c r="M80">
        <f t="shared" si="2"/>
        <v>0.21212121212121213</v>
      </c>
      <c r="O80" t="s">
        <v>12</v>
      </c>
      <c r="P80">
        <v>-0.21821789023599233</v>
      </c>
      <c r="Q80">
        <f t="shared" si="3"/>
        <v>0.21821789023599233</v>
      </c>
      <c r="S80" t="s">
        <v>21</v>
      </c>
      <c r="T80">
        <v>0.24999999999999994</v>
      </c>
      <c r="U80">
        <f t="shared" si="4"/>
        <v>0.24999999999999994</v>
      </c>
    </row>
    <row r="81" spans="3:21" x14ac:dyDescent="0.25">
      <c r="C81" t="s">
        <v>7</v>
      </c>
      <c r="D81">
        <v>9.8692754243965369E-2</v>
      </c>
      <c r="E81">
        <f t="shared" si="0"/>
        <v>9.8692754243965369E-2</v>
      </c>
      <c r="G81" t="s">
        <v>1</v>
      </c>
      <c r="H81">
        <v>-0.13363062095621214</v>
      </c>
      <c r="I81">
        <f t="shared" si="1"/>
        <v>0.13363062095621214</v>
      </c>
      <c r="K81" t="s">
        <v>7</v>
      </c>
      <c r="L81">
        <v>0.19191919191919188</v>
      </c>
      <c r="M81">
        <f t="shared" si="2"/>
        <v>0.19191919191919188</v>
      </c>
      <c r="O81" t="s">
        <v>20</v>
      </c>
      <c r="P81">
        <v>0.21821789023599233</v>
      </c>
      <c r="Q81">
        <f t="shared" si="3"/>
        <v>0.21821789023599233</v>
      </c>
      <c r="S81" t="s">
        <v>18</v>
      </c>
      <c r="T81">
        <v>-0.24999999999999992</v>
      </c>
      <c r="U81">
        <f t="shared" si="4"/>
        <v>0.24999999999999992</v>
      </c>
    </row>
    <row r="82" spans="3:21" x14ac:dyDescent="0.25">
      <c r="C82" t="s">
        <v>6</v>
      </c>
      <c r="D82">
        <v>-9.0542372629612039E-2</v>
      </c>
      <c r="E82">
        <f t="shared" si="0"/>
        <v>9.0542372629612039E-2</v>
      </c>
      <c r="G82" t="s">
        <v>6</v>
      </c>
      <c r="H82">
        <v>-0.13363062095621214</v>
      </c>
      <c r="I82">
        <f t="shared" si="1"/>
        <v>0.13363062095621214</v>
      </c>
      <c r="K82" t="s">
        <v>15</v>
      </c>
      <c r="L82">
        <v>0.19191919191919185</v>
      </c>
      <c r="M82">
        <f t="shared" si="2"/>
        <v>0.19191919191919185</v>
      </c>
      <c r="O82" t="s">
        <v>23</v>
      </c>
      <c r="P82">
        <v>-0.21821789023599233</v>
      </c>
      <c r="Q82">
        <f t="shared" si="3"/>
        <v>0.21821789023599233</v>
      </c>
      <c r="S82" t="s">
        <v>1</v>
      </c>
      <c r="T82">
        <v>0.24999999999999992</v>
      </c>
      <c r="U82">
        <f t="shared" si="4"/>
        <v>0.24999999999999992</v>
      </c>
    </row>
    <row r="83" spans="3:21" x14ac:dyDescent="0.25">
      <c r="C83" t="s">
        <v>1</v>
      </c>
      <c r="D83">
        <v>-9.054237262961197E-2</v>
      </c>
      <c r="E83">
        <f t="shared" si="0"/>
        <v>9.054237262961197E-2</v>
      </c>
      <c r="G83" t="s">
        <v>20</v>
      </c>
      <c r="H83">
        <v>0.13363062095621212</v>
      </c>
      <c r="I83">
        <f t="shared" si="1"/>
        <v>0.13363062095621212</v>
      </c>
      <c r="K83" t="s">
        <v>18</v>
      </c>
      <c r="L83">
        <v>0.12309149097933275</v>
      </c>
      <c r="M83">
        <f t="shared" si="2"/>
        <v>0.12309149097933275</v>
      </c>
      <c r="O83" t="s">
        <v>8</v>
      </c>
      <c r="P83">
        <v>0.19642857142857148</v>
      </c>
      <c r="Q83">
        <f t="shared" si="3"/>
        <v>0.19642857142857148</v>
      </c>
      <c r="S83" t="s">
        <v>13</v>
      </c>
      <c r="T83">
        <v>0.24999999999999992</v>
      </c>
      <c r="U83">
        <f t="shared" si="4"/>
        <v>0.24999999999999992</v>
      </c>
    </row>
    <row r="84" spans="3:21" x14ac:dyDescent="0.25">
      <c r="C84" t="s">
        <v>17</v>
      </c>
      <c r="D84">
        <v>8.0582296402538042E-2</v>
      </c>
      <c r="E84">
        <f t="shared" si="0"/>
        <v>8.0582296402538042E-2</v>
      </c>
      <c r="G84" t="s">
        <v>16</v>
      </c>
      <c r="H84">
        <v>6.917144638660748E-2</v>
      </c>
      <c r="I84">
        <f t="shared" si="1"/>
        <v>6.917144638660748E-2</v>
      </c>
      <c r="K84" t="s">
        <v>11</v>
      </c>
      <c r="L84">
        <v>-0.12309149097933271</v>
      </c>
      <c r="M84">
        <f t="shared" si="2"/>
        <v>0.12309149097933271</v>
      </c>
      <c r="O84" t="s">
        <v>17</v>
      </c>
      <c r="P84">
        <v>9.4491118252306786E-2</v>
      </c>
      <c r="Q84">
        <f t="shared" si="3"/>
        <v>9.4491118252306786E-2</v>
      </c>
      <c r="S84" t="s">
        <v>3</v>
      </c>
      <c r="T84">
        <v>0.16666666666666699</v>
      </c>
      <c r="U84">
        <f t="shared" si="4"/>
        <v>0.16666666666666699</v>
      </c>
    </row>
    <row r="85" spans="3:21" x14ac:dyDescent="0.25">
      <c r="C85" t="s">
        <v>23</v>
      </c>
      <c r="D85">
        <v>-6.5795169495976899E-2</v>
      </c>
      <c r="E85">
        <f t="shared" si="0"/>
        <v>6.5795169495976899E-2</v>
      </c>
      <c r="G85" t="s">
        <v>24</v>
      </c>
      <c r="H85">
        <v>-6.917144638660748E-2</v>
      </c>
      <c r="I85">
        <f t="shared" si="1"/>
        <v>6.917144638660748E-2</v>
      </c>
      <c r="K85" t="s">
        <v>21</v>
      </c>
      <c r="L85">
        <v>-0.12309149097933271</v>
      </c>
      <c r="M85">
        <f t="shared" si="2"/>
        <v>0.12309149097933271</v>
      </c>
      <c r="O85" t="s">
        <v>2</v>
      </c>
      <c r="P85">
        <v>7.1428571428571425E-2</v>
      </c>
      <c r="Q85">
        <f t="shared" si="3"/>
        <v>7.1428571428571425E-2</v>
      </c>
      <c r="S85" t="s">
        <v>15</v>
      </c>
      <c r="T85">
        <v>0.16666666666666671</v>
      </c>
      <c r="U85">
        <f t="shared" si="4"/>
        <v>0.16666666666666671</v>
      </c>
    </row>
    <row r="86" spans="3:21" x14ac:dyDescent="0.25">
      <c r="C86" t="s">
        <v>12</v>
      </c>
      <c r="D86">
        <v>-5.5194805194805276E-2</v>
      </c>
      <c r="E86">
        <f t="shared" si="0"/>
        <v>5.5194805194805276E-2</v>
      </c>
      <c r="G86" t="s">
        <v>9</v>
      </c>
      <c r="H86">
        <v>6.9171446386607466E-2</v>
      </c>
      <c r="I86">
        <f t="shared" si="1"/>
        <v>6.9171446386607466E-2</v>
      </c>
      <c r="K86" t="s">
        <v>22</v>
      </c>
      <c r="L86">
        <v>-0.12309149097933271</v>
      </c>
      <c r="M86">
        <f t="shared" si="2"/>
        <v>0.12309149097933271</v>
      </c>
      <c r="O86" t="s">
        <v>14</v>
      </c>
      <c r="P86">
        <v>7.1428571428571397E-2</v>
      </c>
      <c r="Q86">
        <f t="shared" si="3"/>
        <v>7.1428571428571397E-2</v>
      </c>
      <c r="S86" t="s">
        <v>8</v>
      </c>
      <c r="T86">
        <v>-0.16666666666666671</v>
      </c>
      <c r="U86">
        <f t="shared" si="4"/>
        <v>0.16666666666666671</v>
      </c>
    </row>
    <row r="87" spans="3:21" x14ac:dyDescent="0.25">
      <c r="C87" t="s">
        <v>16</v>
      </c>
      <c r="D87">
        <v>5.31253708639833E-2</v>
      </c>
      <c r="E87">
        <f t="shared" si="0"/>
        <v>5.31253708639833E-2</v>
      </c>
      <c r="G87" t="s">
        <v>13</v>
      </c>
      <c r="H87">
        <v>6.7267279399631258E-2</v>
      </c>
      <c r="I87">
        <f t="shared" si="1"/>
        <v>6.7267279399631258E-2</v>
      </c>
      <c r="K87" t="s">
        <v>6</v>
      </c>
      <c r="L87">
        <v>-0.10050378152592125</v>
      </c>
      <c r="M87">
        <f t="shared" si="2"/>
        <v>0.10050378152592125</v>
      </c>
      <c r="O87" t="s">
        <v>16</v>
      </c>
      <c r="P87">
        <v>-7.1428571428571397E-2</v>
      </c>
      <c r="Q87">
        <f t="shared" si="3"/>
        <v>7.1428571428571397E-2</v>
      </c>
      <c r="S87" t="s">
        <v>7</v>
      </c>
      <c r="T87">
        <v>-0.16666666666666671</v>
      </c>
      <c r="U87">
        <f t="shared" si="4"/>
        <v>0.16666666666666671</v>
      </c>
    </row>
    <row r="88" spans="3:21" x14ac:dyDescent="0.25">
      <c r="C88" t="s">
        <v>10</v>
      </c>
      <c r="D88">
        <v>5.3125370863983286E-2</v>
      </c>
      <c r="E88">
        <f t="shared" si="0"/>
        <v>5.3125370863983286E-2</v>
      </c>
      <c r="G88" t="s">
        <v>22</v>
      </c>
      <c r="H88">
        <v>6.7267279399631258E-2</v>
      </c>
      <c r="I88">
        <f t="shared" si="1"/>
        <v>6.7267279399631258E-2</v>
      </c>
      <c r="K88" t="s">
        <v>12</v>
      </c>
      <c r="L88">
        <v>-0.10050378152592125</v>
      </c>
      <c r="M88">
        <f t="shared" si="2"/>
        <v>0.10050378152592125</v>
      </c>
      <c r="O88" t="s">
        <v>1</v>
      </c>
      <c r="P88">
        <v>7.1428571428571383E-2</v>
      </c>
      <c r="Q88">
        <f t="shared" si="3"/>
        <v>7.1428571428571383E-2</v>
      </c>
      <c r="S88" t="s">
        <v>12</v>
      </c>
      <c r="T88">
        <v>0.16666666666666671</v>
      </c>
      <c r="U88">
        <f t="shared" si="4"/>
        <v>0.16666666666666671</v>
      </c>
    </row>
    <row r="89" spans="3:21" x14ac:dyDescent="0.25">
      <c r="C89" t="s">
        <v>13</v>
      </c>
      <c r="D89">
        <v>5.3125370863983286E-2</v>
      </c>
      <c r="E89">
        <f t="shared" si="0"/>
        <v>5.3125370863983286E-2</v>
      </c>
      <c r="G89" t="s">
        <v>5</v>
      </c>
      <c r="H89">
        <v>-6.6666666666666666E-2</v>
      </c>
      <c r="I89">
        <f t="shared" si="1"/>
        <v>6.6666666666666666E-2</v>
      </c>
      <c r="K89" t="s">
        <v>1</v>
      </c>
      <c r="L89">
        <v>-0.10050378152592121</v>
      </c>
      <c r="M89">
        <f t="shared" si="2"/>
        <v>0.10050378152592121</v>
      </c>
      <c r="O89" t="s">
        <v>24</v>
      </c>
      <c r="P89">
        <v>5.4554472558998125E-2</v>
      </c>
      <c r="Q89">
        <f t="shared" si="3"/>
        <v>5.4554472558998125E-2</v>
      </c>
      <c r="S89" t="s">
        <v>11</v>
      </c>
      <c r="T89">
        <v>-0.16666666666666671</v>
      </c>
      <c r="U89">
        <f t="shared" si="4"/>
        <v>0.16666666666666671</v>
      </c>
    </row>
    <row r="90" spans="3:21" x14ac:dyDescent="0.25">
      <c r="C90" t="s">
        <v>11</v>
      </c>
      <c r="D90">
        <v>-4.0826246649006553E-2</v>
      </c>
      <c r="E90">
        <f t="shared" si="0"/>
        <v>4.0826246649006553E-2</v>
      </c>
      <c r="G90" t="s">
        <v>17</v>
      </c>
      <c r="H90">
        <v>6.6666666666666666E-2</v>
      </c>
      <c r="I90">
        <f t="shared" si="1"/>
        <v>6.6666666666666666E-2</v>
      </c>
      <c r="K90" t="s">
        <v>20</v>
      </c>
      <c r="L90">
        <v>0.10050378152592121</v>
      </c>
      <c r="M90">
        <f t="shared" si="2"/>
        <v>0.10050378152592121</v>
      </c>
      <c r="O90" t="s">
        <v>7</v>
      </c>
      <c r="P90">
        <v>5.4554472558998118E-2</v>
      </c>
      <c r="Q90">
        <f t="shared" si="3"/>
        <v>5.4554472558998118E-2</v>
      </c>
      <c r="S90" t="s">
        <v>14</v>
      </c>
      <c r="T90">
        <v>-0.16666666666666671</v>
      </c>
      <c r="U90">
        <f t="shared" si="4"/>
        <v>0.16666666666666671</v>
      </c>
    </row>
    <row r="91" spans="3:21" x14ac:dyDescent="0.25">
      <c r="C91" t="s">
        <v>5</v>
      </c>
      <c r="D91">
        <v>-3.5484609468859993E-2</v>
      </c>
      <c r="E91">
        <f t="shared" si="0"/>
        <v>3.5484609468859993E-2</v>
      </c>
      <c r="G91" t="s">
        <v>18</v>
      </c>
      <c r="H91">
        <v>6.6666666666666666E-2</v>
      </c>
      <c r="I91">
        <f t="shared" si="1"/>
        <v>6.6666666666666666E-2</v>
      </c>
      <c r="K91" t="s">
        <v>13</v>
      </c>
      <c r="L91">
        <v>-3.1606977062050699E-2</v>
      </c>
      <c r="M91">
        <f t="shared" si="2"/>
        <v>3.1606977062050699E-2</v>
      </c>
      <c r="O91" t="s">
        <v>22</v>
      </c>
      <c r="P91">
        <v>5.4554472558998104E-2</v>
      </c>
      <c r="Q91">
        <f t="shared" si="3"/>
        <v>5.4554472558998104E-2</v>
      </c>
      <c r="S91" t="s">
        <v>25</v>
      </c>
      <c r="T91">
        <v>-0.16666666666666669</v>
      </c>
      <c r="U91">
        <f t="shared" si="4"/>
        <v>0.16666666666666669</v>
      </c>
    </row>
    <row r="92" spans="3:21" x14ac:dyDescent="0.25">
      <c r="C92" t="s">
        <v>27</v>
      </c>
      <c r="D92">
        <v>-9.7009684960298898E-3</v>
      </c>
      <c r="E92">
        <f t="shared" si="0"/>
        <v>9.7009684960298898E-3</v>
      </c>
      <c r="G92" t="s">
        <v>12</v>
      </c>
      <c r="H92">
        <v>-3.7089948045135918E-17</v>
      </c>
      <c r="I92">
        <f t="shared" si="1"/>
        <v>3.7089948045135918E-17</v>
      </c>
      <c r="K92" t="s">
        <v>24</v>
      </c>
      <c r="L92">
        <v>-3.1606977062050699E-2</v>
      </c>
      <c r="M92">
        <f t="shared" si="2"/>
        <v>3.1606977062050699E-2</v>
      </c>
      <c r="O92" t="s">
        <v>11</v>
      </c>
      <c r="P92">
        <v>5.4554472558998091E-2</v>
      </c>
      <c r="Q92">
        <f t="shared" si="3"/>
        <v>5.4554472558998091E-2</v>
      </c>
      <c r="S92" t="s">
        <v>27</v>
      </c>
      <c r="T92">
        <v>-0.16666666666666669</v>
      </c>
      <c r="U92">
        <f t="shared" si="4"/>
        <v>0.16666666666666669</v>
      </c>
    </row>
    <row r="93" spans="3:21" x14ac:dyDescent="0.25">
      <c r="C93" t="s">
        <v>14</v>
      </c>
      <c r="D93">
        <v>9.7009684960298621E-3</v>
      </c>
      <c r="E93">
        <f t="shared" si="0"/>
        <v>9.7009684960298621E-3</v>
      </c>
      <c r="G93" t="s">
        <v>14</v>
      </c>
      <c r="H93">
        <v>-2.2253968827081557E-17</v>
      </c>
      <c r="I93">
        <f t="shared" si="1"/>
        <v>2.2253968827081557E-17</v>
      </c>
      <c r="K93" t="s">
        <v>17</v>
      </c>
      <c r="L93">
        <v>1.0101010101010142E-2</v>
      </c>
      <c r="M93">
        <f t="shared" si="2"/>
        <v>1.0101010101010142E-2</v>
      </c>
      <c r="O93" t="s">
        <v>21</v>
      </c>
      <c r="P93">
        <v>5.4554472558998077E-2</v>
      </c>
      <c r="Q93">
        <f t="shared" si="3"/>
        <v>5.4554472558998077E-2</v>
      </c>
      <c r="S93" t="s">
        <v>20</v>
      </c>
      <c r="T93">
        <v>0.10206207261596575</v>
      </c>
      <c r="U93">
        <f t="shared" si="4"/>
        <v>0.10206207261596575</v>
      </c>
    </row>
    <row r="94" spans="3:21" x14ac:dyDescent="0.25">
      <c r="C94" t="s">
        <v>21</v>
      </c>
      <c r="D94">
        <v>-9.7009684960298447E-3</v>
      </c>
      <c r="E94">
        <f t="shared" si="0"/>
        <v>9.7009684960298447E-3</v>
      </c>
      <c r="G94" t="s">
        <v>10</v>
      </c>
      <c r="H94">
        <v>-1.5108221727894645E-17</v>
      </c>
      <c r="I94">
        <f t="shared" si="1"/>
        <v>1.5108221727894645E-17</v>
      </c>
      <c r="K94" t="s">
        <v>16</v>
      </c>
      <c r="L94">
        <v>-1.0101010101010111E-2</v>
      </c>
      <c r="M94">
        <f t="shared" si="2"/>
        <v>1.0101010101010111E-2</v>
      </c>
      <c r="O94" t="s">
        <v>13</v>
      </c>
      <c r="P94">
        <v>5.455447255899807E-2</v>
      </c>
      <c r="Q94">
        <f t="shared" si="3"/>
        <v>5.455447255899807E-2</v>
      </c>
      <c r="S94" t="s">
        <v>4</v>
      </c>
      <c r="T94">
        <v>0</v>
      </c>
      <c r="U94">
        <f t="shared" si="4"/>
        <v>0</v>
      </c>
    </row>
    <row r="95" spans="3:21" x14ac:dyDescent="0.25">
      <c r="C95" t="s">
        <v>24</v>
      </c>
      <c r="D95">
        <v>-3.4549374551423521E-3</v>
      </c>
      <c r="E95">
        <f t="shared" si="0"/>
        <v>3.4549374551423521E-3</v>
      </c>
      <c r="G95" t="s">
        <v>11</v>
      </c>
      <c r="H95">
        <v>-1.5108221727894642E-17</v>
      </c>
      <c r="I95">
        <f t="shared" si="1"/>
        <v>1.5108221727894642E-17</v>
      </c>
      <c r="K95" t="s">
        <v>14</v>
      </c>
      <c r="L95">
        <v>-1.0101010101010109E-2</v>
      </c>
      <c r="M95">
        <f t="shared" si="2"/>
        <v>1.0101010101010109E-2</v>
      </c>
      <c r="O95" t="s">
        <v>25</v>
      </c>
      <c r="P95">
        <v>5.455447255899807E-2</v>
      </c>
      <c r="Q95">
        <f t="shared" si="3"/>
        <v>5.455447255899807E-2</v>
      </c>
      <c r="S95" t="s">
        <v>17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02CB-1327-4CF0-81DB-4B295F9ADCA6}">
  <dimension ref="A1:AB95"/>
  <sheetViews>
    <sheetView topLeftCell="A52" zoomScale="77" zoomScaleNormal="77" workbookViewId="0">
      <pane xSplit="1" topLeftCell="B1" activePane="topRight" state="frozen"/>
      <selection pane="topRight" activeCell="X91" sqref="X9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9.7009684960298534E-3</v>
      </c>
      <c r="C57">
        <f>PEARSON(A2:A51,C2:C51)</f>
        <v>0.13636363636363635</v>
      </c>
      <c r="D57">
        <f>PEARSON(A2:A51,D2:D51)</f>
        <v>2.5974025974025945E-2</v>
      </c>
      <c r="E57">
        <f>PEARSON(A2:A51,E2:E51)</f>
        <v>-0.17459497553883238</v>
      </c>
      <c r="F57">
        <f>PEARSON(A2:A51,F2:F51)</f>
        <v>-4.5162230233094611E-2</v>
      </c>
      <c r="G57">
        <f>PEARSON(A2:A51,G2:G51)</f>
        <v>0.17138377676319416</v>
      </c>
      <c r="H57">
        <f>PEARSON(A2:A51,H2:H51)</f>
        <v>6.5795169495976913E-2</v>
      </c>
      <c r="I57">
        <f>PEARSON(A2:A51,I2:I51)</f>
        <v>0.1012261424811239</v>
      </c>
      <c r="J57">
        <f>PEARSON(A2:A51,J2:J51)</f>
        <v>3.5484609468859875E-2</v>
      </c>
      <c r="K57">
        <f>PEARSON(A2:A51,K2:K51)</f>
        <v>0.11289141308596441</v>
      </c>
      <c r="L57">
        <f>PEARSON(A2:A51,L2:L51)</f>
        <v>-4.4228433869757097E-2</v>
      </c>
      <c r="M57">
        <f>PEARSON(A2:A51,M2:M51)</f>
        <v>0.13636363636363635</v>
      </c>
      <c r="N57">
        <f>PEARSON(A2:A51,N2:N51)</f>
        <v>0.11289141308596455</v>
      </c>
      <c r="O57">
        <f>PEARSON(A2:A51,O2:O51)</f>
        <v>-9.0542372629612067E-2</v>
      </c>
      <c r="P57">
        <f>PEARSON(A2:A51,P2:P51)</f>
        <v>3.4549374551423023E-3</v>
      </c>
      <c r="Q57">
        <f>PEARSON(A2:A51,Q2:Q51)</f>
        <v>0.11289141308596441</v>
      </c>
      <c r="R57">
        <f>PEARSON(A2:A51,R2:R51)</f>
        <v>-8.0582296402538042E-2</v>
      </c>
      <c r="S57">
        <f>PEARSON(A2:A51,S2:S51)</f>
        <v>-9.8692754243965369E-2</v>
      </c>
      <c r="T57">
        <f>PEARSON(A2:A51,T2:T51)</f>
        <v>-9.0542372629611997E-2</v>
      </c>
      <c r="U57">
        <f>PEARSON(A2:A51,U2:U51)</f>
        <v>3.5484609468859958E-2</v>
      </c>
      <c r="V57">
        <f>PEARSON(A2:A51,V2:V51)</f>
        <v>9.7009684960299297E-3</v>
      </c>
      <c r="W57">
        <f>PEARSON(A2:A51,W2:W51)</f>
        <v>-6.715191366878097E-3</v>
      </c>
      <c r="X57">
        <f>PEARSON(A2:A51,X2:X51)</f>
        <v>6.5795169495976857E-2</v>
      </c>
      <c r="Y57">
        <f>PEARSON(A2:A51,Y2:Y51)</f>
        <v>3.454937455142206E-3</v>
      </c>
      <c r="Z57">
        <f>PEARSON(A2:A51,Z2:Z51)</f>
        <v>0.21753246753246749</v>
      </c>
      <c r="AA57">
        <f>PEARSON(A2:A51,AA2:AA51)</f>
        <v>0.10122614248112381</v>
      </c>
      <c r="AB57">
        <f>PEARSON(A2:A51,AB2:AB51)</f>
        <v>9.7009684960299037E-3</v>
      </c>
    </row>
    <row r="58" spans="1:28" x14ac:dyDescent="0.25">
      <c r="A58" s="1" t="s">
        <v>30</v>
      </c>
      <c r="B58">
        <f>PEARSON(A2:A31,B2:B31)</f>
        <v>6.2499999999999993E-2</v>
      </c>
      <c r="C58">
        <f>PEARSON(A2:A31,C2:C31)</f>
        <v>0.13363062095621214</v>
      </c>
      <c r="D58">
        <f>PEARSON(A2:A31,D2:D31)</f>
        <v>6.25E-2</v>
      </c>
      <c r="E58">
        <f>PEARSON(A2:A31,E2:E31)</f>
        <v>-0.12016450333006194</v>
      </c>
      <c r="F58">
        <f>PEARSON(A2:A31,F2:F31)</f>
        <v>-0.13363062095621212</v>
      </c>
      <c r="G58">
        <f>PEARSON(A2:A31,G2:G31)</f>
        <v>0.19642857142857131</v>
      </c>
      <c r="H58">
        <f>PEARSON(A2:A31,H2:H31)</f>
        <v>0</v>
      </c>
      <c r="I58">
        <f>PEARSON(A2:A31,I2:I31)</f>
        <v>0.13363062095621214</v>
      </c>
      <c r="J58">
        <f>PEARSON(A2:A31,J2:J31)</f>
        <v>0.12016450333006203</v>
      </c>
      <c r="K58">
        <f>PEARSON(A2:A31,K2:K31)</f>
        <v>8.1831708838497094E-2</v>
      </c>
      <c r="L58">
        <f>PEARSON(A2:A31,L2:L31)</f>
        <v>8.1831708838497039E-2</v>
      </c>
      <c r="M58">
        <f>PEARSON(A2:A31,M2:M31)</f>
        <v>0.19642857142857131</v>
      </c>
      <c r="N58">
        <f>PEARSON(A2:A31,N2:N31)</f>
        <v>0.1438234930593239</v>
      </c>
      <c r="O58">
        <f>PEARSON(A2:A31,O2:O31)</f>
        <v>-0.20535714285714277</v>
      </c>
      <c r="P58">
        <f>PEARSON(A2:A31,P2:P31)</f>
        <v>0.14382349305932393</v>
      </c>
      <c r="Q58">
        <f>PEARSON(A2:A31,Q2:Q31)</f>
        <v>1.8486846666163445E-2</v>
      </c>
      <c r="R58">
        <f>PEARSON(A2:A31,R2:R31)</f>
        <v>-0.13363062095621217</v>
      </c>
      <c r="S58">
        <f>PEARSON(A2:A31,S2:S31)</f>
        <v>7.4179896090271837E-18</v>
      </c>
      <c r="T58">
        <f>PEARSON(A2:A31,T2:T31)</f>
        <v>-0.13363062095621214</v>
      </c>
      <c r="U58">
        <f>PEARSON(A2:A31,U2:U31)</f>
        <v>-6.2499999999999993E-2</v>
      </c>
      <c r="V58">
        <f>PEARSON(A2:A31,V2:V31)</f>
        <v>-5.4554472558998028E-2</v>
      </c>
      <c r="W58">
        <f>PEARSON(A2:A31,W2:W31)</f>
        <v>0.14382349305932385</v>
      </c>
      <c r="X58">
        <f>PEARSON(A2:A31,X2:X31)</f>
        <v>7.1428571428571355E-2</v>
      </c>
      <c r="Y58">
        <f>PEARSON(A2:A31,Y2:Y31)</f>
        <v>0.15713819666238873</v>
      </c>
      <c r="Z58">
        <f>PEARSON(A2:A31,Z2:Z31)</f>
        <v>0.27865801780243998</v>
      </c>
      <c r="AA58">
        <f>PEARSON(A2:A31,AA2:AA31)</f>
        <v>7.1428571428571286E-2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0.19191919191919171</v>
      </c>
      <c r="D59">
        <f>PEARSON(A2:A21,D2:D21)</f>
        <v>0.19191919191919171</v>
      </c>
      <c r="E59">
        <f>PEARSON(A2:A21,E2:E21)</f>
        <v>-6.5795169495976913E-2</v>
      </c>
      <c r="F59">
        <f>PEARSON(A2:A21,F2:F21)</f>
        <v>-0.19191919191919182</v>
      </c>
      <c r="G59">
        <f>PEARSON(A2:A21,G2:G21)</f>
        <v>0.30151134457776363</v>
      </c>
      <c r="H59">
        <f>PEARSON(A2:A21,H2:H21)</f>
        <v>0.21212121212121199</v>
      </c>
      <c r="I59">
        <f>PEARSON(A2:A21,I2:I21)</f>
        <v>0.19191919191919191</v>
      </c>
      <c r="J59">
        <f>PEARSON(A2:A21,J2:J21)</f>
        <v>0.28511240114923325</v>
      </c>
      <c r="K59">
        <f>PEARSON(A2:A21,K2:K21)</f>
        <v>0.12309149097933265</v>
      </c>
      <c r="L59">
        <f>PEARSON(A2:A21,L2:L21)</f>
        <v>0.32824397594488713</v>
      </c>
      <c r="M59">
        <f>PEARSON(A2:A21,M2:M21)</f>
        <v>0.30151134457776363</v>
      </c>
      <c r="N59">
        <f>PEARSON(A2:A21,N2:N21)</f>
        <v>0.45303333788939304</v>
      </c>
      <c r="O59">
        <f>PEARSON(A2:A21,O2:O21)</f>
        <v>-0.19191919191919185</v>
      </c>
      <c r="P59">
        <f>PEARSON(A2:A21,P2:P21)</f>
        <v>0.21212121212121207</v>
      </c>
      <c r="Q59">
        <f>PEARSON(A2:A21,Q2:Q21)</f>
        <v>1.0101010101010097E-2</v>
      </c>
      <c r="R59">
        <f>PEARSON(A2:A21,R2:R21)</f>
        <v>-0.21212121212121207</v>
      </c>
      <c r="S59">
        <f>PEARSON(A2:A21,S2:S21)</f>
        <v>8.2060993986221825E-2</v>
      </c>
      <c r="T59">
        <f>PEARSON(A2:A21,T2:T21)</f>
        <v>-0.21212121212121207</v>
      </c>
      <c r="U59">
        <f>PEARSON(A2:A21,U2:U21)</f>
        <v>-0.10050378152592128</v>
      </c>
      <c r="V59">
        <f>PEARSON(A2:A21,V2:V21)</f>
        <v>-0.28721347895177624</v>
      </c>
      <c r="W59">
        <f>PEARSON(A2:A21,W2:W21)</f>
        <v>0.32824397594488708</v>
      </c>
      <c r="X59">
        <f>PEARSON(A2:A21,X2:X21)</f>
        <v>0.21212121212121207</v>
      </c>
      <c r="Y59">
        <f>PEARSON(A2:A21,Y2:Y21)</f>
        <v>0.45303333788939304</v>
      </c>
      <c r="Z59">
        <f>PEARSON(A2:A21,Z2:Z21)</f>
        <v>0.32824397594488725</v>
      </c>
      <c r="AA59">
        <f>PEARSON(A2:A21,AA2:AA21)</f>
        <v>0.32824397594488725</v>
      </c>
      <c r="AB59">
        <f>PEARSON(A2:A21,AB2:AB21)</f>
        <v>-0.15352206215727948</v>
      </c>
    </row>
    <row r="60" spans="1:28" x14ac:dyDescent="0.25">
      <c r="A60" s="1" t="s">
        <v>32</v>
      </c>
      <c r="B60">
        <f>PEARSON(A2:A16,B2:B16)</f>
        <v>5.4554472558998111E-2</v>
      </c>
      <c r="C60">
        <f>PEARSON(A2:A16,C2:C16)</f>
        <v>0.3273268353539886</v>
      </c>
      <c r="D60">
        <f>PEARSON(A2:A16,D2:D16)</f>
        <v>0.3273268353539886</v>
      </c>
      <c r="E60">
        <f>PEARSON(A2:A16,E2:E16)</f>
        <v>3.2049378106392724E-17</v>
      </c>
      <c r="F60">
        <f>PEARSON(A2:A16,F2:F16)</f>
        <v>-0.3273268353539886</v>
      </c>
      <c r="G60">
        <f>PEARSON(A2:A16,G2:G16)</f>
        <v>0.66666666666666641</v>
      </c>
      <c r="H60">
        <f>PEARSON(A2:A16,H2:H16)</f>
        <v>0.66666666666666663</v>
      </c>
      <c r="I60">
        <f>PEARSON(A2:A16,I2:I16)</f>
        <v>0.49099025303098298</v>
      </c>
      <c r="J60">
        <f>PEARSON(A2:A16,J2:J16)</f>
        <v>0.57735026918962573</v>
      </c>
      <c r="K60">
        <f>PEARSON(A2:A16,K2:K16)</f>
        <v>-5.4554472558998056E-2</v>
      </c>
      <c r="L60">
        <f>PEARSON(A2:A16,L2:L16)</f>
        <v>0.38888888888888867</v>
      </c>
      <c r="M60">
        <f>PEARSON(A2:A16,M2:M16)</f>
        <v>0.66666666666666641</v>
      </c>
      <c r="N60">
        <f>PEARSON(A2:A16,N2:N16)</f>
        <v>0.66666666666666663</v>
      </c>
      <c r="O60">
        <f>PEARSON(A2:A16,O2:O16)</f>
        <v>-0.21821789023599242</v>
      </c>
      <c r="P60">
        <f>PEARSON(A2:A16,P2:P16)</f>
        <v>0.3888888888888889</v>
      </c>
      <c r="Q60">
        <f>PEARSON(A2:A16,Q2:Q16)</f>
        <v>-5.4554472558998077E-2</v>
      </c>
      <c r="R60">
        <f>PEARSON(A2:A16,R2:R16)</f>
        <v>-0.57735026918962551</v>
      </c>
      <c r="S60">
        <f>PEARSON(A2:A16,S2:S16)</f>
        <v>0.16666666666666671</v>
      </c>
      <c r="T60">
        <f>PEARSON(A2:A16,T2:T16)</f>
        <v>-0.21821789023599233</v>
      </c>
      <c r="U60">
        <f>PEARSON(A2:A16,U2:U16)</f>
        <v>-0.38888888888888873</v>
      </c>
      <c r="V60">
        <f>PEARSON(A2:A16,V2:V16)</f>
        <v>-0.7222222222222221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0.66666666666666641</v>
      </c>
      <c r="Z60">
        <f>PEARSON(A2:A16,Z2:Z16)</f>
        <v>0.66666666666666641</v>
      </c>
      <c r="AA60">
        <f>PEARSON(A2:A16,AA2:AA16)</f>
        <v>0.66666666666666641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-8.9087080637474739E-2</v>
      </c>
      <c r="C61">
        <f>PEARSON(A2:A11,C2:C11)</f>
        <v>0.35634832254989912</v>
      </c>
      <c r="D61">
        <f>PEARSON(A2:A11,D2:D11)</f>
        <v>0.35634832254989912</v>
      </c>
      <c r="E61">
        <f>PEARSON(A2:A11,E2:E11)</f>
        <v>-4.7619047619047519E-2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0.65465367070797709</v>
      </c>
      <c r="I61">
        <f>PEARSON(A2:A11,I2:I11)</f>
        <v>0.21821789023599231</v>
      </c>
      <c r="J61">
        <f>PEARSON(A2:A11,J2:J11)</f>
        <v>0.21821789023599231</v>
      </c>
      <c r="K61">
        <f>PEARSON(A2:A11,K2:K11)</f>
        <v>0.21821789023599236</v>
      </c>
      <c r="L61">
        <f>PEARSON(A2:A11,L2:L11)</f>
        <v>8.9087080637474753E-2</v>
      </c>
      <c r="M61">
        <f>PEARSON(A2:A11,M2:M11)</f>
        <v>0.53452248382484868</v>
      </c>
      <c r="N61">
        <f>PEARSON(A2:A11,N2:N11)</f>
        <v>0.53452248382484846</v>
      </c>
      <c r="O61">
        <f>PEARSON(A2:A11,O2:O11)</f>
        <v>-0.21821789023599236</v>
      </c>
      <c r="P61">
        <f>PEARSON(A2:A11,P2:P11)</f>
        <v>0.53452248382484868</v>
      </c>
      <c r="Q61">
        <f>PEARSON(A2:A11,Q2:Q11)</f>
        <v>0.21821789023599231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-8.9087080637474739E-2</v>
      </c>
      <c r="U61">
        <f>PEARSON(A2:A11,U2:U11)</f>
        <v>-0.42857142857142855</v>
      </c>
      <c r="V61">
        <f>PEARSON(A2:A11,V2:V11)</f>
        <v>-0.80178372573727308</v>
      </c>
      <c r="W61">
        <f>PEARSON(A2:A11,W2:W11)</f>
        <v>0.53452248382484868</v>
      </c>
      <c r="X61">
        <f>PEARSON(A2:A11,X2:X11)</f>
        <v>0.42857142857142855</v>
      </c>
      <c r="Y61">
        <f>PEARSON(A2:A11,Y2:Y11)</f>
        <v>0.53452248382484868</v>
      </c>
      <c r="Z61">
        <f>PEARSON(A2:A11,Z2:Z11)</f>
        <v>0.53452248382484857</v>
      </c>
      <c r="AA61">
        <f>PEARSON(A2:A11,AA2:AA11)</f>
        <v>0.53452248382484857</v>
      </c>
      <c r="AB61">
        <f>PEARSON(A2:A11,AB2:AB11)</f>
        <v>-0.21821789023599231</v>
      </c>
    </row>
    <row r="65" spans="3:21" x14ac:dyDescent="0.25">
      <c r="H65" t="str">
        <f>A1</f>
        <v>nextweek_EURCAD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2</v>
      </c>
      <c r="O67" t="s">
        <v>36</v>
      </c>
      <c r="P67">
        <v>0.51400000000000001</v>
      </c>
      <c r="Q67">
        <v>10</v>
      </c>
      <c r="S67" t="s">
        <v>42</v>
      </c>
      <c r="T67">
        <v>0.63200000000000001</v>
      </c>
      <c r="U67">
        <v>2</v>
      </c>
    </row>
    <row r="69" spans="3:21" x14ac:dyDescent="0.25">
      <c r="C69" t="s">
        <v>25</v>
      </c>
      <c r="D69">
        <v>0.21753246753246749</v>
      </c>
      <c r="E69">
        <f t="shared" ref="E69:E95" si="0">ABS(D69)</f>
        <v>0.21753246753246749</v>
      </c>
      <c r="G69" t="s">
        <v>25</v>
      </c>
      <c r="H69">
        <v>0.27865801780243998</v>
      </c>
      <c r="I69">
        <f t="shared" ref="I69:I95" si="1">ABS(H69)</f>
        <v>0.27865801780243998</v>
      </c>
      <c r="K69" s="4" t="s">
        <v>13</v>
      </c>
      <c r="L69" s="4">
        <v>0.45303333788939304</v>
      </c>
      <c r="M69" s="4">
        <f t="shared" ref="M69:M95" si="2">ABS(L69)</f>
        <v>0.45303333788939304</v>
      </c>
      <c r="O69" s="4" t="s">
        <v>21</v>
      </c>
      <c r="P69" s="4">
        <v>-0.7222222222222221</v>
      </c>
      <c r="Q69" s="4">
        <f t="shared" ref="Q69:Q95" si="3">ABS(P69)</f>
        <v>0.7222222222222221</v>
      </c>
      <c r="S69" s="4" t="s">
        <v>21</v>
      </c>
      <c r="T69" s="4">
        <v>-0.80178372573727308</v>
      </c>
      <c r="U69" s="4">
        <f t="shared" ref="U69:U95" si="4">ABS(T69)</f>
        <v>0.80178372573727308</v>
      </c>
    </row>
    <row r="70" spans="3:21" x14ac:dyDescent="0.25">
      <c r="C70" t="s">
        <v>4</v>
      </c>
      <c r="D70">
        <v>-0.17459497553883238</v>
      </c>
      <c r="E70">
        <f t="shared" si="0"/>
        <v>0.17459497553883238</v>
      </c>
      <c r="G70" t="s">
        <v>14</v>
      </c>
      <c r="H70">
        <v>-0.20535714285714277</v>
      </c>
      <c r="I70">
        <f t="shared" si="1"/>
        <v>0.20535714285714277</v>
      </c>
      <c r="K70" s="4" t="s">
        <v>24</v>
      </c>
      <c r="L70" s="4">
        <v>0.45303333788939304</v>
      </c>
      <c r="M70" s="4">
        <f t="shared" si="2"/>
        <v>0.45303333788939304</v>
      </c>
      <c r="O70" s="4" t="s">
        <v>7</v>
      </c>
      <c r="P70" s="4">
        <v>0.66666666666666663</v>
      </c>
      <c r="Q70" s="4">
        <f t="shared" si="3"/>
        <v>0.66666666666666663</v>
      </c>
      <c r="S70" s="4" t="s">
        <v>7</v>
      </c>
      <c r="T70" s="4">
        <v>0.65465367070797709</v>
      </c>
      <c r="U70" s="4">
        <f t="shared" si="4"/>
        <v>0.65465367070797709</v>
      </c>
    </row>
    <row r="71" spans="3:21" x14ac:dyDescent="0.25">
      <c r="C71" t="s">
        <v>6</v>
      </c>
      <c r="D71">
        <v>0.17138377676319416</v>
      </c>
      <c r="E71">
        <f t="shared" si="0"/>
        <v>0.17138377676319416</v>
      </c>
      <c r="G71" t="s">
        <v>6</v>
      </c>
      <c r="H71">
        <v>0.19642857142857131</v>
      </c>
      <c r="I71">
        <f t="shared" si="1"/>
        <v>0.19642857142857131</v>
      </c>
      <c r="K71" t="s">
        <v>25</v>
      </c>
      <c r="L71">
        <v>0.32824397594488725</v>
      </c>
      <c r="M71">
        <f t="shared" si="2"/>
        <v>0.32824397594488725</v>
      </c>
      <c r="O71" s="4" t="s">
        <v>13</v>
      </c>
      <c r="P71" s="4">
        <v>0.66666666666666663</v>
      </c>
      <c r="Q71" s="4">
        <f t="shared" si="3"/>
        <v>0.66666666666666663</v>
      </c>
      <c r="S71" t="s">
        <v>12</v>
      </c>
      <c r="T71">
        <v>0.53452248382484868</v>
      </c>
      <c r="U71">
        <f t="shared" si="4"/>
        <v>0.53452248382484868</v>
      </c>
    </row>
    <row r="72" spans="3:21" x14ac:dyDescent="0.25">
      <c r="C72" t="s">
        <v>2</v>
      </c>
      <c r="D72">
        <v>0.13636363636363635</v>
      </c>
      <c r="E72">
        <f t="shared" si="0"/>
        <v>0.13636363636363635</v>
      </c>
      <c r="G72" t="s">
        <v>12</v>
      </c>
      <c r="H72">
        <v>0.19642857142857131</v>
      </c>
      <c r="I72">
        <f t="shared" si="1"/>
        <v>0.19642857142857131</v>
      </c>
      <c r="K72" t="s">
        <v>26</v>
      </c>
      <c r="L72">
        <v>0.32824397594488725</v>
      </c>
      <c r="M72">
        <f t="shared" si="2"/>
        <v>0.32824397594488725</v>
      </c>
      <c r="O72" s="4" t="s">
        <v>6</v>
      </c>
      <c r="P72" s="4">
        <v>0.66666666666666641</v>
      </c>
      <c r="Q72" s="4">
        <f t="shared" si="3"/>
        <v>0.66666666666666641</v>
      </c>
      <c r="S72" t="s">
        <v>15</v>
      </c>
      <c r="T72">
        <v>0.53452248382484868</v>
      </c>
      <c r="U72">
        <f t="shared" si="4"/>
        <v>0.53452248382484868</v>
      </c>
    </row>
    <row r="73" spans="3:21" x14ac:dyDescent="0.25">
      <c r="C73" t="s">
        <v>12</v>
      </c>
      <c r="D73">
        <v>0.13636363636363635</v>
      </c>
      <c r="E73">
        <f t="shared" si="0"/>
        <v>0.13636363636363635</v>
      </c>
      <c r="G73" t="s">
        <v>24</v>
      </c>
      <c r="H73">
        <v>0.15713819666238873</v>
      </c>
      <c r="I73">
        <f t="shared" si="1"/>
        <v>0.15713819666238873</v>
      </c>
      <c r="K73" t="s">
        <v>11</v>
      </c>
      <c r="L73">
        <v>0.32824397594488713</v>
      </c>
      <c r="M73">
        <f t="shared" si="2"/>
        <v>0.32824397594488713</v>
      </c>
      <c r="O73" s="4" t="s">
        <v>12</v>
      </c>
      <c r="P73" s="4">
        <v>0.66666666666666641</v>
      </c>
      <c r="Q73" s="4">
        <f t="shared" si="3"/>
        <v>0.66666666666666641</v>
      </c>
      <c r="S73" t="s">
        <v>22</v>
      </c>
      <c r="T73">
        <v>0.53452248382484868</v>
      </c>
      <c r="U73">
        <f t="shared" si="4"/>
        <v>0.53452248382484868</v>
      </c>
    </row>
    <row r="74" spans="3:21" x14ac:dyDescent="0.25">
      <c r="C74" t="s">
        <v>13</v>
      </c>
      <c r="D74">
        <v>0.11289141308596455</v>
      </c>
      <c r="E74">
        <f t="shared" si="0"/>
        <v>0.11289141308596455</v>
      </c>
      <c r="G74" t="s">
        <v>15</v>
      </c>
      <c r="H74">
        <v>0.14382349305932393</v>
      </c>
      <c r="I74">
        <f t="shared" si="1"/>
        <v>0.14382349305932393</v>
      </c>
      <c r="K74" t="s">
        <v>22</v>
      </c>
      <c r="L74">
        <v>0.32824397594488708</v>
      </c>
      <c r="M74">
        <f t="shared" si="2"/>
        <v>0.32824397594488708</v>
      </c>
      <c r="O74" s="4" t="s">
        <v>24</v>
      </c>
      <c r="P74" s="4">
        <v>0.66666666666666641</v>
      </c>
      <c r="Q74" s="4">
        <f t="shared" si="3"/>
        <v>0.66666666666666641</v>
      </c>
      <c r="S74" t="s">
        <v>24</v>
      </c>
      <c r="T74">
        <v>0.53452248382484868</v>
      </c>
      <c r="U74">
        <f t="shared" si="4"/>
        <v>0.53452248382484868</v>
      </c>
    </row>
    <row r="75" spans="3:21" x14ac:dyDescent="0.25">
      <c r="C75" t="s">
        <v>10</v>
      </c>
      <c r="D75">
        <v>0.11289141308596441</v>
      </c>
      <c r="E75">
        <f t="shared" si="0"/>
        <v>0.11289141308596441</v>
      </c>
      <c r="G75" t="s">
        <v>13</v>
      </c>
      <c r="H75">
        <v>0.1438234930593239</v>
      </c>
      <c r="I75">
        <f t="shared" si="1"/>
        <v>0.1438234930593239</v>
      </c>
      <c r="K75" t="s">
        <v>6</v>
      </c>
      <c r="L75">
        <v>0.30151134457776363</v>
      </c>
      <c r="M75">
        <f t="shared" si="2"/>
        <v>0.30151134457776363</v>
      </c>
      <c r="O75" s="4" t="s">
        <v>25</v>
      </c>
      <c r="P75" s="4">
        <v>0.66666666666666641</v>
      </c>
      <c r="Q75" s="4">
        <f t="shared" si="3"/>
        <v>0.66666666666666641</v>
      </c>
      <c r="S75" t="s">
        <v>6</v>
      </c>
      <c r="T75">
        <v>0.53452248382484857</v>
      </c>
      <c r="U75">
        <f t="shared" si="4"/>
        <v>0.53452248382484857</v>
      </c>
    </row>
    <row r="76" spans="3:21" x14ac:dyDescent="0.25">
      <c r="C76" t="s">
        <v>16</v>
      </c>
      <c r="D76">
        <v>0.11289141308596441</v>
      </c>
      <c r="E76">
        <f t="shared" si="0"/>
        <v>0.11289141308596441</v>
      </c>
      <c r="G76" t="s">
        <v>22</v>
      </c>
      <c r="H76">
        <v>0.14382349305932385</v>
      </c>
      <c r="I76">
        <f t="shared" si="1"/>
        <v>0.14382349305932385</v>
      </c>
      <c r="K76" t="s">
        <v>12</v>
      </c>
      <c r="L76">
        <v>0.30151134457776363</v>
      </c>
      <c r="M76">
        <f t="shared" si="2"/>
        <v>0.30151134457776363</v>
      </c>
      <c r="O76" s="4" t="s">
        <v>26</v>
      </c>
      <c r="P76" s="4">
        <v>0.66666666666666641</v>
      </c>
      <c r="Q76" s="4">
        <f t="shared" si="3"/>
        <v>0.66666666666666641</v>
      </c>
      <c r="S76" t="s">
        <v>25</v>
      </c>
      <c r="T76">
        <v>0.53452248382484857</v>
      </c>
      <c r="U76">
        <f t="shared" si="4"/>
        <v>0.53452248382484857</v>
      </c>
    </row>
    <row r="77" spans="3:21" x14ac:dyDescent="0.25">
      <c r="C77" t="s">
        <v>8</v>
      </c>
      <c r="D77">
        <v>0.1012261424811239</v>
      </c>
      <c r="E77">
        <f t="shared" si="0"/>
        <v>0.1012261424811239</v>
      </c>
      <c r="G77" t="s">
        <v>17</v>
      </c>
      <c r="H77">
        <v>-0.13363062095621217</v>
      </c>
      <c r="I77">
        <f t="shared" si="1"/>
        <v>0.13363062095621217</v>
      </c>
      <c r="K77" t="s">
        <v>21</v>
      </c>
      <c r="L77">
        <v>-0.28721347895177624</v>
      </c>
      <c r="M77">
        <f t="shared" si="2"/>
        <v>0.28721347895177624</v>
      </c>
      <c r="O77" s="4" t="s">
        <v>9</v>
      </c>
      <c r="P77" s="4">
        <v>0.57735026918962573</v>
      </c>
      <c r="Q77" s="4">
        <f t="shared" si="3"/>
        <v>0.57735026918962573</v>
      </c>
      <c r="S77" t="s">
        <v>26</v>
      </c>
      <c r="T77">
        <v>0.53452248382484857</v>
      </c>
      <c r="U77">
        <f t="shared" si="4"/>
        <v>0.53452248382484857</v>
      </c>
    </row>
    <row r="78" spans="3:21" x14ac:dyDescent="0.25">
      <c r="C78" t="s">
        <v>26</v>
      </c>
      <c r="D78">
        <v>0.10122614248112381</v>
      </c>
      <c r="E78">
        <f t="shared" si="0"/>
        <v>0.10122614248112381</v>
      </c>
      <c r="G78" t="s">
        <v>2</v>
      </c>
      <c r="H78">
        <v>0.13363062095621214</v>
      </c>
      <c r="I78">
        <f t="shared" si="1"/>
        <v>0.13363062095621214</v>
      </c>
      <c r="K78" t="s">
        <v>9</v>
      </c>
      <c r="L78">
        <v>0.28511240114923325</v>
      </c>
      <c r="M78">
        <f t="shared" si="2"/>
        <v>0.28511240114923325</v>
      </c>
      <c r="O78" s="4" t="s">
        <v>17</v>
      </c>
      <c r="P78" s="4">
        <v>-0.57735026918962551</v>
      </c>
      <c r="Q78" s="4">
        <f t="shared" si="3"/>
        <v>0.57735026918962551</v>
      </c>
      <c r="S78" t="s">
        <v>13</v>
      </c>
      <c r="T78">
        <v>0.53452248382484846</v>
      </c>
      <c r="U78">
        <f t="shared" si="4"/>
        <v>0.53452248382484846</v>
      </c>
    </row>
    <row r="79" spans="3:21" x14ac:dyDescent="0.25">
      <c r="C79" t="s">
        <v>18</v>
      </c>
      <c r="D79">
        <v>-9.8692754243965369E-2</v>
      </c>
      <c r="E79">
        <f t="shared" si="0"/>
        <v>9.8692754243965369E-2</v>
      </c>
      <c r="G79" t="s">
        <v>8</v>
      </c>
      <c r="H79">
        <v>0.13363062095621214</v>
      </c>
      <c r="I79">
        <f t="shared" si="1"/>
        <v>0.13363062095621214</v>
      </c>
      <c r="K79" t="s">
        <v>15</v>
      </c>
      <c r="L79">
        <v>0.21212121212121207</v>
      </c>
      <c r="M79">
        <f t="shared" si="2"/>
        <v>0.21212121212121207</v>
      </c>
      <c r="O79" t="s">
        <v>8</v>
      </c>
      <c r="P79">
        <v>0.49099025303098298</v>
      </c>
      <c r="Q79">
        <f t="shared" si="3"/>
        <v>0.49099025303098298</v>
      </c>
      <c r="S79" t="s">
        <v>17</v>
      </c>
      <c r="T79">
        <v>-0.42857142857142855</v>
      </c>
      <c r="U79">
        <f t="shared" si="4"/>
        <v>0.42857142857142855</v>
      </c>
    </row>
    <row r="80" spans="3:21" x14ac:dyDescent="0.25">
      <c r="C80" t="s">
        <v>14</v>
      </c>
      <c r="D80">
        <v>-9.0542372629612067E-2</v>
      </c>
      <c r="E80">
        <f t="shared" si="0"/>
        <v>9.0542372629612067E-2</v>
      </c>
      <c r="G80" t="s">
        <v>19</v>
      </c>
      <c r="H80">
        <v>-0.13363062095621214</v>
      </c>
      <c r="I80">
        <f t="shared" si="1"/>
        <v>0.13363062095621214</v>
      </c>
      <c r="K80" t="s">
        <v>17</v>
      </c>
      <c r="L80">
        <v>-0.21212121212121207</v>
      </c>
      <c r="M80">
        <f t="shared" si="2"/>
        <v>0.21212121212121207</v>
      </c>
      <c r="O80" t="s">
        <v>15</v>
      </c>
      <c r="P80">
        <v>0.3888888888888889</v>
      </c>
      <c r="Q80">
        <f t="shared" si="3"/>
        <v>0.3888888888888889</v>
      </c>
      <c r="S80" t="s">
        <v>20</v>
      </c>
      <c r="T80">
        <v>-0.42857142857142855</v>
      </c>
      <c r="U80">
        <f t="shared" si="4"/>
        <v>0.42857142857142855</v>
      </c>
    </row>
    <row r="81" spans="3:21" x14ac:dyDescent="0.25">
      <c r="C81" t="s">
        <v>19</v>
      </c>
      <c r="D81">
        <v>-9.0542372629611997E-2</v>
      </c>
      <c r="E81">
        <f t="shared" si="0"/>
        <v>9.0542372629611997E-2</v>
      </c>
      <c r="G81" t="s">
        <v>5</v>
      </c>
      <c r="H81">
        <v>-0.13363062095621212</v>
      </c>
      <c r="I81">
        <f t="shared" si="1"/>
        <v>0.13363062095621212</v>
      </c>
      <c r="K81" t="s">
        <v>19</v>
      </c>
      <c r="L81">
        <v>-0.21212121212121207</v>
      </c>
      <c r="M81">
        <f t="shared" si="2"/>
        <v>0.21212121212121207</v>
      </c>
      <c r="O81" t="s">
        <v>22</v>
      </c>
      <c r="P81">
        <v>0.38888888888888878</v>
      </c>
      <c r="Q81">
        <f t="shared" si="3"/>
        <v>0.38888888888888878</v>
      </c>
      <c r="S81" t="s">
        <v>23</v>
      </c>
      <c r="T81">
        <v>0.42857142857142855</v>
      </c>
      <c r="U81">
        <f t="shared" si="4"/>
        <v>0.42857142857142855</v>
      </c>
    </row>
    <row r="82" spans="3:21" x14ac:dyDescent="0.25">
      <c r="C82" t="s">
        <v>17</v>
      </c>
      <c r="D82">
        <v>-8.0582296402538042E-2</v>
      </c>
      <c r="E82">
        <f t="shared" si="0"/>
        <v>8.0582296402538042E-2</v>
      </c>
      <c r="G82" t="s">
        <v>9</v>
      </c>
      <c r="H82">
        <v>0.12016450333006203</v>
      </c>
      <c r="I82">
        <f t="shared" si="1"/>
        <v>0.12016450333006203</v>
      </c>
      <c r="K82" t="s">
        <v>23</v>
      </c>
      <c r="L82">
        <v>0.21212121212121207</v>
      </c>
      <c r="M82">
        <f t="shared" si="2"/>
        <v>0.21212121212121207</v>
      </c>
      <c r="O82" t="s">
        <v>20</v>
      </c>
      <c r="P82">
        <v>-0.38888888888888873</v>
      </c>
      <c r="Q82">
        <f t="shared" si="3"/>
        <v>0.38888888888888873</v>
      </c>
      <c r="S82" t="s">
        <v>2</v>
      </c>
      <c r="T82">
        <v>0.35634832254989912</v>
      </c>
      <c r="U82">
        <f t="shared" si="4"/>
        <v>0.35634832254989912</v>
      </c>
    </row>
    <row r="83" spans="3:21" x14ac:dyDescent="0.25">
      <c r="C83" t="s">
        <v>7</v>
      </c>
      <c r="D83">
        <v>6.5795169495976913E-2</v>
      </c>
      <c r="E83">
        <f t="shared" si="0"/>
        <v>6.5795169495976913E-2</v>
      </c>
      <c r="G83" t="s">
        <v>4</v>
      </c>
      <c r="H83">
        <v>-0.12016450333006194</v>
      </c>
      <c r="I83">
        <f t="shared" si="1"/>
        <v>0.12016450333006194</v>
      </c>
      <c r="K83" t="s">
        <v>7</v>
      </c>
      <c r="L83">
        <v>0.21212121212121199</v>
      </c>
      <c r="M83">
        <f t="shared" si="2"/>
        <v>0.21212121212121199</v>
      </c>
      <c r="O83" t="s">
        <v>23</v>
      </c>
      <c r="P83">
        <v>0.38888888888888873</v>
      </c>
      <c r="Q83">
        <f t="shared" si="3"/>
        <v>0.38888888888888873</v>
      </c>
      <c r="S83" t="s">
        <v>3</v>
      </c>
      <c r="T83">
        <v>0.35634832254989912</v>
      </c>
      <c r="U83">
        <f t="shared" si="4"/>
        <v>0.35634832254989912</v>
      </c>
    </row>
    <row r="84" spans="3:21" x14ac:dyDescent="0.25">
      <c r="C84" t="s">
        <v>23</v>
      </c>
      <c r="D84">
        <v>6.5795169495976857E-2</v>
      </c>
      <c r="E84">
        <f t="shared" si="0"/>
        <v>6.5795169495976857E-2</v>
      </c>
      <c r="G84" t="s">
        <v>10</v>
      </c>
      <c r="H84">
        <v>8.1831708838497094E-2</v>
      </c>
      <c r="I84">
        <f t="shared" si="1"/>
        <v>8.1831708838497094E-2</v>
      </c>
      <c r="K84" t="s">
        <v>8</v>
      </c>
      <c r="L84">
        <v>0.19191919191919191</v>
      </c>
      <c r="M84">
        <f t="shared" si="2"/>
        <v>0.19191919191919191</v>
      </c>
      <c r="O84" t="s">
        <v>11</v>
      </c>
      <c r="P84">
        <v>0.38888888888888867</v>
      </c>
      <c r="Q84">
        <f t="shared" si="3"/>
        <v>0.38888888888888867</v>
      </c>
      <c r="S84" t="s">
        <v>5</v>
      </c>
      <c r="T84">
        <v>-0.35634832254989912</v>
      </c>
      <c r="U84">
        <f t="shared" si="4"/>
        <v>0.35634832254989912</v>
      </c>
    </row>
    <row r="85" spans="3:21" x14ac:dyDescent="0.25">
      <c r="C85" t="s">
        <v>5</v>
      </c>
      <c r="D85">
        <v>-4.5162230233094611E-2</v>
      </c>
      <c r="E85">
        <f t="shared" si="0"/>
        <v>4.5162230233094611E-2</v>
      </c>
      <c r="G85" t="s">
        <v>11</v>
      </c>
      <c r="H85">
        <v>8.1831708838497039E-2</v>
      </c>
      <c r="I85">
        <f t="shared" si="1"/>
        <v>8.1831708838497039E-2</v>
      </c>
      <c r="K85" t="s">
        <v>14</v>
      </c>
      <c r="L85">
        <v>-0.19191919191919185</v>
      </c>
      <c r="M85">
        <f t="shared" si="2"/>
        <v>0.19191919191919185</v>
      </c>
      <c r="O85" t="s">
        <v>2</v>
      </c>
      <c r="P85">
        <v>0.3273268353539886</v>
      </c>
      <c r="Q85">
        <f t="shared" si="3"/>
        <v>0.3273268353539886</v>
      </c>
      <c r="S85" t="s">
        <v>18</v>
      </c>
      <c r="T85">
        <v>0.35634832254989912</v>
      </c>
      <c r="U85">
        <f t="shared" si="4"/>
        <v>0.35634832254989912</v>
      </c>
    </row>
    <row r="86" spans="3:21" x14ac:dyDescent="0.25">
      <c r="C86" t="s">
        <v>11</v>
      </c>
      <c r="D86">
        <v>-4.4228433869757097E-2</v>
      </c>
      <c r="E86">
        <f t="shared" si="0"/>
        <v>4.4228433869757097E-2</v>
      </c>
      <c r="G86" t="s">
        <v>23</v>
      </c>
      <c r="H86">
        <v>7.1428571428571355E-2</v>
      </c>
      <c r="I86">
        <f t="shared" si="1"/>
        <v>7.1428571428571355E-2</v>
      </c>
      <c r="K86" t="s">
        <v>5</v>
      </c>
      <c r="L86">
        <v>-0.19191919191919182</v>
      </c>
      <c r="M86">
        <f t="shared" si="2"/>
        <v>0.19191919191919182</v>
      </c>
      <c r="O86" t="s">
        <v>3</v>
      </c>
      <c r="P86">
        <v>0.3273268353539886</v>
      </c>
      <c r="Q86">
        <f t="shared" si="3"/>
        <v>0.3273268353539886</v>
      </c>
      <c r="S86" t="s">
        <v>10</v>
      </c>
      <c r="T86">
        <v>0.21821789023599236</v>
      </c>
      <c r="U86">
        <f t="shared" si="4"/>
        <v>0.21821789023599236</v>
      </c>
    </row>
    <row r="87" spans="3:21" x14ac:dyDescent="0.25">
      <c r="C87" t="s">
        <v>20</v>
      </c>
      <c r="D87">
        <v>3.5484609468859958E-2</v>
      </c>
      <c r="E87">
        <f t="shared" si="0"/>
        <v>3.5484609468859958E-2</v>
      </c>
      <c r="G87" t="s">
        <v>26</v>
      </c>
      <c r="H87">
        <v>7.1428571428571286E-2</v>
      </c>
      <c r="I87">
        <f t="shared" si="1"/>
        <v>7.1428571428571286E-2</v>
      </c>
      <c r="K87" t="s">
        <v>2</v>
      </c>
      <c r="L87">
        <v>0.19191919191919171</v>
      </c>
      <c r="M87">
        <f t="shared" si="2"/>
        <v>0.19191919191919171</v>
      </c>
      <c r="O87" t="s">
        <v>5</v>
      </c>
      <c r="P87">
        <v>-0.3273268353539886</v>
      </c>
      <c r="Q87">
        <f t="shared" si="3"/>
        <v>0.3273268353539886</v>
      </c>
      <c r="S87" t="s">
        <v>14</v>
      </c>
      <c r="T87">
        <v>-0.21821789023599236</v>
      </c>
      <c r="U87">
        <f t="shared" si="4"/>
        <v>0.21821789023599236</v>
      </c>
    </row>
    <row r="88" spans="3:21" x14ac:dyDescent="0.25">
      <c r="C88" t="s">
        <v>9</v>
      </c>
      <c r="D88">
        <v>3.5484609468859875E-2</v>
      </c>
      <c r="E88">
        <f t="shared" si="0"/>
        <v>3.5484609468859875E-2</v>
      </c>
      <c r="G88" t="s">
        <v>3</v>
      </c>
      <c r="H88">
        <v>6.25E-2</v>
      </c>
      <c r="I88">
        <f t="shared" si="1"/>
        <v>6.25E-2</v>
      </c>
      <c r="K88" t="s">
        <v>3</v>
      </c>
      <c r="L88">
        <v>0.19191919191919171</v>
      </c>
      <c r="M88">
        <f t="shared" si="2"/>
        <v>0.19191919191919171</v>
      </c>
      <c r="O88" t="s">
        <v>27</v>
      </c>
      <c r="P88">
        <v>-0.28867513459481281</v>
      </c>
      <c r="Q88">
        <f t="shared" si="3"/>
        <v>0.28867513459481281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3</v>
      </c>
      <c r="D89">
        <v>2.5974025974025945E-2</v>
      </c>
      <c r="E89">
        <f t="shared" si="0"/>
        <v>2.5974025974025945E-2</v>
      </c>
      <c r="G89" t="s">
        <v>1</v>
      </c>
      <c r="H89">
        <v>6.2499999999999993E-2</v>
      </c>
      <c r="I89">
        <f t="shared" si="1"/>
        <v>6.2499999999999993E-2</v>
      </c>
      <c r="K89" t="s">
        <v>27</v>
      </c>
      <c r="L89">
        <v>-0.15352206215727948</v>
      </c>
      <c r="M89">
        <f t="shared" si="2"/>
        <v>0.15352206215727948</v>
      </c>
      <c r="O89" t="s">
        <v>14</v>
      </c>
      <c r="P89">
        <v>-0.21821789023599242</v>
      </c>
      <c r="Q89">
        <f t="shared" si="3"/>
        <v>0.21821789023599242</v>
      </c>
      <c r="S89" t="s">
        <v>9</v>
      </c>
      <c r="T89">
        <v>0.21821789023599231</v>
      </c>
      <c r="U89">
        <f t="shared" si="4"/>
        <v>0.21821789023599231</v>
      </c>
    </row>
    <row r="90" spans="3:21" x14ac:dyDescent="0.25">
      <c r="C90" t="s">
        <v>21</v>
      </c>
      <c r="D90">
        <v>9.7009684960299297E-3</v>
      </c>
      <c r="E90">
        <f t="shared" si="0"/>
        <v>9.7009684960299297E-3</v>
      </c>
      <c r="G90" t="s">
        <v>20</v>
      </c>
      <c r="H90">
        <v>-6.2499999999999993E-2</v>
      </c>
      <c r="I90">
        <f t="shared" si="1"/>
        <v>6.2499999999999993E-2</v>
      </c>
      <c r="K90" t="s">
        <v>10</v>
      </c>
      <c r="L90">
        <v>0.12309149097933265</v>
      </c>
      <c r="M90">
        <f t="shared" si="2"/>
        <v>0.12309149097933265</v>
      </c>
      <c r="O90" t="s">
        <v>19</v>
      </c>
      <c r="P90">
        <v>-0.21821789023599233</v>
      </c>
      <c r="Q90">
        <f t="shared" si="3"/>
        <v>0.21821789023599233</v>
      </c>
      <c r="S90" t="s">
        <v>16</v>
      </c>
      <c r="T90">
        <v>0.21821789023599231</v>
      </c>
      <c r="U90">
        <f t="shared" si="4"/>
        <v>0.21821789023599231</v>
      </c>
    </row>
    <row r="91" spans="3:21" x14ac:dyDescent="0.25">
      <c r="C91" t="s">
        <v>27</v>
      </c>
      <c r="D91">
        <v>9.7009684960299037E-3</v>
      </c>
      <c r="E91">
        <f t="shared" si="0"/>
        <v>9.7009684960299037E-3</v>
      </c>
      <c r="G91" t="s">
        <v>27</v>
      </c>
      <c r="H91">
        <v>5.4554472558998056E-2</v>
      </c>
      <c r="I91">
        <f t="shared" si="1"/>
        <v>5.4554472558998056E-2</v>
      </c>
      <c r="K91" t="s">
        <v>20</v>
      </c>
      <c r="L91">
        <v>-0.10050378152592128</v>
      </c>
      <c r="M91">
        <f t="shared" si="2"/>
        <v>0.10050378152592128</v>
      </c>
      <c r="O91" t="s">
        <v>18</v>
      </c>
      <c r="P91">
        <v>0.16666666666666671</v>
      </c>
      <c r="Q91">
        <f t="shared" si="3"/>
        <v>0.16666666666666671</v>
      </c>
      <c r="S91" t="s">
        <v>27</v>
      </c>
      <c r="T91">
        <v>-0.21821789023599231</v>
      </c>
      <c r="U91">
        <f t="shared" si="4"/>
        <v>0.21821789023599231</v>
      </c>
    </row>
    <row r="92" spans="3:21" x14ac:dyDescent="0.25">
      <c r="C92" t="s">
        <v>1</v>
      </c>
      <c r="D92">
        <v>9.7009684960298534E-3</v>
      </c>
      <c r="E92">
        <f t="shared" si="0"/>
        <v>9.7009684960298534E-3</v>
      </c>
      <c r="G92" t="s">
        <v>21</v>
      </c>
      <c r="H92">
        <v>-5.4554472558998028E-2</v>
      </c>
      <c r="I92">
        <f t="shared" si="1"/>
        <v>5.4554472558998028E-2</v>
      </c>
      <c r="K92" t="s">
        <v>1</v>
      </c>
      <c r="L92">
        <v>0.1005037815259212</v>
      </c>
      <c r="M92">
        <f t="shared" si="2"/>
        <v>0.1005037815259212</v>
      </c>
      <c r="O92" t="s">
        <v>1</v>
      </c>
      <c r="P92">
        <v>5.4554472558998111E-2</v>
      </c>
      <c r="Q92">
        <f t="shared" si="3"/>
        <v>5.4554472558998111E-2</v>
      </c>
      <c r="S92" t="s">
        <v>11</v>
      </c>
      <c r="T92">
        <v>8.9087080637474753E-2</v>
      </c>
      <c r="U92">
        <f t="shared" si="4"/>
        <v>8.9087080637474753E-2</v>
      </c>
    </row>
    <row r="93" spans="3:21" x14ac:dyDescent="0.25">
      <c r="C93" t="s">
        <v>22</v>
      </c>
      <c r="D93">
        <v>-6.715191366878097E-3</v>
      </c>
      <c r="E93">
        <f t="shared" si="0"/>
        <v>6.715191366878097E-3</v>
      </c>
      <c r="G93" t="s">
        <v>16</v>
      </c>
      <c r="H93">
        <v>1.8486846666163445E-2</v>
      </c>
      <c r="I93">
        <f t="shared" si="1"/>
        <v>1.8486846666163445E-2</v>
      </c>
      <c r="K93" t="s">
        <v>18</v>
      </c>
      <c r="L93">
        <v>8.2060993986221825E-2</v>
      </c>
      <c r="M93">
        <f t="shared" si="2"/>
        <v>8.2060993986221825E-2</v>
      </c>
      <c r="O93" t="s">
        <v>16</v>
      </c>
      <c r="P93">
        <v>-5.4554472558998077E-2</v>
      </c>
      <c r="Q93">
        <f t="shared" si="3"/>
        <v>5.4554472558998077E-2</v>
      </c>
      <c r="S93" t="s">
        <v>1</v>
      </c>
      <c r="T93">
        <v>-8.9087080637474739E-2</v>
      </c>
      <c r="U93">
        <f t="shared" si="4"/>
        <v>8.9087080637474739E-2</v>
      </c>
    </row>
    <row r="94" spans="3:21" x14ac:dyDescent="0.25">
      <c r="C94" t="s">
        <v>15</v>
      </c>
      <c r="D94">
        <v>3.4549374551423023E-3</v>
      </c>
      <c r="E94">
        <f t="shared" si="0"/>
        <v>3.4549374551423023E-3</v>
      </c>
      <c r="G94" t="s">
        <v>18</v>
      </c>
      <c r="H94">
        <v>7.4179896090271837E-18</v>
      </c>
      <c r="I94">
        <f t="shared" si="1"/>
        <v>7.4179896090271837E-18</v>
      </c>
      <c r="K94" t="s">
        <v>4</v>
      </c>
      <c r="L94">
        <v>-6.5795169495976913E-2</v>
      </c>
      <c r="M94">
        <f t="shared" si="2"/>
        <v>6.5795169495976913E-2</v>
      </c>
      <c r="O94" t="s">
        <v>10</v>
      </c>
      <c r="P94">
        <v>-5.4554472558998056E-2</v>
      </c>
      <c r="Q94">
        <f t="shared" si="3"/>
        <v>5.4554472558998056E-2</v>
      </c>
      <c r="S94" t="s">
        <v>19</v>
      </c>
      <c r="T94">
        <v>-8.9087080637474739E-2</v>
      </c>
      <c r="U94">
        <f t="shared" si="4"/>
        <v>8.9087080637474739E-2</v>
      </c>
    </row>
    <row r="95" spans="3:21" x14ac:dyDescent="0.25">
      <c r="C95" t="s">
        <v>24</v>
      </c>
      <c r="D95">
        <v>3.454937455142206E-3</v>
      </c>
      <c r="E95">
        <f t="shared" si="0"/>
        <v>3.454937455142206E-3</v>
      </c>
      <c r="G95" t="s">
        <v>7</v>
      </c>
      <c r="H95">
        <v>0</v>
      </c>
      <c r="I95">
        <f t="shared" si="1"/>
        <v>0</v>
      </c>
      <c r="K95" t="s">
        <v>16</v>
      </c>
      <c r="L95">
        <v>1.0101010101010097E-2</v>
      </c>
      <c r="M95">
        <f t="shared" si="2"/>
        <v>1.0101010101010097E-2</v>
      </c>
      <c r="O95" t="s">
        <v>4</v>
      </c>
      <c r="P95">
        <v>3.2049378106392724E-17</v>
      </c>
      <c r="Q95">
        <f t="shared" si="3"/>
        <v>3.2049378106392724E-17</v>
      </c>
      <c r="S95" t="s">
        <v>4</v>
      </c>
      <c r="T95">
        <v>-4.7619047619047519E-2</v>
      </c>
      <c r="U95">
        <f t="shared" si="4"/>
        <v>4.7619047619047519E-2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6C1-7CF6-4F6D-ABBC-86194B9DA84D}">
  <dimension ref="A1:AB95"/>
  <sheetViews>
    <sheetView topLeftCell="A56" zoomScale="77" zoomScaleNormal="77" workbookViewId="0">
      <pane xSplit="1" topLeftCell="B1" activePane="topRight" state="frozen"/>
      <selection pane="topRight" activeCell="Y81" sqref="Y8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0.16385589739043444</v>
      </c>
      <c r="C57">
        <f>PEARSON(A2:A51,C2:C51)</f>
        <v>-3.5484609468859979E-2</v>
      </c>
      <c r="D57">
        <f>PEARSON(A2:A51,D2:D51)</f>
        <v>-0.12580906993504917</v>
      </c>
      <c r="E57">
        <f>PEARSON(A2:A51,E2:E51)</f>
        <v>-0.11342410894527008</v>
      </c>
      <c r="F57">
        <f>PEARSON(A2:A51,F2:F51)</f>
        <v>0.11858974358974352</v>
      </c>
      <c r="G57">
        <f>PEARSON(A2:A51,G2:G51)</f>
        <v>-7.7108657595498675E-2</v>
      </c>
      <c r="H57">
        <f>PEARSON(A2:A51,H2:H51)</f>
        <v>-0.11440107883060735</v>
      </c>
      <c r="I57">
        <f>PEARSON(A2:A51,I2:I51)</f>
        <v>6.4887202420317305E-3</v>
      </c>
      <c r="J57">
        <f>PEARSON(A2:A51,J2:J51)</f>
        <v>-4.1666666666666692E-2</v>
      </c>
      <c r="K57">
        <f>PEARSON(A2:A51,K2:K51)</f>
        <v>-7.2577621962876773E-2</v>
      </c>
      <c r="L57">
        <f>PEARSON(A2:A51,L2:L51)</f>
        <v>-7.0986467502548181E-2</v>
      </c>
      <c r="M57">
        <f>PEARSON(A2:A51,M2:M51)</f>
        <v>4.5162230233094604E-2</v>
      </c>
      <c r="N57">
        <f>PEARSON(A2:A51,N2:N51)</f>
        <v>9.2371518861843263E-2</v>
      </c>
      <c r="O57">
        <f>PEARSON(A2:A51,O2:O51)</f>
        <v>-3.2128607331457625E-3</v>
      </c>
      <c r="P57">
        <f>PEARSON(A2:A51,P2:P51)</f>
        <v>-2.7461751819054359E-2</v>
      </c>
      <c r="Q57">
        <f>PEARSON(A2:A51,Q2:Q51)</f>
        <v>9.2371518861843221E-2</v>
      </c>
      <c r="R57">
        <f>PEARSON(A2:A51,R2:R51)</f>
        <v>0</v>
      </c>
      <c r="S57">
        <f>PEARSON(A2:A51,S2:S51)</f>
        <v>-0.19611613513818402</v>
      </c>
      <c r="T57">
        <f>PEARSON(A2:A51,T2:T51)</f>
        <v>-8.3534379061790204E-2</v>
      </c>
      <c r="U57">
        <f>PEARSON(A2:A51,U2:U51)</f>
        <v>3.8461538461538387E-2</v>
      </c>
      <c r="V57">
        <f>PEARSON(A2:A51,V2:V51)</f>
        <v>-7.7108657595498689E-2</v>
      </c>
      <c r="W57">
        <f>PEARSON(A2:A51,W2:W51)</f>
        <v>-3.0024028838453874E-2</v>
      </c>
      <c r="X57">
        <f>PEARSON(A2:A51,X2:X51)</f>
        <v>-0.11440107883060732</v>
      </c>
      <c r="Y57">
        <f>PEARSON(A2:A51,Y2:Y51)</f>
        <v>-2.7461751819054372E-2</v>
      </c>
      <c r="Z57">
        <f>PEARSON(A2:A51,Z2:Z51)</f>
        <v>0.28710274933895863</v>
      </c>
      <c r="AA57">
        <f>PEARSON(A2:A51,AA2:AA51)</f>
        <v>0.16870672629282521</v>
      </c>
      <c r="AB57">
        <f>PEARSON(A2:A51,AB2:AB51)</f>
        <v>-7.7108657595498689E-2</v>
      </c>
    </row>
    <row r="58" spans="1:28" x14ac:dyDescent="0.25">
      <c r="A58" s="1" t="s">
        <v>30</v>
      </c>
      <c r="B58">
        <f>PEARSON(A2:A31,B2:B31)</f>
        <v>0.20535714285714271</v>
      </c>
      <c r="C58">
        <f>PEARSON(A2:A31,C2:C31)</f>
        <v>7.4179896090271837E-18</v>
      </c>
      <c r="D58">
        <f>PEARSON(A2:A31,D2:D31)</f>
        <v>-6.25E-2</v>
      </c>
      <c r="E58">
        <f>PEARSON(A2:A31,E2:E31)</f>
        <v>-0.15713819666238887</v>
      </c>
      <c r="F58">
        <f>PEARSON(A2:A31,F2:F31)</f>
        <v>-7.4179896090271837E-18</v>
      </c>
      <c r="G58">
        <f>PEARSON(A2:A31,G2:G31)</f>
        <v>7.1428571428571355E-2</v>
      </c>
      <c r="H58">
        <f>PEARSON(A2:A31,H2:H31)</f>
        <v>2.9671958436108735E-17</v>
      </c>
      <c r="I58">
        <f>PEARSON(A2:A31,I2:I31)</f>
        <v>0.13363062095621214</v>
      </c>
      <c r="J58">
        <f>PEARSON(A2:A31,J2:J31)</f>
        <v>1.8486846666163417E-2</v>
      </c>
      <c r="K58">
        <f>PEARSON(A2:A31,K2:K31)</f>
        <v>-8.1831708838497108E-2</v>
      </c>
      <c r="L58">
        <f>PEARSON(A2:A31,L2:L31)</f>
        <v>-8.1831708838497094E-2</v>
      </c>
      <c r="M58">
        <f>PEARSON(A2:A31,M2:M31)</f>
        <v>7.1428571428571355E-2</v>
      </c>
      <c r="N58">
        <f>PEARSON(A2:A31,N2:N31)</f>
        <v>0.26068008117002461</v>
      </c>
      <c r="O58">
        <f>PEARSON(A2:A31,O2:O31)</f>
        <v>-6.2499999999999993E-2</v>
      </c>
      <c r="P58">
        <f>PEARSON(A2:A31,P2:P31)</f>
        <v>0.12584555642690834</v>
      </c>
      <c r="Q58">
        <f>PEARSON(A2:A31,Q2:Q31)</f>
        <v>0.12016450333006196</v>
      </c>
      <c r="R58">
        <f>PEARSON(A2:A31,R2:R31)</f>
        <v>-1.4835979218054367E-17</v>
      </c>
      <c r="S58">
        <f>PEARSON(A2:A31,S2:S31)</f>
        <v>-0.13363062095621212</v>
      </c>
      <c r="T58">
        <f>PEARSON(A2:A31,T2:T31)</f>
        <v>1.4835979218054367E-17</v>
      </c>
      <c r="U58">
        <f>PEARSON(A2:A31,U2:U31)</f>
        <v>6.2499999999999993E-2</v>
      </c>
      <c r="V58">
        <f>PEARSON(A2:A31,V2:V31)</f>
        <v>-8.183170883849708E-2</v>
      </c>
      <c r="W58">
        <f>PEARSON(A2:A31,W2:W31)</f>
        <v>-8.9889683162077613E-3</v>
      </c>
      <c r="X58">
        <f>PEARSON(A2:A31,X2:X31)</f>
        <v>-7.1428571428571355E-2</v>
      </c>
      <c r="Y58">
        <f>PEARSON(A2:A31,Y2:Y31)</f>
        <v>0.12016450333006204</v>
      </c>
      <c r="Z58">
        <f>PEARSON(A2:A31,Z2:Z31)</f>
        <v>0.39551460591314075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0.4</v>
      </c>
      <c r="C59">
        <f>PEARSON(A2:A21,C2:C21)</f>
        <v>-0.1005037815259212</v>
      </c>
      <c r="D59">
        <f>PEARSON(A2:A21,D2:D21)</f>
        <v>-0.1005037815259212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0.1005037815259212</v>
      </c>
      <c r="I59">
        <f>PEARSON(A2:A21,I2:I21)</f>
        <v>0.10050378152592122</v>
      </c>
      <c r="J59">
        <f>PEARSON(A2:A21,J2:J21)</f>
        <v>0.21821789023599245</v>
      </c>
      <c r="K59">
        <f>PEARSON(A2:A21,K2:K21)</f>
        <v>-0.20412414523193154</v>
      </c>
      <c r="L59">
        <f>PEARSON(A2:A21,L2:L21)</f>
        <v>2.2662332591841969E-17</v>
      </c>
      <c r="M59">
        <f>PEARSON(A2:A21,M2:M21)</f>
        <v>0</v>
      </c>
      <c r="N59">
        <f>PEARSON(A2:A21,N2:N21)</f>
        <v>0.52414241836095898</v>
      </c>
      <c r="O59">
        <f>PEARSON(A2:A21,O2:O21)</f>
        <v>0.1005037815259212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0.10050378152592121</v>
      </c>
      <c r="S59">
        <f>PEARSON(A2:A21,S2:S21)</f>
        <v>-0.20412414523193145</v>
      </c>
      <c r="T59">
        <f>PEARSON(A2:A21,T2:T21)</f>
        <v>0.10050378152592121</v>
      </c>
      <c r="U59">
        <f>PEARSON(A2:A21,U2:U21)</f>
        <v>0.2</v>
      </c>
      <c r="V59">
        <f>PEARSON(A2:A21,V2:V21)</f>
        <v>-0.20412414523193151</v>
      </c>
      <c r="W59">
        <f>PEARSON(A2:A21,W2:W21)</f>
        <v>2.2662332591841969E-17</v>
      </c>
      <c r="X59">
        <f>PEARSON(A2:A21,X2:X21)</f>
        <v>-0.10050378152592121</v>
      </c>
      <c r="Y59">
        <f>PEARSON(A2:A21,Y2:Y21)</f>
        <v>0.31448545101657555</v>
      </c>
      <c r="Z59">
        <f>PEARSON(A2:A21,Z2:Z21)</f>
        <v>0.40824829046386302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0.47245559126153397</v>
      </c>
      <c r="C60">
        <f>PEARSON(A2:A16,C2:C16)</f>
        <v>-9.4491118252306827E-2</v>
      </c>
      <c r="D60">
        <f>PEARSON(A2:A16,D2:D16)</f>
        <v>-9.4491118252306855E-2</v>
      </c>
      <c r="E60">
        <f>PEARSON(A2:A16,E2:E16)</f>
        <v>-0.10000000000000003</v>
      </c>
      <c r="F60">
        <f>PEARSON(A2:A16,F2:F16)</f>
        <v>9.4491118252306772E-2</v>
      </c>
      <c r="G60">
        <f>PEARSON(A2:A16,G2:G16)</f>
        <v>0.28867513459481275</v>
      </c>
      <c r="H60">
        <f>PEARSON(A2:A16,H2:H16)</f>
        <v>0.28867513459481281</v>
      </c>
      <c r="I60">
        <f>PEARSON(A2:A16,I2:I16)</f>
        <v>0.37796447300922714</v>
      </c>
      <c r="J60">
        <f>PEARSON(A2:A16,J2:J16)</f>
        <v>0.39999999999999997</v>
      </c>
      <c r="K60">
        <f>PEARSON(A2:A16,K2:K16)</f>
        <v>-0.47245559126153397</v>
      </c>
      <c r="L60">
        <f>PEARSON(A2:A16,L2:L16)</f>
        <v>-1.6024689053196362E-17</v>
      </c>
      <c r="M60">
        <f>PEARSON(A2:A16,M2:M16)</f>
        <v>0.28867513459481281</v>
      </c>
      <c r="N60">
        <f>PEARSON(A2:A16,N2:N16)</f>
        <v>0.57735026918962562</v>
      </c>
      <c r="O60">
        <f>PEARSON(A2:A16,O2:O16)</f>
        <v>-9.4491118252306841E-2</v>
      </c>
      <c r="P60">
        <f>PEARSON(A2:A16,P2:P16)</f>
        <v>0.28867513459481281</v>
      </c>
      <c r="Q60">
        <f>PEARSON(A2:A16,Q2:Q16)</f>
        <v>9.4491118252306799E-2</v>
      </c>
      <c r="R60">
        <f>PEARSON(A2:A16,R2:R16)</f>
        <v>-0.19999999999999993</v>
      </c>
      <c r="S60">
        <f>PEARSON(A2:A16,S2:S16)</f>
        <v>-0.28867513459481275</v>
      </c>
      <c r="T60">
        <f>PEARSON(A2:A16,T2:T16)</f>
        <v>0.18898223650461352</v>
      </c>
      <c r="U60">
        <f>PEARSON(A2:A16,U2:U16)</f>
        <v>1.6024689053196362E-17</v>
      </c>
      <c r="V60">
        <f>PEARSON(A2:A16,V2:V16)</f>
        <v>-0.28867513459481281</v>
      </c>
      <c r="W60">
        <f>PEARSON(A2:A16,W2:W16)</f>
        <v>1.6024689053196362E-17</v>
      </c>
      <c r="X60">
        <f>PEARSON(A2:A16,X2:X16)</f>
        <v>-1.6024689053196362E-17</v>
      </c>
      <c r="Y60">
        <f>PEARSON(A2:A16,Y2:Y16)</f>
        <v>0.28867513459481275</v>
      </c>
      <c r="Z60">
        <f>PEARSON(A2:A16,Z2:Z16)</f>
        <v>0.57735026918962562</v>
      </c>
      <c r="AA60">
        <f>PEARSON(A2:A16,AA2:AA16)</f>
        <v>0.57735026918962562</v>
      </c>
      <c r="AB60">
        <f>PEARSON(A2:A16,AB2:AB16)</f>
        <v>-0.1999999999999999</v>
      </c>
    </row>
    <row r="61" spans="1:28" x14ac:dyDescent="0.25">
      <c r="A61" s="1" t="s">
        <v>43</v>
      </c>
      <c r="B61">
        <f>PEARSON(A2:A11,B2:B11)</f>
        <v>0.35634832254989923</v>
      </c>
      <c r="C61">
        <f>PEARSON(A2:A11,C2:C11)</f>
        <v>-8.9087080637474753E-2</v>
      </c>
      <c r="D61">
        <f>PEARSON(A2:A11,D2:D11)</f>
        <v>-8.9087080637474753E-2</v>
      </c>
      <c r="E61">
        <f>PEARSON(A2:A11,E2:E11)</f>
        <v>-4.7619047619047533E-2</v>
      </c>
      <c r="F61">
        <f>PEARSON(A2:A11,F2:F11)</f>
        <v>8.9087080637474753E-2</v>
      </c>
      <c r="G61">
        <f>PEARSON(A2:A11,G2:G11)</f>
        <v>8.9087080637474794E-2</v>
      </c>
      <c r="H61">
        <f>PEARSON(A2:A11,H2:H11)</f>
        <v>0.21821789023599242</v>
      </c>
      <c r="I61">
        <f>PEARSON(A2:A11,I2:I11)</f>
        <v>0.21821789023599242</v>
      </c>
      <c r="J61">
        <f>PEARSON(A2:A11,J2:J11)</f>
        <v>0.21821789023599236</v>
      </c>
      <c r="K61">
        <f>PEARSON(A2:A11,K2:K11)</f>
        <v>-0.21821789023599242</v>
      </c>
      <c r="L61">
        <f>PEARSON(A2:A11,L2:L11)</f>
        <v>-0.35634832254989918</v>
      </c>
      <c r="M61">
        <f>PEARSON(A2:A11,M2:M11)</f>
        <v>8.9087080637474753E-2</v>
      </c>
      <c r="N61">
        <f>PEARSON(A2:A11,N2:N11)</f>
        <v>0.53452248382484879</v>
      </c>
      <c r="O61">
        <f>PEARSON(A2:A11,O2:O11)</f>
        <v>-0.21821789023599242</v>
      </c>
      <c r="P61">
        <f>PEARSON(A2:A11,P2:P11)</f>
        <v>0.53452248382484879</v>
      </c>
      <c r="Q61">
        <f>PEARSON(A2:A11,Q2:Q11)</f>
        <v>0.21821789023599242</v>
      </c>
      <c r="R61">
        <f>PEARSON(A2:A11,R2:R11)</f>
        <v>4.7619047619047609E-2</v>
      </c>
      <c r="S61">
        <f>PEARSON(A2:A11,S2:S11)</f>
        <v>-8.9087080637474753E-2</v>
      </c>
      <c r="T61">
        <f>PEARSON(A2:A11,T2:T11)</f>
        <v>0.35634832254989923</v>
      </c>
      <c r="U61">
        <f>PEARSON(A2:A11,U2:U11)</f>
        <v>4.7619047619047609E-2</v>
      </c>
      <c r="V61">
        <f>PEARSON(A2:A11,V2:V11)</f>
        <v>-0.35634832254989923</v>
      </c>
      <c r="W61">
        <f>PEARSON(A2:A11,W2:W11)</f>
        <v>8.9087080637474753E-2</v>
      </c>
      <c r="X61">
        <f>PEARSON(A2:A11,X2:X11)</f>
        <v>-4.7619047619047609E-2</v>
      </c>
      <c r="Y61">
        <f>PEARSON(A2:A11,Y2:Y11)</f>
        <v>8.9087080637474794E-2</v>
      </c>
      <c r="Z61">
        <f>PEARSON(A2:A11,Z2:Z11)</f>
        <v>0.53452248382484879</v>
      </c>
      <c r="AA61">
        <f>PEARSON(A2:A11,AA2:AA11)</f>
        <v>0.53452248382484879</v>
      </c>
      <c r="AB61">
        <f>PEARSON(A2:A11,AB2:AB11)</f>
        <v>-0.21821789023599242</v>
      </c>
    </row>
    <row r="65" spans="3:21" x14ac:dyDescent="0.25">
      <c r="H65" t="str">
        <f>A1</f>
        <v>nextweek_EURAUD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s="4" t="s">
        <v>25</v>
      </c>
      <c r="D69" s="4">
        <v>0.28710274933895863</v>
      </c>
      <c r="E69" s="4">
        <f t="shared" ref="E69:E95" si="0">ABS(D69)</f>
        <v>0.28710274933895863</v>
      </c>
      <c r="G69" s="4" t="s">
        <v>25</v>
      </c>
      <c r="H69" s="4">
        <v>0.39551460591314075</v>
      </c>
      <c r="I69" s="4">
        <f t="shared" ref="I69:I95" si="1">ABS(H69)</f>
        <v>0.39551460591314075</v>
      </c>
      <c r="K69" s="4" t="s">
        <v>13</v>
      </c>
      <c r="L69" s="4">
        <v>0.52414241836095898</v>
      </c>
      <c r="M69" s="4">
        <f t="shared" ref="M69:M95" si="2">ABS(L69)</f>
        <v>0.52414241836095898</v>
      </c>
      <c r="O69" s="4" t="s">
        <v>13</v>
      </c>
      <c r="P69" s="4">
        <v>0.57735026918962562</v>
      </c>
      <c r="Q69" s="4">
        <f t="shared" ref="Q69:Q95" si="3">ABS(P69)</f>
        <v>0.57735026918962562</v>
      </c>
      <c r="S69" t="s">
        <v>13</v>
      </c>
      <c r="T69">
        <v>0.53452248382484879</v>
      </c>
      <c r="U69">
        <f t="shared" ref="U69:U95" si="4">ABS(T69)</f>
        <v>0.53452248382484879</v>
      </c>
    </row>
    <row r="70" spans="3:21" x14ac:dyDescent="0.25">
      <c r="C70" t="s">
        <v>18</v>
      </c>
      <c r="D70">
        <v>-0.19611613513818402</v>
      </c>
      <c r="E70">
        <f t="shared" si="0"/>
        <v>0.19611613513818402</v>
      </c>
      <c r="G70" t="s">
        <v>13</v>
      </c>
      <c r="H70">
        <v>0.26068008117002461</v>
      </c>
      <c r="I70">
        <f t="shared" si="1"/>
        <v>0.26068008117002461</v>
      </c>
      <c r="K70" t="s">
        <v>25</v>
      </c>
      <c r="L70">
        <v>0.40824829046386302</v>
      </c>
      <c r="M70">
        <f t="shared" si="2"/>
        <v>0.40824829046386302</v>
      </c>
      <c r="O70" s="4" t="s">
        <v>25</v>
      </c>
      <c r="P70" s="4">
        <v>0.57735026918962562</v>
      </c>
      <c r="Q70" s="4">
        <f t="shared" si="3"/>
        <v>0.57735026918962562</v>
      </c>
      <c r="S70" t="s">
        <v>15</v>
      </c>
      <c r="T70">
        <v>0.53452248382484879</v>
      </c>
      <c r="U70">
        <f t="shared" si="4"/>
        <v>0.53452248382484879</v>
      </c>
    </row>
    <row r="71" spans="3:21" x14ac:dyDescent="0.25">
      <c r="C71" t="s">
        <v>26</v>
      </c>
      <c r="D71">
        <v>0.16870672629282521</v>
      </c>
      <c r="E71">
        <f t="shared" si="0"/>
        <v>0.16870672629282521</v>
      </c>
      <c r="G71" t="s">
        <v>1</v>
      </c>
      <c r="H71">
        <v>0.20535714285714271</v>
      </c>
      <c r="I71">
        <f t="shared" si="1"/>
        <v>0.20535714285714271</v>
      </c>
      <c r="K71" t="s">
        <v>26</v>
      </c>
      <c r="L71">
        <v>0.40824829046386302</v>
      </c>
      <c r="M71">
        <f t="shared" si="2"/>
        <v>0.40824829046386302</v>
      </c>
      <c r="O71" s="4" t="s">
        <v>26</v>
      </c>
      <c r="P71" s="4">
        <v>0.57735026918962562</v>
      </c>
      <c r="Q71" s="4">
        <f t="shared" si="3"/>
        <v>0.57735026918962562</v>
      </c>
      <c r="S71" t="s">
        <v>25</v>
      </c>
      <c r="T71">
        <v>0.53452248382484879</v>
      </c>
      <c r="U71">
        <f t="shared" si="4"/>
        <v>0.53452248382484879</v>
      </c>
    </row>
    <row r="72" spans="3:21" x14ac:dyDescent="0.25">
      <c r="C72" t="s">
        <v>1</v>
      </c>
      <c r="D72">
        <v>0.16385589739043444</v>
      </c>
      <c r="E72">
        <f t="shared" si="0"/>
        <v>0.16385589739043444</v>
      </c>
      <c r="G72" t="s">
        <v>26</v>
      </c>
      <c r="H72">
        <v>0.19642857142857137</v>
      </c>
      <c r="I72">
        <f t="shared" si="1"/>
        <v>0.19642857142857137</v>
      </c>
      <c r="K72" t="s">
        <v>1</v>
      </c>
      <c r="L72">
        <v>0.4</v>
      </c>
      <c r="M72">
        <f t="shared" si="2"/>
        <v>0.4</v>
      </c>
      <c r="O72" t="s">
        <v>1</v>
      </c>
      <c r="P72">
        <v>0.47245559126153397</v>
      </c>
      <c r="Q72">
        <f t="shared" si="3"/>
        <v>0.47245559126153397</v>
      </c>
      <c r="S72" t="s">
        <v>26</v>
      </c>
      <c r="T72">
        <v>0.53452248382484879</v>
      </c>
      <c r="U72">
        <f t="shared" si="4"/>
        <v>0.53452248382484879</v>
      </c>
    </row>
    <row r="73" spans="3:21" x14ac:dyDescent="0.25">
      <c r="C73" t="s">
        <v>3</v>
      </c>
      <c r="D73">
        <v>-0.12580906993504917</v>
      </c>
      <c r="E73">
        <f t="shared" si="0"/>
        <v>0.12580906993504917</v>
      </c>
      <c r="G73" t="s">
        <v>4</v>
      </c>
      <c r="H73">
        <v>-0.15713819666238887</v>
      </c>
      <c r="I73">
        <f t="shared" si="1"/>
        <v>0.15713819666238887</v>
      </c>
      <c r="K73" t="s">
        <v>24</v>
      </c>
      <c r="L73">
        <v>0.31448545101657555</v>
      </c>
      <c r="M73">
        <f t="shared" si="2"/>
        <v>0.31448545101657555</v>
      </c>
      <c r="O73" t="s">
        <v>10</v>
      </c>
      <c r="P73">
        <v>-0.47245559126153397</v>
      </c>
      <c r="Q73">
        <f t="shared" si="3"/>
        <v>0.47245559126153397</v>
      </c>
      <c r="S73" t="s">
        <v>1</v>
      </c>
      <c r="T73">
        <v>0.35634832254989923</v>
      </c>
      <c r="U73">
        <f t="shared" si="4"/>
        <v>0.35634832254989923</v>
      </c>
    </row>
    <row r="74" spans="3:21" x14ac:dyDescent="0.25">
      <c r="C74" t="s">
        <v>5</v>
      </c>
      <c r="D74">
        <v>0.11858974358974352</v>
      </c>
      <c r="E74">
        <f t="shared" si="0"/>
        <v>0.11858974358974352</v>
      </c>
      <c r="G74" t="s">
        <v>8</v>
      </c>
      <c r="H74">
        <v>0.13363062095621214</v>
      </c>
      <c r="I74">
        <f t="shared" si="1"/>
        <v>0.13363062095621214</v>
      </c>
      <c r="K74" t="s">
        <v>9</v>
      </c>
      <c r="L74">
        <v>0.21821789023599245</v>
      </c>
      <c r="M74">
        <f t="shared" si="2"/>
        <v>0.21821789023599245</v>
      </c>
      <c r="O74" t="s">
        <v>9</v>
      </c>
      <c r="P74">
        <v>0.39999999999999997</v>
      </c>
      <c r="Q74">
        <f t="shared" si="3"/>
        <v>0.39999999999999997</v>
      </c>
      <c r="S74" t="s">
        <v>19</v>
      </c>
      <c r="T74">
        <v>0.35634832254989923</v>
      </c>
      <c r="U74">
        <f t="shared" si="4"/>
        <v>0.35634832254989923</v>
      </c>
    </row>
    <row r="75" spans="3:21" x14ac:dyDescent="0.25">
      <c r="C75" t="s">
        <v>7</v>
      </c>
      <c r="D75">
        <v>-0.11440107883060735</v>
      </c>
      <c r="E75">
        <f t="shared" si="0"/>
        <v>0.11440107883060735</v>
      </c>
      <c r="G75" t="s">
        <v>18</v>
      </c>
      <c r="H75">
        <v>-0.13363062095621212</v>
      </c>
      <c r="I75">
        <f t="shared" si="1"/>
        <v>0.13363062095621212</v>
      </c>
      <c r="K75" t="s">
        <v>27</v>
      </c>
      <c r="L75">
        <v>-0.21821789023599242</v>
      </c>
      <c r="M75">
        <f t="shared" si="2"/>
        <v>0.21821789023599242</v>
      </c>
      <c r="O75" t="s">
        <v>8</v>
      </c>
      <c r="P75">
        <v>0.37796447300922714</v>
      </c>
      <c r="Q75">
        <f t="shared" si="3"/>
        <v>0.37796447300922714</v>
      </c>
      <c r="S75" t="s">
        <v>21</v>
      </c>
      <c r="T75">
        <v>-0.35634832254989923</v>
      </c>
      <c r="U75">
        <f t="shared" si="4"/>
        <v>0.35634832254989923</v>
      </c>
    </row>
    <row r="76" spans="3:21" x14ac:dyDescent="0.25">
      <c r="C76" t="s">
        <v>23</v>
      </c>
      <c r="D76">
        <v>-0.11440107883060732</v>
      </c>
      <c r="E76">
        <f t="shared" si="0"/>
        <v>0.11440107883060732</v>
      </c>
      <c r="G76" t="s">
        <v>15</v>
      </c>
      <c r="H76">
        <v>0.12584555642690834</v>
      </c>
      <c r="I76">
        <f t="shared" si="1"/>
        <v>0.12584555642690834</v>
      </c>
      <c r="K76" t="s">
        <v>10</v>
      </c>
      <c r="L76">
        <v>-0.20412414523193154</v>
      </c>
      <c r="M76">
        <f t="shared" si="2"/>
        <v>0.20412414523193154</v>
      </c>
      <c r="O76" t="s">
        <v>7</v>
      </c>
      <c r="P76">
        <v>0.28867513459481281</v>
      </c>
      <c r="Q76">
        <f t="shared" si="3"/>
        <v>0.28867513459481281</v>
      </c>
      <c r="S76" t="s">
        <v>11</v>
      </c>
      <c r="T76">
        <v>-0.35634832254989918</v>
      </c>
      <c r="U76">
        <f t="shared" si="4"/>
        <v>0.35634832254989918</v>
      </c>
    </row>
    <row r="77" spans="3:21" x14ac:dyDescent="0.25">
      <c r="C77" t="s">
        <v>4</v>
      </c>
      <c r="D77">
        <v>-0.11342410894527008</v>
      </c>
      <c r="E77">
        <f t="shared" si="0"/>
        <v>0.11342410894527008</v>
      </c>
      <c r="G77" t="s">
        <v>24</v>
      </c>
      <c r="H77">
        <v>0.12016450333006204</v>
      </c>
      <c r="I77">
        <f t="shared" si="1"/>
        <v>0.12016450333006204</v>
      </c>
      <c r="K77" t="s">
        <v>21</v>
      </c>
      <c r="L77">
        <v>-0.20412414523193151</v>
      </c>
      <c r="M77">
        <f t="shared" si="2"/>
        <v>0.20412414523193151</v>
      </c>
      <c r="O77" t="s">
        <v>12</v>
      </c>
      <c r="P77">
        <v>0.28867513459481281</v>
      </c>
      <c r="Q77">
        <f t="shared" si="3"/>
        <v>0.28867513459481281</v>
      </c>
      <c r="S77" t="s">
        <v>7</v>
      </c>
      <c r="T77">
        <v>0.21821789023599242</v>
      </c>
      <c r="U77">
        <f t="shared" si="4"/>
        <v>0.21821789023599242</v>
      </c>
    </row>
    <row r="78" spans="3:21" x14ac:dyDescent="0.25">
      <c r="C78" t="s">
        <v>13</v>
      </c>
      <c r="D78">
        <v>9.2371518861843263E-2</v>
      </c>
      <c r="E78">
        <f t="shared" si="0"/>
        <v>9.2371518861843263E-2</v>
      </c>
      <c r="G78" t="s">
        <v>16</v>
      </c>
      <c r="H78">
        <v>0.12016450333006196</v>
      </c>
      <c r="I78">
        <f t="shared" si="1"/>
        <v>0.12016450333006196</v>
      </c>
      <c r="K78" t="s">
        <v>18</v>
      </c>
      <c r="L78">
        <v>-0.20412414523193145</v>
      </c>
      <c r="M78">
        <f t="shared" si="2"/>
        <v>0.20412414523193145</v>
      </c>
      <c r="O78" t="s">
        <v>15</v>
      </c>
      <c r="P78">
        <v>0.28867513459481281</v>
      </c>
      <c r="Q78">
        <f t="shared" si="3"/>
        <v>0.28867513459481281</v>
      </c>
      <c r="S78" t="s">
        <v>8</v>
      </c>
      <c r="T78">
        <v>0.21821789023599242</v>
      </c>
      <c r="U78">
        <f t="shared" si="4"/>
        <v>0.21821789023599242</v>
      </c>
    </row>
    <row r="79" spans="3:21" x14ac:dyDescent="0.25">
      <c r="C79" t="s">
        <v>16</v>
      </c>
      <c r="D79">
        <v>9.2371518861843221E-2</v>
      </c>
      <c r="E79">
        <f t="shared" si="0"/>
        <v>9.2371518861843221E-2</v>
      </c>
      <c r="G79" t="s">
        <v>10</v>
      </c>
      <c r="H79">
        <v>-8.1831708838497108E-2</v>
      </c>
      <c r="I79">
        <f t="shared" si="1"/>
        <v>8.1831708838497108E-2</v>
      </c>
      <c r="K79" t="s">
        <v>20</v>
      </c>
      <c r="L79">
        <v>0.2</v>
      </c>
      <c r="M79">
        <f t="shared" si="2"/>
        <v>0.2</v>
      </c>
      <c r="O79" t="s">
        <v>21</v>
      </c>
      <c r="P79">
        <v>-0.28867513459481281</v>
      </c>
      <c r="Q79">
        <f t="shared" si="3"/>
        <v>0.28867513459481281</v>
      </c>
      <c r="S79" t="s">
        <v>10</v>
      </c>
      <c r="T79">
        <v>-0.21821789023599242</v>
      </c>
      <c r="U79">
        <f t="shared" si="4"/>
        <v>0.21821789023599242</v>
      </c>
    </row>
    <row r="80" spans="3:21" x14ac:dyDescent="0.25">
      <c r="C80" t="s">
        <v>19</v>
      </c>
      <c r="D80">
        <v>-8.3534379061790204E-2</v>
      </c>
      <c r="E80">
        <f t="shared" si="0"/>
        <v>8.3534379061790204E-2</v>
      </c>
      <c r="G80" t="s">
        <v>27</v>
      </c>
      <c r="H80">
        <v>8.1831708838497108E-2</v>
      </c>
      <c r="I80">
        <f t="shared" si="1"/>
        <v>8.1831708838497108E-2</v>
      </c>
      <c r="K80" t="s">
        <v>8</v>
      </c>
      <c r="L80">
        <v>0.10050378152592122</v>
      </c>
      <c r="M80">
        <f t="shared" si="2"/>
        <v>0.10050378152592122</v>
      </c>
      <c r="O80" t="s">
        <v>6</v>
      </c>
      <c r="P80">
        <v>0.28867513459481275</v>
      </c>
      <c r="Q80">
        <f t="shared" si="3"/>
        <v>0.28867513459481275</v>
      </c>
      <c r="S80" t="s">
        <v>14</v>
      </c>
      <c r="T80">
        <v>-0.21821789023599242</v>
      </c>
      <c r="U80">
        <f t="shared" si="4"/>
        <v>0.21821789023599242</v>
      </c>
    </row>
    <row r="81" spans="3:21" x14ac:dyDescent="0.25">
      <c r="C81" t="s">
        <v>21</v>
      </c>
      <c r="D81">
        <v>-7.7108657595498689E-2</v>
      </c>
      <c r="E81">
        <f t="shared" si="0"/>
        <v>7.7108657595498689E-2</v>
      </c>
      <c r="G81" t="s">
        <v>11</v>
      </c>
      <c r="H81">
        <v>-8.1831708838497094E-2</v>
      </c>
      <c r="I81">
        <f t="shared" si="1"/>
        <v>8.1831708838497094E-2</v>
      </c>
      <c r="K81" t="s">
        <v>5</v>
      </c>
      <c r="L81">
        <v>0.10050378152592121</v>
      </c>
      <c r="M81">
        <f t="shared" si="2"/>
        <v>0.10050378152592121</v>
      </c>
      <c r="O81" t="s">
        <v>18</v>
      </c>
      <c r="P81">
        <v>-0.28867513459481275</v>
      </c>
      <c r="Q81">
        <f t="shared" si="3"/>
        <v>0.28867513459481275</v>
      </c>
      <c r="S81" t="s">
        <v>16</v>
      </c>
      <c r="T81">
        <v>0.21821789023599242</v>
      </c>
      <c r="U81">
        <f t="shared" si="4"/>
        <v>0.21821789023599242</v>
      </c>
    </row>
    <row r="82" spans="3:21" x14ac:dyDescent="0.25">
      <c r="C82" t="s">
        <v>27</v>
      </c>
      <c r="D82">
        <v>-7.7108657595498689E-2</v>
      </c>
      <c r="E82">
        <f t="shared" si="0"/>
        <v>7.7108657595498689E-2</v>
      </c>
      <c r="G82" t="s">
        <v>21</v>
      </c>
      <c r="H82">
        <v>-8.183170883849708E-2</v>
      </c>
      <c r="I82">
        <f t="shared" si="1"/>
        <v>8.183170883849708E-2</v>
      </c>
      <c r="K82" t="s">
        <v>16</v>
      </c>
      <c r="L82">
        <v>0.10050378152592121</v>
      </c>
      <c r="M82">
        <f t="shared" si="2"/>
        <v>0.10050378152592121</v>
      </c>
      <c r="O82" t="s">
        <v>24</v>
      </c>
      <c r="P82">
        <v>0.28867513459481275</v>
      </c>
      <c r="Q82">
        <f t="shared" si="3"/>
        <v>0.28867513459481275</v>
      </c>
      <c r="S82" t="s">
        <v>27</v>
      </c>
      <c r="T82">
        <v>-0.21821789023599242</v>
      </c>
      <c r="U82">
        <f t="shared" si="4"/>
        <v>0.21821789023599242</v>
      </c>
    </row>
    <row r="83" spans="3:21" x14ac:dyDescent="0.25">
      <c r="C83" t="s">
        <v>6</v>
      </c>
      <c r="D83">
        <v>-7.7108657595498675E-2</v>
      </c>
      <c r="E83">
        <f t="shared" si="0"/>
        <v>7.7108657595498675E-2</v>
      </c>
      <c r="G83" t="s">
        <v>6</v>
      </c>
      <c r="H83">
        <v>7.1428571428571355E-2</v>
      </c>
      <c r="I83">
        <f t="shared" si="1"/>
        <v>7.1428571428571355E-2</v>
      </c>
      <c r="K83" t="s">
        <v>17</v>
      </c>
      <c r="L83">
        <v>0.10050378152592121</v>
      </c>
      <c r="M83">
        <f t="shared" si="2"/>
        <v>0.10050378152592121</v>
      </c>
      <c r="O83" t="s">
        <v>17</v>
      </c>
      <c r="P83">
        <v>-0.19999999999999993</v>
      </c>
      <c r="Q83">
        <f t="shared" si="3"/>
        <v>0.19999999999999993</v>
      </c>
      <c r="S83" t="s">
        <v>9</v>
      </c>
      <c r="T83">
        <v>0.21821789023599236</v>
      </c>
      <c r="U83">
        <f t="shared" si="4"/>
        <v>0.21821789023599236</v>
      </c>
    </row>
    <row r="84" spans="3:21" x14ac:dyDescent="0.25">
      <c r="C84" t="s">
        <v>10</v>
      </c>
      <c r="D84">
        <v>-7.2577621962876773E-2</v>
      </c>
      <c r="E84">
        <f t="shared" si="0"/>
        <v>7.2577621962876773E-2</v>
      </c>
      <c r="G84" t="s">
        <v>12</v>
      </c>
      <c r="H84">
        <v>7.1428571428571355E-2</v>
      </c>
      <c r="I84">
        <f t="shared" si="1"/>
        <v>7.1428571428571355E-2</v>
      </c>
      <c r="K84" t="s">
        <v>19</v>
      </c>
      <c r="L84">
        <v>0.10050378152592121</v>
      </c>
      <c r="M84">
        <f t="shared" si="2"/>
        <v>0.10050378152592121</v>
      </c>
      <c r="O84" t="s">
        <v>27</v>
      </c>
      <c r="P84">
        <v>-0.1999999999999999</v>
      </c>
      <c r="Q84">
        <f t="shared" si="3"/>
        <v>0.1999999999999999</v>
      </c>
      <c r="S84" t="s">
        <v>6</v>
      </c>
      <c r="T84">
        <v>8.9087080637474794E-2</v>
      </c>
      <c r="U84">
        <f t="shared" si="4"/>
        <v>8.9087080637474794E-2</v>
      </c>
    </row>
    <row r="85" spans="3:21" x14ac:dyDescent="0.25">
      <c r="C85" t="s">
        <v>11</v>
      </c>
      <c r="D85">
        <v>-7.0986467502548181E-2</v>
      </c>
      <c r="E85">
        <f t="shared" si="0"/>
        <v>7.0986467502548181E-2</v>
      </c>
      <c r="G85" t="s">
        <v>23</v>
      </c>
      <c r="H85">
        <v>-7.1428571428571355E-2</v>
      </c>
      <c r="I85">
        <f t="shared" si="1"/>
        <v>7.1428571428571355E-2</v>
      </c>
      <c r="K85" t="s">
        <v>23</v>
      </c>
      <c r="L85">
        <v>-0.10050378152592121</v>
      </c>
      <c r="M85">
        <f t="shared" si="2"/>
        <v>0.10050378152592121</v>
      </c>
      <c r="O85" t="s">
        <v>19</v>
      </c>
      <c r="P85">
        <v>0.18898223650461352</v>
      </c>
      <c r="Q85">
        <f t="shared" si="3"/>
        <v>0.18898223650461352</v>
      </c>
      <c r="S85" t="s">
        <v>24</v>
      </c>
      <c r="T85">
        <v>8.9087080637474794E-2</v>
      </c>
      <c r="U85">
        <f t="shared" si="4"/>
        <v>8.9087080637474794E-2</v>
      </c>
    </row>
    <row r="86" spans="3:21" x14ac:dyDescent="0.25">
      <c r="C86" t="s">
        <v>12</v>
      </c>
      <c r="D86">
        <v>4.5162230233094604E-2</v>
      </c>
      <c r="E86">
        <f t="shared" si="0"/>
        <v>4.5162230233094604E-2</v>
      </c>
      <c r="G86" t="s">
        <v>3</v>
      </c>
      <c r="H86">
        <v>-6.25E-2</v>
      </c>
      <c r="I86">
        <f t="shared" si="1"/>
        <v>6.25E-2</v>
      </c>
      <c r="K86" t="s">
        <v>2</v>
      </c>
      <c r="L86">
        <v>-0.1005037815259212</v>
      </c>
      <c r="M86">
        <f t="shared" si="2"/>
        <v>0.1005037815259212</v>
      </c>
      <c r="O86" t="s">
        <v>4</v>
      </c>
      <c r="P86">
        <v>-0.10000000000000003</v>
      </c>
      <c r="Q86">
        <f t="shared" si="3"/>
        <v>0.10000000000000003</v>
      </c>
      <c r="S86" t="s">
        <v>2</v>
      </c>
      <c r="T86">
        <v>-8.9087080637474753E-2</v>
      </c>
      <c r="U86">
        <f t="shared" si="4"/>
        <v>8.9087080637474753E-2</v>
      </c>
    </row>
    <row r="87" spans="3:21" x14ac:dyDescent="0.25">
      <c r="C87" t="s">
        <v>9</v>
      </c>
      <c r="D87">
        <v>-4.1666666666666692E-2</v>
      </c>
      <c r="E87">
        <f t="shared" si="0"/>
        <v>4.1666666666666692E-2</v>
      </c>
      <c r="G87" t="s">
        <v>14</v>
      </c>
      <c r="H87">
        <v>-6.2499999999999993E-2</v>
      </c>
      <c r="I87">
        <f t="shared" si="1"/>
        <v>6.2499999999999993E-2</v>
      </c>
      <c r="K87" t="s">
        <v>3</v>
      </c>
      <c r="L87">
        <v>-0.1005037815259212</v>
      </c>
      <c r="M87">
        <f t="shared" si="2"/>
        <v>0.1005037815259212</v>
      </c>
      <c r="O87" t="s">
        <v>3</v>
      </c>
      <c r="P87">
        <v>-9.4491118252306855E-2</v>
      </c>
      <c r="Q87">
        <f t="shared" si="3"/>
        <v>9.4491118252306855E-2</v>
      </c>
      <c r="S87" t="s">
        <v>3</v>
      </c>
      <c r="T87">
        <v>-8.9087080637474753E-2</v>
      </c>
      <c r="U87">
        <f t="shared" si="4"/>
        <v>8.9087080637474753E-2</v>
      </c>
    </row>
    <row r="88" spans="3:21" x14ac:dyDescent="0.25">
      <c r="C88" t="s">
        <v>20</v>
      </c>
      <c r="D88">
        <v>3.8461538461538387E-2</v>
      </c>
      <c r="E88">
        <f t="shared" si="0"/>
        <v>3.8461538461538387E-2</v>
      </c>
      <c r="G88" t="s">
        <v>20</v>
      </c>
      <c r="H88">
        <v>6.2499999999999993E-2</v>
      </c>
      <c r="I88">
        <f t="shared" si="1"/>
        <v>6.2499999999999993E-2</v>
      </c>
      <c r="K88" t="s">
        <v>7</v>
      </c>
      <c r="L88">
        <v>0.1005037815259212</v>
      </c>
      <c r="M88">
        <f t="shared" si="2"/>
        <v>0.1005037815259212</v>
      </c>
      <c r="O88" t="s">
        <v>14</v>
      </c>
      <c r="P88">
        <v>-9.4491118252306841E-2</v>
      </c>
      <c r="Q88">
        <f t="shared" si="3"/>
        <v>9.4491118252306841E-2</v>
      </c>
      <c r="S88" t="s">
        <v>5</v>
      </c>
      <c r="T88">
        <v>8.9087080637474753E-2</v>
      </c>
      <c r="U88">
        <f t="shared" si="4"/>
        <v>8.9087080637474753E-2</v>
      </c>
    </row>
    <row r="89" spans="3:21" x14ac:dyDescent="0.25">
      <c r="C89" t="s">
        <v>2</v>
      </c>
      <c r="D89">
        <v>-3.5484609468859979E-2</v>
      </c>
      <c r="E89">
        <f t="shared" si="0"/>
        <v>3.5484609468859979E-2</v>
      </c>
      <c r="G89" t="s">
        <v>9</v>
      </c>
      <c r="H89">
        <v>1.8486846666163417E-2</v>
      </c>
      <c r="I89">
        <f t="shared" si="1"/>
        <v>1.8486846666163417E-2</v>
      </c>
      <c r="K89" t="s">
        <v>14</v>
      </c>
      <c r="L89">
        <v>0.1005037815259212</v>
      </c>
      <c r="M89">
        <f t="shared" si="2"/>
        <v>0.1005037815259212</v>
      </c>
      <c r="O89" t="s">
        <v>2</v>
      </c>
      <c r="P89">
        <v>-9.4491118252306827E-2</v>
      </c>
      <c r="Q89">
        <f t="shared" si="3"/>
        <v>9.4491118252306827E-2</v>
      </c>
      <c r="S89" t="s">
        <v>12</v>
      </c>
      <c r="T89">
        <v>8.9087080637474753E-2</v>
      </c>
      <c r="U89">
        <f t="shared" si="4"/>
        <v>8.9087080637474753E-2</v>
      </c>
    </row>
    <row r="90" spans="3:21" x14ac:dyDescent="0.25">
      <c r="C90" t="s">
        <v>22</v>
      </c>
      <c r="D90">
        <v>-3.0024028838453874E-2</v>
      </c>
      <c r="E90">
        <f t="shared" si="0"/>
        <v>3.0024028838453874E-2</v>
      </c>
      <c r="G90" t="s">
        <v>22</v>
      </c>
      <c r="H90">
        <v>-8.9889683162077613E-3</v>
      </c>
      <c r="I90">
        <f t="shared" si="1"/>
        <v>8.9889683162077613E-3</v>
      </c>
      <c r="K90" t="s">
        <v>15</v>
      </c>
      <c r="L90">
        <v>0.1005037815259212</v>
      </c>
      <c r="M90">
        <f t="shared" si="2"/>
        <v>0.1005037815259212</v>
      </c>
      <c r="O90" t="s">
        <v>16</v>
      </c>
      <c r="P90">
        <v>9.4491118252306799E-2</v>
      </c>
      <c r="Q90">
        <f t="shared" si="3"/>
        <v>9.4491118252306799E-2</v>
      </c>
      <c r="S90" t="s">
        <v>18</v>
      </c>
      <c r="T90">
        <v>-8.9087080637474753E-2</v>
      </c>
      <c r="U90">
        <f t="shared" si="4"/>
        <v>8.9087080637474753E-2</v>
      </c>
    </row>
    <row r="91" spans="3:21" x14ac:dyDescent="0.25">
      <c r="C91" t="s">
        <v>24</v>
      </c>
      <c r="D91">
        <v>-2.7461751819054372E-2</v>
      </c>
      <c r="E91">
        <f t="shared" si="0"/>
        <v>2.7461751819054372E-2</v>
      </c>
      <c r="G91" t="s">
        <v>7</v>
      </c>
      <c r="H91">
        <v>2.9671958436108735E-17</v>
      </c>
      <c r="I91">
        <f t="shared" si="1"/>
        <v>2.9671958436108735E-17</v>
      </c>
      <c r="K91" t="s">
        <v>11</v>
      </c>
      <c r="L91">
        <v>2.2662332591841969E-17</v>
      </c>
      <c r="M91">
        <f t="shared" si="2"/>
        <v>2.2662332591841969E-17</v>
      </c>
      <c r="O91" t="s">
        <v>5</v>
      </c>
      <c r="P91">
        <v>9.4491118252306772E-2</v>
      </c>
      <c r="Q91">
        <f t="shared" si="3"/>
        <v>9.4491118252306772E-2</v>
      </c>
      <c r="S91" t="s">
        <v>22</v>
      </c>
      <c r="T91">
        <v>8.9087080637474753E-2</v>
      </c>
      <c r="U91">
        <f t="shared" si="4"/>
        <v>8.9087080637474753E-2</v>
      </c>
    </row>
    <row r="92" spans="3:21" x14ac:dyDescent="0.25">
      <c r="C92" t="s">
        <v>15</v>
      </c>
      <c r="D92">
        <v>-2.7461751819054359E-2</v>
      </c>
      <c r="E92">
        <f t="shared" si="0"/>
        <v>2.7461751819054359E-2</v>
      </c>
      <c r="G92" t="s">
        <v>17</v>
      </c>
      <c r="H92">
        <v>-1.4835979218054367E-17</v>
      </c>
      <c r="I92">
        <f t="shared" si="1"/>
        <v>1.4835979218054367E-17</v>
      </c>
      <c r="K92" t="s">
        <v>22</v>
      </c>
      <c r="L92">
        <v>2.2662332591841969E-17</v>
      </c>
      <c r="M92">
        <f t="shared" si="2"/>
        <v>2.2662332591841969E-17</v>
      </c>
      <c r="O92" t="s">
        <v>11</v>
      </c>
      <c r="P92">
        <v>-1.6024689053196362E-17</v>
      </c>
      <c r="Q92">
        <f t="shared" si="3"/>
        <v>1.6024689053196362E-17</v>
      </c>
      <c r="S92" t="s">
        <v>17</v>
      </c>
      <c r="T92">
        <v>4.7619047619047609E-2</v>
      </c>
      <c r="U92">
        <f t="shared" si="4"/>
        <v>4.7619047619047609E-2</v>
      </c>
    </row>
    <row r="93" spans="3:21" x14ac:dyDescent="0.25">
      <c r="C93" t="s">
        <v>8</v>
      </c>
      <c r="D93">
        <v>6.4887202420317305E-3</v>
      </c>
      <c r="E93">
        <f t="shared" si="0"/>
        <v>6.4887202420317305E-3</v>
      </c>
      <c r="G93" t="s">
        <v>19</v>
      </c>
      <c r="H93">
        <v>1.4835979218054367E-17</v>
      </c>
      <c r="I93">
        <f t="shared" si="1"/>
        <v>1.4835979218054367E-17</v>
      </c>
      <c r="K93" t="s">
        <v>4</v>
      </c>
      <c r="L93">
        <v>0</v>
      </c>
      <c r="M93">
        <f t="shared" si="2"/>
        <v>0</v>
      </c>
      <c r="O93" t="s">
        <v>20</v>
      </c>
      <c r="P93">
        <v>1.6024689053196362E-17</v>
      </c>
      <c r="Q93">
        <f t="shared" si="3"/>
        <v>1.6024689053196362E-17</v>
      </c>
      <c r="S93" t="s">
        <v>20</v>
      </c>
      <c r="T93">
        <v>4.7619047619047609E-2</v>
      </c>
      <c r="U93">
        <f t="shared" si="4"/>
        <v>4.7619047619047609E-2</v>
      </c>
    </row>
    <row r="94" spans="3:21" x14ac:dyDescent="0.25">
      <c r="C94" t="s">
        <v>14</v>
      </c>
      <c r="D94">
        <v>-3.2128607331457625E-3</v>
      </c>
      <c r="E94">
        <f t="shared" si="0"/>
        <v>3.2128607331457625E-3</v>
      </c>
      <c r="G94" t="s">
        <v>2</v>
      </c>
      <c r="H94">
        <v>7.4179896090271837E-18</v>
      </c>
      <c r="I94">
        <f t="shared" si="1"/>
        <v>7.4179896090271837E-18</v>
      </c>
      <c r="K94" t="s">
        <v>6</v>
      </c>
      <c r="L94">
        <v>0</v>
      </c>
      <c r="M94">
        <f t="shared" si="2"/>
        <v>0</v>
      </c>
      <c r="O94" t="s">
        <v>22</v>
      </c>
      <c r="P94">
        <v>1.6024689053196362E-17</v>
      </c>
      <c r="Q94">
        <f t="shared" si="3"/>
        <v>1.6024689053196362E-17</v>
      </c>
      <c r="S94" t="s">
        <v>23</v>
      </c>
      <c r="T94">
        <v>-4.7619047619047609E-2</v>
      </c>
      <c r="U94">
        <f t="shared" si="4"/>
        <v>4.7619047619047609E-2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5</v>
      </c>
      <c r="H95">
        <v>-7.4179896090271837E-18</v>
      </c>
      <c r="I95">
        <f t="shared" si="1"/>
        <v>7.4179896090271837E-18</v>
      </c>
      <c r="K95" t="s">
        <v>12</v>
      </c>
      <c r="L95">
        <v>0</v>
      </c>
      <c r="M95">
        <f t="shared" si="2"/>
        <v>0</v>
      </c>
      <c r="O95" t="s">
        <v>23</v>
      </c>
      <c r="P95">
        <v>-1.6024689053196362E-17</v>
      </c>
      <c r="Q95">
        <f t="shared" si="3"/>
        <v>1.6024689053196362E-17</v>
      </c>
      <c r="S95" t="s">
        <v>4</v>
      </c>
      <c r="T95">
        <v>-4.7619047619047533E-2</v>
      </c>
      <c r="U95">
        <f t="shared" si="4"/>
        <v>4.7619047619047533E-2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19D6-CD0E-4183-8303-C79F5670B5CC}">
  <dimension ref="A1:AB95"/>
  <sheetViews>
    <sheetView topLeftCell="A60" zoomScale="82" zoomScaleNormal="82" workbookViewId="0">
      <pane xSplit="1" topLeftCell="B1" activePane="topRight" state="frozen"/>
      <selection pane="topRight" activeCell="Y75" sqref="Y7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0.39450605217188062</v>
      </c>
      <c r="C57">
        <f>PEARSON(A2:A51,C2:C51)</f>
        <v>-0.29870129870129869</v>
      </c>
      <c r="D57">
        <f>PEARSON(A2:A51,D2:D51)</f>
        <v>-0.35064935064935082</v>
      </c>
      <c r="E57">
        <f>PEARSON(A2:A51,E2:E51)</f>
        <v>0.17459497553883241</v>
      </c>
      <c r="F57">
        <f>PEARSON(A2:A51,F2:F51)</f>
        <v>4.5162230233094632E-2</v>
      </c>
      <c r="G57">
        <f>PEARSON(A2:A51,G2:G51)</f>
        <v>-9.0542372629611956E-2</v>
      </c>
      <c r="H57">
        <f>PEARSON(A2:A51,H2:H51)</f>
        <v>-0.14803913136594807</v>
      </c>
      <c r="I57">
        <f>PEARSON(A2:A51,I2:I51)</f>
        <v>-0.10122614248112384</v>
      </c>
      <c r="J57">
        <f>PEARSON(A2:A51,J2:J51)</f>
        <v>4.5162230233094604E-2</v>
      </c>
      <c r="K57">
        <f>PEARSON(A2:A51,K2:K51)</f>
        <v>-0.27890819703591235</v>
      </c>
      <c r="L57">
        <f>PEARSON(A2:A51,L2:L51)</f>
        <v>0.12928311438852066</v>
      </c>
      <c r="M57">
        <f>PEARSON(A2:A51,M2:M51)</f>
        <v>0.26948051948051965</v>
      </c>
      <c r="N57">
        <f>PEARSON(A2:A51,N2:N51)</f>
        <v>0.21914215481393096</v>
      </c>
      <c r="O57">
        <f>PEARSON(A2:A51,O2:O51)</f>
        <v>9.7009684960298725E-3</v>
      </c>
      <c r="P57">
        <f>PEARSON(A2:A51,P2:P51)</f>
        <v>-8.9828373833702096E-2</v>
      </c>
      <c r="Q57">
        <f>PEARSON(A2:A51,Q2:Q51)</f>
        <v>-0.19589980506093838</v>
      </c>
      <c r="R57">
        <f>PEARSON(A2:A51,R2:R51)</f>
        <v>-0.2417468892076142</v>
      </c>
      <c r="S57">
        <f>PEARSON(A2:A51,S2:S51)</f>
        <v>-0.31252705510589041</v>
      </c>
      <c r="T57">
        <f>PEARSON(A2:A51,T2:T51)</f>
        <v>-0.31366464803829841</v>
      </c>
      <c r="U57">
        <f>PEARSON(A2:A51,U2:U51)</f>
        <v>-0.19677828887276907</v>
      </c>
      <c r="V57">
        <f>PEARSON(A2:A51,V2:V51)</f>
        <v>-0.25222518089677615</v>
      </c>
      <c r="W57">
        <f>PEARSON(A2:A51,W2:W51)</f>
        <v>6.7151913668781673E-3</v>
      </c>
      <c r="X57">
        <f>PEARSON(A2:A51,X2:X51)</f>
        <v>9.8692754243965355E-2</v>
      </c>
      <c r="Y57">
        <f>PEARSON(A2:A51,Y2:Y51)</f>
        <v>8.2918498923417405E-2</v>
      </c>
      <c r="Z57">
        <f>PEARSON(A2:A51,Z2:Z51)</f>
        <v>0.1883116883116884</v>
      </c>
      <c r="AA57">
        <f>PEARSON(A2:A51,AA2:AA51)</f>
        <v>0.1436758151344984</v>
      </c>
      <c r="AB57">
        <f>PEARSON(A2:A51,AB2:AB51)</f>
        <v>-9.7009684960298551E-3</v>
      </c>
    </row>
    <row r="58" spans="1:28" x14ac:dyDescent="0.25">
      <c r="A58" s="1" t="s">
        <v>30</v>
      </c>
      <c r="B58">
        <f>PEARSON(A2:A31,B2:B31)</f>
        <v>0.43444089665483959</v>
      </c>
      <c r="C58">
        <f>PEARSON(A2:A31,C2:C31)</f>
        <v>-0.34585723193303725</v>
      </c>
      <c r="D58">
        <f>PEARSON(A2:A31,D2:D31)</f>
        <v>-0.25881585332628748</v>
      </c>
      <c r="E58">
        <f>PEARSON(A2:A31,E2:E31)</f>
        <v>0.13875598086124419</v>
      </c>
      <c r="F58">
        <f>PEARSON(A2:A31,F2:F31)</f>
        <v>0.20751433915982245</v>
      </c>
      <c r="G58">
        <f>PEARSON(A2:A31,G2:G31)</f>
        <v>1.8486846666163431E-2</v>
      </c>
      <c r="H58">
        <f>PEARSON(A2:A31,H2:H31)</f>
        <v>-6.917144638660748E-2</v>
      </c>
      <c r="I58">
        <f>PEARSON(A2:A31,I2:I31)</f>
        <v>6.917144638660748E-2</v>
      </c>
      <c r="J58">
        <f>PEARSON(A2:A31,J2:J31)</f>
        <v>0.14832535885167464</v>
      </c>
      <c r="K58">
        <f>PEARSON(A2:A31,K2:K31)</f>
        <v>-0.33886949683494338</v>
      </c>
      <c r="L58">
        <f>PEARSON(A2:A31,L2:L31)</f>
        <v>8.4717374208735777E-2</v>
      </c>
      <c r="M58">
        <f>PEARSON(A2:A31,M2:M31)</f>
        <v>0.29578954665861423</v>
      </c>
      <c r="N58">
        <f>PEARSON(A2:A31,N2:N31)</f>
        <v>0.31174932570782415</v>
      </c>
      <c r="O58">
        <f>PEARSON(A2:A31,O2:O31)</f>
        <v>1.84868466661634E-2</v>
      </c>
      <c r="P58">
        <f>PEARSON(A2:A31,P2:P31)</f>
        <v>3.2570825073951801E-2</v>
      </c>
      <c r="Q58">
        <f>PEARSON(A2:A31,Q2:Q31)</f>
        <v>-0.14832535885167455</v>
      </c>
      <c r="R58">
        <f>PEARSON(A2:A31,R2:R31)</f>
        <v>-6.917144638660748E-2</v>
      </c>
      <c r="S58">
        <f>PEARSON(A2:A31,S2:S31)</f>
        <v>-0.20751433915982245</v>
      </c>
      <c r="T58">
        <f>PEARSON(A2:A31,T2:T31)</f>
        <v>-0.20751433915982245</v>
      </c>
      <c r="U58">
        <f>PEARSON(A2:A31,U2:U31)</f>
        <v>-1.848684666616349E-2</v>
      </c>
      <c r="V58">
        <f>PEARSON(A2:A31,V2:V31)</f>
        <v>-5.647824947249052E-2</v>
      </c>
      <c r="W58">
        <f>PEARSON(A2:A31,W2:W31)</f>
        <v>3.2570825073951794E-2</v>
      </c>
      <c r="X58">
        <f>PEARSON(A2:A31,X2:X31)</f>
        <v>0.12016450333006194</v>
      </c>
      <c r="Y58">
        <f>PEARSON(A2:A31,Y2:Y31)</f>
        <v>0.13875598086124427</v>
      </c>
      <c r="Z58">
        <f>PEARSON(A2:A31,Z2:Z31)</f>
        <v>0.17216007539088793</v>
      </c>
      <c r="AA58">
        <f>PEARSON(A2:A31,AA2:AA31)</f>
        <v>0.12016450333006197</v>
      </c>
      <c r="AB58">
        <f>PEARSON(A2:A31,AB2:AB31)</f>
        <v>5.6478249472490506E-2</v>
      </c>
    </row>
    <row r="59" spans="1:28" x14ac:dyDescent="0.25">
      <c r="A59" s="1" t="s">
        <v>31</v>
      </c>
      <c r="B59">
        <f>PEARSON(A2:A21,B2:B21)</f>
        <v>0.52414241836095909</v>
      </c>
      <c r="C59">
        <f>PEARSON(A2:A21,C2:C21)</f>
        <v>-0.60053256417896328</v>
      </c>
      <c r="D59">
        <f>PEARSON(A2:A21,D2:D21)</f>
        <v>-0.38981938376529196</v>
      </c>
      <c r="E59">
        <f>PEARSON(A2:A21,E2:E21)</f>
        <v>0.20587905489225489</v>
      </c>
      <c r="F59">
        <f>PEARSON(A2:A21,F2:F21)</f>
        <v>0.17910620335162061</v>
      </c>
      <c r="G59">
        <f>PEARSON(A2:A21,G2:G21)</f>
        <v>-0.10482848367219182</v>
      </c>
      <c r="H59">
        <f>PEARSON(A2:A21,H2:H21)</f>
        <v>-0.2423201574757218</v>
      </c>
      <c r="I59">
        <f>PEARSON(A2:A21,I2:I21)</f>
        <v>3.1606977062050706E-2</v>
      </c>
      <c r="J59">
        <f>PEARSON(A2:A21,J2:J21)</f>
        <v>0.25162995597942273</v>
      </c>
      <c r="K59">
        <f>PEARSON(A2:A21,K2:K21)</f>
        <v>-0.59914468951527788</v>
      </c>
      <c r="L59">
        <f>PEARSON(A2:A21,L2:L21)</f>
        <v>0.25677629550654762</v>
      </c>
      <c r="M59">
        <f>PEARSON(A2:A21,M2:M21)</f>
        <v>0.10482848367219182</v>
      </c>
      <c r="N59">
        <f>PEARSON(A2:A21,N2:N21)</f>
        <v>0.34065934065934073</v>
      </c>
      <c r="O59">
        <f>PEARSON(A2:A21,O2:O21)</f>
        <v>0.3898193837652919</v>
      </c>
      <c r="P59">
        <f>PEARSON(A2:A21,P2:P21)</f>
        <v>-3.1606977062050713E-2</v>
      </c>
      <c r="Q59">
        <f>PEARSON(A2:A21,Q2:Q21)</f>
        <v>-0.24232015747572208</v>
      </c>
      <c r="R59">
        <f>PEARSON(A2:A21,R2:R21)</f>
        <v>3.1606977062050713E-2</v>
      </c>
      <c r="S59">
        <f>PEARSON(A2:A21,S2:S21)</f>
        <v>-0.25677629550654762</v>
      </c>
      <c r="T59">
        <f>PEARSON(A2:A21,T2:T21)</f>
        <v>-0.17910620335162056</v>
      </c>
      <c r="U59">
        <f>PEARSON(A2:A21,U2:U21)</f>
        <v>0.10482848367219182</v>
      </c>
      <c r="V59">
        <f>PEARSON(A2:A21,V2:V21)</f>
        <v>4.2796049251091269E-2</v>
      </c>
      <c r="W59">
        <f>PEARSON(A2:A21,W2:W21)</f>
        <v>4.2796049251091289E-2</v>
      </c>
      <c r="X59">
        <f>PEARSON(A2:A21,X2:X21)</f>
        <v>-3.1606977062050713E-2</v>
      </c>
      <c r="Y59">
        <f>PEARSON(A2:A21,Y2:Y21)</f>
        <v>0.12087912087912091</v>
      </c>
      <c r="Z59">
        <f>PEARSON(A2:A21,Z2:Z21)</f>
        <v>4.2796049251091262E-2</v>
      </c>
      <c r="AA59">
        <f>PEARSON(A2:A21,AA2:AA21)</f>
        <v>4.279604925109131E-2</v>
      </c>
      <c r="AB59">
        <f>PEARSON(A2:A21,AB2:AB21)</f>
        <v>2.2875450543583972E-2</v>
      </c>
    </row>
    <row r="60" spans="1:28" x14ac:dyDescent="0.25">
      <c r="A60" s="1" t="s">
        <v>32</v>
      </c>
      <c r="B60">
        <f>PEARSON(A2:A16,B2:B16)</f>
        <v>0.49099025303098287</v>
      </c>
      <c r="C60">
        <f>PEARSON(A2:A16,C2:C16)</f>
        <v>-0.60009919814897894</v>
      </c>
      <c r="D60">
        <f>PEARSON(A2:A16,D2:D16)</f>
        <v>-0.32732683535398854</v>
      </c>
      <c r="E60">
        <f>PEARSON(A2:A16,E2:E16)</f>
        <v>3.2049378106392724E-17</v>
      </c>
      <c r="F60">
        <f>PEARSON(A2:A16,F2:F16)</f>
        <v>0.32732683535398854</v>
      </c>
      <c r="G60">
        <f>PEARSON(A2:A16,G2:G16)</f>
        <v>-0.11111111111111097</v>
      </c>
      <c r="H60">
        <f>PEARSON(A2:A16,H2:H16)</f>
        <v>-0.38888888888888873</v>
      </c>
      <c r="I60">
        <f>PEARSON(A2:A16,I2:I16)</f>
        <v>5.4554472558998132E-2</v>
      </c>
      <c r="J60">
        <f>PEARSON(A2:A16,J2:J16)</f>
        <v>0.28867513459481281</v>
      </c>
      <c r="K60">
        <f>PEARSON(A2:A16,K2:K16)</f>
        <v>-0.76376261582597316</v>
      </c>
      <c r="L60">
        <f>PEARSON(A2:A16,L2:L16)</f>
        <v>0.16666666666666669</v>
      </c>
      <c r="M60">
        <f>PEARSON(A2:A16,M2:M16)</f>
        <v>0.16666666666666669</v>
      </c>
      <c r="N60">
        <f>PEARSON(A2:A16,N2:N16)</f>
        <v>0.16666666666666669</v>
      </c>
      <c r="O60">
        <f>PEARSON(A2:A16,O2:O16)</f>
        <v>0.21821789023599233</v>
      </c>
      <c r="P60">
        <f>PEARSON(A2:A16,P2:P16)</f>
        <v>-0.11111111111111104</v>
      </c>
      <c r="Q60">
        <f>PEARSON(A2:A16,Q2:Q16)</f>
        <v>-0.21821789023599239</v>
      </c>
      <c r="R60">
        <f>PEARSON(A2:A16,R2:R16)</f>
        <v>3.2049378106392724E-17</v>
      </c>
      <c r="S60">
        <f>PEARSON(A2:A16,S2:S16)</f>
        <v>-0.44444444444444436</v>
      </c>
      <c r="T60">
        <f>PEARSON(A2:A16,T2:T16)</f>
        <v>-5.4554472558998132E-2</v>
      </c>
      <c r="U60">
        <f>PEARSON(A2:A16,U2:U16)</f>
        <v>0.11111111111111104</v>
      </c>
      <c r="V60">
        <f>PEARSON(A2:A16,V2:V16)</f>
        <v>0.16666666666666666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-0.11111111111111109</v>
      </c>
      <c r="Z60">
        <f>PEARSON(A2:A16,Z2:Z16)</f>
        <v>0.16666666666666669</v>
      </c>
      <c r="AA60">
        <f>PEARSON(A2:A16,AA2:AA16)</f>
        <v>0.16666666666666669</v>
      </c>
      <c r="AB60">
        <f>PEARSON(A2:A16,AB2:AB16)</f>
        <v>0.28867513459481287</v>
      </c>
    </row>
    <row r="61" spans="1:28" x14ac:dyDescent="0.25">
      <c r="A61" s="1" t="s">
        <v>43</v>
      </c>
      <c r="B61">
        <f>PEARSON(A2:A11,B2:B11)</f>
        <v>0.53452248382484857</v>
      </c>
      <c r="C61">
        <f>PEARSON(A2:A11,C2:C11)</f>
        <v>-0.80178372573727297</v>
      </c>
      <c r="D61">
        <f>PEARSON(A2:A11,D2:D11)</f>
        <v>-0.35634832254989912</v>
      </c>
      <c r="E61">
        <f>PEARSON(A2:A11,E2:E11)</f>
        <v>4.7619047619047582E-2</v>
      </c>
      <c r="F61">
        <f>PEARSON(A2:A11,F2:F11)</f>
        <v>0.35634832254989912</v>
      </c>
      <c r="G61">
        <f>PEARSON(A2:A11,G2:G11)</f>
        <v>-0.53452248382484857</v>
      </c>
      <c r="H61">
        <f>PEARSON(A2:A11,H2:H11)</f>
        <v>-0.65465367070797698</v>
      </c>
      <c r="I61">
        <f>PEARSON(A2:A11,I2:I11)</f>
        <v>-0.21821789023599231</v>
      </c>
      <c r="J61">
        <f>PEARSON(A2:A11,J2:J11)</f>
        <v>0.32732683535398843</v>
      </c>
      <c r="K61">
        <f>PEARSON(A2:A11,K2:K11)</f>
        <v>-0.65465367070797698</v>
      </c>
      <c r="L61">
        <f>PEARSON(A2:A11,L2:L11)</f>
        <v>-8.9087080637474753E-2</v>
      </c>
      <c r="M61">
        <f>PEARSON(A2:A11,M2:M11)</f>
        <v>-8.9087080637474766E-2</v>
      </c>
      <c r="N61">
        <f>PEARSON(A2:A11,N2:N11)</f>
        <v>-8.9087080637474697E-2</v>
      </c>
      <c r="O61">
        <f>PEARSON(A2:A11,O2:O11)</f>
        <v>0.21821789023599236</v>
      </c>
      <c r="P61">
        <f>PEARSON(A2:A11,P2:P11)</f>
        <v>-8.9087080637474766E-2</v>
      </c>
      <c r="Q61">
        <f>PEARSON(A2:A11,Q2:Q11)</f>
        <v>-0.21821789023599231</v>
      </c>
      <c r="R61">
        <f>PEARSON(A2:A11,R2:R11)</f>
        <v>0.42857142857142855</v>
      </c>
      <c r="S61">
        <f>PEARSON(A2:A11,S2:S11)</f>
        <v>-0.35634832254989912</v>
      </c>
      <c r="T61">
        <f>PEARSON(A2:A11,T2:T11)</f>
        <v>8.9087080637474766E-2</v>
      </c>
      <c r="U61">
        <f>PEARSON(A2:A11,U2:U11)</f>
        <v>0.42857142857142855</v>
      </c>
      <c r="V61">
        <f>PEARSON(A2:A11,V2:V11)</f>
        <v>0.35634832254989912</v>
      </c>
      <c r="W61">
        <f>PEARSON(A2:A11,W2:W11)</f>
        <v>-8.9087080637474766E-2</v>
      </c>
      <c r="X61">
        <f>PEARSON(A2:A11,X2:X11)</f>
        <v>-0.42857142857142855</v>
      </c>
      <c r="Y61">
        <f>PEARSON(A2:A11,Y2:Y11)</f>
        <v>-0.53452248382484857</v>
      </c>
      <c r="Z61">
        <f>PEARSON(A2:A11,Z2:Z11)</f>
        <v>-8.9087080637474739E-2</v>
      </c>
      <c r="AA61">
        <f>PEARSON(A2:A11,AA2:AA11)</f>
        <v>-8.908708063747478E-2</v>
      </c>
      <c r="AB61">
        <f>PEARSON(A2:A11,AB2:AB11)</f>
        <v>0.21821789023599236</v>
      </c>
    </row>
    <row r="65" spans="3:21" x14ac:dyDescent="0.25">
      <c r="H65" t="str">
        <f>A1</f>
        <v>nextweek_EURNZD</v>
      </c>
    </row>
    <row r="67" spans="3:21" x14ac:dyDescent="0.25">
      <c r="C67" t="s">
        <v>33</v>
      </c>
      <c r="D67">
        <v>0.27900000000000003</v>
      </c>
      <c r="E67">
        <v>5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s="4" t="s">
        <v>1</v>
      </c>
      <c r="D69" s="4">
        <v>0.39450605217188062</v>
      </c>
      <c r="E69" s="4">
        <f t="shared" ref="E69:E95" si="0">ABS(D69)</f>
        <v>0.39450605217188062</v>
      </c>
      <c r="G69" s="4" t="s">
        <v>1</v>
      </c>
      <c r="H69" s="4">
        <v>0.43444089665483959</v>
      </c>
      <c r="I69" s="4">
        <f t="shared" ref="I69:I95" si="1">ABS(H69)</f>
        <v>0.43444089665483959</v>
      </c>
      <c r="K69" s="4" t="s">
        <v>2</v>
      </c>
      <c r="L69" s="4">
        <v>-0.60053256417896328</v>
      </c>
      <c r="M69" s="4">
        <f t="shared" ref="M69:M95" si="2">ABS(L69)</f>
        <v>0.60053256417896328</v>
      </c>
      <c r="O69" s="4" t="s">
        <v>10</v>
      </c>
      <c r="P69" s="4">
        <v>-0.76376261582597316</v>
      </c>
      <c r="Q69" s="4">
        <f t="shared" ref="Q69:Q95" si="3">ABS(P69)</f>
        <v>0.76376261582597316</v>
      </c>
      <c r="S69" s="4" t="s">
        <v>2</v>
      </c>
      <c r="T69" s="4">
        <v>-0.80178372573727297</v>
      </c>
      <c r="U69" s="4">
        <f t="shared" ref="U69:U95" si="4">ABS(T69)</f>
        <v>0.80178372573727297</v>
      </c>
    </row>
    <row r="70" spans="3:21" x14ac:dyDescent="0.25">
      <c r="C70" s="4" t="s">
        <v>3</v>
      </c>
      <c r="D70" s="4">
        <v>-0.35064935064935082</v>
      </c>
      <c r="E70" s="4">
        <f t="shared" si="0"/>
        <v>0.35064935064935082</v>
      </c>
      <c r="G70" t="s">
        <v>2</v>
      </c>
      <c r="H70">
        <v>-0.34585723193303725</v>
      </c>
      <c r="I70">
        <f t="shared" si="1"/>
        <v>0.34585723193303725</v>
      </c>
      <c r="K70" s="4" t="s">
        <v>10</v>
      </c>
      <c r="L70" s="4">
        <v>-0.59914468951527788</v>
      </c>
      <c r="M70" s="4">
        <f t="shared" si="2"/>
        <v>0.59914468951527788</v>
      </c>
      <c r="O70" s="4" t="s">
        <v>2</v>
      </c>
      <c r="P70" s="4">
        <v>-0.60009919814897894</v>
      </c>
      <c r="Q70" s="4">
        <f t="shared" si="3"/>
        <v>0.60009919814897894</v>
      </c>
      <c r="S70" s="4" t="s">
        <v>7</v>
      </c>
      <c r="T70" s="4">
        <v>-0.65465367070797698</v>
      </c>
      <c r="U70" s="4">
        <f t="shared" si="4"/>
        <v>0.65465367070797698</v>
      </c>
    </row>
    <row r="71" spans="3:21" x14ac:dyDescent="0.25">
      <c r="C71" s="4" t="s">
        <v>19</v>
      </c>
      <c r="D71" s="4">
        <v>-0.31366464803829841</v>
      </c>
      <c r="E71" s="4">
        <f t="shared" si="0"/>
        <v>0.31366464803829841</v>
      </c>
      <c r="G71" t="s">
        <v>10</v>
      </c>
      <c r="H71">
        <v>-0.33886949683494338</v>
      </c>
      <c r="I71">
        <f t="shared" si="1"/>
        <v>0.33886949683494338</v>
      </c>
      <c r="K71" s="4" t="s">
        <v>1</v>
      </c>
      <c r="L71" s="4">
        <v>0.52414241836095909</v>
      </c>
      <c r="M71" s="4">
        <f t="shared" si="2"/>
        <v>0.52414241836095909</v>
      </c>
      <c r="O71" t="s">
        <v>1</v>
      </c>
      <c r="P71">
        <v>0.49099025303098287</v>
      </c>
      <c r="Q71">
        <f t="shared" si="3"/>
        <v>0.49099025303098287</v>
      </c>
      <c r="S71" s="4" t="s">
        <v>10</v>
      </c>
      <c r="T71" s="4">
        <v>-0.65465367070797698</v>
      </c>
      <c r="U71" s="4">
        <f t="shared" si="4"/>
        <v>0.65465367070797698</v>
      </c>
    </row>
    <row r="72" spans="3:21" x14ac:dyDescent="0.25">
      <c r="C72" s="4" t="s">
        <v>18</v>
      </c>
      <c r="D72" s="4">
        <v>-0.31252705510589041</v>
      </c>
      <c r="E72" s="4">
        <f t="shared" si="0"/>
        <v>0.31252705510589041</v>
      </c>
      <c r="G72" t="s">
        <v>13</v>
      </c>
      <c r="H72">
        <v>0.31174932570782415</v>
      </c>
      <c r="I72">
        <f t="shared" si="1"/>
        <v>0.31174932570782415</v>
      </c>
      <c r="K72" t="s">
        <v>3</v>
      </c>
      <c r="L72">
        <v>-0.38981938376529196</v>
      </c>
      <c r="M72">
        <f t="shared" si="2"/>
        <v>0.38981938376529196</v>
      </c>
      <c r="O72" t="s">
        <v>18</v>
      </c>
      <c r="P72">
        <v>-0.44444444444444436</v>
      </c>
      <c r="Q72">
        <f t="shared" si="3"/>
        <v>0.44444444444444436</v>
      </c>
      <c r="S72" t="s">
        <v>1</v>
      </c>
      <c r="T72">
        <v>0.53452248382484857</v>
      </c>
      <c r="U72">
        <f t="shared" si="4"/>
        <v>0.53452248382484857</v>
      </c>
    </row>
    <row r="73" spans="3:21" x14ac:dyDescent="0.25">
      <c r="C73" s="4" t="s">
        <v>2</v>
      </c>
      <c r="D73" s="4">
        <v>-0.29870129870129869</v>
      </c>
      <c r="E73" s="4">
        <f t="shared" si="0"/>
        <v>0.29870129870129869</v>
      </c>
      <c r="G73" t="s">
        <v>12</v>
      </c>
      <c r="H73">
        <v>0.29578954665861423</v>
      </c>
      <c r="I73">
        <f t="shared" si="1"/>
        <v>0.29578954665861423</v>
      </c>
      <c r="K73" t="s">
        <v>14</v>
      </c>
      <c r="L73">
        <v>0.3898193837652919</v>
      </c>
      <c r="M73">
        <f t="shared" si="2"/>
        <v>0.3898193837652919</v>
      </c>
      <c r="O73" t="s">
        <v>7</v>
      </c>
      <c r="P73">
        <v>-0.38888888888888873</v>
      </c>
      <c r="Q73">
        <f t="shared" si="3"/>
        <v>0.38888888888888873</v>
      </c>
      <c r="S73" t="s">
        <v>6</v>
      </c>
      <c r="T73">
        <v>-0.53452248382484857</v>
      </c>
      <c r="U73">
        <f t="shared" si="4"/>
        <v>0.53452248382484857</v>
      </c>
    </row>
    <row r="74" spans="3:21" x14ac:dyDescent="0.25">
      <c r="C74" t="s">
        <v>10</v>
      </c>
      <c r="D74">
        <v>-0.27890819703591235</v>
      </c>
      <c r="E74">
        <f t="shared" si="0"/>
        <v>0.27890819703591235</v>
      </c>
      <c r="G74" t="s">
        <v>3</v>
      </c>
      <c r="H74">
        <v>-0.25881585332628748</v>
      </c>
      <c r="I74">
        <f t="shared" si="1"/>
        <v>0.25881585332628748</v>
      </c>
      <c r="K74" t="s">
        <v>13</v>
      </c>
      <c r="L74">
        <v>0.34065934065934073</v>
      </c>
      <c r="M74">
        <f t="shared" si="2"/>
        <v>0.34065934065934073</v>
      </c>
      <c r="O74" t="s">
        <v>3</v>
      </c>
      <c r="P74">
        <v>-0.32732683535398854</v>
      </c>
      <c r="Q74">
        <f t="shared" si="3"/>
        <v>0.32732683535398854</v>
      </c>
      <c r="S74" t="s">
        <v>24</v>
      </c>
      <c r="T74">
        <v>-0.53452248382484857</v>
      </c>
      <c r="U74">
        <f t="shared" si="4"/>
        <v>0.53452248382484857</v>
      </c>
    </row>
    <row r="75" spans="3:21" x14ac:dyDescent="0.25">
      <c r="C75" t="s">
        <v>12</v>
      </c>
      <c r="D75">
        <v>0.26948051948051965</v>
      </c>
      <c r="E75">
        <f t="shared" si="0"/>
        <v>0.26948051948051965</v>
      </c>
      <c r="G75" t="s">
        <v>5</v>
      </c>
      <c r="H75">
        <v>0.20751433915982245</v>
      </c>
      <c r="I75">
        <f t="shared" si="1"/>
        <v>0.20751433915982245</v>
      </c>
      <c r="K75" t="s">
        <v>11</v>
      </c>
      <c r="L75">
        <v>0.25677629550654762</v>
      </c>
      <c r="M75">
        <f t="shared" si="2"/>
        <v>0.25677629550654762</v>
      </c>
      <c r="O75" t="s">
        <v>5</v>
      </c>
      <c r="P75">
        <v>0.32732683535398854</v>
      </c>
      <c r="Q75">
        <f t="shared" si="3"/>
        <v>0.32732683535398854</v>
      </c>
      <c r="S75" t="s">
        <v>17</v>
      </c>
      <c r="T75">
        <v>0.42857142857142855</v>
      </c>
      <c r="U75">
        <f t="shared" si="4"/>
        <v>0.42857142857142855</v>
      </c>
    </row>
    <row r="76" spans="3:21" x14ac:dyDescent="0.25">
      <c r="C76" t="s">
        <v>21</v>
      </c>
      <c r="D76">
        <v>-0.25222518089677615</v>
      </c>
      <c r="E76">
        <f t="shared" si="0"/>
        <v>0.25222518089677615</v>
      </c>
      <c r="G76" t="s">
        <v>18</v>
      </c>
      <c r="H76">
        <v>-0.20751433915982245</v>
      </c>
      <c r="I76">
        <f t="shared" si="1"/>
        <v>0.20751433915982245</v>
      </c>
      <c r="K76" t="s">
        <v>18</v>
      </c>
      <c r="L76">
        <v>-0.25677629550654762</v>
      </c>
      <c r="M76">
        <f t="shared" si="2"/>
        <v>0.25677629550654762</v>
      </c>
      <c r="O76" t="s">
        <v>27</v>
      </c>
      <c r="P76">
        <v>0.28867513459481287</v>
      </c>
      <c r="Q76">
        <f t="shared" si="3"/>
        <v>0.28867513459481287</v>
      </c>
      <c r="S76" t="s">
        <v>20</v>
      </c>
      <c r="T76">
        <v>0.42857142857142855</v>
      </c>
      <c r="U76">
        <f t="shared" si="4"/>
        <v>0.42857142857142855</v>
      </c>
    </row>
    <row r="77" spans="3:21" x14ac:dyDescent="0.25">
      <c r="C77" t="s">
        <v>17</v>
      </c>
      <c r="D77">
        <v>-0.2417468892076142</v>
      </c>
      <c r="E77">
        <f t="shared" si="0"/>
        <v>0.2417468892076142</v>
      </c>
      <c r="G77" t="s">
        <v>19</v>
      </c>
      <c r="H77">
        <v>-0.20751433915982245</v>
      </c>
      <c r="I77">
        <f t="shared" si="1"/>
        <v>0.20751433915982245</v>
      </c>
      <c r="K77" t="s">
        <v>9</v>
      </c>
      <c r="L77">
        <v>0.25162995597942273</v>
      </c>
      <c r="M77">
        <f t="shared" si="2"/>
        <v>0.25162995597942273</v>
      </c>
      <c r="O77" t="s">
        <v>9</v>
      </c>
      <c r="P77">
        <v>0.28867513459481281</v>
      </c>
      <c r="Q77">
        <f t="shared" si="3"/>
        <v>0.28867513459481281</v>
      </c>
      <c r="S77" t="s">
        <v>23</v>
      </c>
      <c r="T77">
        <v>-0.42857142857142855</v>
      </c>
      <c r="U77">
        <f t="shared" si="4"/>
        <v>0.42857142857142855</v>
      </c>
    </row>
    <row r="78" spans="3:21" x14ac:dyDescent="0.25">
      <c r="C78" t="s">
        <v>13</v>
      </c>
      <c r="D78">
        <v>0.21914215481393096</v>
      </c>
      <c r="E78">
        <f t="shared" si="0"/>
        <v>0.21914215481393096</v>
      </c>
      <c r="G78" t="s">
        <v>25</v>
      </c>
      <c r="H78">
        <v>0.17216007539088793</v>
      </c>
      <c r="I78">
        <f t="shared" si="1"/>
        <v>0.17216007539088793</v>
      </c>
      <c r="K78" t="s">
        <v>16</v>
      </c>
      <c r="L78">
        <v>-0.24232015747572208</v>
      </c>
      <c r="M78">
        <f t="shared" si="2"/>
        <v>0.24232015747572208</v>
      </c>
      <c r="O78" t="s">
        <v>16</v>
      </c>
      <c r="P78">
        <v>-0.21821789023599239</v>
      </c>
      <c r="Q78">
        <f t="shared" si="3"/>
        <v>0.21821789023599239</v>
      </c>
      <c r="S78" t="s">
        <v>3</v>
      </c>
      <c r="T78">
        <v>-0.35634832254989912</v>
      </c>
      <c r="U78">
        <f t="shared" si="4"/>
        <v>0.35634832254989912</v>
      </c>
    </row>
    <row r="79" spans="3:21" x14ac:dyDescent="0.25">
      <c r="C79" t="s">
        <v>20</v>
      </c>
      <c r="D79">
        <v>-0.19677828887276907</v>
      </c>
      <c r="E79">
        <f t="shared" si="0"/>
        <v>0.19677828887276907</v>
      </c>
      <c r="G79" t="s">
        <v>9</v>
      </c>
      <c r="H79">
        <v>0.14832535885167464</v>
      </c>
      <c r="I79">
        <f t="shared" si="1"/>
        <v>0.14832535885167464</v>
      </c>
      <c r="K79" t="s">
        <v>7</v>
      </c>
      <c r="L79">
        <v>-0.2423201574757218</v>
      </c>
      <c r="M79">
        <f t="shared" si="2"/>
        <v>0.2423201574757218</v>
      </c>
      <c r="O79" t="s">
        <v>14</v>
      </c>
      <c r="P79">
        <v>0.21821789023599233</v>
      </c>
      <c r="Q79">
        <f t="shared" si="3"/>
        <v>0.21821789023599233</v>
      </c>
      <c r="S79" t="s">
        <v>5</v>
      </c>
      <c r="T79">
        <v>0.35634832254989912</v>
      </c>
      <c r="U79">
        <f t="shared" si="4"/>
        <v>0.35634832254989912</v>
      </c>
    </row>
    <row r="80" spans="3:21" x14ac:dyDescent="0.25">
      <c r="C80" t="s">
        <v>16</v>
      </c>
      <c r="D80">
        <v>-0.19589980506093838</v>
      </c>
      <c r="E80">
        <f t="shared" si="0"/>
        <v>0.19589980506093838</v>
      </c>
      <c r="G80" t="s">
        <v>16</v>
      </c>
      <c r="H80">
        <v>-0.14832535885167455</v>
      </c>
      <c r="I80">
        <f t="shared" si="1"/>
        <v>0.14832535885167455</v>
      </c>
      <c r="K80" t="s">
        <v>4</v>
      </c>
      <c r="L80">
        <v>0.20587905489225489</v>
      </c>
      <c r="M80">
        <f t="shared" si="2"/>
        <v>0.20587905489225489</v>
      </c>
      <c r="O80" t="s">
        <v>11</v>
      </c>
      <c r="P80">
        <v>0.16666666666666669</v>
      </c>
      <c r="Q80">
        <f t="shared" si="3"/>
        <v>0.16666666666666669</v>
      </c>
      <c r="S80" t="s">
        <v>18</v>
      </c>
      <c r="T80">
        <v>-0.35634832254989912</v>
      </c>
      <c r="U80">
        <f t="shared" si="4"/>
        <v>0.35634832254989912</v>
      </c>
    </row>
    <row r="81" spans="3:21" x14ac:dyDescent="0.25">
      <c r="C81" t="s">
        <v>25</v>
      </c>
      <c r="D81">
        <v>0.1883116883116884</v>
      </c>
      <c r="E81">
        <f t="shared" si="0"/>
        <v>0.1883116883116884</v>
      </c>
      <c r="G81" t="s">
        <v>24</v>
      </c>
      <c r="H81">
        <v>0.13875598086124427</v>
      </c>
      <c r="I81">
        <f t="shared" si="1"/>
        <v>0.13875598086124427</v>
      </c>
      <c r="K81" t="s">
        <v>5</v>
      </c>
      <c r="L81">
        <v>0.17910620335162061</v>
      </c>
      <c r="M81">
        <f t="shared" si="2"/>
        <v>0.17910620335162061</v>
      </c>
      <c r="O81" t="s">
        <v>12</v>
      </c>
      <c r="P81">
        <v>0.16666666666666669</v>
      </c>
      <c r="Q81">
        <f t="shared" si="3"/>
        <v>0.16666666666666669</v>
      </c>
      <c r="S81" t="s">
        <v>21</v>
      </c>
      <c r="T81">
        <v>0.35634832254989912</v>
      </c>
      <c r="U81">
        <f t="shared" si="4"/>
        <v>0.35634832254989912</v>
      </c>
    </row>
    <row r="82" spans="3:21" x14ac:dyDescent="0.25">
      <c r="C82" t="s">
        <v>4</v>
      </c>
      <c r="D82">
        <v>0.17459497553883241</v>
      </c>
      <c r="E82">
        <f t="shared" si="0"/>
        <v>0.17459497553883241</v>
      </c>
      <c r="G82" t="s">
        <v>4</v>
      </c>
      <c r="H82">
        <v>0.13875598086124419</v>
      </c>
      <c r="I82">
        <f t="shared" si="1"/>
        <v>0.13875598086124419</v>
      </c>
      <c r="K82" t="s">
        <v>19</v>
      </c>
      <c r="L82">
        <v>-0.17910620335162056</v>
      </c>
      <c r="M82">
        <f t="shared" si="2"/>
        <v>0.17910620335162056</v>
      </c>
      <c r="O82" t="s">
        <v>13</v>
      </c>
      <c r="P82">
        <v>0.16666666666666669</v>
      </c>
      <c r="Q82">
        <f t="shared" si="3"/>
        <v>0.16666666666666669</v>
      </c>
      <c r="S82" t="s">
        <v>9</v>
      </c>
      <c r="T82">
        <v>0.32732683535398843</v>
      </c>
      <c r="U82">
        <f t="shared" si="4"/>
        <v>0.32732683535398843</v>
      </c>
    </row>
    <row r="83" spans="3:21" x14ac:dyDescent="0.25">
      <c r="C83" t="s">
        <v>7</v>
      </c>
      <c r="D83">
        <v>-0.14803913136594807</v>
      </c>
      <c r="E83">
        <f t="shared" si="0"/>
        <v>0.14803913136594807</v>
      </c>
      <c r="G83" t="s">
        <v>26</v>
      </c>
      <c r="H83">
        <v>0.12016450333006197</v>
      </c>
      <c r="I83">
        <f t="shared" si="1"/>
        <v>0.12016450333006197</v>
      </c>
      <c r="K83" t="s">
        <v>24</v>
      </c>
      <c r="L83">
        <v>0.12087912087912091</v>
      </c>
      <c r="M83">
        <f t="shared" si="2"/>
        <v>0.12087912087912091</v>
      </c>
      <c r="O83" t="s">
        <v>25</v>
      </c>
      <c r="P83">
        <v>0.16666666666666669</v>
      </c>
      <c r="Q83">
        <f t="shared" si="3"/>
        <v>0.16666666666666669</v>
      </c>
      <c r="S83" t="s">
        <v>14</v>
      </c>
      <c r="T83">
        <v>0.21821789023599236</v>
      </c>
      <c r="U83">
        <f t="shared" si="4"/>
        <v>0.21821789023599236</v>
      </c>
    </row>
    <row r="84" spans="3:21" x14ac:dyDescent="0.25">
      <c r="C84" t="s">
        <v>26</v>
      </c>
      <c r="D84">
        <v>0.1436758151344984</v>
      </c>
      <c r="E84">
        <f t="shared" si="0"/>
        <v>0.1436758151344984</v>
      </c>
      <c r="G84" t="s">
        <v>23</v>
      </c>
      <c r="H84">
        <v>0.12016450333006194</v>
      </c>
      <c r="I84">
        <f t="shared" si="1"/>
        <v>0.12016450333006194</v>
      </c>
      <c r="K84" t="s">
        <v>6</v>
      </c>
      <c r="L84">
        <v>-0.10482848367219182</v>
      </c>
      <c r="M84">
        <f t="shared" si="2"/>
        <v>0.10482848367219182</v>
      </c>
      <c r="O84" t="s">
        <v>26</v>
      </c>
      <c r="P84">
        <v>0.16666666666666669</v>
      </c>
      <c r="Q84">
        <f t="shared" si="3"/>
        <v>0.16666666666666669</v>
      </c>
      <c r="S84" t="s">
        <v>27</v>
      </c>
      <c r="T84">
        <v>0.21821789023599236</v>
      </c>
      <c r="U84">
        <f t="shared" si="4"/>
        <v>0.21821789023599236</v>
      </c>
    </row>
    <row r="85" spans="3:21" x14ac:dyDescent="0.25">
      <c r="C85" t="s">
        <v>11</v>
      </c>
      <c r="D85">
        <v>0.12928311438852066</v>
      </c>
      <c r="E85">
        <f t="shared" si="0"/>
        <v>0.12928311438852066</v>
      </c>
      <c r="G85" t="s">
        <v>11</v>
      </c>
      <c r="H85">
        <v>8.4717374208735777E-2</v>
      </c>
      <c r="I85">
        <f t="shared" si="1"/>
        <v>8.4717374208735777E-2</v>
      </c>
      <c r="K85" t="s">
        <v>12</v>
      </c>
      <c r="L85">
        <v>0.10482848367219182</v>
      </c>
      <c r="M85">
        <f t="shared" si="2"/>
        <v>0.10482848367219182</v>
      </c>
      <c r="O85" t="s">
        <v>21</v>
      </c>
      <c r="P85">
        <v>0.16666666666666666</v>
      </c>
      <c r="Q85">
        <f t="shared" si="3"/>
        <v>0.16666666666666666</v>
      </c>
      <c r="S85" t="s">
        <v>8</v>
      </c>
      <c r="T85">
        <v>-0.21821789023599231</v>
      </c>
      <c r="U85">
        <f t="shared" si="4"/>
        <v>0.21821789023599231</v>
      </c>
    </row>
    <row r="86" spans="3:21" x14ac:dyDescent="0.25">
      <c r="C86" t="s">
        <v>8</v>
      </c>
      <c r="D86">
        <v>-0.10122614248112384</v>
      </c>
      <c r="E86">
        <f t="shared" si="0"/>
        <v>0.10122614248112384</v>
      </c>
      <c r="G86" t="s">
        <v>7</v>
      </c>
      <c r="H86">
        <v>-6.917144638660748E-2</v>
      </c>
      <c r="I86">
        <f t="shared" si="1"/>
        <v>6.917144638660748E-2</v>
      </c>
      <c r="K86" t="s">
        <v>20</v>
      </c>
      <c r="L86">
        <v>0.10482848367219182</v>
      </c>
      <c r="M86">
        <f t="shared" si="2"/>
        <v>0.10482848367219182</v>
      </c>
      <c r="O86" t="s">
        <v>24</v>
      </c>
      <c r="P86">
        <v>-0.11111111111111109</v>
      </c>
      <c r="Q86">
        <f t="shared" si="3"/>
        <v>0.11111111111111109</v>
      </c>
      <c r="S86" t="s">
        <v>16</v>
      </c>
      <c r="T86">
        <v>-0.21821789023599231</v>
      </c>
      <c r="U86">
        <f t="shared" si="4"/>
        <v>0.21821789023599231</v>
      </c>
    </row>
    <row r="87" spans="3:21" x14ac:dyDescent="0.25">
      <c r="C87" t="s">
        <v>23</v>
      </c>
      <c r="D87">
        <v>9.8692754243965355E-2</v>
      </c>
      <c r="E87">
        <f t="shared" si="0"/>
        <v>9.8692754243965355E-2</v>
      </c>
      <c r="G87" t="s">
        <v>8</v>
      </c>
      <c r="H87">
        <v>6.917144638660748E-2</v>
      </c>
      <c r="I87">
        <f t="shared" si="1"/>
        <v>6.917144638660748E-2</v>
      </c>
      <c r="K87" t="s">
        <v>26</v>
      </c>
      <c r="L87">
        <v>4.279604925109131E-2</v>
      </c>
      <c r="M87">
        <f t="shared" si="2"/>
        <v>4.279604925109131E-2</v>
      </c>
      <c r="O87" t="s">
        <v>15</v>
      </c>
      <c r="P87">
        <v>-0.11111111111111104</v>
      </c>
      <c r="Q87">
        <f t="shared" si="3"/>
        <v>0.11111111111111104</v>
      </c>
      <c r="S87" t="s">
        <v>26</v>
      </c>
      <c r="T87">
        <v>-8.908708063747478E-2</v>
      </c>
      <c r="U87">
        <f t="shared" si="4"/>
        <v>8.908708063747478E-2</v>
      </c>
    </row>
    <row r="88" spans="3:21" x14ac:dyDescent="0.25">
      <c r="C88" t="s">
        <v>6</v>
      </c>
      <c r="D88">
        <v>-9.0542372629611956E-2</v>
      </c>
      <c r="E88">
        <f t="shared" si="0"/>
        <v>9.0542372629611956E-2</v>
      </c>
      <c r="G88" t="s">
        <v>17</v>
      </c>
      <c r="H88">
        <v>-6.917144638660748E-2</v>
      </c>
      <c r="I88">
        <f t="shared" si="1"/>
        <v>6.917144638660748E-2</v>
      </c>
      <c r="K88" t="s">
        <v>22</v>
      </c>
      <c r="L88">
        <v>4.2796049251091289E-2</v>
      </c>
      <c r="M88">
        <f t="shared" si="2"/>
        <v>4.2796049251091289E-2</v>
      </c>
      <c r="O88" t="s">
        <v>20</v>
      </c>
      <c r="P88">
        <v>0.11111111111111104</v>
      </c>
      <c r="Q88">
        <f t="shared" si="3"/>
        <v>0.11111111111111104</v>
      </c>
      <c r="S88" t="s">
        <v>12</v>
      </c>
      <c r="T88">
        <v>-8.9087080637474766E-2</v>
      </c>
      <c r="U88">
        <f t="shared" si="4"/>
        <v>8.9087080637474766E-2</v>
      </c>
    </row>
    <row r="89" spans="3:21" x14ac:dyDescent="0.25">
      <c r="C89" t="s">
        <v>15</v>
      </c>
      <c r="D89">
        <v>-8.9828373833702096E-2</v>
      </c>
      <c r="E89">
        <f t="shared" si="0"/>
        <v>8.9828373833702096E-2</v>
      </c>
      <c r="G89" t="s">
        <v>21</v>
      </c>
      <c r="H89">
        <v>-5.647824947249052E-2</v>
      </c>
      <c r="I89">
        <f t="shared" si="1"/>
        <v>5.647824947249052E-2</v>
      </c>
      <c r="K89" t="s">
        <v>21</v>
      </c>
      <c r="L89">
        <v>4.2796049251091269E-2</v>
      </c>
      <c r="M89">
        <f t="shared" si="2"/>
        <v>4.2796049251091269E-2</v>
      </c>
      <c r="O89" t="s">
        <v>22</v>
      </c>
      <c r="P89">
        <v>-0.11111111111111104</v>
      </c>
      <c r="Q89">
        <f t="shared" si="3"/>
        <v>0.11111111111111104</v>
      </c>
      <c r="S89" t="s">
        <v>15</v>
      </c>
      <c r="T89">
        <v>-8.9087080637474766E-2</v>
      </c>
      <c r="U89">
        <f t="shared" si="4"/>
        <v>8.9087080637474766E-2</v>
      </c>
    </row>
    <row r="90" spans="3:21" x14ac:dyDescent="0.25">
      <c r="C90" t="s">
        <v>24</v>
      </c>
      <c r="D90">
        <v>8.2918498923417405E-2</v>
      </c>
      <c r="E90">
        <f t="shared" si="0"/>
        <v>8.2918498923417405E-2</v>
      </c>
      <c r="G90" t="s">
        <v>27</v>
      </c>
      <c r="H90">
        <v>5.6478249472490506E-2</v>
      </c>
      <c r="I90">
        <f t="shared" si="1"/>
        <v>5.6478249472490506E-2</v>
      </c>
      <c r="K90" t="s">
        <v>25</v>
      </c>
      <c r="L90">
        <v>4.2796049251091262E-2</v>
      </c>
      <c r="M90">
        <f t="shared" si="2"/>
        <v>4.2796049251091262E-2</v>
      </c>
      <c r="O90" t="s">
        <v>23</v>
      </c>
      <c r="P90">
        <v>-0.11111111111111104</v>
      </c>
      <c r="Q90">
        <f t="shared" si="3"/>
        <v>0.11111111111111104</v>
      </c>
      <c r="S90" t="s">
        <v>19</v>
      </c>
      <c r="T90">
        <v>8.9087080637474766E-2</v>
      </c>
      <c r="U90">
        <f t="shared" si="4"/>
        <v>8.9087080637474766E-2</v>
      </c>
    </row>
    <row r="91" spans="3:21" x14ac:dyDescent="0.25">
      <c r="C91" t="s">
        <v>5</v>
      </c>
      <c r="D91">
        <v>4.5162230233094632E-2</v>
      </c>
      <c r="E91">
        <f t="shared" si="0"/>
        <v>4.5162230233094632E-2</v>
      </c>
      <c r="G91" t="s">
        <v>15</v>
      </c>
      <c r="H91">
        <v>3.2570825073951801E-2</v>
      </c>
      <c r="I91">
        <f t="shared" si="1"/>
        <v>3.2570825073951801E-2</v>
      </c>
      <c r="K91" t="s">
        <v>15</v>
      </c>
      <c r="L91">
        <v>-3.1606977062050713E-2</v>
      </c>
      <c r="M91">
        <f t="shared" si="2"/>
        <v>3.1606977062050713E-2</v>
      </c>
      <c r="O91" t="s">
        <v>6</v>
      </c>
      <c r="P91">
        <v>-0.11111111111111097</v>
      </c>
      <c r="Q91">
        <f t="shared" si="3"/>
        <v>0.11111111111111097</v>
      </c>
      <c r="S91" t="s">
        <v>22</v>
      </c>
      <c r="T91">
        <v>-8.9087080637474766E-2</v>
      </c>
      <c r="U91">
        <f t="shared" si="4"/>
        <v>8.9087080637474766E-2</v>
      </c>
    </row>
    <row r="92" spans="3:21" x14ac:dyDescent="0.25">
      <c r="C92" t="s">
        <v>9</v>
      </c>
      <c r="D92">
        <v>4.5162230233094604E-2</v>
      </c>
      <c r="E92">
        <f t="shared" si="0"/>
        <v>4.5162230233094604E-2</v>
      </c>
      <c r="G92" t="s">
        <v>22</v>
      </c>
      <c r="H92">
        <v>3.2570825073951794E-2</v>
      </c>
      <c r="I92">
        <f t="shared" si="1"/>
        <v>3.2570825073951794E-2</v>
      </c>
      <c r="K92" t="s">
        <v>17</v>
      </c>
      <c r="L92">
        <v>3.1606977062050713E-2</v>
      </c>
      <c r="M92">
        <f t="shared" si="2"/>
        <v>3.1606977062050713E-2</v>
      </c>
      <c r="O92" t="s">
        <v>8</v>
      </c>
      <c r="P92">
        <v>5.4554472558998132E-2</v>
      </c>
      <c r="Q92">
        <f t="shared" si="3"/>
        <v>5.4554472558998132E-2</v>
      </c>
      <c r="S92" t="s">
        <v>11</v>
      </c>
      <c r="T92">
        <v>-8.9087080637474753E-2</v>
      </c>
      <c r="U92">
        <f t="shared" si="4"/>
        <v>8.9087080637474753E-2</v>
      </c>
    </row>
    <row r="93" spans="3:21" x14ac:dyDescent="0.25">
      <c r="C93" t="s">
        <v>14</v>
      </c>
      <c r="D93">
        <v>9.7009684960298725E-3</v>
      </c>
      <c r="E93">
        <f t="shared" si="0"/>
        <v>9.7009684960298725E-3</v>
      </c>
      <c r="G93" t="s">
        <v>20</v>
      </c>
      <c r="H93">
        <v>-1.848684666616349E-2</v>
      </c>
      <c r="I93">
        <f t="shared" si="1"/>
        <v>1.848684666616349E-2</v>
      </c>
      <c r="K93" t="s">
        <v>23</v>
      </c>
      <c r="L93">
        <v>-3.1606977062050713E-2</v>
      </c>
      <c r="M93">
        <f t="shared" si="2"/>
        <v>3.1606977062050713E-2</v>
      </c>
      <c r="O93" t="s">
        <v>19</v>
      </c>
      <c r="P93">
        <v>-5.4554472558998132E-2</v>
      </c>
      <c r="Q93">
        <f t="shared" si="3"/>
        <v>5.4554472558998132E-2</v>
      </c>
      <c r="S93" t="s">
        <v>25</v>
      </c>
      <c r="T93">
        <v>-8.9087080637474739E-2</v>
      </c>
      <c r="U93">
        <f t="shared" si="4"/>
        <v>8.9087080637474739E-2</v>
      </c>
    </row>
    <row r="94" spans="3:21" x14ac:dyDescent="0.25">
      <c r="C94" t="s">
        <v>27</v>
      </c>
      <c r="D94">
        <v>-9.7009684960298551E-3</v>
      </c>
      <c r="E94">
        <f t="shared" si="0"/>
        <v>9.7009684960298551E-3</v>
      </c>
      <c r="G94" t="s">
        <v>6</v>
      </c>
      <c r="H94">
        <v>1.8486846666163431E-2</v>
      </c>
      <c r="I94">
        <f t="shared" si="1"/>
        <v>1.8486846666163431E-2</v>
      </c>
      <c r="K94" t="s">
        <v>8</v>
      </c>
      <c r="L94">
        <v>3.1606977062050706E-2</v>
      </c>
      <c r="M94">
        <f t="shared" si="2"/>
        <v>3.1606977062050706E-2</v>
      </c>
      <c r="O94" t="s">
        <v>4</v>
      </c>
      <c r="P94">
        <v>3.2049378106392724E-17</v>
      </c>
      <c r="Q94">
        <f t="shared" si="3"/>
        <v>3.2049378106392724E-17</v>
      </c>
      <c r="S94" t="s">
        <v>13</v>
      </c>
      <c r="T94">
        <v>-8.9087080637474697E-2</v>
      </c>
      <c r="U94">
        <f t="shared" si="4"/>
        <v>8.9087080637474697E-2</v>
      </c>
    </row>
    <row r="95" spans="3:21" x14ac:dyDescent="0.25">
      <c r="C95" t="s">
        <v>22</v>
      </c>
      <c r="D95">
        <v>6.7151913668781673E-3</v>
      </c>
      <c r="E95">
        <f t="shared" si="0"/>
        <v>6.7151913668781673E-3</v>
      </c>
      <c r="G95" t="s">
        <v>14</v>
      </c>
      <c r="H95">
        <v>1.84868466661634E-2</v>
      </c>
      <c r="I95">
        <f t="shared" si="1"/>
        <v>1.84868466661634E-2</v>
      </c>
      <c r="K95" t="s">
        <v>27</v>
      </c>
      <c r="L95">
        <v>2.2875450543583972E-2</v>
      </c>
      <c r="M95">
        <f t="shared" si="2"/>
        <v>2.2875450543583972E-2</v>
      </c>
      <c r="O95" t="s">
        <v>17</v>
      </c>
      <c r="P95">
        <v>3.2049378106392724E-17</v>
      </c>
      <c r="Q95">
        <f t="shared" si="3"/>
        <v>3.2049378106392724E-17</v>
      </c>
      <c r="S95" t="s">
        <v>4</v>
      </c>
      <c r="T95">
        <v>4.7619047619047582E-2</v>
      </c>
      <c r="U95">
        <f t="shared" si="4"/>
        <v>4.7619047619047582E-2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A4A1-2737-4A8C-A36D-724696C0D2D4}">
  <dimension ref="A1:AB95"/>
  <sheetViews>
    <sheetView topLeftCell="A61" zoomScale="82" zoomScaleNormal="82" workbookViewId="0">
      <pane xSplit="1" topLeftCell="B1" activePane="topRight" state="frozen"/>
      <selection pane="topRight" activeCell="X76" sqref="X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-6.1178422806725377E-2</v>
      </c>
      <c r="C57">
        <f>PEARSON(A2:A51,C2:C51)</f>
        <v>0.1361337628389572</v>
      </c>
      <c r="D57">
        <f>PEARSON(A2:A51,D2:D51)</f>
        <v>-0.13613376283895715</v>
      </c>
      <c r="E57">
        <f>PEARSON(A2:A51,E2:E51)</f>
        <v>0.18541926977182416</v>
      </c>
      <c r="F57">
        <f>PEARSON(A2:A51,F2:F51)</f>
        <v>-0.15505219237523665</v>
      </c>
      <c r="G57">
        <f>PEARSON(A2:A51,G2:G51)</f>
        <v>-0.14385196714013807</v>
      </c>
      <c r="H57">
        <f>PEARSON(A2:A51,H2:H51)</f>
        <v>-0.13457262205049769</v>
      </c>
      <c r="I57">
        <f>PEARSON(A2:A51,I2:I51)</f>
        <v>8.5153770433259376E-2</v>
      </c>
      <c r="J57">
        <f>PEARSON(A2:A51,J2:J51)</f>
        <v>9.8969484494831512E-3</v>
      </c>
      <c r="K57">
        <f>PEARSON(A2:A51,K2:K51)</f>
        <v>-1.8675721561969411E-2</v>
      </c>
      <c r="L57">
        <f>PEARSON(A2:A51,L2:L51)</f>
        <v>0.22093506191571047</v>
      </c>
      <c r="M57">
        <f>PEARSON(A2:A51,M2:M51)</f>
        <v>-0.19589980506093843</v>
      </c>
      <c r="N57">
        <f>PEARSON(A2:A51,N2:N51)</f>
        <v>-0.18845500848896438</v>
      </c>
      <c r="O57">
        <f>PEARSON(A2:A51,O2:O51)</f>
        <v>6.1178422806725398E-2</v>
      </c>
      <c r="P57">
        <f>PEARSON(A2:A51,P2:P51)</f>
        <v>0.1695954262614667</v>
      </c>
      <c r="Q57">
        <f>PEARSON(A2:A51,Q2:Q51)</f>
        <v>6.6213921901528028E-2</v>
      </c>
      <c r="R57">
        <f>PEARSON(A2:A51,R2:R51)</f>
        <v>4.1204282171516463E-2</v>
      </c>
      <c r="S57">
        <f>PEARSON(A2:A51,S2:S51)</f>
        <v>0.20185893307574693</v>
      </c>
      <c r="T57">
        <f>PEARSON(A2:A51,T2:T51)</f>
        <v>-0.10416866586009996</v>
      </c>
      <c r="U57">
        <f>PEARSON(A2:A51,U2:U51)</f>
        <v>-7.2577621962876843E-2</v>
      </c>
      <c r="V57">
        <f>PEARSON(A2:A51,V2:V51)</f>
        <v>2.1495121526687356E-2</v>
      </c>
      <c r="W57">
        <f>PEARSON(A2:A51,W2:W51)</f>
        <v>0.18541926977182413</v>
      </c>
      <c r="X57">
        <f>PEARSON(A2:A51,X2:X51)</f>
        <v>-5.0464733268936642E-2</v>
      </c>
      <c r="Y57">
        <f>PEARSON(A2:A51,Y2:Y51)</f>
        <v>8.1264475083619489E-2</v>
      </c>
      <c r="Z57">
        <f>PEARSON(A2:A51,Z2:Z51)</f>
        <v>-0.19589980506093851</v>
      </c>
      <c r="AA57">
        <f>PEARSON(A2:A51,AA2:AA51)</f>
        <v>-0.2487825842069733</v>
      </c>
      <c r="AB57">
        <f>PEARSON(A2:A51,AB2:AB51)</f>
        <v>2.1495121526687314E-2</v>
      </c>
    </row>
    <row r="58" spans="1:28" x14ac:dyDescent="0.25">
      <c r="A58" s="1" t="s">
        <v>30</v>
      </c>
      <c r="B58">
        <f>PEARSON(A2:A31,B2:B31)</f>
        <v>-0.12584555642690834</v>
      </c>
      <c r="C58">
        <f>PEARSON(A2:A31,C2:C31)</f>
        <v>6.7267279399631258E-2</v>
      </c>
      <c r="D58">
        <f>PEARSON(A2:A31,D2:D31)</f>
        <v>-0.12584555642690834</v>
      </c>
      <c r="E58">
        <f>PEARSON(A2:A31,E2:E31)</f>
        <v>0.17216007539088785</v>
      </c>
      <c r="F58">
        <f>PEARSON(A2:A31,F2:F31)</f>
        <v>-0.33633639699815632</v>
      </c>
      <c r="G58">
        <f>PEARSON(A2:A31,G2:G31)</f>
        <v>-0.12584555642690837</v>
      </c>
      <c r="H58">
        <f>PEARSON(A2:A31,H2:H31)</f>
        <v>-6.7267279399631258E-2</v>
      </c>
      <c r="I58">
        <f>PEARSON(A2:A31,I2:I31)</f>
        <v>-6.72672793996313E-2</v>
      </c>
      <c r="J58">
        <f>PEARSON(A2:A31,J2:J31)</f>
        <v>-3.2570825073951773E-2</v>
      </c>
      <c r="K58">
        <f>PEARSON(A2:A31,K2:K31)</f>
        <v>0.24715576637149034</v>
      </c>
      <c r="L58">
        <f>PEARSON(A2:A31,L2:L31)</f>
        <v>0.24715576637149031</v>
      </c>
      <c r="M58">
        <f>PEARSON(A2:A31,M2:M31)</f>
        <v>-0.26068008117002461</v>
      </c>
      <c r="N58">
        <f>PEARSON(A2:A31,N2:N31)</f>
        <v>-0.22171945701357465</v>
      </c>
      <c r="O58">
        <f>PEARSON(A2:A31,O2:O31)</f>
        <v>0.27865801780243998</v>
      </c>
      <c r="P58">
        <f>PEARSON(A2:A31,P2:P31)</f>
        <v>4.9773755656108663E-2</v>
      </c>
      <c r="Q58">
        <f>PEARSON(A2:A31,Q2:Q31)</f>
        <v>-0.10701842524298442</v>
      </c>
      <c r="R58">
        <f>PEARSON(A2:A31,R2:R31)</f>
        <v>6.7267279399631258E-2</v>
      </c>
      <c r="S58">
        <f>PEARSON(A2:A31,S2:S31)</f>
        <v>0.33633639699815632</v>
      </c>
      <c r="T58">
        <f>PEARSON(A2:A31,T2:T31)</f>
        <v>-0.20180183819889372</v>
      </c>
      <c r="U58">
        <f>PEARSON(A2:A31,U2:U31)</f>
        <v>-8.9889683162077492E-3</v>
      </c>
      <c r="V58">
        <f>PEARSON(A2:A31,V2:V31)</f>
        <v>0.10984700727621788</v>
      </c>
      <c r="W58">
        <f>PEARSON(A2:A31,W2:W31)</f>
        <v>0.18552036199095032</v>
      </c>
      <c r="X58">
        <f>PEARSON(A2:A31,X2:X31)</f>
        <v>-8.9889683162077457E-3</v>
      </c>
      <c r="Y58">
        <f>PEARSON(A2:A31,Y2:Y31)</f>
        <v>3.2570825073951801E-2</v>
      </c>
      <c r="Z58">
        <f>PEARSON(A2:A31,Z2:Z31)</f>
        <v>-0.35746606334841652</v>
      </c>
      <c r="AA58">
        <f>PEARSON(A2:A31,AA2:AA31)</f>
        <v>-0.41349254254555623</v>
      </c>
      <c r="AB58">
        <f>PEARSON(A2:A31,AB2:AB31)</f>
        <v>2.7461751819054504E-2</v>
      </c>
    </row>
    <row r="59" spans="1:28" x14ac:dyDescent="0.25">
      <c r="A59" s="1" t="s">
        <v>31</v>
      </c>
      <c r="B59">
        <f>PEARSON(A2:A21,B2:B21)</f>
        <v>-0.1005037815259212</v>
      </c>
      <c r="C59">
        <f>PEARSON(A2:A21,C2:C21)</f>
        <v>1.0101010101010083E-2</v>
      </c>
      <c r="D59">
        <f>PEARSON(A2:A21,D2:D21)</f>
        <v>-0.19191919191919185</v>
      </c>
      <c r="E59">
        <f>PEARSON(A2:A21,E2:E21)</f>
        <v>0.28511240114923325</v>
      </c>
      <c r="F59">
        <f>PEARSON(A2:A21,F2:F21)</f>
        <v>-0.2121212121212121</v>
      </c>
      <c r="G59">
        <f>PEARSON(A2:A21,G2:G21)</f>
        <v>-0.1005037815259212</v>
      </c>
      <c r="H59">
        <f>PEARSON(A2:A21,H2:H21)</f>
        <v>-1.0101010101010072E-2</v>
      </c>
      <c r="I59">
        <f>PEARSON(A2:A21,I2:I21)</f>
        <v>-0.19191919191919191</v>
      </c>
      <c r="J59">
        <f>PEARSON(A2:A21,J2:J21)</f>
        <v>-6.5795169495976899E-2</v>
      </c>
      <c r="K59">
        <f>PEARSON(A2:A21,K2:K21)</f>
        <v>0.28721347895177629</v>
      </c>
      <c r="L59">
        <f>PEARSON(A2:A21,L2:L21)</f>
        <v>8.2060993986221811E-2</v>
      </c>
      <c r="M59">
        <f>PEARSON(A2:A21,M2:M21)</f>
        <v>-0.1005037815259212</v>
      </c>
      <c r="N59">
        <f>PEARSON(A2:A21,N2:N21)</f>
        <v>-0.242320157475722</v>
      </c>
      <c r="O59">
        <f>PEARSON(A2:A21,O2:O21)</f>
        <v>0.19191919191919182</v>
      </c>
      <c r="P59">
        <f>PEARSON(A2:A21,P2:P21)</f>
        <v>-1.0101010101010116E-2</v>
      </c>
      <c r="Q59">
        <f>PEARSON(A2:A21,Q2:Q21)</f>
        <v>-0.21212121212121213</v>
      </c>
      <c r="R59">
        <f>PEARSON(A2:A21,R2:R21)</f>
        <v>1.0101010101010116E-2</v>
      </c>
      <c r="S59">
        <f>PEARSON(A2:A21,S2:S21)</f>
        <v>0.32824397594488719</v>
      </c>
      <c r="T59">
        <f>PEARSON(A2:A21,T2:T21)</f>
        <v>-0.19191919191919185</v>
      </c>
      <c r="U59">
        <f>PEARSON(A2:A21,U2:U21)</f>
        <v>-0.1005037815259212</v>
      </c>
      <c r="V59">
        <f>PEARSON(A2:A21,V2:V21)</f>
        <v>8.2060993986221811E-2</v>
      </c>
      <c r="W59">
        <f>PEARSON(A2:A21,W2:W21)</f>
        <v>8.2060993986221784E-2</v>
      </c>
      <c r="X59">
        <f>PEARSON(A2:A21,X2:X21)</f>
        <v>0.19191919191919185</v>
      </c>
      <c r="Y59">
        <f>PEARSON(A2:A21,Y2:Y21)</f>
        <v>-3.1606977062050713E-2</v>
      </c>
      <c r="Z59">
        <f>PEARSON(A2:A21,Z2:Z21)</f>
        <v>-0.32824397594488713</v>
      </c>
      <c r="AA59">
        <f>PEARSON(A2:A21,AA2:AA21)</f>
        <v>-0.53339646091044168</v>
      </c>
      <c r="AB59">
        <f>PEARSON(A2:A21,AB2:AB21)</f>
        <v>0.15352206215727948</v>
      </c>
    </row>
    <row r="60" spans="1:28" x14ac:dyDescent="0.25">
      <c r="A60" s="1" t="s">
        <v>32</v>
      </c>
      <c r="B60">
        <f>PEARSON(A2:A16,B2:B16)</f>
        <v>-0.19642857142857142</v>
      </c>
      <c r="C60">
        <f>PEARSON(A2:A16,C2:C16)</f>
        <v>7.1428571428571383E-2</v>
      </c>
      <c r="D60">
        <f>PEARSON(A2:A16,D2:D16)</f>
        <v>-0.19642857142857142</v>
      </c>
      <c r="E60">
        <f>PEARSON(A2:A16,E2:E16)</f>
        <v>0.18898223650461352</v>
      </c>
      <c r="F60">
        <f>PEARSON(A2:A16,F2:F16)</f>
        <v>-7.1428571428571397E-2</v>
      </c>
      <c r="G60">
        <f>PEARSON(A2:A16,G2:G16)</f>
        <v>-0.21821789023599231</v>
      </c>
      <c r="H60">
        <f>PEARSON(A2:A16,H2:H16)</f>
        <v>-0.21821789023599233</v>
      </c>
      <c r="I60">
        <f>PEARSON(A2:A16,I2:I16)</f>
        <v>-0.3392857142857143</v>
      </c>
      <c r="J60">
        <f>PEARSON(A2:A16,J2:J16)</f>
        <v>-0.18898223650461357</v>
      </c>
      <c r="K60">
        <f>PEARSON(A2:A16,K2:K16)</f>
        <v>0.46428571428571436</v>
      </c>
      <c r="L60">
        <f>PEARSON(A2:A16,L2:L16)</f>
        <v>5.4554472558998091E-2</v>
      </c>
      <c r="M60">
        <f>PEARSON(A2:A16,M2:M16)</f>
        <v>-0.21821789023599231</v>
      </c>
      <c r="N60">
        <f>PEARSON(A2:A16,N2:N16)</f>
        <v>-0.49099025303098287</v>
      </c>
      <c r="O60">
        <f>PEARSON(A2:A16,O2:O16)</f>
        <v>7.1428571428571369E-2</v>
      </c>
      <c r="P60">
        <f>PEARSON(A2:A16,P2:P16)</f>
        <v>-0.21821789023599233</v>
      </c>
      <c r="Q60">
        <f>PEARSON(A2:A16,Q2:Q16)</f>
        <v>-7.1428571428571425E-2</v>
      </c>
      <c r="R60">
        <f>PEARSON(A2:A16,R2:R16)</f>
        <v>9.4491118252306827E-2</v>
      </c>
      <c r="S60">
        <f>PEARSON(A2:A16,S2:S16)</f>
        <v>0.21821789023599231</v>
      </c>
      <c r="T60">
        <f>PEARSON(A2:A16,T2:T16)</f>
        <v>-0.19642857142857142</v>
      </c>
      <c r="U60">
        <f>PEARSON(A2:A16,U2:U16)</f>
        <v>-5.4554472558998091E-2</v>
      </c>
      <c r="V60">
        <f>PEARSON(A2:A16,V2:V16)</f>
        <v>0.32732683535398854</v>
      </c>
      <c r="W60">
        <f>PEARSON(A2:A16,W2:W16)</f>
        <v>5.4554472558998111E-2</v>
      </c>
      <c r="X60">
        <f>PEARSON(A2:A16,X2:X16)</f>
        <v>5.4554472558998091E-2</v>
      </c>
      <c r="Y60">
        <f>PEARSON(A2:A16,Y2:Y16)</f>
        <v>-0.21821789023599231</v>
      </c>
      <c r="Z60">
        <f>PEARSON(A2:A16,Z2:Z16)</f>
        <v>-0.49099025303098287</v>
      </c>
      <c r="AA60">
        <f>PEARSON(A2:A16,AA2:AA16)</f>
        <v>-0.76376261582597316</v>
      </c>
      <c r="AB60">
        <f>PEARSON(A2:A16,AB2:AB16)</f>
        <v>0.37796447300922714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-2.2662332591841973E-17</v>
      </c>
      <c r="D61">
        <f>PEARSON(A2:A11,D2:D11)</f>
        <v>-0.40824829046386302</v>
      </c>
      <c r="E61">
        <f>PEARSON(A2:A11,E2:E11)</f>
        <v>0.21821789023599236</v>
      </c>
      <c r="F61">
        <f>PEARSON(A2:A11,F2:F11)</f>
        <v>0</v>
      </c>
      <c r="G61">
        <f>PEARSON(A2:A11,G2:G11)</f>
        <v>0</v>
      </c>
      <c r="H61">
        <f>PEARSON(A2:A11,H2:H11)</f>
        <v>-0.2</v>
      </c>
      <c r="I61">
        <f>PEARSON(A2:A11,I2:I11)</f>
        <v>-0.2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0.2</v>
      </c>
      <c r="P61">
        <f>PEARSON(A2:A11,P2:P11)</f>
        <v>-0.40824829046386302</v>
      </c>
      <c r="Q61">
        <f>PEARSON(A2:A11,Q2:Q11)</f>
        <v>-0.2</v>
      </c>
      <c r="R61">
        <f>PEARSON(A2:A11,R2:R11)</f>
        <v>-0.21821789023599242</v>
      </c>
      <c r="S61">
        <f>PEARSON(A2:A11,S2:S11)</f>
        <v>0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0.21821789023599242</v>
      </c>
      <c r="Y61">
        <f>PEARSON(A2:A11,Y2:Y11)</f>
        <v>0</v>
      </c>
      <c r="Z61">
        <f>PEARSON(A2:A11,Z2:Z11)</f>
        <v>-0.40824829046386302</v>
      </c>
      <c r="AA61">
        <f>PEARSON(A2:A11,AA2:AA11)</f>
        <v>-0.81649658092772615</v>
      </c>
      <c r="AB61">
        <f>PEARSON(A2:A11,AB2:AB11)</f>
        <v>0.6</v>
      </c>
    </row>
    <row r="65" spans="3:21" x14ac:dyDescent="0.25">
      <c r="H65" t="str">
        <f>A1</f>
        <v>nextweek_CADJPY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2</v>
      </c>
    </row>
    <row r="69" spans="3:21" x14ac:dyDescent="0.25">
      <c r="C69" t="s">
        <v>26</v>
      </c>
      <c r="D69">
        <v>-0.2487825842069733</v>
      </c>
      <c r="E69">
        <f t="shared" ref="E69:E95" si="0">ABS(D69)</f>
        <v>0.2487825842069733</v>
      </c>
      <c r="G69" s="4" t="s">
        <v>26</v>
      </c>
      <c r="H69" s="4">
        <v>-0.41349254254555623</v>
      </c>
      <c r="I69" s="4">
        <f t="shared" ref="I69:I95" si="1">ABS(H69)</f>
        <v>0.41349254254555623</v>
      </c>
      <c r="K69" s="4" t="s">
        <v>26</v>
      </c>
      <c r="L69" s="4">
        <v>-0.53339646091044168</v>
      </c>
      <c r="M69" s="4">
        <f t="shared" ref="M69:M95" si="2">ABS(L69)</f>
        <v>0.53339646091044168</v>
      </c>
      <c r="O69" s="4" t="s">
        <v>26</v>
      </c>
      <c r="P69" s="4">
        <v>-0.76376261582597316</v>
      </c>
      <c r="Q69" s="4">
        <f t="shared" ref="Q69:Q95" si="3">ABS(P69)</f>
        <v>0.76376261582597316</v>
      </c>
      <c r="S69" s="4" t="s">
        <v>26</v>
      </c>
      <c r="T69" s="4">
        <v>-0.81649658092772615</v>
      </c>
      <c r="U69" s="4">
        <f t="shared" ref="U69:U95" si="4">ABS(T69)</f>
        <v>0.81649658092772615</v>
      </c>
    </row>
    <row r="70" spans="3:21" x14ac:dyDescent="0.25">
      <c r="C70" t="s">
        <v>11</v>
      </c>
      <c r="D70">
        <v>0.22093506191571047</v>
      </c>
      <c r="E70">
        <f t="shared" si="0"/>
        <v>0.22093506191571047</v>
      </c>
      <c r="G70" t="s">
        <v>25</v>
      </c>
      <c r="H70">
        <v>-0.35746606334841652</v>
      </c>
      <c r="I70">
        <f t="shared" si="1"/>
        <v>0.35746606334841652</v>
      </c>
      <c r="K70" t="s">
        <v>18</v>
      </c>
      <c r="L70">
        <v>0.32824397594488719</v>
      </c>
      <c r="M70">
        <f t="shared" si="2"/>
        <v>0.32824397594488719</v>
      </c>
      <c r="O70" t="s">
        <v>13</v>
      </c>
      <c r="P70">
        <v>-0.49099025303098287</v>
      </c>
      <c r="Q70">
        <f t="shared" si="3"/>
        <v>0.49099025303098287</v>
      </c>
      <c r="S70" s="4" t="s">
        <v>27</v>
      </c>
      <c r="T70" s="4">
        <v>0.6</v>
      </c>
      <c r="U70" s="4">
        <f t="shared" si="4"/>
        <v>0.6</v>
      </c>
    </row>
    <row r="71" spans="3:21" x14ac:dyDescent="0.25">
      <c r="C71" t="s">
        <v>18</v>
      </c>
      <c r="D71">
        <v>0.20185893307574693</v>
      </c>
      <c r="E71">
        <f t="shared" si="0"/>
        <v>0.20185893307574693</v>
      </c>
      <c r="G71" t="s">
        <v>5</v>
      </c>
      <c r="H71">
        <v>-0.33633639699815632</v>
      </c>
      <c r="I71">
        <f t="shared" si="1"/>
        <v>0.33633639699815632</v>
      </c>
      <c r="K71" t="s">
        <v>25</v>
      </c>
      <c r="L71">
        <v>-0.32824397594488713</v>
      </c>
      <c r="M71">
        <f t="shared" si="2"/>
        <v>0.32824397594488713</v>
      </c>
      <c r="O71" t="s">
        <v>25</v>
      </c>
      <c r="P71">
        <v>-0.49099025303098287</v>
      </c>
      <c r="Q71">
        <f t="shared" si="3"/>
        <v>0.49099025303098287</v>
      </c>
      <c r="S71" t="s">
        <v>3</v>
      </c>
      <c r="T71">
        <v>-0.40824829046386302</v>
      </c>
      <c r="U71">
        <f t="shared" si="4"/>
        <v>0.40824829046386302</v>
      </c>
    </row>
    <row r="72" spans="3:21" x14ac:dyDescent="0.25">
      <c r="C72" t="s">
        <v>25</v>
      </c>
      <c r="D72">
        <v>-0.19589980506093851</v>
      </c>
      <c r="E72">
        <f t="shared" si="0"/>
        <v>0.19589980506093851</v>
      </c>
      <c r="G72" t="s">
        <v>18</v>
      </c>
      <c r="H72">
        <v>0.33633639699815632</v>
      </c>
      <c r="I72">
        <f t="shared" si="1"/>
        <v>0.33633639699815632</v>
      </c>
      <c r="K72" t="s">
        <v>10</v>
      </c>
      <c r="L72">
        <v>0.28721347895177629</v>
      </c>
      <c r="M72">
        <f t="shared" si="2"/>
        <v>0.28721347895177629</v>
      </c>
      <c r="O72" t="s">
        <v>10</v>
      </c>
      <c r="P72">
        <v>0.46428571428571436</v>
      </c>
      <c r="Q72">
        <f t="shared" si="3"/>
        <v>0.46428571428571436</v>
      </c>
      <c r="S72" t="s">
        <v>13</v>
      </c>
      <c r="T72">
        <v>-0.40824829046386302</v>
      </c>
      <c r="U72">
        <f t="shared" si="4"/>
        <v>0.40824829046386302</v>
      </c>
    </row>
    <row r="73" spans="3:21" x14ac:dyDescent="0.25">
      <c r="C73" t="s">
        <v>12</v>
      </c>
      <c r="D73">
        <v>-0.19589980506093843</v>
      </c>
      <c r="E73">
        <f t="shared" si="0"/>
        <v>0.19589980506093843</v>
      </c>
      <c r="G73" t="s">
        <v>14</v>
      </c>
      <c r="H73">
        <v>0.27865801780243998</v>
      </c>
      <c r="I73">
        <f t="shared" si="1"/>
        <v>0.27865801780243998</v>
      </c>
      <c r="K73" t="s">
        <v>4</v>
      </c>
      <c r="L73">
        <v>0.28511240114923325</v>
      </c>
      <c r="M73">
        <f t="shared" si="2"/>
        <v>0.28511240114923325</v>
      </c>
      <c r="O73" t="s">
        <v>27</v>
      </c>
      <c r="P73">
        <v>0.37796447300922714</v>
      </c>
      <c r="Q73">
        <f t="shared" si="3"/>
        <v>0.37796447300922714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13</v>
      </c>
      <c r="D74">
        <v>-0.18845500848896438</v>
      </c>
      <c r="E74">
        <f t="shared" si="0"/>
        <v>0.18845500848896438</v>
      </c>
      <c r="G74" t="s">
        <v>12</v>
      </c>
      <c r="H74">
        <v>-0.26068008117002461</v>
      </c>
      <c r="I74">
        <f t="shared" si="1"/>
        <v>0.26068008117002461</v>
      </c>
      <c r="K74" t="s">
        <v>13</v>
      </c>
      <c r="L74">
        <v>-0.242320157475722</v>
      </c>
      <c r="M74">
        <f t="shared" si="2"/>
        <v>0.242320157475722</v>
      </c>
      <c r="O74" t="s">
        <v>8</v>
      </c>
      <c r="P74">
        <v>-0.3392857142857143</v>
      </c>
      <c r="Q74">
        <f t="shared" si="3"/>
        <v>0.3392857142857143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4</v>
      </c>
      <c r="D75">
        <v>0.18541926977182416</v>
      </c>
      <c r="E75">
        <f t="shared" si="0"/>
        <v>0.18541926977182416</v>
      </c>
      <c r="G75" t="s">
        <v>10</v>
      </c>
      <c r="H75">
        <v>0.24715576637149034</v>
      </c>
      <c r="I75">
        <f t="shared" si="1"/>
        <v>0.24715576637149034</v>
      </c>
      <c r="K75" t="s">
        <v>16</v>
      </c>
      <c r="L75">
        <v>-0.21212121212121213</v>
      </c>
      <c r="M75">
        <f t="shared" si="2"/>
        <v>0.21212121212121213</v>
      </c>
      <c r="O75" t="s">
        <v>21</v>
      </c>
      <c r="P75">
        <v>0.32732683535398854</v>
      </c>
      <c r="Q75">
        <f t="shared" si="3"/>
        <v>0.32732683535398854</v>
      </c>
      <c r="S75" t="s">
        <v>21</v>
      </c>
      <c r="T75">
        <v>0.40824829046386302</v>
      </c>
      <c r="U75">
        <f t="shared" si="4"/>
        <v>0.40824829046386302</v>
      </c>
    </row>
    <row r="76" spans="3:21" x14ac:dyDescent="0.25">
      <c r="C76" t="s">
        <v>22</v>
      </c>
      <c r="D76">
        <v>0.18541926977182413</v>
      </c>
      <c r="E76">
        <f t="shared" si="0"/>
        <v>0.18541926977182413</v>
      </c>
      <c r="G76" t="s">
        <v>11</v>
      </c>
      <c r="H76">
        <v>0.24715576637149031</v>
      </c>
      <c r="I76">
        <f t="shared" si="1"/>
        <v>0.24715576637149031</v>
      </c>
      <c r="K76" t="s">
        <v>5</v>
      </c>
      <c r="L76">
        <v>-0.2121212121212121</v>
      </c>
      <c r="M76">
        <f t="shared" si="2"/>
        <v>0.2121212121212121</v>
      </c>
      <c r="O76" t="s">
        <v>7</v>
      </c>
      <c r="P76">
        <v>-0.21821789023599233</v>
      </c>
      <c r="Q76">
        <f t="shared" si="3"/>
        <v>0.21821789023599233</v>
      </c>
      <c r="S76" t="s">
        <v>25</v>
      </c>
      <c r="T76">
        <v>-0.40824829046386302</v>
      </c>
      <c r="U76">
        <f t="shared" si="4"/>
        <v>0.40824829046386302</v>
      </c>
    </row>
    <row r="77" spans="3:21" x14ac:dyDescent="0.25">
      <c r="C77" t="s">
        <v>15</v>
      </c>
      <c r="D77">
        <v>0.1695954262614667</v>
      </c>
      <c r="E77">
        <f t="shared" si="0"/>
        <v>0.1695954262614667</v>
      </c>
      <c r="G77" t="s">
        <v>13</v>
      </c>
      <c r="H77">
        <v>-0.22171945701357465</v>
      </c>
      <c r="I77">
        <f t="shared" si="1"/>
        <v>0.22171945701357465</v>
      </c>
      <c r="K77" t="s">
        <v>8</v>
      </c>
      <c r="L77">
        <v>-0.19191919191919191</v>
      </c>
      <c r="M77">
        <f t="shared" si="2"/>
        <v>0.19191919191919191</v>
      </c>
      <c r="O77" t="s">
        <v>15</v>
      </c>
      <c r="P77">
        <v>-0.21821789023599233</v>
      </c>
      <c r="Q77">
        <f t="shared" si="3"/>
        <v>0.21821789023599233</v>
      </c>
      <c r="S77" t="s">
        <v>11</v>
      </c>
      <c r="T77">
        <v>0.40824829046386296</v>
      </c>
      <c r="U77">
        <f t="shared" si="4"/>
        <v>0.40824829046386296</v>
      </c>
    </row>
    <row r="78" spans="3:21" x14ac:dyDescent="0.25">
      <c r="C78" t="s">
        <v>5</v>
      </c>
      <c r="D78">
        <v>-0.15505219237523665</v>
      </c>
      <c r="E78">
        <f t="shared" si="0"/>
        <v>0.15505219237523665</v>
      </c>
      <c r="G78" t="s">
        <v>19</v>
      </c>
      <c r="H78">
        <v>-0.20180183819889372</v>
      </c>
      <c r="I78">
        <f t="shared" si="1"/>
        <v>0.20180183819889372</v>
      </c>
      <c r="K78" t="s">
        <v>3</v>
      </c>
      <c r="L78">
        <v>-0.19191919191919185</v>
      </c>
      <c r="M78">
        <f t="shared" si="2"/>
        <v>0.19191919191919185</v>
      </c>
      <c r="O78" t="s">
        <v>6</v>
      </c>
      <c r="P78">
        <v>-0.21821789023599231</v>
      </c>
      <c r="Q78">
        <f t="shared" si="3"/>
        <v>0.21821789023599231</v>
      </c>
      <c r="S78" t="s">
        <v>17</v>
      </c>
      <c r="T78">
        <v>-0.21821789023599242</v>
      </c>
      <c r="U78">
        <f t="shared" si="4"/>
        <v>0.21821789023599242</v>
      </c>
    </row>
    <row r="79" spans="3:21" x14ac:dyDescent="0.25">
      <c r="C79" t="s">
        <v>6</v>
      </c>
      <c r="D79">
        <v>-0.14385196714013807</v>
      </c>
      <c r="E79">
        <f t="shared" si="0"/>
        <v>0.14385196714013807</v>
      </c>
      <c r="G79" t="s">
        <v>22</v>
      </c>
      <c r="H79">
        <v>0.18552036199095032</v>
      </c>
      <c r="I79">
        <f t="shared" si="1"/>
        <v>0.18552036199095032</v>
      </c>
      <c r="K79" t="s">
        <v>19</v>
      </c>
      <c r="L79">
        <v>-0.19191919191919185</v>
      </c>
      <c r="M79">
        <f t="shared" si="2"/>
        <v>0.19191919191919185</v>
      </c>
      <c r="O79" t="s">
        <v>12</v>
      </c>
      <c r="P79">
        <v>-0.21821789023599231</v>
      </c>
      <c r="Q79">
        <f t="shared" si="3"/>
        <v>0.21821789023599231</v>
      </c>
      <c r="S79" t="s">
        <v>20</v>
      </c>
      <c r="T79">
        <v>-0.21821789023599242</v>
      </c>
      <c r="U79">
        <f t="shared" si="4"/>
        <v>0.21821789023599242</v>
      </c>
    </row>
    <row r="80" spans="3:21" x14ac:dyDescent="0.25">
      <c r="C80" t="s">
        <v>2</v>
      </c>
      <c r="D80">
        <v>0.1361337628389572</v>
      </c>
      <c r="E80">
        <f t="shared" si="0"/>
        <v>0.1361337628389572</v>
      </c>
      <c r="G80" t="s">
        <v>4</v>
      </c>
      <c r="H80">
        <v>0.17216007539088785</v>
      </c>
      <c r="I80">
        <f t="shared" si="1"/>
        <v>0.17216007539088785</v>
      </c>
      <c r="K80" t="s">
        <v>23</v>
      </c>
      <c r="L80">
        <v>0.19191919191919185</v>
      </c>
      <c r="M80">
        <f t="shared" si="2"/>
        <v>0.19191919191919185</v>
      </c>
      <c r="O80" t="s">
        <v>18</v>
      </c>
      <c r="P80">
        <v>0.21821789023599231</v>
      </c>
      <c r="Q80">
        <f t="shared" si="3"/>
        <v>0.21821789023599231</v>
      </c>
      <c r="S80" t="s">
        <v>23</v>
      </c>
      <c r="T80">
        <v>0.21821789023599242</v>
      </c>
      <c r="U80">
        <f t="shared" si="4"/>
        <v>0.21821789023599242</v>
      </c>
    </row>
    <row r="81" spans="3:21" x14ac:dyDescent="0.25">
      <c r="C81" t="s">
        <v>3</v>
      </c>
      <c r="D81">
        <v>-0.13613376283895715</v>
      </c>
      <c r="E81">
        <f t="shared" si="0"/>
        <v>0.13613376283895715</v>
      </c>
      <c r="G81" t="s">
        <v>6</v>
      </c>
      <c r="H81">
        <v>-0.12584555642690837</v>
      </c>
      <c r="I81">
        <f t="shared" si="1"/>
        <v>0.12584555642690837</v>
      </c>
      <c r="K81" t="s">
        <v>14</v>
      </c>
      <c r="L81">
        <v>0.19191919191919182</v>
      </c>
      <c r="M81">
        <f t="shared" si="2"/>
        <v>0.19191919191919182</v>
      </c>
      <c r="O81" t="s">
        <v>24</v>
      </c>
      <c r="P81">
        <v>-0.21821789023599231</v>
      </c>
      <c r="Q81">
        <f t="shared" si="3"/>
        <v>0.21821789023599231</v>
      </c>
      <c r="S81" t="s">
        <v>4</v>
      </c>
      <c r="T81">
        <v>0.21821789023599236</v>
      </c>
      <c r="U81">
        <f t="shared" si="4"/>
        <v>0.21821789023599236</v>
      </c>
    </row>
    <row r="82" spans="3:21" x14ac:dyDescent="0.25">
      <c r="C82" t="s">
        <v>7</v>
      </c>
      <c r="D82">
        <v>-0.13457262205049769</v>
      </c>
      <c r="E82">
        <f t="shared" si="0"/>
        <v>0.13457262205049769</v>
      </c>
      <c r="G82" t="s">
        <v>1</v>
      </c>
      <c r="H82">
        <v>-0.12584555642690834</v>
      </c>
      <c r="I82">
        <f t="shared" si="1"/>
        <v>0.12584555642690834</v>
      </c>
      <c r="K82" t="s">
        <v>27</v>
      </c>
      <c r="L82">
        <v>0.15352206215727948</v>
      </c>
      <c r="M82">
        <f t="shared" si="2"/>
        <v>0.15352206215727948</v>
      </c>
      <c r="O82" t="s">
        <v>1</v>
      </c>
      <c r="P82">
        <v>-0.19642857142857142</v>
      </c>
      <c r="Q82">
        <f t="shared" si="3"/>
        <v>0.19642857142857142</v>
      </c>
      <c r="S82" t="s">
        <v>7</v>
      </c>
      <c r="T82">
        <v>-0.2</v>
      </c>
      <c r="U82">
        <f t="shared" si="4"/>
        <v>0.2</v>
      </c>
    </row>
    <row r="83" spans="3:21" x14ac:dyDescent="0.25">
      <c r="C83" t="s">
        <v>19</v>
      </c>
      <c r="D83">
        <v>-0.10416866586009996</v>
      </c>
      <c r="E83">
        <f t="shared" si="0"/>
        <v>0.10416866586009996</v>
      </c>
      <c r="G83" t="s">
        <v>3</v>
      </c>
      <c r="H83">
        <v>-0.12584555642690834</v>
      </c>
      <c r="I83">
        <f t="shared" si="1"/>
        <v>0.12584555642690834</v>
      </c>
      <c r="K83" t="s">
        <v>1</v>
      </c>
      <c r="L83">
        <v>-0.1005037815259212</v>
      </c>
      <c r="M83">
        <f t="shared" si="2"/>
        <v>0.1005037815259212</v>
      </c>
      <c r="O83" t="s">
        <v>3</v>
      </c>
      <c r="P83">
        <v>-0.19642857142857142</v>
      </c>
      <c r="Q83">
        <f t="shared" si="3"/>
        <v>0.19642857142857142</v>
      </c>
      <c r="S83" t="s">
        <v>8</v>
      </c>
      <c r="T83">
        <v>-0.2</v>
      </c>
      <c r="U83">
        <f t="shared" si="4"/>
        <v>0.2</v>
      </c>
    </row>
    <row r="84" spans="3:21" x14ac:dyDescent="0.25">
      <c r="C84" t="s">
        <v>8</v>
      </c>
      <c r="D84">
        <v>8.5153770433259376E-2</v>
      </c>
      <c r="E84">
        <f t="shared" si="0"/>
        <v>8.5153770433259376E-2</v>
      </c>
      <c r="G84" t="s">
        <v>21</v>
      </c>
      <c r="H84">
        <v>0.10984700727621788</v>
      </c>
      <c r="I84">
        <f t="shared" si="1"/>
        <v>0.10984700727621788</v>
      </c>
      <c r="K84" t="s">
        <v>6</v>
      </c>
      <c r="L84">
        <v>-0.1005037815259212</v>
      </c>
      <c r="M84">
        <f t="shared" si="2"/>
        <v>0.1005037815259212</v>
      </c>
      <c r="O84" t="s">
        <v>19</v>
      </c>
      <c r="P84">
        <v>-0.19642857142857142</v>
      </c>
      <c r="Q84">
        <f t="shared" si="3"/>
        <v>0.19642857142857142</v>
      </c>
      <c r="S84" t="s">
        <v>10</v>
      </c>
      <c r="T84">
        <v>0.2</v>
      </c>
      <c r="U84">
        <f t="shared" si="4"/>
        <v>0.2</v>
      </c>
    </row>
    <row r="85" spans="3:21" x14ac:dyDescent="0.25">
      <c r="C85" t="s">
        <v>24</v>
      </c>
      <c r="D85">
        <v>8.1264475083619489E-2</v>
      </c>
      <c r="E85">
        <f t="shared" si="0"/>
        <v>8.1264475083619489E-2</v>
      </c>
      <c r="G85" t="s">
        <v>16</v>
      </c>
      <c r="H85">
        <v>-0.10701842524298442</v>
      </c>
      <c r="I85">
        <f t="shared" si="1"/>
        <v>0.10701842524298442</v>
      </c>
      <c r="K85" t="s">
        <v>12</v>
      </c>
      <c r="L85">
        <v>-0.1005037815259212</v>
      </c>
      <c r="M85">
        <f t="shared" si="2"/>
        <v>0.1005037815259212</v>
      </c>
      <c r="O85" t="s">
        <v>9</v>
      </c>
      <c r="P85">
        <v>-0.18898223650461357</v>
      </c>
      <c r="Q85">
        <f t="shared" si="3"/>
        <v>0.18898223650461357</v>
      </c>
      <c r="S85" t="s">
        <v>14</v>
      </c>
      <c r="T85">
        <v>0.2</v>
      </c>
      <c r="U85">
        <f t="shared" si="4"/>
        <v>0.2</v>
      </c>
    </row>
    <row r="86" spans="3:21" x14ac:dyDescent="0.25">
      <c r="C86" t="s">
        <v>20</v>
      </c>
      <c r="D86">
        <v>-7.2577621962876843E-2</v>
      </c>
      <c r="E86">
        <f t="shared" si="0"/>
        <v>7.2577621962876843E-2</v>
      </c>
      <c r="G86" t="s">
        <v>8</v>
      </c>
      <c r="H86">
        <v>-6.72672793996313E-2</v>
      </c>
      <c r="I86">
        <f t="shared" si="1"/>
        <v>6.72672793996313E-2</v>
      </c>
      <c r="K86" t="s">
        <v>20</v>
      </c>
      <c r="L86">
        <v>-0.1005037815259212</v>
      </c>
      <c r="M86">
        <f t="shared" si="2"/>
        <v>0.1005037815259212</v>
      </c>
      <c r="O86" t="s">
        <v>4</v>
      </c>
      <c r="P86">
        <v>0.18898223650461352</v>
      </c>
      <c r="Q86">
        <f t="shared" si="3"/>
        <v>0.18898223650461352</v>
      </c>
      <c r="S86" t="s">
        <v>16</v>
      </c>
      <c r="T86">
        <v>-0.2</v>
      </c>
      <c r="U86">
        <f t="shared" si="4"/>
        <v>0.2</v>
      </c>
    </row>
    <row r="87" spans="3:21" x14ac:dyDescent="0.25">
      <c r="C87" t="s">
        <v>16</v>
      </c>
      <c r="D87">
        <v>6.6213921901528028E-2</v>
      </c>
      <c r="E87">
        <f t="shared" si="0"/>
        <v>6.6213921901528028E-2</v>
      </c>
      <c r="G87" t="s">
        <v>2</v>
      </c>
      <c r="H87">
        <v>6.7267279399631258E-2</v>
      </c>
      <c r="I87">
        <f t="shared" si="1"/>
        <v>6.7267279399631258E-2</v>
      </c>
      <c r="K87" t="s">
        <v>11</v>
      </c>
      <c r="L87">
        <v>8.2060993986221811E-2</v>
      </c>
      <c r="M87">
        <f t="shared" si="2"/>
        <v>8.2060993986221811E-2</v>
      </c>
      <c r="O87" t="s">
        <v>17</v>
      </c>
      <c r="P87">
        <v>9.4491118252306827E-2</v>
      </c>
      <c r="Q87">
        <f t="shared" si="3"/>
        <v>9.4491118252306827E-2</v>
      </c>
      <c r="S87" t="s">
        <v>2</v>
      </c>
      <c r="T87">
        <v>-2.2662332591841973E-17</v>
      </c>
      <c r="U87">
        <f t="shared" si="4"/>
        <v>2.2662332591841973E-17</v>
      </c>
    </row>
    <row r="88" spans="3:21" x14ac:dyDescent="0.25">
      <c r="C88" t="s">
        <v>14</v>
      </c>
      <c r="D88">
        <v>6.1178422806725398E-2</v>
      </c>
      <c r="E88">
        <f t="shared" si="0"/>
        <v>6.1178422806725398E-2</v>
      </c>
      <c r="G88" t="s">
        <v>7</v>
      </c>
      <c r="H88">
        <v>-6.7267279399631258E-2</v>
      </c>
      <c r="I88">
        <f t="shared" si="1"/>
        <v>6.7267279399631258E-2</v>
      </c>
      <c r="K88" t="s">
        <v>21</v>
      </c>
      <c r="L88">
        <v>8.2060993986221811E-2</v>
      </c>
      <c r="M88">
        <f t="shared" si="2"/>
        <v>8.2060993986221811E-2</v>
      </c>
      <c r="O88" t="s">
        <v>16</v>
      </c>
      <c r="P88">
        <v>-7.1428571428571425E-2</v>
      </c>
      <c r="Q88">
        <f t="shared" si="3"/>
        <v>7.1428571428571425E-2</v>
      </c>
      <c r="S88" t="s">
        <v>1</v>
      </c>
      <c r="T88">
        <v>0</v>
      </c>
      <c r="U88">
        <f t="shared" si="4"/>
        <v>0</v>
      </c>
    </row>
    <row r="89" spans="3:21" x14ac:dyDescent="0.25">
      <c r="C89" t="s">
        <v>1</v>
      </c>
      <c r="D89">
        <v>-6.1178422806725377E-2</v>
      </c>
      <c r="E89">
        <f t="shared" si="0"/>
        <v>6.1178422806725377E-2</v>
      </c>
      <c r="G89" t="s">
        <v>17</v>
      </c>
      <c r="H89">
        <v>6.7267279399631258E-2</v>
      </c>
      <c r="I89">
        <f t="shared" si="1"/>
        <v>6.7267279399631258E-2</v>
      </c>
      <c r="K89" t="s">
        <v>22</v>
      </c>
      <c r="L89">
        <v>8.2060993986221784E-2</v>
      </c>
      <c r="M89">
        <f t="shared" si="2"/>
        <v>8.2060993986221784E-2</v>
      </c>
      <c r="O89" t="s">
        <v>5</v>
      </c>
      <c r="P89">
        <v>-7.1428571428571397E-2</v>
      </c>
      <c r="Q89">
        <f t="shared" si="3"/>
        <v>7.1428571428571397E-2</v>
      </c>
      <c r="S89" t="s">
        <v>5</v>
      </c>
      <c r="T89">
        <v>0</v>
      </c>
      <c r="U89">
        <f t="shared" si="4"/>
        <v>0</v>
      </c>
    </row>
    <row r="90" spans="3:21" x14ac:dyDescent="0.25">
      <c r="C90" t="s">
        <v>23</v>
      </c>
      <c r="D90">
        <v>-5.0464733268936642E-2</v>
      </c>
      <c r="E90">
        <f t="shared" si="0"/>
        <v>5.0464733268936642E-2</v>
      </c>
      <c r="G90" t="s">
        <v>15</v>
      </c>
      <c r="H90">
        <v>4.9773755656108663E-2</v>
      </c>
      <c r="I90">
        <f t="shared" si="1"/>
        <v>4.9773755656108663E-2</v>
      </c>
      <c r="K90" t="s">
        <v>9</v>
      </c>
      <c r="L90">
        <v>-6.5795169495976899E-2</v>
      </c>
      <c r="M90">
        <f t="shared" si="2"/>
        <v>6.5795169495976899E-2</v>
      </c>
      <c r="O90" t="s">
        <v>2</v>
      </c>
      <c r="P90">
        <v>7.1428571428571383E-2</v>
      </c>
      <c r="Q90">
        <f t="shared" si="3"/>
        <v>7.1428571428571383E-2</v>
      </c>
      <c r="S90" t="s">
        <v>6</v>
      </c>
      <c r="T90">
        <v>0</v>
      </c>
      <c r="U90">
        <f t="shared" si="4"/>
        <v>0</v>
      </c>
    </row>
    <row r="91" spans="3:21" x14ac:dyDescent="0.25">
      <c r="C91" t="s">
        <v>17</v>
      </c>
      <c r="D91">
        <v>4.1204282171516463E-2</v>
      </c>
      <c r="E91">
        <f t="shared" si="0"/>
        <v>4.1204282171516463E-2</v>
      </c>
      <c r="G91" t="s">
        <v>24</v>
      </c>
      <c r="H91">
        <v>3.2570825073951801E-2</v>
      </c>
      <c r="I91">
        <f t="shared" si="1"/>
        <v>3.2570825073951801E-2</v>
      </c>
      <c r="K91" t="s">
        <v>24</v>
      </c>
      <c r="L91">
        <v>-3.1606977062050713E-2</v>
      </c>
      <c r="M91">
        <f t="shared" si="2"/>
        <v>3.1606977062050713E-2</v>
      </c>
      <c r="O91" t="s">
        <v>14</v>
      </c>
      <c r="P91">
        <v>7.1428571428571369E-2</v>
      </c>
      <c r="Q91">
        <f t="shared" si="3"/>
        <v>7.1428571428571369E-2</v>
      </c>
      <c r="S91" t="s">
        <v>9</v>
      </c>
      <c r="T91">
        <v>0</v>
      </c>
      <c r="U91">
        <f t="shared" si="4"/>
        <v>0</v>
      </c>
    </row>
    <row r="92" spans="3:21" x14ac:dyDescent="0.25">
      <c r="C92" t="s">
        <v>21</v>
      </c>
      <c r="D92">
        <v>2.1495121526687356E-2</v>
      </c>
      <c r="E92">
        <f t="shared" si="0"/>
        <v>2.1495121526687356E-2</v>
      </c>
      <c r="G92" t="s">
        <v>9</v>
      </c>
      <c r="H92">
        <v>-3.2570825073951773E-2</v>
      </c>
      <c r="I92">
        <f t="shared" si="1"/>
        <v>3.2570825073951773E-2</v>
      </c>
      <c r="K92" t="s">
        <v>15</v>
      </c>
      <c r="L92">
        <v>-1.0101010101010116E-2</v>
      </c>
      <c r="M92">
        <f t="shared" si="2"/>
        <v>1.0101010101010116E-2</v>
      </c>
      <c r="O92" t="s">
        <v>22</v>
      </c>
      <c r="P92">
        <v>5.4554472558998111E-2</v>
      </c>
      <c r="Q92">
        <f t="shared" si="3"/>
        <v>5.4554472558998111E-2</v>
      </c>
      <c r="S92" t="s">
        <v>12</v>
      </c>
      <c r="T92">
        <v>0</v>
      </c>
      <c r="U92">
        <f t="shared" si="4"/>
        <v>0</v>
      </c>
    </row>
    <row r="93" spans="3:21" x14ac:dyDescent="0.25">
      <c r="C93" t="s">
        <v>27</v>
      </c>
      <c r="D93">
        <v>2.1495121526687314E-2</v>
      </c>
      <c r="E93">
        <f t="shared" si="0"/>
        <v>2.1495121526687314E-2</v>
      </c>
      <c r="G93" t="s">
        <v>27</v>
      </c>
      <c r="H93">
        <v>2.7461751819054504E-2</v>
      </c>
      <c r="I93">
        <f t="shared" si="1"/>
        <v>2.7461751819054504E-2</v>
      </c>
      <c r="K93" t="s">
        <v>17</v>
      </c>
      <c r="L93">
        <v>1.0101010101010116E-2</v>
      </c>
      <c r="M93">
        <f t="shared" si="2"/>
        <v>1.0101010101010116E-2</v>
      </c>
      <c r="O93" t="s">
        <v>11</v>
      </c>
      <c r="P93">
        <v>5.4554472558998091E-2</v>
      </c>
      <c r="Q93">
        <f t="shared" si="3"/>
        <v>5.4554472558998091E-2</v>
      </c>
      <c r="S93" t="s">
        <v>18</v>
      </c>
      <c r="T93">
        <v>0</v>
      </c>
      <c r="U93">
        <f t="shared" si="4"/>
        <v>0</v>
      </c>
    </row>
    <row r="94" spans="3:21" x14ac:dyDescent="0.25">
      <c r="C94" t="s">
        <v>10</v>
      </c>
      <c r="D94">
        <v>-1.8675721561969411E-2</v>
      </c>
      <c r="E94">
        <f t="shared" si="0"/>
        <v>1.8675721561969411E-2</v>
      </c>
      <c r="G94" t="s">
        <v>20</v>
      </c>
      <c r="H94">
        <v>-8.9889683162077492E-3</v>
      </c>
      <c r="I94">
        <f t="shared" si="1"/>
        <v>8.9889683162077492E-3</v>
      </c>
      <c r="K94" t="s">
        <v>2</v>
      </c>
      <c r="L94">
        <v>1.0101010101010083E-2</v>
      </c>
      <c r="M94">
        <f t="shared" si="2"/>
        <v>1.0101010101010083E-2</v>
      </c>
      <c r="O94" t="s">
        <v>20</v>
      </c>
      <c r="P94">
        <v>-5.4554472558998091E-2</v>
      </c>
      <c r="Q94">
        <f t="shared" si="3"/>
        <v>5.4554472558998091E-2</v>
      </c>
      <c r="S94" t="s">
        <v>22</v>
      </c>
      <c r="T94">
        <v>0</v>
      </c>
      <c r="U94">
        <f t="shared" si="4"/>
        <v>0</v>
      </c>
    </row>
    <row r="95" spans="3:21" x14ac:dyDescent="0.25">
      <c r="C95" t="s">
        <v>9</v>
      </c>
      <c r="D95">
        <v>9.8969484494831512E-3</v>
      </c>
      <c r="E95">
        <f t="shared" si="0"/>
        <v>9.8969484494831512E-3</v>
      </c>
      <c r="G95" t="s">
        <v>23</v>
      </c>
      <c r="H95">
        <v>-8.9889683162077457E-3</v>
      </c>
      <c r="I95">
        <f t="shared" si="1"/>
        <v>8.9889683162077457E-3</v>
      </c>
      <c r="K95" t="s">
        <v>7</v>
      </c>
      <c r="L95">
        <v>-1.0101010101010072E-2</v>
      </c>
      <c r="M95">
        <f t="shared" si="2"/>
        <v>1.0101010101010072E-2</v>
      </c>
      <c r="O95" t="s">
        <v>23</v>
      </c>
      <c r="P95">
        <v>5.4554472558998091E-2</v>
      </c>
      <c r="Q95">
        <f t="shared" si="3"/>
        <v>5.4554472558998091E-2</v>
      </c>
      <c r="S95" t="s">
        <v>24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BF9A-CF6E-4477-A700-5E9A05DC9B34}">
  <dimension ref="A1:AB95"/>
  <sheetViews>
    <sheetView topLeftCell="A61" zoomScale="87" zoomScaleNormal="87" workbookViewId="0">
      <pane xSplit="1" topLeftCell="B1" activePane="topRight" state="frozen"/>
      <selection pane="topRight" activeCell="M101" sqref="M10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-0.13496577286462388</v>
      </c>
      <c r="C57">
        <f>PEARSON(A2:A51,C2:C51)</f>
        <v>6.2041829262624325E-2</v>
      </c>
      <c r="D57">
        <f>PEARSON(A2:A51,D2:D51)</f>
        <v>1.9592156609249758E-2</v>
      </c>
      <c r="E57">
        <f>PEARSON(A2:A51,E2:E51)</f>
        <v>0.12156613477096626</v>
      </c>
      <c r="F57">
        <f>PEARSON(A2:A51,F2:F51)</f>
        <v>-7.4620282783365008E-2</v>
      </c>
      <c r="G57">
        <f>PEARSON(A2:A51,G2:G51)</f>
        <v>-5.3661090416055233E-2</v>
      </c>
      <c r="H57">
        <f>PEARSON(A2:A51,H2:H51)</f>
        <v>4.9629166698546542E-2</v>
      </c>
      <c r="I57">
        <f>PEARSON(A2:A51,I2:I51)</f>
        <v>1.4778325123152707E-2</v>
      </c>
      <c r="J57">
        <f>PEARSON(A2:A51,J2:J51)</f>
        <v>-7.4620282783364952E-2</v>
      </c>
      <c r="K57">
        <f>PEARSON(A2:A51,K2:K51)</f>
        <v>1.6696817732012074E-3</v>
      </c>
      <c r="L57">
        <f>PEARSON(A2:A51,L2:L51)</f>
        <v>0.15910831322008079</v>
      </c>
      <c r="M57">
        <f>PEARSON(A2:A51,M2:M51)</f>
        <v>-1.9592156609249792E-2</v>
      </c>
      <c r="N57">
        <f>PEARSON(A2:A51,N2:N51)</f>
        <v>-0.16529849554691514</v>
      </c>
      <c r="O57">
        <f>PEARSON(A2:A51,O2:O51)</f>
        <v>5.3661090416055275E-2</v>
      </c>
      <c r="P57">
        <f>PEARSON(A2:A51,P2:P51)</f>
        <v>2.4323156800208277E-2</v>
      </c>
      <c r="Q57">
        <f>PEARSON(A2:A51,Q2:Q51)</f>
        <v>8.5153770433259376E-2</v>
      </c>
      <c r="R57">
        <f>PEARSON(A2:A51,R2:R51)</f>
        <v>4.0522044923655402E-2</v>
      </c>
      <c r="S57">
        <f>PEARSON(A2:A51,S2:S51)</f>
        <v>0.13234444452945734</v>
      </c>
      <c r="T57">
        <f>PEARSON(A2:A51,T2:T51)</f>
        <v>0.13496577286462386</v>
      </c>
      <c r="U57">
        <f>PEARSON(A2:A51,U2:U51)</f>
        <v>6.4887202420317956E-3</v>
      </c>
      <c r="V57">
        <f>PEARSON(A2:A51,V2:V51)</f>
        <v>2.76435920325134E-2</v>
      </c>
      <c r="W57">
        <f>PEARSON(A2:A51,W2:W51)</f>
        <v>3.7145207846684125E-2</v>
      </c>
      <c r="X57">
        <f>PEARSON(A2:A51,X2:X51)</f>
        <v>-3.3086111132364329E-2</v>
      </c>
      <c r="Y57">
        <f>PEARSON(A2:A51,Y2:Y51)</f>
        <v>-6.2545260343392806E-2</v>
      </c>
      <c r="Z57">
        <f>PEARSON(A2:A51,Z2:Z51)</f>
        <v>-0.26449411422487173</v>
      </c>
      <c r="AA57">
        <f>PEARSON(A2:A51,AA2:AA51)</f>
        <v>-0.23152709359605916</v>
      </c>
      <c r="AB57">
        <f>PEARSON(A2:A51,AB2:AB51)</f>
        <v>0.10894827448108203</v>
      </c>
    </row>
    <row r="58" spans="1:28" x14ac:dyDescent="0.25">
      <c r="A58" s="1" t="s">
        <v>30</v>
      </c>
      <c r="B58">
        <f>PEARSON(A2:A31,B2:B31)</f>
        <v>-0.13363062095621212</v>
      </c>
      <c r="C58">
        <f>PEARSON(A2:A31,C2:C31)</f>
        <v>6.6666666666666666E-2</v>
      </c>
      <c r="D58">
        <f>PEARSON(A2:A31,D2:D31)</f>
        <v>0</v>
      </c>
      <c r="E58">
        <f>PEARSON(A2:A31,E2:E31)</f>
        <v>0.20751433915982245</v>
      </c>
      <c r="F58">
        <f>PEARSON(A2:A31,F2:F31)</f>
        <v>-6.6666666666666666E-2</v>
      </c>
      <c r="G58">
        <f>PEARSON(A2:A31,G2:G31)</f>
        <v>-0.13363062095621217</v>
      </c>
      <c r="H58">
        <f>PEARSON(A2:A31,H2:H31)</f>
        <v>6.6666666666666666E-2</v>
      </c>
      <c r="I58">
        <f>PEARSON(A2:A31,I2:I31)</f>
        <v>-6.6666666666666666E-2</v>
      </c>
      <c r="J58">
        <f>PEARSON(A2:A31,J2:J31)</f>
        <v>-6.9171446386607466E-2</v>
      </c>
      <c r="K58">
        <f>PEARSON(A2:A31,K2:K31)</f>
        <v>0.13608276348795434</v>
      </c>
      <c r="L58">
        <f>PEARSON(A2:A31,L2:L31)</f>
        <v>0.13608276348795426</v>
      </c>
      <c r="M58">
        <f>PEARSON(A2:A31,M2:M31)</f>
        <v>-0.13363062095621214</v>
      </c>
      <c r="N58">
        <f>PEARSON(A2:A31,N2:N31)</f>
        <v>-0.20180183819889386</v>
      </c>
      <c r="O58">
        <f>PEARSON(A2:A31,O2:O31)</f>
        <v>0.13363062095621217</v>
      </c>
      <c r="P58">
        <f>PEARSON(A2:A31,P2:P31)</f>
        <v>-6.7267279399631258E-2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0.2</v>
      </c>
      <c r="T58">
        <f>PEARSON(A2:A31,T2:T31)</f>
        <v>6.6666666666666666E-2</v>
      </c>
      <c r="U58">
        <f>PEARSON(A2:A31,U2:U31)</f>
        <v>0</v>
      </c>
      <c r="V58">
        <f>PEARSON(A2:A31,V2:V31)</f>
        <v>7.5541108639473211E-18</v>
      </c>
      <c r="W58">
        <f>PEARSON(A2:A31,W2:W31)</f>
        <v>6.7267279399631258E-2</v>
      </c>
      <c r="X58">
        <f>PEARSON(A2:A31,X2:X31)</f>
        <v>2.9671958436108741E-17</v>
      </c>
      <c r="Y58">
        <f>PEARSON(A2:A31,Y2:Y31)</f>
        <v>-6.917144638660748E-2</v>
      </c>
      <c r="Z58">
        <f>PEARSON(A2:A31,Z2:Z31)</f>
        <v>-0.33633639699815632</v>
      </c>
      <c r="AA58">
        <f>PEARSON(A2:A31,AA2:AA31)</f>
        <v>-0.26726124191242434</v>
      </c>
      <c r="AB58">
        <f>PEARSON(A2:A31,AB2:AB31)</f>
        <v>-2.2662332591841966E-17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0.10050378152592114</v>
      </c>
      <c r="D59">
        <f>PEARSON(A2:A21,D2:D21)</f>
        <v>-0.10050378152592121</v>
      </c>
      <c r="E59">
        <f>PEARSON(A2:A21,E2:E21)</f>
        <v>0.21821789023599242</v>
      </c>
      <c r="F59">
        <f>PEARSON(A2:A21,F2:F21)</f>
        <v>-0.10050378152592121</v>
      </c>
      <c r="G59">
        <f>PEARSON(A2:A21,G2:G21)</f>
        <v>0</v>
      </c>
      <c r="H59">
        <f>PEARSON(A2:A21,H2:H21)</f>
        <v>0.1005037815259212</v>
      </c>
      <c r="I59">
        <f>PEARSON(A2:A21,I2:I21)</f>
        <v>-0.10050378152592121</v>
      </c>
      <c r="J59">
        <f>PEARSON(A2:A21,J2:J21)</f>
        <v>-0.21821789023599242</v>
      </c>
      <c r="K59">
        <f>PEARSON(A2:A21,K2:K21)</f>
        <v>0.20412414523193154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-0.31448545101657555</v>
      </c>
      <c r="O59">
        <f>PEARSON(A2:A21,O2:O21)</f>
        <v>-0.1005037815259212</v>
      </c>
      <c r="P59">
        <f>PEARSON(A2:A21,P2:P21)</f>
        <v>-0.1005037815259212</v>
      </c>
      <c r="Q59">
        <f>PEARSON(A2:A21,Q2:Q21)</f>
        <v>0.10050378152592121</v>
      </c>
      <c r="R59">
        <f>PEARSON(A2:A21,R2:R21)</f>
        <v>-0.10050378152592121</v>
      </c>
      <c r="S59">
        <f>PEARSON(A2:A21,S2:S21)</f>
        <v>0.20412414523193151</v>
      </c>
      <c r="T59">
        <f>PEARSON(A2:A21,T2:T21)</f>
        <v>-0.10050378152592125</v>
      </c>
      <c r="U59">
        <f>PEARSON(A2:A21,U2:U21)</f>
        <v>-0.2</v>
      </c>
      <c r="V59">
        <f>PEARSON(A2:A21,V2:V21)</f>
        <v>1.1331166295920985E-17</v>
      </c>
      <c r="W59">
        <f>PEARSON(A2:A21,W2:W21)</f>
        <v>1.1331166295920985E-17</v>
      </c>
      <c r="X59">
        <f>PEARSON(A2:A21,X2:X21)</f>
        <v>0.10050378152592121</v>
      </c>
      <c r="Y59">
        <f>PEARSON(A2:A21,Y2:Y21)</f>
        <v>-0.1048284836721918</v>
      </c>
      <c r="Z59">
        <f>PEARSON(A2:A21,Z2:Z21)</f>
        <v>-0.20412414523193145</v>
      </c>
      <c r="AA59">
        <f>PEARSON(A2:A21,AA2:AA21)</f>
        <v>-0.40824829046386302</v>
      </c>
      <c r="AB59">
        <f>PEARSON(A2:A21,AB2:AB21)</f>
        <v>0.21821789023599242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-5.4554472558998097E-2</v>
      </c>
      <c r="E60">
        <f>PEARSON(A2:A16,E2:E16)</f>
        <v>0.28867513459481281</v>
      </c>
      <c r="F60">
        <f>PEARSON(A2:A16,F2:F16)</f>
        <v>-0.21821789023599239</v>
      </c>
      <c r="G60">
        <f>PEARSON(A2:A16,G2:G16)</f>
        <v>-0.11111111111111104</v>
      </c>
      <c r="H60">
        <f>PEARSON(A2:A16,H2:H16)</f>
        <v>-0.11111111111111104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0.16666666666666666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-5.4554472558998118E-2</v>
      </c>
      <c r="P60">
        <f>PEARSON(A2:A16,P2:P16)</f>
        <v>-0.11111111111111104</v>
      </c>
      <c r="Q60">
        <f>PEARSON(A2:A16,Q2:Q16)</f>
        <v>5.4554472558998104E-2</v>
      </c>
      <c r="R60">
        <f>PEARSON(A2:A16,R2:R16)</f>
        <v>-1.6024689053196362E-17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-0.16666666666666666</v>
      </c>
      <c r="V60">
        <f>PEARSON(A2:A16,V2:V16)</f>
        <v>0.16666666666666669</v>
      </c>
      <c r="W60">
        <f>PEARSON(A2:A16,W2:W16)</f>
        <v>0.16666666666666669</v>
      </c>
      <c r="X60">
        <f>PEARSON(A2:A16,X2:X16)</f>
        <v>0.16666666666666666</v>
      </c>
      <c r="Y60">
        <f>PEARSON(A2:A16,Y2:Y16)</f>
        <v>-0.11111111111111104</v>
      </c>
      <c r="Z60">
        <f>PEARSON(A2:A16,Z2:Z16)</f>
        <v>-0.38888888888888873</v>
      </c>
      <c r="AA60">
        <f>PEARSON(A2:A16,AA2:AA16)</f>
        <v>-0.66666666666666663</v>
      </c>
      <c r="AB60">
        <f>PEARSON(A2:A16,AB2:AB16)</f>
        <v>0.28867513459481287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0.24999999999999994</v>
      </c>
      <c r="D61">
        <f>PEARSON(A2:A11,D2:D11)</f>
        <v>-0.16666666666666669</v>
      </c>
      <c r="E61">
        <f>PEARSON(A2:A11,E2:E11)</f>
        <v>0.35634832254989912</v>
      </c>
      <c r="F61">
        <f>PEARSON(A2:A11,F2:F11)</f>
        <v>-0.24999999999999989</v>
      </c>
      <c r="G61">
        <f>PEARSON(A2:A11,G2:G11)</f>
        <v>0.16666666666666671</v>
      </c>
      <c r="H61">
        <f>PEARSON(A2:A11,H2:H11)</f>
        <v>2.2662332591841973E-17</v>
      </c>
      <c r="I61">
        <f>PEARSON(A2:A11,I2:I11)</f>
        <v>4.5324665183683945E-17</v>
      </c>
      <c r="J61">
        <f>PEARSON(A2:A11,J2:J11)</f>
        <v>-0.10206207261596574</v>
      </c>
      <c r="K61">
        <f>PEARSON(A2:A11,K2:K11)</f>
        <v>0.40824829046386302</v>
      </c>
      <c r="L61">
        <f>PEARSON(A2:A11,L2:L11)</f>
        <v>0.58333333333333326</v>
      </c>
      <c r="M61">
        <f>PEARSON(A2:A11,M2:M11)</f>
        <v>0.16666666666666669</v>
      </c>
      <c r="N61">
        <f>PEARSON(A2:A11,N2:N11)</f>
        <v>-0.24999999999999989</v>
      </c>
      <c r="O61">
        <f>PEARSON(A2:A11,O2:O11)</f>
        <v>0</v>
      </c>
      <c r="P61">
        <f>PEARSON(A2:A11,P2:P11)</f>
        <v>-0.24999999999999989</v>
      </c>
      <c r="Q61">
        <f>PEARSON(A2:A11,Q2:Q11)</f>
        <v>4.5324665183683945E-17</v>
      </c>
      <c r="R61">
        <f>PEARSON(A2:A11,R2:R11)</f>
        <v>-0.35634832254989923</v>
      </c>
      <c r="S61">
        <f>PEARSON(A2:A11,S2:S11)</f>
        <v>0.24999999999999989</v>
      </c>
      <c r="T61">
        <f>PEARSON(A2:A11,T2:T11)</f>
        <v>-0.58333333333333315</v>
      </c>
      <c r="U61">
        <f>PEARSON(A2:A11,U2:U11)</f>
        <v>-0.35634832254989923</v>
      </c>
      <c r="V61">
        <f>PEARSON(A2:A11,V2:V11)</f>
        <v>0.16666666666666669</v>
      </c>
      <c r="W61">
        <f>PEARSON(A2:A11,W2:W11)</f>
        <v>0.16666666666666669</v>
      </c>
      <c r="X61">
        <f>PEARSON(A2:A11,X2:X11)</f>
        <v>0.35634832254989923</v>
      </c>
      <c r="Y61">
        <f>PEARSON(A2:A11,Y2:Y11)</f>
        <v>0.16666666666666671</v>
      </c>
      <c r="Z61">
        <f>PEARSON(A2:A11,Z2:Z11)</f>
        <v>-0.24999999999999989</v>
      </c>
      <c r="AA61">
        <f>PEARSON(A2:A11,AA2:AA11)</f>
        <v>-0.66666666666666652</v>
      </c>
      <c r="AB61">
        <f>PEARSON(A2:A11,AB2:AB11)</f>
        <v>0.40824829046386302</v>
      </c>
    </row>
    <row r="65" spans="3:21" x14ac:dyDescent="0.25">
      <c r="H65" t="str">
        <f>A1</f>
        <v>nextweek_AUDJPY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1</v>
      </c>
    </row>
    <row r="69" spans="3:21" x14ac:dyDescent="0.25">
      <c r="C69" t="s">
        <v>25</v>
      </c>
      <c r="D69">
        <v>-0.26449411422487173</v>
      </c>
      <c r="E69">
        <f t="shared" ref="E69:E95" si="0">ABS(D69)</f>
        <v>0.26449411422487173</v>
      </c>
      <c r="G69" t="s">
        <v>25</v>
      </c>
      <c r="H69">
        <v>-0.33633639699815632</v>
      </c>
      <c r="I69">
        <f t="shared" ref="I69:I95" si="1">ABS(H69)</f>
        <v>0.33633639699815632</v>
      </c>
      <c r="K69" t="s">
        <v>26</v>
      </c>
      <c r="L69">
        <v>-0.40824829046386302</v>
      </c>
      <c r="M69">
        <f t="shared" ref="M69:M95" si="2">ABS(L69)</f>
        <v>0.40824829046386302</v>
      </c>
      <c r="O69" s="4" t="s">
        <v>26</v>
      </c>
      <c r="P69" s="4">
        <v>-0.66666666666666663</v>
      </c>
      <c r="Q69" s="4">
        <f t="shared" ref="Q69:Q95" si="3">ABS(P69)</f>
        <v>0.66666666666666663</v>
      </c>
      <c r="S69" s="4" t="s">
        <v>26</v>
      </c>
      <c r="T69" s="4">
        <v>-0.66666666666666652</v>
      </c>
      <c r="U69" s="4">
        <f t="shared" ref="U69:U95" si="4">ABS(T69)</f>
        <v>0.66666666666666652</v>
      </c>
    </row>
    <row r="70" spans="3:21" x14ac:dyDescent="0.25">
      <c r="C70" t="s">
        <v>26</v>
      </c>
      <c r="D70">
        <v>-0.23152709359605916</v>
      </c>
      <c r="E70">
        <f t="shared" si="0"/>
        <v>0.23152709359605916</v>
      </c>
      <c r="G70" t="s">
        <v>26</v>
      </c>
      <c r="H70">
        <v>-0.26726124191242434</v>
      </c>
      <c r="I70">
        <f t="shared" si="1"/>
        <v>0.26726124191242434</v>
      </c>
      <c r="K70" t="s">
        <v>13</v>
      </c>
      <c r="L70">
        <v>-0.31448545101657555</v>
      </c>
      <c r="M70">
        <f t="shared" si="2"/>
        <v>0.31448545101657555</v>
      </c>
      <c r="O70" s="4" t="s">
        <v>10</v>
      </c>
      <c r="P70" s="4">
        <v>0.60009919814897894</v>
      </c>
      <c r="Q70" s="4">
        <f t="shared" si="3"/>
        <v>0.60009919814897894</v>
      </c>
      <c r="S70" t="s">
        <v>11</v>
      </c>
      <c r="T70">
        <v>0.58333333333333326</v>
      </c>
      <c r="U70">
        <f t="shared" si="4"/>
        <v>0.58333333333333326</v>
      </c>
    </row>
    <row r="71" spans="3:21" x14ac:dyDescent="0.25">
      <c r="C71" t="s">
        <v>13</v>
      </c>
      <c r="D71">
        <v>-0.16529849554691514</v>
      </c>
      <c r="E71">
        <f t="shared" si="0"/>
        <v>0.16529849554691514</v>
      </c>
      <c r="G71" t="s">
        <v>4</v>
      </c>
      <c r="H71">
        <v>0.20751433915982245</v>
      </c>
      <c r="I71">
        <f t="shared" si="1"/>
        <v>0.20751433915982245</v>
      </c>
      <c r="K71" t="s">
        <v>4</v>
      </c>
      <c r="L71">
        <v>0.21821789023599242</v>
      </c>
      <c r="M71">
        <f t="shared" si="2"/>
        <v>0.21821789023599242</v>
      </c>
      <c r="O71" t="s">
        <v>13</v>
      </c>
      <c r="P71">
        <v>-0.38888888888888873</v>
      </c>
      <c r="Q71">
        <f t="shared" si="3"/>
        <v>0.38888888888888873</v>
      </c>
      <c r="S71" t="s">
        <v>19</v>
      </c>
      <c r="T71">
        <v>-0.58333333333333315</v>
      </c>
      <c r="U71">
        <f t="shared" si="4"/>
        <v>0.58333333333333315</v>
      </c>
    </row>
    <row r="72" spans="3:21" x14ac:dyDescent="0.25">
      <c r="C72" t="s">
        <v>11</v>
      </c>
      <c r="D72">
        <v>0.15910831322008079</v>
      </c>
      <c r="E72">
        <f t="shared" si="0"/>
        <v>0.15910831322008079</v>
      </c>
      <c r="G72" t="s">
        <v>13</v>
      </c>
      <c r="H72">
        <v>-0.20180183819889386</v>
      </c>
      <c r="I72">
        <f t="shared" si="1"/>
        <v>0.20180183819889386</v>
      </c>
      <c r="K72" t="s">
        <v>9</v>
      </c>
      <c r="L72">
        <v>-0.21821789023599242</v>
      </c>
      <c r="M72">
        <f t="shared" si="2"/>
        <v>0.21821789023599242</v>
      </c>
      <c r="O72" t="s">
        <v>18</v>
      </c>
      <c r="P72">
        <v>0.38888888888888873</v>
      </c>
      <c r="Q72">
        <f t="shared" si="3"/>
        <v>0.38888888888888873</v>
      </c>
      <c r="S72" t="s">
        <v>10</v>
      </c>
      <c r="T72">
        <v>0.40824829046386302</v>
      </c>
      <c r="U72">
        <f t="shared" si="4"/>
        <v>0.40824829046386302</v>
      </c>
    </row>
    <row r="73" spans="3:21" x14ac:dyDescent="0.25">
      <c r="C73" t="s">
        <v>1</v>
      </c>
      <c r="D73">
        <v>-0.13496577286462388</v>
      </c>
      <c r="E73">
        <f t="shared" si="0"/>
        <v>0.13496577286462388</v>
      </c>
      <c r="G73" t="s">
        <v>18</v>
      </c>
      <c r="H73">
        <v>0.2</v>
      </c>
      <c r="I73">
        <f t="shared" si="1"/>
        <v>0.2</v>
      </c>
      <c r="K73" t="s">
        <v>27</v>
      </c>
      <c r="L73">
        <v>0.21821789023599242</v>
      </c>
      <c r="M73">
        <f t="shared" si="2"/>
        <v>0.21821789023599242</v>
      </c>
      <c r="O73" t="s">
        <v>25</v>
      </c>
      <c r="P73">
        <v>-0.38888888888888873</v>
      </c>
      <c r="Q73">
        <f t="shared" si="3"/>
        <v>0.38888888888888873</v>
      </c>
      <c r="S73" t="s">
        <v>27</v>
      </c>
      <c r="T73">
        <v>0.40824829046386302</v>
      </c>
      <c r="U73">
        <f t="shared" si="4"/>
        <v>0.40824829046386302</v>
      </c>
    </row>
    <row r="74" spans="3:21" x14ac:dyDescent="0.25">
      <c r="C74" t="s">
        <v>19</v>
      </c>
      <c r="D74">
        <v>0.13496577286462386</v>
      </c>
      <c r="E74">
        <f t="shared" si="0"/>
        <v>0.13496577286462386</v>
      </c>
      <c r="G74" t="s">
        <v>10</v>
      </c>
      <c r="H74">
        <v>0.13608276348795434</v>
      </c>
      <c r="I74">
        <f t="shared" si="1"/>
        <v>0.13608276348795434</v>
      </c>
      <c r="K74" t="s">
        <v>10</v>
      </c>
      <c r="L74">
        <v>0.20412414523193154</v>
      </c>
      <c r="M74">
        <f t="shared" si="2"/>
        <v>0.20412414523193154</v>
      </c>
      <c r="O74" t="s">
        <v>1</v>
      </c>
      <c r="P74">
        <v>-0.3273268353539886</v>
      </c>
      <c r="Q74">
        <f t="shared" si="3"/>
        <v>0.3273268353539886</v>
      </c>
      <c r="S74" t="s">
        <v>17</v>
      </c>
      <c r="T74">
        <v>-0.35634832254989923</v>
      </c>
      <c r="U74">
        <f t="shared" si="4"/>
        <v>0.35634832254989923</v>
      </c>
    </row>
    <row r="75" spans="3:21" x14ac:dyDescent="0.25">
      <c r="C75" t="s">
        <v>18</v>
      </c>
      <c r="D75">
        <v>0.13234444452945734</v>
      </c>
      <c r="E75">
        <f t="shared" si="0"/>
        <v>0.13234444452945734</v>
      </c>
      <c r="G75" t="s">
        <v>11</v>
      </c>
      <c r="H75">
        <v>0.13608276348795426</v>
      </c>
      <c r="I75">
        <f t="shared" si="1"/>
        <v>0.13608276348795426</v>
      </c>
      <c r="K75" t="s">
        <v>18</v>
      </c>
      <c r="L75">
        <v>0.20412414523193151</v>
      </c>
      <c r="M75">
        <f t="shared" si="2"/>
        <v>0.20412414523193151</v>
      </c>
      <c r="O75" t="s">
        <v>19</v>
      </c>
      <c r="P75">
        <v>-0.3273268353539886</v>
      </c>
      <c r="Q75">
        <f t="shared" si="3"/>
        <v>0.3273268353539886</v>
      </c>
      <c r="S75" t="s">
        <v>20</v>
      </c>
      <c r="T75">
        <v>-0.35634832254989923</v>
      </c>
      <c r="U75">
        <f t="shared" si="4"/>
        <v>0.35634832254989923</v>
      </c>
    </row>
    <row r="76" spans="3:21" x14ac:dyDescent="0.25">
      <c r="C76" t="s">
        <v>4</v>
      </c>
      <c r="D76">
        <v>0.12156613477096626</v>
      </c>
      <c r="E76">
        <f t="shared" si="0"/>
        <v>0.12156613477096626</v>
      </c>
      <c r="G76" t="s">
        <v>6</v>
      </c>
      <c r="H76">
        <v>-0.13363062095621217</v>
      </c>
      <c r="I76">
        <f t="shared" si="1"/>
        <v>0.13363062095621217</v>
      </c>
      <c r="K76" t="s">
        <v>25</v>
      </c>
      <c r="L76">
        <v>-0.20412414523193145</v>
      </c>
      <c r="M76">
        <f t="shared" si="2"/>
        <v>0.20412414523193145</v>
      </c>
      <c r="O76" t="s">
        <v>9</v>
      </c>
      <c r="P76">
        <v>-0.28867513459481287</v>
      </c>
      <c r="Q76">
        <f t="shared" si="3"/>
        <v>0.28867513459481287</v>
      </c>
      <c r="S76" t="s">
        <v>23</v>
      </c>
      <c r="T76">
        <v>0.35634832254989923</v>
      </c>
      <c r="U76">
        <f t="shared" si="4"/>
        <v>0.35634832254989923</v>
      </c>
    </row>
    <row r="77" spans="3:21" x14ac:dyDescent="0.25">
      <c r="C77" t="s">
        <v>27</v>
      </c>
      <c r="D77">
        <v>0.10894827448108203</v>
      </c>
      <c r="E77">
        <f t="shared" si="0"/>
        <v>0.10894827448108203</v>
      </c>
      <c r="G77" t="s">
        <v>14</v>
      </c>
      <c r="H77">
        <v>0.13363062095621217</v>
      </c>
      <c r="I77">
        <f t="shared" si="1"/>
        <v>0.13363062095621217</v>
      </c>
      <c r="K77" t="s">
        <v>1</v>
      </c>
      <c r="L77">
        <v>-0.2</v>
      </c>
      <c r="M77">
        <f t="shared" si="2"/>
        <v>0.2</v>
      </c>
      <c r="O77" t="s">
        <v>27</v>
      </c>
      <c r="P77">
        <v>0.28867513459481287</v>
      </c>
      <c r="Q77">
        <f t="shared" si="3"/>
        <v>0.28867513459481287</v>
      </c>
      <c r="S77" t="s">
        <v>4</v>
      </c>
      <c r="T77">
        <v>0.35634832254989912</v>
      </c>
      <c r="U77">
        <f t="shared" si="4"/>
        <v>0.35634832254989912</v>
      </c>
    </row>
    <row r="78" spans="3:21" x14ac:dyDescent="0.25">
      <c r="C78" t="s">
        <v>16</v>
      </c>
      <c r="D78">
        <v>8.5153770433259376E-2</v>
      </c>
      <c r="E78">
        <f t="shared" si="0"/>
        <v>8.5153770433259376E-2</v>
      </c>
      <c r="G78" t="s">
        <v>12</v>
      </c>
      <c r="H78">
        <v>-0.13363062095621214</v>
      </c>
      <c r="I78">
        <f t="shared" si="1"/>
        <v>0.13363062095621214</v>
      </c>
      <c r="K78" t="s">
        <v>20</v>
      </c>
      <c r="L78">
        <v>-0.2</v>
      </c>
      <c r="M78">
        <f t="shared" si="2"/>
        <v>0.2</v>
      </c>
      <c r="O78" t="s">
        <v>4</v>
      </c>
      <c r="P78">
        <v>0.28867513459481281</v>
      </c>
      <c r="Q78">
        <f t="shared" si="3"/>
        <v>0.28867513459481281</v>
      </c>
      <c r="S78" t="s">
        <v>2</v>
      </c>
      <c r="T78">
        <v>0.24999999999999994</v>
      </c>
      <c r="U78">
        <f t="shared" si="4"/>
        <v>0.24999999999999994</v>
      </c>
    </row>
    <row r="79" spans="3:21" x14ac:dyDescent="0.25">
      <c r="C79" t="s">
        <v>5</v>
      </c>
      <c r="D79">
        <v>-7.4620282783365008E-2</v>
      </c>
      <c r="E79">
        <f t="shared" si="0"/>
        <v>7.4620282783365008E-2</v>
      </c>
      <c r="G79" t="s">
        <v>1</v>
      </c>
      <c r="H79">
        <v>-0.13363062095621212</v>
      </c>
      <c r="I79">
        <f t="shared" si="1"/>
        <v>0.13363062095621212</v>
      </c>
      <c r="K79" t="s">
        <v>24</v>
      </c>
      <c r="L79">
        <v>-0.1048284836721918</v>
      </c>
      <c r="M79">
        <f t="shared" si="2"/>
        <v>0.1048284836721918</v>
      </c>
      <c r="O79" t="s">
        <v>5</v>
      </c>
      <c r="P79">
        <v>-0.21821789023599239</v>
      </c>
      <c r="Q79">
        <f t="shared" si="3"/>
        <v>0.21821789023599239</v>
      </c>
      <c r="S79" t="s">
        <v>5</v>
      </c>
      <c r="T79">
        <v>-0.24999999999999989</v>
      </c>
      <c r="U79">
        <f t="shared" si="4"/>
        <v>0.24999999999999989</v>
      </c>
    </row>
    <row r="80" spans="3:21" x14ac:dyDescent="0.25">
      <c r="C80" t="s">
        <v>9</v>
      </c>
      <c r="D80">
        <v>-7.4620282783364952E-2</v>
      </c>
      <c r="E80">
        <f t="shared" si="0"/>
        <v>7.4620282783364952E-2</v>
      </c>
      <c r="G80" t="s">
        <v>16</v>
      </c>
      <c r="H80">
        <v>6.917144638660748E-2</v>
      </c>
      <c r="I80">
        <f t="shared" si="1"/>
        <v>6.917144638660748E-2</v>
      </c>
      <c r="K80" t="s">
        <v>19</v>
      </c>
      <c r="L80">
        <v>-0.10050378152592125</v>
      </c>
      <c r="M80">
        <f t="shared" si="2"/>
        <v>0.10050378152592125</v>
      </c>
      <c r="O80" t="s">
        <v>8</v>
      </c>
      <c r="P80">
        <v>-0.21821789023599239</v>
      </c>
      <c r="Q80">
        <f t="shared" si="3"/>
        <v>0.21821789023599239</v>
      </c>
      <c r="S80" t="s">
        <v>13</v>
      </c>
      <c r="T80">
        <v>-0.24999999999999989</v>
      </c>
      <c r="U80">
        <f t="shared" si="4"/>
        <v>0.24999999999999989</v>
      </c>
    </row>
    <row r="81" spans="3:21" x14ac:dyDescent="0.25">
      <c r="C81" t="s">
        <v>24</v>
      </c>
      <c r="D81">
        <v>-6.2545260343392806E-2</v>
      </c>
      <c r="E81">
        <f t="shared" si="0"/>
        <v>6.2545260343392806E-2</v>
      </c>
      <c r="G81" t="s">
        <v>24</v>
      </c>
      <c r="H81">
        <v>-6.917144638660748E-2</v>
      </c>
      <c r="I81">
        <f t="shared" si="1"/>
        <v>6.917144638660748E-2</v>
      </c>
      <c r="K81" t="s">
        <v>3</v>
      </c>
      <c r="L81">
        <v>-0.10050378152592121</v>
      </c>
      <c r="M81">
        <f t="shared" si="2"/>
        <v>0.10050378152592121</v>
      </c>
      <c r="O81" t="s">
        <v>2</v>
      </c>
      <c r="P81">
        <v>0.21821789023599233</v>
      </c>
      <c r="Q81">
        <f t="shared" si="3"/>
        <v>0.21821789023599233</v>
      </c>
      <c r="S81" t="s">
        <v>15</v>
      </c>
      <c r="T81">
        <v>-0.24999999999999989</v>
      </c>
      <c r="U81">
        <f t="shared" si="4"/>
        <v>0.24999999999999989</v>
      </c>
    </row>
    <row r="82" spans="3:21" x14ac:dyDescent="0.25">
      <c r="C82" t="s">
        <v>2</v>
      </c>
      <c r="D82">
        <v>6.2041829262624325E-2</v>
      </c>
      <c r="E82">
        <f t="shared" si="0"/>
        <v>6.2041829262624325E-2</v>
      </c>
      <c r="G82" t="s">
        <v>9</v>
      </c>
      <c r="H82">
        <v>-6.9171446386607466E-2</v>
      </c>
      <c r="I82">
        <f t="shared" si="1"/>
        <v>6.9171446386607466E-2</v>
      </c>
      <c r="K82" t="s">
        <v>5</v>
      </c>
      <c r="L82">
        <v>-0.10050378152592121</v>
      </c>
      <c r="M82">
        <f t="shared" si="2"/>
        <v>0.10050378152592121</v>
      </c>
      <c r="O82" t="s">
        <v>21</v>
      </c>
      <c r="P82">
        <v>0.16666666666666669</v>
      </c>
      <c r="Q82">
        <f t="shared" si="3"/>
        <v>0.16666666666666669</v>
      </c>
      <c r="S82" t="s">
        <v>18</v>
      </c>
      <c r="T82">
        <v>0.24999999999999989</v>
      </c>
      <c r="U82">
        <f t="shared" si="4"/>
        <v>0.24999999999999989</v>
      </c>
    </row>
    <row r="83" spans="3:21" x14ac:dyDescent="0.25">
      <c r="C83" t="s">
        <v>14</v>
      </c>
      <c r="D83">
        <v>5.3661090416055275E-2</v>
      </c>
      <c r="E83">
        <f t="shared" si="0"/>
        <v>5.3661090416055275E-2</v>
      </c>
      <c r="G83" t="s">
        <v>15</v>
      </c>
      <c r="H83">
        <v>-6.7267279399631258E-2</v>
      </c>
      <c r="I83">
        <f t="shared" si="1"/>
        <v>6.7267279399631258E-2</v>
      </c>
      <c r="K83" t="s">
        <v>8</v>
      </c>
      <c r="L83">
        <v>-0.10050378152592121</v>
      </c>
      <c r="M83">
        <f t="shared" si="2"/>
        <v>0.10050378152592121</v>
      </c>
      <c r="O83" t="s">
        <v>22</v>
      </c>
      <c r="P83">
        <v>0.16666666666666669</v>
      </c>
      <c r="Q83">
        <f t="shared" si="3"/>
        <v>0.16666666666666669</v>
      </c>
      <c r="S83" t="s">
        <v>25</v>
      </c>
      <c r="T83">
        <v>-0.24999999999999989</v>
      </c>
      <c r="U83">
        <f t="shared" si="4"/>
        <v>0.24999999999999989</v>
      </c>
    </row>
    <row r="84" spans="3:21" x14ac:dyDescent="0.25">
      <c r="C84" t="s">
        <v>6</v>
      </c>
      <c r="D84">
        <v>-5.3661090416055233E-2</v>
      </c>
      <c r="E84">
        <f t="shared" si="0"/>
        <v>5.3661090416055233E-2</v>
      </c>
      <c r="G84" t="s">
        <v>22</v>
      </c>
      <c r="H84">
        <v>6.7267279399631258E-2</v>
      </c>
      <c r="I84">
        <f t="shared" si="1"/>
        <v>6.7267279399631258E-2</v>
      </c>
      <c r="K84" t="s">
        <v>16</v>
      </c>
      <c r="L84">
        <v>0.10050378152592121</v>
      </c>
      <c r="M84">
        <f t="shared" si="2"/>
        <v>0.10050378152592121</v>
      </c>
      <c r="O84" t="s">
        <v>11</v>
      </c>
      <c r="P84">
        <v>0.16666666666666666</v>
      </c>
      <c r="Q84">
        <f t="shared" si="3"/>
        <v>0.16666666666666666</v>
      </c>
      <c r="S84" t="s">
        <v>1</v>
      </c>
      <c r="T84">
        <v>-0.16666666666666671</v>
      </c>
      <c r="U84">
        <f t="shared" si="4"/>
        <v>0.16666666666666671</v>
      </c>
    </row>
    <row r="85" spans="3:21" x14ac:dyDescent="0.25">
      <c r="C85" t="s">
        <v>7</v>
      </c>
      <c r="D85">
        <v>4.9629166698546542E-2</v>
      </c>
      <c r="E85">
        <f t="shared" si="0"/>
        <v>4.9629166698546542E-2</v>
      </c>
      <c r="G85" t="s">
        <v>2</v>
      </c>
      <c r="H85">
        <v>6.6666666666666666E-2</v>
      </c>
      <c r="I85">
        <f t="shared" si="1"/>
        <v>6.6666666666666666E-2</v>
      </c>
      <c r="K85" t="s">
        <v>17</v>
      </c>
      <c r="L85">
        <v>-0.10050378152592121</v>
      </c>
      <c r="M85">
        <f t="shared" si="2"/>
        <v>0.10050378152592121</v>
      </c>
      <c r="O85" t="s">
        <v>20</v>
      </c>
      <c r="P85">
        <v>-0.16666666666666666</v>
      </c>
      <c r="Q85">
        <f t="shared" si="3"/>
        <v>0.16666666666666666</v>
      </c>
      <c r="S85" t="s">
        <v>6</v>
      </c>
      <c r="T85">
        <v>0.16666666666666671</v>
      </c>
      <c r="U85">
        <f t="shared" si="4"/>
        <v>0.16666666666666671</v>
      </c>
    </row>
    <row r="86" spans="3:21" x14ac:dyDescent="0.25">
      <c r="C86" t="s">
        <v>17</v>
      </c>
      <c r="D86">
        <v>4.0522044923655402E-2</v>
      </c>
      <c r="E86">
        <f t="shared" si="0"/>
        <v>4.0522044923655402E-2</v>
      </c>
      <c r="G86" t="s">
        <v>5</v>
      </c>
      <c r="H86">
        <v>-6.6666666666666666E-2</v>
      </c>
      <c r="I86">
        <f t="shared" si="1"/>
        <v>6.6666666666666666E-2</v>
      </c>
      <c r="K86" t="s">
        <v>23</v>
      </c>
      <c r="L86">
        <v>0.10050378152592121</v>
      </c>
      <c r="M86">
        <f t="shared" si="2"/>
        <v>0.10050378152592121</v>
      </c>
      <c r="O86" t="s">
        <v>23</v>
      </c>
      <c r="P86">
        <v>0.16666666666666666</v>
      </c>
      <c r="Q86">
        <f t="shared" si="3"/>
        <v>0.16666666666666666</v>
      </c>
      <c r="S86" t="s">
        <v>24</v>
      </c>
      <c r="T86">
        <v>0.16666666666666671</v>
      </c>
      <c r="U86">
        <f t="shared" si="4"/>
        <v>0.16666666666666671</v>
      </c>
    </row>
    <row r="87" spans="3:21" x14ac:dyDescent="0.25">
      <c r="C87" t="s">
        <v>22</v>
      </c>
      <c r="D87">
        <v>3.7145207846684125E-2</v>
      </c>
      <c r="E87">
        <f t="shared" si="0"/>
        <v>3.7145207846684125E-2</v>
      </c>
      <c r="G87" t="s">
        <v>7</v>
      </c>
      <c r="H87">
        <v>6.6666666666666666E-2</v>
      </c>
      <c r="I87">
        <f t="shared" si="1"/>
        <v>6.6666666666666666E-2</v>
      </c>
      <c r="K87" t="s">
        <v>7</v>
      </c>
      <c r="L87">
        <v>0.1005037815259212</v>
      </c>
      <c r="M87">
        <f t="shared" si="2"/>
        <v>0.1005037815259212</v>
      </c>
      <c r="O87" t="s">
        <v>6</v>
      </c>
      <c r="P87">
        <v>-0.11111111111111104</v>
      </c>
      <c r="Q87">
        <f t="shared" si="3"/>
        <v>0.11111111111111104</v>
      </c>
      <c r="S87" t="s">
        <v>3</v>
      </c>
      <c r="T87">
        <v>-0.16666666666666669</v>
      </c>
      <c r="U87">
        <f t="shared" si="4"/>
        <v>0.16666666666666669</v>
      </c>
    </row>
    <row r="88" spans="3:21" x14ac:dyDescent="0.25">
      <c r="C88" t="s">
        <v>23</v>
      </c>
      <c r="D88">
        <v>-3.3086111132364329E-2</v>
      </c>
      <c r="E88">
        <f t="shared" si="0"/>
        <v>3.3086111132364329E-2</v>
      </c>
      <c r="G88" t="s">
        <v>8</v>
      </c>
      <c r="H88">
        <v>-6.6666666666666666E-2</v>
      </c>
      <c r="I88">
        <f t="shared" si="1"/>
        <v>6.6666666666666666E-2</v>
      </c>
      <c r="K88" t="s">
        <v>14</v>
      </c>
      <c r="L88">
        <v>-0.1005037815259212</v>
      </c>
      <c r="M88">
        <f t="shared" si="2"/>
        <v>0.1005037815259212</v>
      </c>
      <c r="O88" t="s">
        <v>7</v>
      </c>
      <c r="P88">
        <v>-0.11111111111111104</v>
      </c>
      <c r="Q88">
        <f t="shared" si="3"/>
        <v>0.11111111111111104</v>
      </c>
      <c r="S88" t="s">
        <v>12</v>
      </c>
      <c r="T88">
        <v>0.16666666666666669</v>
      </c>
      <c r="U88">
        <f t="shared" si="4"/>
        <v>0.16666666666666669</v>
      </c>
    </row>
    <row r="89" spans="3:21" x14ac:dyDescent="0.25">
      <c r="C89" t="s">
        <v>21</v>
      </c>
      <c r="D89">
        <v>2.76435920325134E-2</v>
      </c>
      <c r="E89">
        <f t="shared" si="0"/>
        <v>2.76435920325134E-2</v>
      </c>
      <c r="G89" t="s">
        <v>17</v>
      </c>
      <c r="H89">
        <v>6.6666666666666666E-2</v>
      </c>
      <c r="I89">
        <f t="shared" si="1"/>
        <v>6.6666666666666666E-2</v>
      </c>
      <c r="K89" t="s">
        <v>15</v>
      </c>
      <c r="L89">
        <v>-0.1005037815259212</v>
      </c>
      <c r="M89">
        <f t="shared" si="2"/>
        <v>0.1005037815259212</v>
      </c>
      <c r="O89" t="s">
        <v>12</v>
      </c>
      <c r="P89">
        <v>-0.11111111111111104</v>
      </c>
      <c r="Q89">
        <f t="shared" si="3"/>
        <v>0.11111111111111104</v>
      </c>
      <c r="S89" t="s">
        <v>21</v>
      </c>
      <c r="T89">
        <v>0.16666666666666669</v>
      </c>
      <c r="U89">
        <f t="shared" si="4"/>
        <v>0.16666666666666669</v>
      </c>
    </row>
    <row r="90" spans="3:21" x14ac:dyDescent="0.25">
      <c r="C90" t="s">
        <v>15</v>
      </c>
      <c r="D90">
        <v>2.4323156800208277E-2</v>
      </c>
      <c r="E90">
        <f t="shared" si="0"/>
        <v>2.4323156800208277E-2</v>
      </c>
      <c r="G90" t="s">
        <v>19</v>
      </c>
      <c r="H90">
        <v>6.6666666666666666E-2</v>
      </c>
      <c r="I90">
        <f t="shared" si="1"/>
        <v>6.6666666666666666E-2</v>
      </c>
      <c r="K90" t="s">
        <v>2</v>
      </c>
      <c r="L90">
        <v>0.10050378152592114</v>
      </c>
      <c r="M90">
        <f t="shared" si="2"/>
        <v>0.10050378152592114</v>
      </c>
      <c r="O90" t="s">
        <v>15</v>
      </c>
      <c r="P90">
        <v>-0.11111111111111104</v>
      </c>
      <c r="Q90">
        <f t="shared" si="3"/>
        <v>0.11111111111111104</v>
      </c>
      <c r="S90" t="s">
        <v>22</v>
      </c>
      <c r="T90">
        <v>0.16666666666666669</v>
      </c>
      <c r="U90">
        <f t="shared" si="4"/>
        <v>0.16666666666666669</v>
      </c>
    </row>
    <row r="91" spans="3:21" x14ac:dyDescent="0.25">
      <c r="C91" t="s">
        <v>12</v>
      </c>
      <c r="D91">
        <v>-1.9592156609249792E-2</v>
      </c>
      <c r="E91">
        <f t="shared" si="0"/>
        <v>1.9592156609249792E-2</v>
      </c>
      <c r="G91" t="s">
        <v>23</v>
      </c>
      <c r="H91">
        <v>2.9671958436108741E-17</v>
      </c>
      <c r="I91">
        <f t="shared" si="1"/>
        <v>2.9671958436108741E-17</v>
      </c>
      <c r="K91" t="s">
        <v>11</v>
      </c>
      <c r="L91">
        <v>-3.399349888776295E-17</v>
      </c>
      <c r="M91">
        <f t="shared" si="2"/>
        <v>3.399349888776295E-17</v>
      </c>
      <c r="O91" t="s">
        <v>24</v>
      </c>
      <c r="P91">
        <v>-0.11111111111111104</v>
      </c>
      <c r="Q91">
        <f t="shared" si="3"/>
        <v>0.11111111111111104</v>
      </c>
      <c r="S91" t="s">
        <v>9</v>
      </c>
      <c r="T91">
        <v>-0.10206207261596574</v>
      </c>
      <c r="U91">
        <f t="shared" si="4"/>
        <v>0.10206207261596574</v>
      </c>
    </row>
    <row r="92" spans="3:21" x14ac:dyDescent="0.25">
      <c r="C92" t="s">
        <v>3</v>
      </c>
      <c r="D92">
        <v>1.9592156609249758E-2</v>
      </c>
      <c r="E92">
        <f t="shared" si="0"/>
        <v>1.9592156609249758E-2</v>
      </c>
      <c r="G92" t="s">
        <v>27</v>
      </c>
      <c r="H92">
        <v>-2.2662332591841966E-17</v>
      </c>
      <c r="I92">
        <f t="shared" si="1"/>
        <v>2.2662332591841966E-17</v>
      </c>
      <c r="K92" t="s">
        <v>21</v>
      </c>
      <c r="L92">
        <v>1.1331166295920985E-17</v>
      </c>
      <c r="M92">
        <f t="shared" si="2"/>
        <v>1.1331166295920985E-17</v>
      </c>
      <c r="O92" t="s">
        <v>14</v>
      </c>
      <c r="P92">
        <v>-5.4554472558998118E-2</v>
      </c>
      <c r="Q92">
        <f t="shared" si="3"/>
        <v>5.4554472558998118E-2</v>
      </c>
      <c r="S92" t="s">
        <v>8</v>
      </c>
      <c r="T92">
        <v>4.5324665183683945E-17</v>
      </c>
      <c r="U92">
        <f t="shared" si="4"/>
        <v>4.5324665183683945E-17</v>
      </c>
    </row>
    <row r="93" spans="3:21" x14ac:dyDescent="0.25">
      <c r="C93" t="s">
        <v>8</v>
      </c>
      <c r="D93">
        <v>1.4778325123152707E-2</v>
      </c>
      <c r="E93">
        <f t="shared" si="0"/>
        <v>1.4778325123152707E-2</v>
      </c>
      <c r="G93" t="s">
        <v>21</v>
      </c>
      <c r="H93">
        <v>7.5541108639473211E-18</v>
      </c>
      <c r="I93">
        <f t="shared" si="1"/>
        <v>7.5541108639473211E-18</v>
      </c>
      <c r="K93" t="s">
        <v>22</v>
      </c>
      <c r="L93">
        <v>1.1331166295920985E-17</v>
      </c>
      <c r="M93">
        <f t="shared" si="2"/>
        <v>1.1331166295920985E-17</v>
      </c>
      <c r="O93" t="s">
        <v>16</v>
      </c>
      <c r="P93">
        <v>5.4554472558998104E-2</v>
      </c>
      <c r="Q93">
        <f t="shared" si="3"/>
        <v>5.4554472558998104E-2</v>
      </c>
      <c r="S93" t="s">
        <v>16</v>
      </c>
      <c r="T93">
        <v>4.5324665183683945E-17</v>
      </c>
      <c r="U93">
        <f t="shared" si="4"/>
        <v>4.5324665183683945E-17</v>
      </c>
    </row>
    <row r="94" spans="3:21" x14ac:dyDescent="0.25">
      <c r="C94" t="s">
        <v>20</v>
      </c>
      <c r="D94">
        <v>6.4887202420317956E-3</v>
      </c>
      <c r="E94">
        <f t="shared" si="0"/>
        <v>6.4887202420317956E-3</v>
      </c>
      <c r="G94" t="s">
        <v>3</v>
      </c>
      <c r="H94">
        <v>0</v>
      </c>
      <c r="I94">
        <f t="shared" si="1"/>
        <v>0</v>
      </c>
      <c r="K94" t="s">
        <v>6</v>
      </c>
      <c r="L94">
        <v>0</v>
      </c>
      <c r="M94">
        <f t="shared" si="2"/>
        <v>0</v>
      </c>
      <c r="O94" t="s">
        <v>3</v>
      </c>
      <c r="P94">
        <v>-5.4554472558998097E-2</v>
      </c>
      <c r="Q94">
        <f t="shared" si="3"/>
        <v>5.4554472558998097E-2</v>
      </c>
      <c r="S94" t="s">
        <v>7</v>
      </c>
      <c r="T94">
        <v>2.2662332591841973E-17</v>
      </c>
      <c r="U94">
        <f t="shared" si="4"/>
        <v>2.2662332591841973E-17</v>
      </c>
    </row>
    <row r="95" spans="3:21" x14ac:dyDescent="0.25">
      <c r="C95" t="s">
        <v>10</v>
      </c>
      <c r="D95">
        <v>1.6696817732012074E-3</v>
      </c>
      <c r="E95">
        <f t="shared" si="0"/>
        <v>1.6696817732012074E-3</v>
      </c>
      <c r="G95" t="s">
        <v>20</v>
      </c>
      <c r="H95">
        <v>0</v>
      </c>
      <c r="I95">
        <f t="shared" si="1"/>
        <v>0</v>
      </c>
      <c r="K95" t="s">
        <v>12</v>
      </c>
      <c r="L95">
        <v>0</v>
      </c>
      <c r="M95">
        <f t="shared" si="2"/>
        <v>0</v>
      </c>
      <c r="O95" t="s">
        <v>17</v>
      </c>
      <c r="P95">
        <v>-1.6024689053196362E-17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39DC-D40F-4C51-BDA4-76381FEC09DE}">
  <dimension ref="A1:AB95"/>
  <sheetViews>
    <sheetView topLeftCell="A52" zoomScale="77" zoomScaleNormal="77" workbookViewId="0">
      <pane xSplit="1" topLeftCell="B1" activePane="topRight" state="frozen"/>
      <selection pane="topRight" activeCell="L90" sqref="L9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-0.32359822930329274</v>
      </c>
      <c r="C57">
        <f>PEARSON(A2:A51,C2:C51)</f>
        <v>0.29939247542604797</v>
      </c>
      <c r="D57">
        <f>PEARSON(A2:A51,D2:D51)</f>
        <v>0.21093560768653369</v>
      </c>
      <c r="E57">
        <f>PEARSON(A2:A51,E2:E51)</f>
        <v>-1.0555008273018774E-2</v>
      </c>
      <c r="F57">
        <f>PEARSON(A2:A51,F2:F51)</f>
        <v>-7.098646750254814E-2</v>
      </c>
      <c r="G57">
        <f>PEARSON(A2:A51,G2:G51)</f>
        <v>0.18467124080659128</v>
      </c>
      <c r="H57">
        <f>PEARSON(A2:A51,H2:H51)</f>
        <v>0.18959881966484032</v>
      </c>
      <c r="I57">
        <f>PEARSON(A2:A51,I2:I51)</f>
        <v>0.24465041710184457</v>
      </c>
      <c r="J57">
        <f>PEARSON(A2:A51,J2:J51)</f>
        <v>9.8028931313042703E-2</v>
      </c>
      <c r="K57">
        <f>PEARSON(A2:A51,K2:K51)</f>
        <v>-4.0011861606782204E-2</v>
      </c>
      <c r="L57">
        <f>PEARSON(A2:A51,L2:L51)</f>
        <v>1.9607843137254874E-2</v>
      </c>
      <c r="M57">
        <f>PEARSON(A2:A51,M2:M51)</f>
        <v>4.4228433869757021E-2</v>
      </c>
      <c r="N57">
        <f>PEARSON(A2:A51,N2:N51)</f>
        <v>-4.0011861606782231E-2</v>
      </c>
      <c r="O57">
        <f>PEARSON(A2:A51,O2:O51)</f>
        <v>-9.9959662454943865E-2</v>
      </c>
      <c r="P57">
        <f>PEARSON(A2:A51,P2:P51)</f>
        <v>0.1411931808292346</v>
      </c>
      <c r="Q57">
        <f>PEARSON(A2:A51,Q2:Q51)</f>
        <v>0.30791736975654127</v>
      </c>
      <c r="R57">
        <f>PEARSON(A2:A51,R2:R51)</f>
        <v>-4.2220033092074893E-2</v>
      </c>
      <c r="S57">
        <f>PEARSON(A2:A51,S2:S51)</f>
        <v>0.18959881966484027</v>
      </c>
      <c r="T57">
        <f>PEARSON(A2:A51,T2:T51)</f>
        <v>0.15417507259999819</v>
      </c>
      <c r="U57">
        <f>PEARSON(A2:A51,U2:U51)</f>
        <v>-7.0986467502548167E-2</v>
      </c>
      <c r="V57">
        <f>PEARSON(A2:A51,V2:V51)</f>
        <v>-6.9463494248350882E-2</v>
      </c>
      <c r="W57">
        <f>PEARSON(A2:A51,W2:W51)</f>
        <v>-1.0555008273018739E-2</v>
      </c>
      <c r="X57">
        <f>PEARSON(A2:A51,X2:X51)</f>
        <v>1.7236256333167319E-2</v>
      </c>
      <c r="Y57">
        <f>PEARSON(A2:A51,Y2:Y51)</f>
        <v>-3.9823717669784139E-2</v>
      </c>
      <c r="Z57">
        <f>PEARSON(A2:A51,Z2:Z51)</f>
        <v>4.4228433869757035E-2</v>
      </c>
      <c r="AA57">
        <f>PEARSON(A2:A51,AA2:AA51)</f>
        <v>-1.1975894543446922E-2</v>
      </c>
      <c r="AB57">
        <f>PEARSON(A2:A51,AB2:AB51)</f>
        <v>9.9959662454943851E-2</v>
      </c>
    </row>
    <row r="58" spans="1:28" x14ac:dyDescent="0.25">
      <c r="A58" s="1" t="s">
        <v>30</v>
      </c>
      <c r="B58">
        <f>PEARSON(A2:A31,B2:B31)</f>
        <v>-0.32732683535398843</v>
      </c>
      <c r="C58">
        <f>PEARSON(A2:A31,C2:C31)</f>
        <v>0.27216552697590862</v>
      </c>
      <c r="D58">
        <f>PEARSON(A2:A31,D2:D31)</f>
        <v>0.21821789023599231</v>
      </c>
      <c r="E58">
        <f>PEARSON(A2:A31,E2:E31)</f>
        <v>-5.6478249472490506E-2</v>
      </c>
      <c r="F58">
        <f>PEARSON(A2:A31,F2:F31)</f>
        <v>-0.13608276348795431</v>
      </c>
      <c r="G58">
        <f>PEARSON(A2:A31,G2:G31)</f>
        <v>0.21821789023599228</v>
      </c>
      <c r="H58">
        <f>PEARSON(A2:A31,H2:H31)</f>
        <v>0.27216552697590862</v>
      </c>
      <c r="I58">
        <f>PEARSON(A2:A31,I2:I31)</f>
        <v>0.13608276348795428</v>
      </c>
      <c r="J58">
        <f>PEARSON(A2:A31,J2:J31)</f>
        <v>5.6478249472490506E-2</v>
      </c>
      <c r="K58">
        <f>PEARSON(A2:A31,K2:K31)</f>
        <v>2.7777777777777825E-2</v>
      </c>
      <c r="L58">
        <f>PEARSON(A2:A31,L2:L31)</f>
        <v>2.7777777777777821E-2</v>
      </c>
      <c r="M58">
        <f>PEARSON(A2:A31,M2:M31)</f>
        <v>8.1831708838497122E-2</v>
      </c>
      <c r="N58">
        <f>PEARSON(A2:A31,N2:N31)</f>
        <v>-2.7461751819054525E-2</v>
      </c>
      <c r="O58">
        <f>PEARSON(A2:A31,O2:O31)</f>
        <v>-5.4554472558998104E-2</v>
      </c>
      <c r="P58">
        <f>PEARSON(A2:A31,P2:P31)</f>
        <v>-2.7461751819054556E-2</v>
      </c>
      <c r="Q58">
        <f>PEARSON(A2:A31,Q2:Q31)</f>
        <v>0.22591299788996203</v>
      </c>
      <c r="R58">
        <f>PEARSON(A2:A31,R2:R31)</f>
        <v>-0.13608276348795428</v>
      </c>
      <c r="S58">
        <f>PEARSON(A2:A31,S2:S31)</f>
        <v>0.13608276348795431</v>
      </c>
      <c r="T58">
        <f>PEARSON(A2:A31,T2:T31)</f>
        <v>-3.0216443455789291E-17</v>
      </c>
      <c r="U58">
        <f>PEARSON(A2:A31,U2:U31)</f>
        <v>-0.21821789023599228</v>
      </c>
      <c r="V58">
        <f>PEARSON(A2:A31,V2:V31)</f>
        <v>-0.24999999999999983</v>
      </c>
      <c r="W58">
        <f>PEARSON(A2:A31,W2:W31)</f>
        <v>-2.7461751819054525E-2</v>
      </c>
      <c r="X58">
        <f>PEARSON(A2:A31,X2:X31)</f>
        <v>5.4554472558998118E-2</v>
      </c>
      <c r="Y58">
        <f>PEARSON(A2:A31,Y2:Y31)</f>
        <v>-5.6478249472490492E-2</v>
      </c>
      <c r="Z58">
        <f>PEARSON(A2:A31,Z2:Z31)</f>
        <v>0.10984700727621791</v>
      </c>
      <c r="AA58">
        <f>PEARSON(A2:A31,AA2:AA31)</f>
        <v>5.4554472558998104E-2</v>
      </c>
      <c r="AB58">
        <f>PEARSON(A2:A31,AB2:AB31)</f>
        <v>0.11111111111111101</v>
      </c>
    </row>
    <row r="59" spans="1:28" x14ac:dyDescent="0.25">
      <c r="A59" s="1" t="s">
        <v>31</v>
      </c>
      <c r="B59">
        <f>PEARSON(A2:A21,B2:B21)</f>
        <v>-0.20412414523193151</v>
      </c>
      <c r="C59">
        <f>PEARSON(A2:A21,C2:C21)</f>
        <v>0.32824397594488719</v>
      </c>
      <c r="D59">
        <f>PEARSON(A2:A21,D2:D21)</f>
        <v>0.12309149097933272</v>
      </c>
      <c r="E59">
        <f>PEARSON(A2:A21,E2:E21)</f>
        <v>0.13363062095621217</v>
      </c>
      <c r="F59">
        <f>PEARSON(A2:A21,F2:F21)</f>
        <v>8.2060993986221825E-2</v>
      </c>
      <c r="G59">
        <f>PEARSON(A2:A21,G2:G21)</f>
        <v>0.20412414523193154</v>
      </c>
      <c r="H59">
        <f>PEARSON(A2:A21,H2:H21)</f>
        <v>0.28721347895177629</v>
      </c>
      <c r="I59">
        <f>PEARSON(A2:A21,I2:I21)</f>
        <v>0.1230914909793327</v>
      </c>
      <c r="J59">
        <f>PEARSON(A2:A21,J2:J21)</f>
        <v>8.9087080637474794E-2</v>
      </c>
      <c r="K59">
        <f>PEARSON(A2:A21,K2:K21)</f>
        <v>0.16666666666666669</v>
      </c>
      <c r="L59">
        <f>PEARSON(A2:A21,L2:L21)</f>
        <v>-4.1666666666666595E-2</v>
      </c>
      <c r="M59">
        <f>PEARSON(A2:A21,M2:M21)</f>
        <v>0.20412414523193151</v>
      </c>
      <c r="N59">
        <f>PEARSON(A2:A21,N2:N21)</f>
        <v>-0.17118419700436513</v>
      </c>
      <c r="O59">
        <f>PEARSON(A2:A21,O2:O21)</f>
        <v>-0.32824397594488725</v>
      </c>
      <c r="P59">
        <f>PEARSON(A2:A21,P2:P21)</f>
        <v>-0.12309149097933265</v>
      </c>
      <c r="Q59">
        <f>PEARSON(A2:A21,Q2:Q21)</f>
        <v>0.28721347895177635</v>
      </c>
      <c r="R59">
        <f>PEARSON(A2:A21,R2:R21)</f>
        <v>-8.2060993986221797E-2</v>
      </c>
      <c r="S59">
        <f>PEARSON(A2:A21,S2:S21)</f>
        <v>4.1666666666666602E-2</v>
      </c>
      <c r="T59">
        <f>PEARSON(A2:A21,T2:T21)</f>
        <v>-8.2060993986221825E-2</v>
      </c>
      <c r="U59">
        <f>PEARSON(A2:A21,U2:U21)</f>
        <v>-0.20412414523193154</v>
      </c>
      <c r="V59">
        <f>PEARSON(A2:A21,V2:V21)</f>
        <v>-0.24999999999999986</v>
      </c>
      <c r="W59">
        <f>PEARSON(A2:A21,W2:W21)</f>
        <v>-4.1666666666666595E-2</v>
      </c>
      <c r="X59">
        <f>PEARSON(A2:A21,X2:X21)</f>
        <v>8.2060993986221797E-2</v>
      </c>
      <c r="Y59">
        <f>PEARSON(A2:A21,Y2:Y21)</f>
        <v>-0.17118419700436513</v>
      </c>
      <c r="Z59">
        <f>PEARSON(A2:A21,Z2:Z21)</f>
        <v>0.16666666666666669</v>
      </c>
      <c r="AA59">
        <f>PEARSON(A2:A21,AA2:AA21)</f>
        <v>-4.166666666666656E-2</v>
      </c>
      <c r="AB59">
        <f>PEARSON(A2:A21,AB2:AB21)</f>
        <v>8.9087080637474794E-2</v>
      </c>
    </row>
    <row r="60" spans="1:28" x14ac:dyDescent="0.25">
      <c r="A60" s="1" t="s">
        <v>32</v>
      </c>
      <c r="B60">
        <f>PEARSON(A2:A16,B2:B16)</f>
        <v>-5.4554472558998091E-2</v>
      </c>
      <c r="C60">
        <f>PEARSON(A2:A16,C2:C16)</f>
        <v>0.21821789023599228</v>
      </c>
      <c r="D60">
        <f>PEARSON(A2:A16,D2:D16)</f>
        <v>-5.4554472558998111E-2</v>
      </c>
      <c r="E60">
        <f>PEARSON(A2:A16,E2:E16)</f>
        <v>0.28867513459481281</v>
      </c>
      <c r="F60">
        <f>PEARSON(A2:A16,F2:F16)</f>
        <v>5.4554472558998084E-2</v>
      </c>
      <c r="G60">
        <f>PEARSON(A2:A16,G2:G16)</f>
        <v>0.16666666666666669</v>
      </c>
      <c r="H60">
        <f>PEARSON(A2:A16,H2:H16)</f>
        <v>0.16666666666666669</v>
      </c>
      <c r="I60">
        <f>PEARSON(A2:A16,I2:I16)</f>
        <v>5.4554472558998063E-2</v>
      </c>
      <c r="J60">
        <f>PEARSON(A2:A16,J2:J16)</f>
        <v>-3.204937810639273E-17</v>
      </c>
      <c r="K60">
        <f>PEARSON(A2:A16,K2:K16)</f>
        <v>0.3273268353539886</v>
      </c>
      <c r="L60">
        <f>PEARSON(A2:A16,L2:L16)</f>
        <v>0.16666666666666669</v>
      </c>
      <c r="M60">
        <f>PEARSON(A2:A16,M2:M16)</f>
        <v>0.16666666666666669</v>
      </c>
      <c r="N60">
        <f>PEARSON(A2:A16,N2:N16)</f>
        <v>-0.11111111111111104</v>
      </c>
      <c r="O60">
        <f>PEARSON(A2:A16,O2:O16)</f>
        <v>-0.32732683535398865</v>
      </c>
      <c r="P60">
        <f>PEARSON(A2:A16,P2:P16)</f>
        <v>-0.11111111111111104</v>
      </c>
      <c r="Q60">
        <f>PEARSON(A2:A16,Q2:Q16)</f>
        <v>0.32732683535398865</v>
      </c>
      <c r="R60">
        <f>PEARSON(A2:A16,R2:R16)</f>
        <v>-3.2049378106392724E-17</v>
      </c>
      <c r="S60">
        <f>PEARSON(A2:A16,S2:S16)</f>
        <v>0.11111111111111104</v>
      </c>
      <c r="T60">
        <f>PEARSON(A2:A16,T2:T16)</f>
        <v>-0.32732683535398865</v>
      </c>
      <c r="U60">
        <f>PEARSON(A2:A16,U2:U16)</f>
        <v>-0.16666666666666669</v>
      </c>
      <c r="V60">
        <f>PEARSON(A2:A16,V2:V16)</f>
        <v>-0.11111111111111104</v>
      </c>
      <c r="W60">
        <f>PEARSON(A2:A16,W2:W16)</f>
        <v>0.16666666666666669</v>
      </c>
      <c r="X60">
        <f>PEARSON(A2:A16,X2:X16)</f>
        <v>0.16666666666666669</v>
      </c>
      <c r="Y60">
        <f>PEARSON(A2:A16,Y2:Y16)</f>
        <v>-0.11111111111111104</v>
      </c>
      <c r="Z60">
        <f>PEARSON(A2:A16,Z2:Z16)</f>
        <v>-0.11111111111111104</v>
      </c>
      <c r="AA60">
        <f>PEARSON(A2:A16,AA2:AA16)</f>
        <v>-0.38888888888888873</v>
      </c>
      <c r="AB60">
        <f>PEARSON(A2:A16,AB2:AB16)</f>
        <v>-1.6024689053196365E-17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0.21821789023599236</v>
      </c>
      <c r="F61">
        <f>PEARSON(A2:A11,F2:F11)</f>
        <v>-4.5324665183683945E-17</v>
      </c>
      <c r="G61">
        <f>PEARSON(A2:A11,G2:G11)</f>
        <v>0.40824829046386307</v>
      </c>
      <c r="H61">
        <f>PEARSON(A2:A11,H2:H11)</f>
        <v>0.2</v>
      </c>
      <c r="I61">
        <f>PEARSON(A2:A11,I2:I11)</f>
        <v>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0.40824829046386302</v>
      </c>
      <c r="N61">
        <f>PEARSON(A2:A11,N2:N11)</f>
        <v>0</v>
      </c>
      <c r="O61">
        <f>PEARSON(A2:A11,O2:O11)</f>
        <v>-0.2</v>
      </c>
      <c r="P61">
        <f>PEARSON(A2:A11,P2:P11)</f>
        <v>-0.40824829046386302</v>
      </c>
      <c r="Q61">
        <f>PEARSON(A2:A11,Q2:Q11)</f>
        <v>0.2</v>
      </c>
      <c r="R61">
        <f>PEARSON(A2:A11,R2:R11)</f>
        <v>-0.21821789023599242</v>
      </c>
      <c r="S61">
        <f>PEARSON(A2:A11,S2:S11)</f>
        <v>4.5324665183683945E-17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</v>
      </c>
      <c r="W61">
        <f>PEARSON(A2:A11,W2:W11)</f>
        <v>0</v>
      </c>
      <c r="X61">
        <f>PEARSON(A2:A11,X2:X11)</f>
        <v>0.21821789023599242</v>
      </c>
      <c r="Y61">
        <f>PEARSON(A2:A11,Y2:Y11)</f>
        <v>-2.2662332591841976E-17</v>
      </c>
      <c r="Z61">
        <f>PEARSON(A2:A11,Z2:Z11)</f>
        <v>-2.2662332591841973E-17</v>
      </c>
      <c r="AA61">
        <f>PEARSON(A2:A11,AA2:AA11)</f>
        <v>-0.40824829046386307</v>
      </c>
      <c r="AB61">
        <f>PEARSON(A2:A11,AB2:AB11)</f>
        <v>0.2</v>
      </c>
    </row>
    <row r="65" spans="3:21" x14ac:dyDescent="0.25">
      <c r="H65" t="str">
        <f>A1</f>
        <v>nextweek_NZDJPY</v>
      </c>
    </row>
    <row r="67" spans="3:21" x14ac:dyDescent="0.25">
      <c r="C67" t="s">
        <v>33</v>
      </c>
      <c r="D67">
        <v>0.27900000000000003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s="4" t="s">
        <v>1</v>
      </c>
      <c r="D69" s="4">
        <v>-0.32359822930329274</v>
      </c>
      <c r="E69" s="4">
        <f t="shared" ref="E69:E95" si="0">ABS(D69)</f>
        <v>0.32359822930329274</v>
      </c>
      <c r="G69" t="s">
        <v>1</v>
      </c>
      <c r="H69">
        <v>-0.32732683535398843</v>
      </c>
      <c r="I69">
        <f t="shared" ref="I69:I95" si="1">ABS(H69)</f>
        <v>0.32732683535398843</v>
      </c>
      <c r="K69" t="s">
        <v>14</v>
      </c>
      <c r="L69">
        <v>-0.32824397594488725</v>
      </c>
      <c r="M69">
        <f t="shared" ref="M69:M95" si="2">ABS(L69)</f>
        <v>0.32824397594488725</v>
      </c>
      <c r="O69" t="s">
        <v>26</v>
      </c>
      <c r="P69">
        <v>-0.38888888888888873</v>
      </c>
      <c r="Q69">
        <f t="shared" ref="Q69:Q95" si="3">ABS(P69)</f>
        <v>0.38888888888888873</v>
      </c>
      <c r="S69" t="s">
        <v>6</v>
      </c>
      <c r="T69">
        <v>0.40824829046386307</v>
      </c>
      <c r="U69">
        <f t="shared" ref="U69:U95" si="4">ABS(T69)</f>
        <v>0.40824829046386307</v>
      </c>
    </row>
    <row r="70" spans="3:21" x14ac:dyDescent="0.25">
      <c r="C70" s="4" t="s">
        <v>16</v>
      </c>
      <c r="D70" s="4">
        <v>0.30791736975654127</v>
      </c>
      <c r="E70" s="4">
        <f t="shared" si="0"/>
        <v>0.30791736975654127</v>
      </c>
      <c r="G70" t="s">
        <v>2</v>
      </c>
      <c r="H70">
        <v>0.27216552697590862</v>
      </c>
      <c r="I70">
        <f t="shared" si="1"/>
        <v>0.27216552697590862</v>
      </c>
      <c r="K70" t="s">
        <v>2</v>
      </c>
      <c r="L70">
        <v>0.32824397594488719</v>
      </c>
      <c r="M70">
        <f t="shared" si="2"/>
        <v>0.32824397594488719</v>
      </c>
      <c r="O70" t="s">
        <v>14</v>
      </c>
      <c r="P70">
        <v>-0.32732683535398865</v>
      </c>
      <c r="Q70">
        <f t="shared" si="3"/>
        <v>0.32732683535398865</v>
      </c>
      <c r="S70" t="s">
        <v>26</v>
      </c>
      <c r="T70">
        <v>-0.40824829046386307</v>
      </c>
      <c r="U70">
        <f t="shared" si="4"/>
        <v>0.40824829046386307</v>
      </c>
    </row>
    <row r="71" spans="3:21" x14ac:dyDescent="0.25">
      <c r="C71" s="4" t="s">
        <v>2</v>
      </c>
      <c r="D71" s="4">
        <v>0.29939247542604797</v>
      </c>
      <c r="E71" s="4">
        <f t="shared" si="0"/>
        <v>0.29939247542604797</v>
      </c>
      <c r="G71" t="s">
        <v>7</v>
      </c>
      <c r="H71">
        <v>0.27216552697590862</v>
      </c>
      <c r="I71">
        <f t="shared" si="1"/>
        <v>0.27216552697590862</v>
      </c>
      <c r="K71" t="s">
        <v>16</v>
      </c>
      <c r="L71">
        <v>0.28721347895177635</v>
      </c>
      <c r="M71">
        <f t="shared" si="2"/>
        <v>0.28721347895177635</v>
      </c>
      <c r="O71" t="s">
        <v>16</v>
      </c>
      <c r="P71">
        <v>0.32732683535398865</v>
      </c>
      <c r="Q71">
        <f t="shared" si="3"/>
        <v>0.32732683535398865</v>
      </c>
      <c r="S71" t="s">
        <v>2</v>
      </c>
      <c r="T71">
        <v>0.40824829046386302</v>
      </c>
      <c r="U71">
        <f t="shared" si="4"/>
        <v>0.40824829046386302</v>
      </c>
    </row>
    <row r="72" spans="3:21" x14ac:dyDescent="0.25">
      <c r="C72" t="s">
        <v>8</v>
      </c>
      <c r="D72">
        <v>0.24465041710184457</v>
      </c>
      <c r="E72">
        <f t="shared" si="0"/>
        <v>0.24465041710184457</v>
      </c>
      <c r="G72" t="s">
        <v>21</v>
      </c>
      <c r="H72">
        <v>-0.24999999999999983</v>
      </c>
      <c r="I72">
        <f t="shared" si="1"/>
        <v>0.24999999999999983</v>
      </c>
      <c r="K72" t="s">
        <v>7</v>
      </c>
      <c r="L72">
        <v>0.28721347895177629</v>
      </c>
      <c r="M72">
        <f t="shared" si="2"/>
        <v>0.28721347895177629</v>
      </c>
      <c r="O72" t="s">
        <v>19</v>
      </c>
      <c r="P72">
        <v>-0.32732683535398865</v>
      </c>
      <c r="Q72">
        <f t="shared" si="3"/>
        <v>0.32732683535398865</v>
      </c>
      <c r="S72" t="s">
        <v>12</v>
      </c>
      <c r="T72">
        <v>0.40824829046386302</v>
      </c>
      <c r="U72">
        <f t="shared" si="4"/>
        <v>0.40824829046386302</v>
      </c>
    </row>
    <row r="73" spans="3:21" x14ac:dyDescent="0.25">
      <c r="C73" t="s">
        <v>3</v>
      </c>
      <c r="D73">
        <v>0.21093560768653369</v>
      </c>
      <c r="E73">
        <f t="shared" si="0"/>
        <v>0.21093560768653369</v>
      </c>
      <c r="G73" t="s">
        <v>16</v>
      </c>
      <c r="H73">
        <v>0.22591299788996203</v>
      </c>
      <c r="I73">
        <f t="shared" si="1"/>
        <v>0.22591299788996203</v>
      </c>
      <c r="K73" t="s">
        <v>21</v>
      </c>
      <c r="L73">
        <v>-0.24999999999999986</v>
      </c>
      <c r="M73">
        <f t="shared" si="2"/>
        <v>0.24999999999999986</v>
      </c>
      <c r="O73" t="s">
        <v>10</v>
      </c>
      <c r="P73">
        <v>0.3273268353539886</v>
      </c>
      <c r="Q73">
        <f t="shared" si="3"/>
        <v>0.3273268353539886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7</v>
      </c>
      <c r="D74">
        <v>0.18959881966484032</v>
      </c>
      <c r="E74">
        <f t="shared" si="0"/>
        <v>0.18959881966484032</v>
      </c>
      <c r="G74" t="s">
        <v>3</v>
      </c>
      <c r="H74">
        <v>0.21821789023599231</v>
      </c>
      <c r="I74">
        <f t="shared" si="1"/>
        <v>0.21821789023599231</v>
      </c>
      <c r="K74" t="s">
        <v>6</v>
      </c>
      <c r="L74">
        <v>0.20412414523193154</v>
      </c>
      <c r="M74">
        <f t="shared" si="2"/>
        <v>0.20412414523193154</v>
      </c>
      <c r="O74" t="s">
        <v>4</v>
      </c>
      <c r="P74">
        <v>0.28867513459481281</v>
      </c>
      <c r="Q74">
        <f t="shared" si="3"/>
        <v>0.28867513459481281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18</v>
      </c>
      <c r="D75">
        <v>0.18959881966484027</v>
      </c>
      <c r="E75">
        <f t="shared" si="0"/>
        <v>0.18959881966484027</v>
      </c>
      <c r="G75" t="s">
        <v>6</v>
      </c>
      <c r="H75">
        <v>0.21821789023599228</v>
      </c>
      <c r="I75">
        <f t="shared" si="1"/>
        <v>0.21821789023599228</v>
      </c>
      <c r="K75" t="s">
        <v>20</v>
      </c>
      <c r="L75">
        <v>-0.20412414523193154</v>
      </c>
      <c r="M75">
        <f t="shared" si="2"/>
        <v>0.20412414523193154</v>
      </c>
      <c r="O75" t="s">
        <v>2</v>
      </c>
      <c r="P75">
        <v>0.21821789023599228</v>
      </c>
      <c r="Q75">
        <f t="shared" si="3"/>
        <v>0.21821789023599228</v>
      </c>
      <c r="S75" t="s">
        <v>11</v>
      </c>
      <c r="T75">
        <v>0.40824829046386296</v>
      </c>
      <c r="U75">
        <f t="shared" si="4"/>
        <v>0.40824829046386296</v>
      </c>
    </row>
    <row r="76" spans="3:21" x14ac:dyDescent="0.25">
      <c r="C76" t="s">
        <v>6</v>
      </c>
      <c r="D76">
        <v>0.18467124080659128</v>
      </c>
      <c r="E76">
        <f t="shared" si="0"/>
        <v>0.18467124080659128</v>
      </c>
      <c r="G76" t="s">
        <v>20</v>
      </c>
      <c r="H76">
        <v>-0.21821789023599228</v>
      </c>
      <c r="I76">
        <f t="shared" si="1"/>
        <v>0.21821789023599228</v>
      </c>
      <c r="K76" t="s">
        <v>1</v>
      </c>
      <c r="L76">
        <v>-0.20412414523193151</v>
      </c>
      <c r="M76">
        <f t="shared" si="2"/>
        <v>0.20412414523193151</v>
      </c>
      <c r="O76" t="s">
        <v>6</v>
      </c>
      <c r="P76">
        <v>0.16666666666666669</v>
      </c>
      <c r="Q76">
        <f t="shared" si="3"/>
        <v>0.16666666666666669</v>
      </c>
      <c r="S76" t="s">
        <v>17</v>
      </c>
      <c r="T76">
        <v>-0.21821789023599242</v>
      </c>
      <c r="U76">
        <f t="shared" si="4"/>
        <v>0.21821789023599242</v>
      </c>
    </row>
    <row r="77" spans="3:21" x14ac:dyDescent="0.25">
      <c r="C77" t="s">
        <v>19</v>
      </c>
      <c r="D77">
        <v>0.15417507259999819</v>
      </c>
      <c r="E77">
        <f t="shared" si="0"/>
        <v>0.15417507259999819</v>
      </c>
      <c r="G77" t="s">
        <v>5</v>
      </c>
      <c r="H77">
        <v>-0.13608276348795431</v>
      </c>
      <c r="I77">
        <f t="shared" si="1"/>
        <v>0.13608276348795431</v>
      </c>
      <c r="K77" t="s">
        <v>12</v>
      </c>
      <c r="L77">
        <v>0.20412414523193151</v>
      </c>
      <c r="M77">
        <f t="shared" si="2"/>
        <v>0.20412414523193151</v>
      </c>
      <c r="O77" t="s">
        <v>7</v>
      </c>
      <c r="P77">
        <v>0.16666666666666669</v>
      </c>
      <c r="Q77">
        <f t="shared" si="3"/>
        <v>0.16666666666666669</v>
      </c>
      <c r="S77" t="s">
        <v>20</v>
      </c>
      <c r="T77">
        <v>-0.21821789023599242</v>
      </c>
      <c r="U77">
        <f t="shared" si="4"/>
        <v>0.21821789023599242</v>
      </c>
    </row>
    <row r="78" spans="3:21" x14ac:dyDescent="0.25">
      <c r="C78" t="s">
        <v>15</v>
      </c>
      <c r="D78">
        <v>0.1411931808292346</v>
      </c>
      <c r="E78">
        <f t="shared" si="0"/>
        <v>0.1411931808292346</v>
      </c>
      <c r="G78" t="s">
        <v>18</v>
      </c>
      <c r="H78">
        <v>0.13608276348795431</v>
      </c>
      <c r="I78">
        <f t="shared" si="1"/>
        <v>0.13608276348795431</v>
      </c>
      <c r="K78" t="s">
        <v>13</v>
      </c>
      <c r="L78">
        <v>-0.17118419700436513</v>
      </c>
      <c r="M78">
        <f t="shared" si="2"/>
        <v>0.17118419700436513</v>
      </c>
      <c r="O78" t="s">
        <v>11</v>
      </c>
      <c r="P78">
        <v>0.16666666666666669</v>
      </c>
      <c r="Q78">
        <f t="shared" si="3"/>
        <v>0.16666666666666669</v>
      </c>
      <c r="S78" t="s">
        <v>23</v>
      </c>
      <c r="T78">
        <v>0.21821789023599242</v>
      </c>
      <c r="U78">
        <f t="shared" si="4"/>
        <v>0.21821789023599242</v>
      </c>
    </row>
    <row r="79" spans="3:21" x14ac:dyDescent="0.25">
      <c r="C79" t="s">
        <v>14</v>
      </c>
      <c r="D79">
        <v>-9.9959662454943865E-2</v>
      </c>
      <c r="E79">
        <f t="shared" si="0"/>
        <v>9.9959662454943865E-2</v>
      </c>
      <c r="G79" t="s">
        <v>8</v>
      </c>
      <c r="H79">
        <v>0.13608276348795428</v>
      </c>
      <c r="I79">
        <f t="shared" si="1"/>
        <v>0.13608276348795428</v>
      </c>
      <c r="K79" t="s">
        <v>24</v>
      </c>
      <c r="L79">
        <v>-0.17118419700436513</v>
      </c>
      <c r="M79">
        <f t="shared" si="2"/>
        <v>0.17118419700436513</v>
      </c>
      <c r="O79" t="s">
        <v>12</v>
      </c>
      <c r="P79">
        <v>0.16666666666666669</v>
      </c>
      <c r="Q79">
        <f t="shared" si="3"/>
        <v>0.16666666666666669</v>
      </c>
      <c r="S79" t="s">
        <v>4</v>
      </c>
      <c r="T79">
        <v>0.21821789023599236</v>
      </c>
      <c r="U79">
        <f t="shared" si="4"/>
        <v>0.21821789023599236</v>
      </c>
    </row>
    <row r="80" spans="3:21" x14ac:dyDescent="0.25">
      <c r="C80" t="s">
        <v>27</v>
      </c>
      <c r="D80">
        <v>9.9959662454943851E-2</v>
      </c>
      <c r="E80">
        <f t="shared" si="0"/>
        <v>9.9959662454943851E-2</v>
      </c>
      <c r="G80" t="s">
        <v>17</v>
      </c>
      <c r="H80">
        <v>-0.13608276348795428</v>
      </c>
      <c r="I80">
        <f t="shared" si="1"/>
        <v>0.13608276348795428</v>
      </c>
      <c r="K80" t="s">
        <v>10</v>
      </c>
      <c r="L80">
        <v>0.16666666666666669</v>
      </c>
      <c r="M80">
        <f t="shared" si="2"/>
        <v>0.16666666666666669</v>
      </c>
      <c r="O80" t="s">
        <v>20</v>
      </c>
      <c r="P80">
        <v>-0.16666666666666669</v>
      </c>
      <c r="Q80">
        <f t="shared" si="3"/>
        <v>0.16666666666666669</v>
      </c>
      <c r="S80" t="s">
        <v>7</v>
      </c>
      <c r="T80">
        <v>0.2</v>
      </c>
      <c r="U80">
        <f t="shared" si="4"/>
        <v>0.2</v>
      </c>
    </row>
    <row r="81" spans="3:21" x14ac:dyDescent="0.25">
      <c r="C81" t="s">
        <v>9</v>
      </c>
      <c r="D81">
        <v>9.8028931313042703E-2</v>
      </c>
      <c r="E81">
        <f t="shared" si="0"/>
        <v>9.8028931313042703E-2</v>
      </c>
      <c r="G81" t="s">
        <v>27</v>
      </c>
      <c r="H81">
        <v>0.11111111111111101</v>
      </c>
      <c r="I81">
        <f t="shared" si="1"/>
        <v>0.11111111111111101</v>
      </c>
      <c r="K81" t="s">
        <v>25</v>
      </c>
      <c r="L81">
        <v>0.16666666666666669</v>
      </c>
      <c r="M81">
        <f t="shared" si="2"/>
        <v>0.16666666666666669</v>
      </c>
      <c r="O81" t="s">
        <v>22</v>
      </c>
      <c r="P81">
        <v>0.16666666666666669</v>
      </c>
      <c r="Q81">
        <f t="shared" si="3"/>
        <v>0.16666666666666669</v>
      </c>
      <c r="S81" t="s">
        <v>8</v>
      </c>
      <c r="T81">
        <v>0.2</v>
      </c>
      <c r="U81">
        <f t="shared" si="4"/>
        <v>0.2</v>
      </c>
    </row>
    <row r="82" spans="3:21" x14ac:dyDescent="0.25">
      <c r="C82" t="s">
        <v>20</v>
      </c>
      <c r="D82">
        <v>-7.0986467502548167E-2</v>
      </c>
      <c r="E82">
        <f t="shared" si="0"/>
        <v>7.0986467502548167E-2</v>
      </c>
      <c r="G82" t="s">
        <v>25</v>
      </c>
      <c r="H82">
        <v>0.10984700727621791</v>
      </c>
      <c r="I82">
        <f t="shared" si="1"/>
        <v>0.10984700727621791</v>
      </c>
      <c r="K82" t="s">
        <v>4</v>
      </c>
      <c r="L82">
        <v>0.13363062095621217</v>
      </c>
      <c r="M82">
        <f t="shared" si="2"/>
        <v>0.13363062095621217</v>
      </c>
      <c r="O82" t="s">
        <v>23</v>
      </c>
      <c r="P82">
        <v>0.16666666666666669</v>
      </c>
      <c r="Q82">
        <f t="shared" si="3"/>
        <v>0.16666666666666669</v>
      </c>
      <c r="S82" t="s">
        <v>10</v>
      </c>
      <c r="T82">
        <v>0.2</v>
      </c>
      <c r="U82">
        <f t="shared" si="4"/>
        <v>0.2</v>
      </c>
    </row>
    <row r="83" spans="3:21" x14ac:dyDescent="0.25">
      <c r="C83" t="s">
        <v>5</v>
      </c>
      <c r="D83">
        <v>-7.098646750254814E-2</v>
      </c>
      <c r="E83">
        <f t="shared" si="0"/>
        <v>7.098646750254814E-2</v>
      </c>
      <c r="G83" t="s">
        <v>12</v>
      </c>
      <c r="H83">
        <v>8.1831708838497122E-2</v>
      </c>
      <c r="I83">
        <f t="shared" si="1"/>
        <v>8.1831708838497122E-2</v>
      </c>
      <c r="K83" t="s">
        <v>3</v>
      </c>
      <c r="L83">
        <v>0.12309149097933272</v>
      </c>
      <c r="M83">
        <f t="shared" si="2"/>
        <v>0.12309149097933272</v>
      </c>
      <c r="O83" t="s">
        <v>13</v>
      </c>
      <c r="P83">
        <v>-0.11111111111111104</v>
      </c>
      <c r="Q83">
        <f t="shared" si="3"/>
        <v>0.11111111111111104</v>
      </c>
      <c r="S83" t="s">
        <v>14</v>
      </c>
      <c r="T83">
        <v>-0.2</v>
      </c>
      <c r="U83">
        <f t="shared" si="4"/>
        <v>0.2</v>
      </c>
    </row>
    <row r="84" spans="3:21" x14ac:dyDescent="0.25">
      <c r="C84" t="s">
        <v>21</v>
      </c>
      <c r="D84">
        <v>-6.9463494248350882E-2</v>
      </c>
      <c r="E84">
        <f t="shared" si="0"/>
        <v>6.9463494248350882E-2</v>
      </c>
      <c r="G84" t="s">
        <v>4</v>
      </c>
      <c r="H84">
        <v>-5.6478249472490506E-2</v>
      </c>
      <c r="I84">
        <f t="shared" si="1"/>
        <v>5.6478249472490506E-2</v>
      </c>
      <c r="K84" t="s">
        <v>8</v>
      </c>
      <c r="L84">
        <v>0.1230914909793327</v>
      </c>
      <c r="M84">
        <f t="shared" si="2"/>
        <v>0.1230914909793327</v>
      </c>
      <c r="O84" t="s">
        <v>15</v>
      </c>
      <c r="P84">
        <v>-0.11111111111111104</v>
      </c>
      <c r="Q84">
        <f t="shared" si="3"/>
        <v>0.11111111111111104</v>
      </c>
      <c r="S84" t="s">
        <v>16</v>
      </c>
      <c r="T84">
        <v>0.2</v>
      </c>
      <c r="U84">
        <f t="shared" si="4"/>
        <v>0.2</v>
      </c>
    </row>
    <row r="85" spans="3:21" x14ac:dyDescent="0.25">
      <c r="C85" t="s">
        <v>25</v>
      </c>
      <c r="D85">
        <v>4.4228433869757035E-2</v>
      </c>
      <c r="E85">
        <f t="shared" si="0"/>
        <v>4.4228433869757035E-2</v>
      </c>
      <c r="G85" t="s">
        <v>9</v>
      </c>
      <c r="H85">
        <v>5.6478249472490506E-2</v>
      </c>
      <c r="I85">
        <f t="shared" si="1"/>
        <v>5.6478249472490506E-2</v>
      </c>
      <c r="K85" t="s">
        <v>15</v>
      </c>
      <c r="L85">
        <v>-0.12309149097933265</v>
      </c>
      <c r="M85">
        <f t="shared" si="2"/>
        <v>0.12309149097933265</v>
      </c>
      <c r="O85" t="s">
        <v>18</v>
      </c>
      <c r="P85">
        <v>0.11111111111111104</v>
      </c>
      <c r="Q85">
        <f t="shared" si="3"/>
        <v>0.11111111111111104</v>
      </c>
      <c r="S85" t="s">
        <v>27</v>
      </c>
      <c r="T85">
        <v>0.2</v>
      </c>
      <c r="U85">
        <f t="shared" si="4"/>
        <v>0.2</v>
      </c>
    </row>
    <row r="86" spans="3:21" x14ac:dyDescent="0.25">
      <c r="C86" t="s">
        <v>12</v>
      </c>
      <c r="D86">
        <v>4.4228433869757021E-2</v>
      </c>
      <c r="E86">
        <f t="shared" si="0"/>
        <v>4.4228433869757021E-2</v>
      </c>
      <c r="G86" t="s">
        <v>24</v>
      </c>
      <c r="H86">
        <v>-5.6478249472490492E-2</v>
      </c>
      <c r="I86">
        <f t="shared" si="1"/>
        <v>5.6478249472490492E-2</v>
      </c>
      <c r="K86" t="s">
        <v>9</v>
      </c>
      <c r="L86">
        <v>8.9087080637474794E-2</v>
      </c>
      <c r="M86">
        <f t="shared" si="2"/>
        <v>8.9087080637474794E-2</v>
      </c>
      <c r="O86" t="s">
        <v>21</v>
      </c>
      <c r="P86">
        <v>-0.11111111111111104</v>
      </c>
      <c r="Q86">
        <f t="shared" si="3"/>
        <v>0.11111111111111104</v>
      </c>
      <c r="S86" t="s">
        <v>5</v>
      </c>
      <c r="T86">
        <v>-4.5324665183683945E-17</v>
      </c>
      <c r="U86">
        <f t="shared" si="4"/>
        <v>4.5324665183683945E-17</v>
      </c>
    </row>
    <row r="87" spans="3:21" x14ac:dyDescent="0.25">
      <c r="C87" t="s">
        <v>17</v>
      </c>
      <c r="D87">
        <v>-4.2220033092074893E-2</v>
      </c>
      <c r="E87">
        <f t="shared" si="0"/>
        <v>4.2220033092074893E-2</v>
      </c>
      <c r="G87" t="s">
        <v>23</v>
      </c>
      <c r="H87">
        <v>5.4554472558998118E-2</v>
      </c>
      <c r="I87">
        <f t="shared" si="1"/>
        <v>5.4554472558998118E-2</v>
      </c>
      <c r="K87" t="s">
        <v>27</v>
      </c>
      <c r="L87">
        <v>8.9087080637474794E-2</v>
      </c>
      <c r="M87">
        <f t="shared" si="2"/>
        <v>8.9087080637474794E-2</v>
      </c>
      <c r="O87" t="s">
        <v>24</v>
      </c>
      <c r="P87">
        <v>-0.11111111111111104</v>
      </c>
      <c r="Q87">
        <f t="shared" si="3"/>
        <v>0.11111111111111104</v>
      </c>
      <c r="S87" t="s">
        <v>18</v>
      </c>
      <c r="T87">
        <v>4.5324665183683945E-17</v>
      </c>
      <c r="U87">
        <f t="shared" si="4"/>
        <v>4.5324665183683945E-17</v>
      </c>
    </row>
    <row r="88" spans="3:21" x14ac:dyDescent="0.25">
      <c r="C88" t="s">
        <v>13</v>
      </c>
      <c r="D88">
        <v>-4.0011861606782231E-2</v>
      </c>
      <c r="E88">
        <f t="shared" si="0"/>
        <v>4.0011861606782231E-2</v>
      </c>
      <c r="G88" t="s">
        <v>14</v>
      </c>
      <c r="H88">
        <v>-5.4554472558998104E-2</v>
      </c>
      <c r="I88">
        <f t="shared" si="1"/>
        <v>5.4554472558998104E-2</v>
      </c>
      <c r="K88" t="s">
        <v>5</v>
      </c>
      <c r="L88">
        <v>8.2060993986221825E-2</v>
      </c>
      <c r="M88">
        <f t="shared" si="2"/>
        <v>8.2060993986221825E-2</v>
      </c>
      <c r="O88" t="s">
        <v>25</v>
      </c>
      <c r="P88">
        <v>-0.11111111111111104</v>
      </c>
      <c r="Q88">
        <f t="shared" si="3"/>
        <v>0.11111111111111104</v>
      </c>
      <c r="S88" t="s">
        <v>24</v>
      </c>
      <c r="T88">
        <v>-2.2662332591841976E-17</v>
      </c>
      <c r="U88">
        <f t="shared" si="4"/>
        <v>2.2662332591841976E-17</v>
      </c>
    </row>
    <row r="89" spans="3:21" x14ac:dyDescent="0.25">
      <c r="C89" t="s">
        <v>10</v>
      </c>
      <c r="D89">
        <v>-4.0011861606782204E-2</v>
      </c>
      <c r="E89">
        <f t="shared" si="0"/>
        <v>4.0011861606782204E-2</v>
      </c>
      <c r="G89" t="s">
        <v>26</v>
      </c>
      <c r="H89">
        <v>5.4554472558998104E-2</v>
      </c>
      <c r="I89">
        <f t="shared" si="1"/>
        <v>5.4554472558998104E-2</v>
      </c>
      <c r="K89" t="s">
        <v>19</v>
      </c>
      <c r="L89">
        <v>-8.2060993986221825E-2</v>
      </c>
      <c r="M89">
        <f t="shared" si="2"/>
        <v>8.2060993986221825E-2</v>
      </c>
      <c r="O89" t="s">
        <v>3</v>
      </c>
      <c r="P89">
        <v>-5.4554472558998111E-2</v>
      </c>
      <c r="Q89">
        <f t="shared" si="3"/>
        <v>5.4554472558998111E-2</v>
      </c>
      <c r="S89" t="s">
        <v>25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24</v>
      </c>
      <c r="D90">
        <v>-3.9823717669784139E-2</v>
      </c>
      <c r="E90">
        <f t="shared" si="0"/>
        <v>3.9823717669784139E-2</v>
      </c>
      <c r="G90" t="s">
        <v>10</v>
      </c>
      <c r="H90">
        <v>2.7777777777777825E-2</v>
      </c>
      <c r="I90">
        <f t="shared" si="1"/>
        <v>2.7777777777777825E-2</v>
      </c>
      <c r="K90" t="s">
        <v>17</v>
      </c>
      <c r="L90">
        <v>-8.2060993986221797E-2</v>
      </c>
      <c r="M90">
        <f t="shared" si="2"/>
        <v>8.2060993986221797E-2</v>
      </c>
      <c r="O90" t="s">
        <v>1</v>
      </c>
      <c r="P90">
        <v>-5.4554472558998091E-2</v>
      </c>
      <c r="Q90">
        <f t="shared" si="3"/>
        <v>5.4554472558998091E-2</v>
      </c>
      <c r="S90" t="s">
        <v>1</v>
      </c>
      <c r="T90">
        <v>0</v>
      </c>
      <c r="U90">
        <f t="shared" si="4"/>
        <v>0</v>
      </c>
    </row>
    <row r="91" spans="3:21" x14ac:dyDescent="0.25">
      <c r="C91" t="s">
        <v>11</v>
      </c>
      <c r="D91">
        <v>1.9607843137254874E-2</v>
      </c>
      <c r="E91">
        <f t="shared" si="0"/>
        <v>1.9607843137254874E-2</v>
      </c>
      <c r="G91" t="s">
        <v>11</v>
      </c>
      <c r="H91">
        <v>2.7777777777777821E-2</v>
      </c>
      <c r="I91">
        <f t="shared" si="1"/>
        <v>2.7777777777777821E-2</v>
      </c>
      <c r="K91" t="s">
        <v>23</v>
      </c>
      <c r="L91">
        <v>8.2060993986221797E-2</v>
      </c>
      <c r="M91">
        <f t="shared" si="2"/>
        <v>8.2060993986221797E-2</v>
      </c>
      <c r="O91" t="s">
        <v>5</v>
      </c>
      <c r="P91">
        <v>5.4554472558998084E-2</v>
      </c>
      <c r="Q91">
        <f t="shared" si="3"/>
        <v>5.4554472558998084E-2</v>
      </c>
      <c r="S91" t="s">
        <v>3</v>
      </c>
      <c r="T91">
        <v>0</v>
      </c>
      <c r="U91">
        <f t="shared" si="4"/>
        <v>0</v>
      </c>
    </row>
    <row r="92" spans="3:21" x14ac:dyDescent="0.25">
      <c r="C92" t="s">
        <v>23</v>
      </c>
      <c r="D92">
        <v>1.7236256333167319E-2</v>
      </c>
      <c r="E92">
        <f t="shared" si="0"/>
        <v>1.7236256333167319E-2</v>
      </c>
      <c r="G92" t="s">
        <v>15</v>
      </c>
      <c r="H92">
        <v>-2.7461751819054556E-2</v>
      </c>
      <c r="I92">
        <f t="shared" si="1"/>
        <v>2.7461751819054556E-2</v>
      </c>
      <c r="K92" t="s">
        <v>18</v>
      </c>
      <c r="L92">
        <v>4.1666666666666602E-2</v>
      </c>
      <c r="M92">
        <f t="shared" si="2"/>
        <v>4.1666666666666602E-2</v>
      </c>
      <c r="O92" t="s">
        <v>8</v>
      </c>
      <c r="P92">
        <v>5.4554472558998063E-2</v>
      </c>
      <c r="Q92">
        <f t="shared" si="3"/>
        <v>5.4554472558998063E-2</v>
      </c>
      <c r="S92" t="s">
        <v>9</v>
      </c>
      <c r="T92">
        <v>0</v>
      </c>
      <c r="U92">
        <f t="shared" si="4"/>
        <v>0</v>
      </c>
    </row>
    <row r="93" spans="3:21" x14ac:dyDescent="0.25">
      <c r="C93" t="s">
        <v>26</v>
      </c>
      <c r="D93">
        <v>-1.1975894543446922E-2</v>
      </c>
      <c r="E93">
        <f t="shared" si="0"/>
        <v>1.1975894543446922E-2</v>
      </c>
      <c r="G93" t="s">
        <v>13</v>
      </c>
      <c r="H93">
        <v>-2.7461751819054525E-2</v>
      </c>
      <c r="I93">
        <f t="shared" si="1"/>
        <v>2.7461751819054525E-2</v>
      </c>
      <c r="K93" t="s">
        <v>11</v>
      </c>
      <c r="L93">
        <v>-4.1666666666666595E-2</v>
      </c>
      <c r="M93">
        <f t="shared" si="2"/>
        <v>4.1666666666666595E-2</v>
      </c>
      <c r="O93" t="s">
        <v>9</v>
      </c>
      <c r="P93">
        <v>-3.204937810639273E-17</v>
      </c>
      <c r="Q93">
        <f t="shared" si="3"/>
        <v>3.204937810639273E-17</v>
      </c>
      <c r="S93" t="s">
        <v>13</v>
      </c>
      <c r="T93">
        <v>0</v>
      </c>
      <c r="U93">
        <f t="shared" si="4"/>
        <v>0</v>
      </c>
    </row>
    <row r="94" spans="3:21" x14ac:dyDescent="0.25">
      <c r="C94" t="s">
        <v>4</v>
      </c>
      <c r="D94">
        <v>-1.0555008273018774E-2</v>
      </c>
      <c r="E94">
        <f t="shared" si="0"/>
        <v>1.0555008273018774E-2</v>
      </c>
      <c r="G94" t="s">
        <v>22</v>
      </c>
      <c r="H94">
        <v>-2.7461751819054525E-2</v>
      </c>
      <c r="I94">
        <f t="shared" si="1"/>
        <v>2.7461751819054525E-2</v>
      </c>
      <c r="K94" t="s">
        <v>22</v>
      </c>
      <c r="L94">
        <v>-4.1666666666666595E-2</v>
      </c>
      <c r="M94">
        <f t="shared" si="2"/>
        <v>4.1666666666666595E-2</v>
      </c>
      <c r="O94" t="s">
        <v>17</v>
      </c>
      <c r="P94">
        <v>-3.2049378106392724E-17</v>
      </c>
      <c r="Q94">
        <f t="shared" si="3"/>
        <v>3.2049378106392724E-17</v>
      </c>
      <c r="S94" t="s">
        <v>21</v>
      </c>
      <c r="T94">
        <v>0</v>
      </c>
      <c r="U94">
        <f t="shared" si="4"/>
        <v>0</v>
      </c>
    </row>
    <row r="95" spans="3:21" x14ac:dyDescent="0.25">
      <c r="C95" t="s">
        <v>22</v>
      </c>
      <c r="D95">
        <v>-1.0555008273018739E-2</v>
      </c>
      <c r="E95">
        <f t="shared" si="0"/>
        <v>1.0555008273018739E-2</v>
      </c>
      <c r="G95" t="s">
        <v>19</v>
      </c>
      <c r="H95">
        <v>-3.0216443455789291E-17</v>
      </c>
      <c r="I95">
        <f t="shared" si="1"/>
        <v>3.0216443455789291E-17</v>
      </c>
      <c r="K95" t="s">
        <v>26</v>
      </c>
      <c r="L95">
        <v>-4.166666666666656E-2</v>
      </c>
      <c r="M95">
        <f t="shared" si="2"/>
        <v>4.166666666666656E-2</v>
      </c>
      <c r="O95" t="s">
        <v>27</v>
      </c>
      <c r="P95">
        <v>-1.6024689053196365E-17</v>
      </c>
      <c r="Q95">
        <f t="shared" si="3"/>
        <v>1.6024689053196365E-17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C9CA-6813-42FA-854D-FF0CB12F8521}">
  <dimension ref="A1:AB95"/>
  <sheetViews>
    <sheetView topLeftCell="A58" zoomScale="77" zoomScaleNormal="77" workbookViewId="0">
      <pane xSplit="1" topLeftCell="B1" activePane="topRight" state="frozen"/>
      <selection pane="topRight" activeCell="Y80" sqref="Y8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4" spans="1:28" x14ac:dyDescent="0.25">
      <c r="A54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-0.17138377676319422</v>
      </c>
      <c r="C57">
        <f>PEARSON(A2:A51,C2:C51)</f>
        <v>0.18831168831168846</v>
      </c>
      <c r="D57">
        <f>PEARSON(A2:A51,D2:D51)</f>
        <v>0.21753246753246749</v>
      </c>
      <c r="E57">
        <f>PEARSON(A2:A51,E2:E51)</f>
        <v>-0.16116459280507622</v>
      </c>
      <c r="F57">
        <f>PEARSON(A2:A51,F2:F51)</f>
        <v>-3.5484609468859944E-2</v>
      </c>
      <c r="G57">
        <f>PEARSON(A2:A51,G2:G51)</f>
        <v>0.15198183977113428</v>
      </c>
      <c r="H57">
        <f>PEARSON(A2:A51,H2:H51)</f>
        <v>0.18093671611393655</v>
      </c>
      <c r="I57">
        <f>PEARSON(A2:A51,I2:I51)</f>
        <v>-1.9592156609249768E-2</v>
      </c>
      <c r="J57">
        <f>PEARSON(A2:A51,J2:J51)</f>
        <v>-0.19677828887276905</v>
      </c>
      <c r="K57">
        <f>PEARSON(A2:A51,K2:K51)</f>
        <v>0.13613376283895712</v>
      </c>
      <c r="L57">
        <f>PEARSON(A2:A51,L2:L51)</f>
        <v>-4.0826246649006553E-2</v>
      </c>
      <c r="M57">
        <f>PEARSON(A2:A51,M2:M51)</f>
        <v>2.5974025974025962E-2</v>
      </c>
      <c r="N57">
        <f>PEARSON(A2:A51,N2:N51)</f>
        <v>-0.19589980506093832</v>
      </c>
      <c r="O57">
        <f>PEARSON(A2:A51,O2:O51)</f>
        <v>-0.15198183977113428</v>
      </c>
      <c r="P57">
        <f>PEARSON(A2:A51,P2:P51)</f>
        <v>-3.4549374551423526E-3</v>
      </c>
      <c r="Q57">
        <f>PEARSON(A2:A51,Q2:Q51)</f>
        <v>5.31253708639833E-2</v>
      </c>
      <c r="R57">
        <f>PEARSON(A2:A51,R2:R51)</f>
        <v>-8.0582296402538042E-2</v>
      </c>
      <c r="S57">
        <f>PEARSON(A2:A51,S2:S51)</f>
        <v>-6.5795169495976913E-2</v>
      </c>
      <c r="T57">
        <f>PEARSON(A2:A51,T2:T51)</f>
        <v>9.0542372629612011E-2</v>
      </c>
      <c r="U57">
        <f>PEARSON(A2:A51,U2:U51)</f>
        <v>-0.19677828887276888</v>
      </c>
      <c r="V57">
        <f>PEARSON(A2:A51,V2:V51)</f>
        <v>-9.7009684960298621E-3</v>
      </c>
      <c r="W57">
        <f>PEARSON(A2:A51,W2:W51)</f>
        <v>-7.7224700719098982E-2</v>
      </c>
      <c r="X57">
        <f>PEARSON(A2:A51,X2:X51)</f>
        <v>0.18093671611393652</v>
      </c>
      <c r="Y57">
        <f>PEARSON(A2:A51,Y2:Y51)</f>
        <v>-3.4549374551423448E-3</v>
      </c>
      <c r="Z57">
        <f>PEARSON(A2:A51,Z2:Z51)</f>
        <v>-0.13636363636363635</v>
      </c>
      <c r="AA57">
        <f>PEARSON(A2:A51,AA2:AA51)</f>
        <v>-0.10122614248112383</v>
      </c>
      <c r="AB57">
        <f>PEARSON(A2:A51,AB2:AB51)</f>
        <v>7.1140435637552166E-2</v>
      </c>
    </row>
    <row r="58" spans="1:28" x14ac:dyDescent="0.25">
      <c r="A58" s="1" t="s">
        <v>30</v>
      </c>
      <c r="B58">
        <f>PEARSON(A2:A31,B2:B31)</f>
        <v>-0.12584555642690842</v>
      </c>
      <c r="C58">
        <f>PEARSON(A2:A31,C2:C31)</f>
        <v>6.7267279399631286E-2</v>
      </c>
      <c r="D58">
        <f>PEARSON(A2:A31,D2:D31)</f>
        <v>0.14382349305932388</v>
      </c>
      <c r="E58">
        <f>PEARSON(A2:A31,E2:E31)</f>
        <v>-0.10701842524298449</v>
      </c>
      <c r="F58">
        <f>PEARSON(A2:A31,F2:F31)</f>
        <v>6.726727939963123E-2</v>
      </c>
      <c r="G58">
        <f>PEARSON(A2:A31,G2:G31)</f>
        <v>8.9889683162077492E-3</v>
      </c>
      <c r="H58">
        <f>PEARSON(A2:A31,H2:H31)</f>
        <v>6.726727939963123E-2</v>
      </c>
      <c r="I58">
        <f>PEARSON(A2:A31,I2:I31)</f>
        <v>-6.7267279399631258E-2</v>
      </c>
      <c r="J58">
        <f>PEARSON(A2:A31,J2:J31)</f>
        <v>-3.2570825073951787E-2</v>
      </c>
      <c r="K58">
        <f>PEARSON(A2:A31,K2:K31)</f>
        <v>0.10984700727621789</v>
      </c>
      <c r="L58">
        <f>PEARSON(A2:A31,L2:L31)</f>
        <v>-2.7461751819054525E-2</v>
      </c>
      <c r="M58">
        <f>PEARSON(A2:A31,M2:M31)</f>
        <v>8.9889683162077613E-3</v>
      </c>
      <c r="N58">
        <f>PEARSON(A2:A31,N2:N31)</f>
        <v>-0.22171945701357465</v>
      </c>
      <c r="O58">
        <f>PEARSON(A2:A31,O2:O31)</f>
        <v>-0.12584555642690837</v>
      </c>
      <c r="P58">
        <f>PEARSON(A2:A31,P2:P31)</f>
        <v>4.9773755656108629E-2</v>
      </c>
      <c r="Q58">
        <f>PEARSON(A2:A31,Q2:Q31)</f>
        <v>3.2570825073951711E-2</v>
      </c>
      <c r="R58">
        <f>PEARSON(A2:A31,R2:R31)</f>
        <v>-0.20180183819889386</v>
      </c>
      <c r="S58">
        <f>PEARSON(A2:A31,S2:S31)</f>
        <v>6.7267279399631258E-2</v>
      </c>
      <c r="T58">
        <f>PEARSON(A2:A31,T2:T31)</f>
        <v>6.7267279399631258E-2</v>
      </c>
      <c r="U58">
        <f>PEARSON(A2:A31,U2:U31)</f>
        <v>-0.27865801780243998</v>
      </c>
      <c r="V58">
        <f>PEARSON(A2:A31,V2:V31)</f>
        <v>-0.16477051091432693</v>
      </c>
      <c r="W58">
        <f>PEARSON(A2:A31,W2:W31)</f>
        <v>4.9773755656108698E-2</v>
      </c>
      <c r="X58">
        <f>PEARSON(A2:A31,X2:X31)</f>
        <v>0.26068008117002456</v>
      </c>
      <c r="Y58">
        <f>PEARSON(A2:A31,Y2:Y31)</f>
        <v>3.2570825073951731E-2</v>
      </c>
      <c r="Z58">
        <f>PEARSON(A2:A31,Z2:Z31)</f>
        <v>-0.22171945701357465</v>
      </c>
      <c r="AA58">
        <f>PEARSON(A2:A31,AA2:AA31)</f>
        <v>-8.9889683162077388E-3</v>
      </c>
      <c r="AB58">
        <f>PEARSON(A2:A31,AB2:AB31)</f>
        <v>-0.10984700727621793</v>
      </c>
    </row>
    <row r="59" spans="1:28" x14ac:dyDescent="0.25">
      <c r="A59" s="1" t="s">
        <v>31</v>
      </c>
      <c r="B59">
        <f>PEARSON(A2:A21,B2:B21)</f>
        <v>-0.40824829046386296</v>
      </c>
      <c r="C59">
        <f>PEARSON(A2:A21,C2:C21)</f>
        <v>0.32824397594488713</v>
      </c>
      <c r="D59">
        <f>PEARSON(A2:A21,D2:D21)</f>
        <v>0.32824397594488713</v>
      </c>
      <c r="E59">
        <f>PEARSON(A2:A21,E2:E21)</f>
        <v>-0.31180478223116176</v>
      </c>
      <c r="F59">
        <f>PEARSON(A2:A21,F2:F21)</f>
        <v>-0.12309149097933275</v>
      </c>
      <c r="G59">
        <f>PEARSON(A2:A21,G2:G21)</f>
        <v>0</v>
      </c>
      <c r="H59">
        <f>PEARSON(A2:A21,H2:H21)</f>
        <v>8.2060993986221825E-2</v>
      </c>
      <c r="I59">
        <f>PEARSON(A2:A21,I2:I21)</f>
        <v>-8.2060993986221797E-2</v>
      </c>
      <c r="J59">
        <f>PEARSON(A2:A21,J2:J21)</f>
        <v>-0.1336306209562122</v>
      </c>
      <c r="K59">
        <f>PEARSON(A2:A21,K2:K21)</f>
        <v>0.37500000000000006</v>
      </c>
      <c r="L59">
        <f>PEARSON(A2:A21,L2:L21)</f>
        <v>-4.1666666666666595E-2</v>
      </c>
      <c r="M59">
        <f>PEARSON(A2:A21,M2:M21)</f>
        <v>-0.20412414523193151</v>
      </c>
      <c r="N59">
        <f>PEARSON(A2:A21,N2:N21)</f>
        <v>-0.38516444325982158</v>
      </c>
      <c r="O59">
        <f>PEARSON(A2:A21,O2:O21)</f>
        <v>-0.12309149097933271</v>
      </c>
      <c r="P59">
        <f>PEARSON(A2:A21,P2:P21)</f>
        <v>8.2060993986221867E-2</v>
      </c>
      <c r="Q59">
        <f>PEARSON(A2:A21,Q2:Q21)</f>
        <v>0.28721347895177646</v>
      </c>
      <c r="R59">
        <f>PEARSON(A2:A21,R2:R21)</f>
        <v>-8.2060993986221867E-2</v>
      </c>
      <c r="S59">
        <f>PEARSON(A2:A21,S2:S21)</f>
        <v>0.24999999999999989</v>
      </c>
      <c r="T59">
        <f>PEARSON(A2:A21,T2:T21)</f>
        <v>0.12309149097933267</v>
      </c>
      <c r="U59">
        <f>PEARSON(A2:A21,U2:U21)</f>
        <v>-0.20412414523193154</v>
      </c>
      <c r="V59">
        <f>PEARSON(A2:A21,V2:V21)</f>
        <v>-4.1666666666666595E-2</v>
      </c>
      <c r="W59">
        <f>PEARSON(A2:A21,W2:W21)</f>
        <v>0.16666666666666663</v>
      </c>
      <c r="X59">
        <f>PEARSON(A2:A21,X2:X21)</f>
        <v>8.2060993986221867E-2</v>
      </c>
      <c r="Y59">
        <f>PEARSON(A2:A21,Y2:Y21)</f>
        <v>4.2796049251091248E-2</v>
      </c>
      <c r="Z59">
        <f>PEARSON(A2:A21,Z2:Z21)</f>
        <v>-0.24999999999999989</v>
      </c>
      <c r="AA59">
        <f>PEARSON(A2:A21,AA2:AA21)</f>
        <v>-4.1666666666666602E-2</v>
      </c>
      <c r="AB59">
        <f>PEARSON(A2:A21,AB2:AB21)</f>
        <v>-0.13363062095621217</v>
      </c>
    </row>
    <row r="60" spans="1:28" x14ac:dyDescent="0.25">
      <c r="A60" s="1" t="s">
        <v>32</v>
      </c>
      <c r="B60">
        <f>PEARSON(A2:A16,B2:B16)</f>
        <v>-0.47245559126153391</v>
      </c>
      <c r="C60">
        <f>PEARSON(A2:A16,C2:C16)</f>
        <v>0.37796447300922703</v>
      </c>
      <c r="D60">
        <f>PEARSON(A2:A16,D2:D16)</f>
        <v>0.37796447300922703</v>
      </c>
      <c r="E60">
        <f>PEARSON(A2:A16,E2:E16)</f>
        <v>-0.19999999999999987</v>
      </c>
      <c r="F60">
        <f>PEARSON(A2:A16,F2:F16)</f>
        <v>-0.37796447300922703</v>
      </c>
      <c r="G60">
        <f>PEARSON(A2:A16,G2:G16)</f>
        <v>3.2049378106392724E-17</v>
      </c>
      <c r="H60">
        <f>PEARSON(A2:A16,H2:H16)</f>
        <v>0.28867513459481281</v>
      </c>
      <c r="I60">
        <f>PEARSON(A2:A16,I2:I16)</f>
        <v>-9.4491118252306786E-2</v>
      </c>
      <c r="J60">
        <f>PEARSON(A2:A16,J2:J16)</f>
        <v>-9.9999999999999978E-2</v>
      </c>
      <c r="K60">
        <f>PEARSON(A2:A16,K2:K16)</f>
        <v>0.47245559126153402</v>
      </c>
      <c r="L60">
        <f>PEARSON(A2:A16,L2:L16)</f>
        <v>3.2049378106392724E-17</v>
      </c>
      <c r="M60">
        <f>PEARSON(A2:A16,M2:M16)</f>
        <v>-0.28867513459481281</v>
      </c>
      <c r="N60">
        <f>PEARSON(A2:A16,N2:N16)</f>
        <v>-0.28867513459481281</v>
      </c>
      <c r="O60">
        <f>PEARSON(A2:A16,O2:O16)</f>
        <v>9.4491118252306883E-2</v>
      </c>
      <c r="P60">
        <f>PEARSON(A2:A16,P2:P16)</f>
        <v>0.28867513459481275</v>
      </c>
      <c r="Q60">
        <f>PEARSON(A2:A16,Q2:Q16)</f>
        <v>0.18898223650461357</v>
      </c>
      <c r="R60">
        <f>PEARSON(A2:A16,R2:R16)</f>
        <v>-0.10000000000000003</v>
      </c>
      <c r="S60">
        <f>PEARSON(A2:A16,S2:S16)</f>
        <v>0.57735026918962562</v>
      </c>
      <c r="T60">
        <f>PEARSON(A2:A16,T2:T16)</f>
        <v>9.4491118252306855E-2</v>
      </c>
      <c r="U60">
        <f>PEARSON(A2:A16,U2:U16)</f>
        <v>-0.28867513459481281</v>
      </c>
      <c r="V60">
        <f>PEARSON(A2:A16,V2:V16)</f>
        <v>-0.28867513459481281</v>
      </c>
      <c r="W60">
        <f>PEARSON(A2:A16,W2:W16)</f>
        <v>0.28867513459481275</v>
      </c>
      <c r="X60">
        <f>PEARSON(A2:A16,X2:X16)</f>
        <v>0.28867513459481281</v>
      </c>
      <c r="Y60">
        <f>PEARSON(A2:A16,Y2:Y16)</f>
        <v>0.28867513459481281</v>
      </c>
      <c r="Z60">
        <f>PEARSON(A2:A16,Z2:Z16)</f>
        <v>-0.28867513459481281</v>
      </c>
      <c r="AA60">
        <f>PEARSON(A2:A16,AA2:AA16)</f>
        <v>3.2049378106392724E-17</v>
      </c>
      <c r="AB60">
        <f>PEARSON(A2:A16,AB2:AB16)</f>
        <v>-0.39999999999999997</v>
      </c>
    </row>
    <row r="61" spans="1:28" x14ac:dyDescent="0.25">
      <c r="A61" s="1" t="s">
        <v>43</v>
      </c>
      <c r="B61">
        <f>PEARSON(A2:A11,B2:B11)</f>
        <v>-0.58333333333333337</v>
      </c>
      <c r="C61">
        <f>PEARSON(A2:A11,C2:C11)</f>
        <v>0.66666666666666663</v>
      </c>
      <c r="D61">
        <f>PEARSON(A2:A11,D2:D11)</f>
        <v>0.66666666666666663</v>
      </c>
      <c r="E61">
        <f>PEARSON(A2:A11,E2:E11)</f>
        <v>-0.53452248382484868</v>
      </c>
      <c r="F61">
        <f>PEARSON(A2:A11,F2:F11)</f>
        <v>-0.66666666666666652</v>
      </c>
      <c r="G61">
        <f>PEARSON(A2:A11,G2:G11)</f>
        <v>0.16666666666666674</v>
      </c>
      <c r="H61">
        <f>PEARSON(A2:A11,H2:H11)</f>
        <v>0.40824829046386307</v>
      </c>
      <c r="I61">
        <f>PEARSON(A2:A11,I2:I11)</f>
        <v>0</v>
      </c>
      <c r="J61">
        <f>PEARSON(A2:A11,J2:J11)</f>
        <v>-0.10206207261596578</v>
      </c>
      <c r="K61">
        <f>PEARSON(A2:A11,K2:K11)</f>
        <v>0.40824829046386313</v>
      </c>
      <c r="L61">
        <f>PEARSON(A2:A11,L2:L11)</f>
        <v>0.16666666666666669</v>
      </c>
      <c r="M61">
        <f>PEARSON(A2:A11,M2:M11)</f>
        <v>-0.24999999999999992</v>
      </c>
      <c r="N61">
        <f>PEARSON(A2:A11,N2:N11)</f>
        <v>-0.24999999999999992</v>
      </c>
      <c r="O61">
        <f>PEARSON(A2:A11,O2:O11)</f>
        <v>0.40824829046386296</v>
      </c>
      <c r="P61">
        <f>PEARSON(A2:A11,P2:P11)</f>
        <v>0.16666666666666671</v>
      </c>
      <c r="Q61">
        <f>PEARSON(A2:A11,Q2:Q11)</f>
        <v>0</v>
      </c>
      <c r="R61">
        <f>PEARSON(A2:A11,R2:R11)</f>
        <v>-0.35634832254989918</v>
      </c>
      <c r="S61">
        <f>PEARSON(A2:A11,S2:S11)</f>
        <v>0.66666666666666652</v>
      </c>
      <c r="T61">
        <f>PEARSON(A2:A11,T2:T11)</f>
        <v>0.24999999999999992</v>
      </c>
      <c r="U61">
        <f>PEARSON(A2:A11,U2:U11)</f>
        <v>-0.35634832254989918</v>
      </c>
      <c r="V61">
        <f>PEARSON(A2:A11,V2:V11)</f>
        <v>-0.24999999999999992</v>
      </c>
      <c r="W61">
        <f>PEARSON(A2:A11,W2:W11)</f>
        <v>0.16666666666666671</v>
      </c>
      <c r="X61">
        <f>PEARSON(A2:A11,X2:X11)</f>
        <v>0.35634832254989918</v>
      </c>
      <c r="Y61">
        <f>PEARSON(A2:A11,Y2:Y11)</f>
        <v>0.58333333333333348</v>
      </c>
      <c r="Z61">
        <f>PEARSON(A2:A11,Z2:Z11)</f>
        <v>-0.24999999999999992</v>
      </c>
      <c r="AA61">
        <f>PEARSON(A2:A11,AA2:AA11)</f>
        <v>0.16666666666666674</v>
      </c>
      <c r="AB61">
        <f>PEARSON(A2:A11,AB2:AB11)</f>
        <v>-0.40824829046386307</v>
      </c>
    </row>
    <row r="65" spans="3:21" x14ac:dyDescent="0.25">
      <c r="H65" t="str">
        <f>A1</f>
        <v>nextweek_AUDCAD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4</v>
      </c>
    </row>
    <row r="69" spans="3:21" x14ac:dyDescent="0.25">
      <c r="C69" t="s">
        <v>3</v>
      </c>
      <c r="D69">
        <v>0.21753246753246749</v>
      </c>
      <c r="E69">
        <f t="shared" ref="E69:E95" si="0">ABS(D69)</f>
        <v>0.21753246753246749</v>
      </c>
      <c r="G69" t="s">
        <v>20</v>
      </c>
      <c r="H69">
        <v>-0.27865801780243998</v>
      </c>
      <c r="I69">
        <f t="shared" ref="I69:I95" si="1">ABS(H69)</f>
        <v>0.27865801780243998</v>
      </c>
      <c r="K69" t="s">
        <v>1</v>
      </c>
      <c r="L69">
        <v>-0.40824829046386296</v>
      </c>
      <c r="M69">
        <f t="shared" ref="M69:M95" si="2">ABS(L69)</f>
        <v>0.40824829046386296</v>
      </c>
      <c r="O69" s="4" t="s">
        <v>18</v>
      </c>
      <c r="P69" s="4">
        <v>0.57735026918962562</v>
      </c>
      <c r="Q69" s="4">
        <f t="shared" ref="Q69:Q95" si="3">ABS(P69)</f>
        <v>0.57735026918962562</v>
      </c>
      <c r="S69" s="4" t="s">
        <v>2</v>
      </c>
      <c r="T69" s="4">
        <v>0.66666666666666663</v>
      </c>
      <c r="U69" s="4">
        <f t="shared" ref="U69:U95" si="4">ABS(T69)</f>
        <v>0.66666666666666663</v>
      </c>
    </row>
    <row r="70" spans="3:21" x14ac:dyDescent="0.25">
      <c r="C70" t="s">
        <v>9</v>
      </c>
      <c r="D70">
        <v>-0.19677828887276905</v>
      </c>
      <c r="E70">
        <f t="shared" si="0"/>
        <v>0.19677828887276905</v>
      </c>
      <c r="G70" t="s">
        <v>23</v>
      </c>
      <c r="H70">
        <v>0.26068008117002456</v>
      </c>
      <c r="I70">
        <f t="shared" si="1"/>
        <v>0.26068008117002456</v>
      </c>
      <c r="K70" t="s">
        <v>13</v>
      </c>
      <c r="L70">
        <v>-0.38516444325982158</v>
      </c>
      <c r="M70">
        <f t="shared" si="2"/>
        <v>0.38516444325982158</v>
      </c>
      <c r="O70" t="s">
        <v>10</v>
      </c>
      <c r="P70">
        <v>0.47245559126153402</v>
      </c>
      <c r="Q70">
        <f t="shared" si="3"/>
        <v>0.47245559126153402</v>
      </c>
      <c r="S70" s="4" t="s">
        <v>3</v>
      </c>
      <c r="T70" s="4">
        <v>0.66666666666666663</v>
      </c>
      <c r="U70" s="4">
        <f t="shared" si="4"/>
        <v>0.66666666666666663</v>
      </c>
    </row>
    <row r="71" spans="3:21" x14ac:dyDescent="0.25">
      <c r="C71" t="s">
        <v>20</v>
      </c>
      <c r="D71">
        <v>-0.19677828887276888</v>
      </c>
      <c r="E71">
        <f t="shared" si="0"/>
        <v>0.19677828887276888</v>
      </c>
      <c r="G71" t="s">
        <v>13</v>
      </c>
      <c r="H71">
        <v>-0.22171945701357465</v>
      </c>
      <c r="I71">
        <f t="shared" si="1"/>
        <v>0.22171945701357465</v>
      </c>
      <c r="K71" t="s">
        <v>10</v>
      </c>
      <c r="L71">
        <v>0.37500000000000006</v>
      </c>
      <c r="M71">
        <f t="shared" si="2"/>
        <v>0.37500000000000006</v>
      </c>
      <c r="O71" t="s">
        <v>1</v>
      </c>
      <c r="P71">
        <v>-0.47245559126153391</v>
      </c>
      <c r="Q71">
        <f t="shared" si="3"/>
        <v>0.47245559126153391</v>
      </c>
      <c r="S71" s="4" t="s">
        <v>5</v>
      </c>
      <c r="T71" s="4">
        <v>-0.66666666666666652</v>
      </c>
      <c r="U71" s="4">
        <f t="shared" si="4"/>
        <v>0.66666666666666652</v>
      </c>
    </row>
    <row r="72" spans="3:21" x14ac:dyDescent="0.25">
      <c r="C72" t="s">
        <v>13</v>
      </c>
      <c r="D72">
        <v>-0.19589980506093832</v>
      </c>
      <c r="E72">
        <f t="shared" si="0"/>
        <v>0.19589980506093832</v>
      </c>
      <c r="G72" t="s">
        <v>25</v>
      </c>
      <c r="H72">
        <v>-0.22171945701357465</v>
      </c>
      <c r="I72">
        <f t="shared" si="1"/>
        <v>0.22171945701357465</v>
      </c>
      <c r="K72" t="s">
        <v>2</v>
      </c>
      <c r="L72">
        <v>0.32824397594488713</v>
      </c>
      <c r="M72">
        <f t="shared" si="2"/>
        <v>0.32824397594488713</v>
      </c>
      <c r="O72" t="s">
        <v>27</v>
      </c>
      <c r="P72">
        <v>-0.39999999999999997</v>
      </c>
      <c r="Q72">
        <f t="shared" si="3"/>
        <v>0.39999999999999997</v>
      </c>
      <c r="S72" s="4" t="s">
        <v>18</v>
      </c>
      <c r="T72" s="4">
        <v>0.66666666666666652</v>
      </c>
      <c r="U72" s="4">
        <f t="shared" si="4"/>
        <v>0.66666666666666652</v>
      </c>
    </row>
    <row r="73" spans="3:21" x14ac:dyDescent="0.25">
      <c r="C73" t="s">
        <v>2</v>
      </c>
      <c r="D73">
        <v>0.18831168831168846</v>
      </c>
      <c r="E73">
        <f t="shared" si="0"/>
        <v>0.18831168831168846</v>
      </c>
      <c r="G73" t="s">
        <v>17</v>
      </c>
      <c r="H73">
        <v>-0.20180183819889386</v>
      </c>
      <c r="I73">
        <f t="shared" si="1"/>
        <v>0.20180183819889386</v>
      </c>
      <c r="K73" t="s">
        <v>3</v>
      </c>
      <c r="L73">
        <v>0.32824397594488713</v>
      </c>
      <c r="M73">
        <f t="shared" si="2"/>
        <v>0.32824397594488713</v>
      </c>
      <c r="O73" t="s">
        <v>2</v>
      </c>
      <c r="P73">
        <v>0.37796447300922703</v>
      </c>
      <c r="Q73">
        <f t="shared" si="3"/>
        <v>0.37796447300922703</v>
      </c>
      <c r="S73" t="s">
        <v>24</v>
      </c>
      <c r="T73">
        <v>0.58333333333333348</v>
      </c>
      <c r="U73">
        <f t="shared" si="4"/>
        <v>0.58333333333333348</v>
      </c>
    </row>
    <row r="74" spans="3:21" x14ac:dyDescent="0.25">
      <c r="C74" t="s">
        <v>7</v>
      </c>
      <c r="D74">
        <v>0.18093671611393655</v>
      </c>
      <c r="E74">
        <f t="shared" si="0"/>
        <v>0.18093671611393655</v>
      </c>
      <c r="G74" t="s">
        <v>21</v>
      </c>
      <c r="H74">
        <v>-0.16477051091432693</v>
      </c>
      <c r="I74">
        <f t="shared" si="1"/>
        <v>0.16477051091432693</v>
      </c>
      <c r="K74" t="s">
        <v>4</v>
      </c>
      <c r="L74">
        <v>-0.31180478223116176</v>
      </c>
      <c r="M74">
        <f t="shared" si="2"/>
        <v>0.31180478223116176</v>
      </c>
      <c r="O74" t="s">
        <v>3</v>
      </c>
      <c r="P74">
        <v>0.37796447300922703</v>
      </c>
      <c r="Q74">
        <f t="shared" si="3"/>
        <v>0.37796447300922703</v>
      </c>
      <c r="S74" t="s">
        <v>1</v>
      </c>
      <c r="T74">
        <v>-0.58333333333333337</v>
      </c>
      <c r="U74">
        <f t="shared" si="4"/>
        <v>0.58333333333333337</v>
      </c>
    </row>
    <row r="75" spans="3:21" x14ac:dyDescent="0.25">
      <c r="C75" t="s">
        <v>23</v>
      </c>
      <c r="D75">
        <v>0.18093671611393652</v>
      </c>
      <c r="E75">
        <f t="shared" si="0"/>
        <v>0.18093671611393652</v>
      </c>
      <c r="G75" t="s">
        <v>3</v>
      </c>
      <c r="H75">
        <v>0.14382349305932388</v>
      </c>
      <c r="I75">
        <f t="shared" si="1"/>
        <v>0.14382349305932388</v>
      </c>
      <c r="K75" t="s">
        <v>16</v>
      </c>
      <c r="L75">
        <v>0.28721347895177646</v>
      </c>
      <c r="M75">
        <f t="shared" si="2"/>
        <v>0.28721347895177646</v>
      </c>
      <c r="O75" t="s">
        <v>5</v>
      </c>
      <c r="P75">
        <v>-0.37796447300922703</v>
      </c>
      <c r="Q75">
        <f t="shared" si="3"/>
        <v>0.37796447300922703</v>
      </c>
      <c r="S75" t="s">
        <v>4</v>
      </c>
      <c r="T75">
        <v>-0.53452248382484868</v>
      </c>
      <c r="U75">
        <f t="shared" si="4"/>
        <v>0.53452248382484868</v>
      </c>
    </row>
    <row r="76" spans="3:21" x14ac:dyDescent="0.25">
      <c r="C76" t="s">
        <v>1</v>
      </c>
      <c r="D76">
        <v>-0.17138377676319422</v>
      </c>
      <c r="E76">
        <f t="shared" si="0"/>
        <v>0.17138377676319422</v>
      </c>
      <c r="G76" t="s">
        <v>1</v>
      </c>
      <c r="H76">
        <v>-0.12584555642690842</v>
      </c>
      <c r="I76">
        <f t="shared" si="1"/>
        <v>0.12584555642690842</v>
      </c>
      <c r="K76" t="s">
        <v>18</v>
      </c>
      <c r="L76">
        <v>0.24999999999999989</v>
      </c>
      <c r="M76">
        <f t="shared" si="2"/>
        <v>0.24999999999999989</v>
      </c>
      <c r="O76" t="s">
        <v>7</v>
      </c>
      <c r="P76">
        <v>0.28867513459481281</v>
      </c>
      <c r="Q76">
        <f t="shared" si="3"/>
        <v>0.28867513459481281</v>
      </c>
      <c r="S76" t="s">
        <v>10</v>
      </c>
      <c r="T76">
        <v>0.40824829046386313</v>
      </c>
      <c r="U76">
        <f t="shared" si="4"/>
        <v>0.40824829046386313</v>
      </c>
    </row>
    <row r="77" spans="3:21" x14ac:dyDescent="0.25">
      <c r="C77" t="s">
        <v>4</v>
      </c>
      <c r="D77">
        <v>-0.16116459280507622</v>
      </c>
      <c r="E77">
        <f t="shared" si="0"/>
        <v>0.16116459280507622</v>
      </c>
      <c r="G77" t="s">
        <v>14</v>
      </c>
      <c r="H77">
        <v>-0.12584555642690837</v>
      </c>
      <c r="I77">
        <f t="shared" si="1"/>
        <v>0.12584555642690837</v>
      </c>
      <c r="K77" t="s">
        <v>25</v>
      </c>
      <c r="L77">
        <v>-0.24999999999999989</v>
      </c>
      <c r="M77">
        <f t="shared" si="2"/>
        <v>0.24999999999999989</v>
      </c>
      <c r="O77" t="s">
        <v>12</v>
      </c>
      <c r="P77">
        <v>-0.28867513459481281</v>
      </c>
      <c r="Q77">
        <f t="shared" si="3"/>
        <v>0.28867513459481281</v>
      </c>
      <c r="S77" t="s">
        <v>7</v>
      </c>
      <c r="T77">
        <v>0.40824829046386307</v>
      </c>
      <c r="U77">
        <f t="shared" si="4"/>
        <v>0.40824829046386307</v>
      </c>
    </row>
    <row r="78" spans="3:21" x14ac:dyDescent="0.25">
      <c r="C78" t="s">
        <v>6</v>
      </c>
      <c r="D78">
        <v>0.15198183977113428</v>
      </c>
      <c r="E78">
        <f t="shared" si="0"/>
        <v>0.15198183977113428</v>
      </c>
      <c r="G78" t="s">
        <v>27</v>
      </c>
      <c r="H78">
        <v>-0.10984700727621793</v>
      </c>
      <c r="I78">
        <f t="shared" si="1"/>
        <v>0.10984700727621793</v>
      </c>
      <c r="K78" t="s">
        <v>20</v>
      </c>
      <c r="L78">
        <v>-0.20412414523193154</v>
      </c>
      <c r="M78">
        <f t="shared" si="2"/>
        <v>0.20412414523193154</v>
      </c>
      <c r="O78" t="s">
        <v>13</v>
      </c>
      <c r="P78">
        <v>-0.28867513459481281</v>
      </c>
      <c r="Q78">
        <f t="shared" si="3"/>
        <v>0.28867513459481281</v>
      </c>
      <c r="S78" t="s">
        <v>27</v>
      </c>
      <c r="T78">
        <v>-0.40824829046386307</v>
      </c>
      <c r="U78">
        <f t="shared" si="4"/>
        <v>0.40824829046386307</v>
      </c>
    </row>
    <row r="79" spans="3:21" x14ac:dyDescent="0.25">
      <c r="C79" t="s">
        <v>14</v>
      </c>
      <c r="D79">
        <v>-0.15198183977113428</v>
      </c>
      <c r="E79">
        <f t="shared" si="0"/>
        <v>0.15198183977113428</v>
      </c>
      <c r="G79" t="s">
        <v>10</v>
      </c>
      <c r="H79">
        <v>0.10984700727621789</v>
      </c>
      <c r="I79">
        <f t="shared" si="1"/>
        <v>0.10984700727621789</v>
      </c>
      <c r="K79" t="s">
        <v>12</v>
      </c>
      <c r="L79">
        <v>-0.20412414523193151</v>
      </c>
      <c r="M79">
        <f t="shared" si="2"/>
        <v>0.20412414523193151</v>
      </c>
      <c r="O79" t="s">
        <v>20</v>
      </c>
      <c r="P79">
        <v>-0.28867513459481281</v>
      </c>
      <c r="Q79">
        <f t="shared" si="3"/>
        <v>0.28867513459481281</v>
      </c>
      <c r="S79" t="s">
        <v>14</v>
      </c>
      <c r="T79">
        <v>0.40824829046386296</v>
      </c>
      <c r="U79">
        <f t="shared" si="4"/>
        <v>0.40824829046386296</v>
      </c>
    </row>
    <row r="80" spans="3:21" x14ac:dyDescent="0.25">
      <c r="C80" t="s">
        <v>25</v>
      </c>
      <c r="D80">
        <v>-0.13636363636363635</v>
      </c>
      <c r="E80">
        <f t="shared" si="0"/>
        <v>0.13636363636363635</v>
      </c>
      <c r="G80" t="s">
        <v>4</v>
      </c>
      <c r="H80">
        <v>-0.10701842524298449</v>
      </c>
      <c r="I80">
        <f t="shared" si="1"/>
        <v>0.10701842524298449</v>
      </c>
      <c r="K80" t="s">
        <v>22</v>
      </c>
      <c r="L80">
        <v>0.16666666666666663</v>
      </c>
      <c r="M80">
        <f t="shared" si="2"/>
        <v>0.16666666666666663</v>
      </c>
      <c r="O80" t="s">
        <v>21</v>
      </c>
      <c r="P80">
        <v>-0.28867513459481281</v>
      </c>
      <c r="Q80">
        <f t="shared" si="3"/>
        <v>0.28867513459481281</v>
      </c>
      <c r="S80" t="s">
        <v>17</v>
      </c>
      <c r="T80">
        <v>-0.35634832254989918</v>
      </c>
      <c r="U80">
        <f t="shared" si="4"/>
        <v>0.35634832254989918</v>
      </c>
    </row>
    <row r="81" spans="3:21" x14ac:dyDescent="0.25">
      <c r="C81" t="s">
        <v>10</v>
      </c>
      <c r="D81">
        <v>0.13613376283895712</v>
      </c>
      <c r="E81">
        <f t="shared" si="0"/>
        <v>0.13613376283895712</v>
      </c>
      <c r="G81" t="s">
        <v>2</v>
      </c>
      <c r="H81">
        <v>6.7267279399631286E-2</v>
      </c>
      <c r="I81">
        <f t="shared" si="1"/>
        <v>6.7267279399631286E-2</v>
      </c>
      <c r="K81" t="s">
        <v>9</v>
      </c>
      <c r="L81">
        <v>-0.1336306209562122</v>
      </c>
      <c r="M81">
        <f t="shared" si="2"/>
        <v>0.1336306209562122</v>
      </c>
      <c r="O81" t="s">
        <v>23</v>
      </c>
      <c r="P81">
        <v>0.28867513459481281</v>
      </c>
      <c r="Q81">
        <f t="shared" si="3"/>
        <v>0.28867513459481281</v>
      </c>
      <c r="S81" t="s">
        <v>20</v>
      </c>
      <c r="T81">
        <v>-0.35634832254989918</v>
      </c>
      <c r="U81">
        <f t="shared" si="4"/>
        <v>0.35634832254989918</v>
      </c>
    </row>
    <row r="82" spans="3:21" x14ac:dyDescent="0.25">
      <c r="C82" t="s">
        <v>26</v>
      </c>
      <c r="D82">
        <v>-0.10122614248112383</v>
      </c>
      <c r="E82">
        <f t="shared" si="0"/>
        <v>0.10122614248112383</v>
      </c>
      <c r="G82" t="s">
        <v>8</v>
      </c>
      <c r="H82">
        <v>-6.7267279399631258E-2</v>
      </c>
      <c r="I82">
        <f t="shared" si="1"/>
        <v>6.7267279399631258E-2</v>
      </c>
      <c r="K82" t="s">
        <v>27</v>
      </c>
      <c r="L82">
        <v>-0.13363062095621217</v>
      </c>
      <c r="M82">
        <f t="shared" si="2"/>
        <v>0.13363062095621217</v>
      </c>
      <c r="O82" t="s">
        <v>24</v>
      </c>
      <c r="P82">
        <v>0.28867513459481281</v>
      </c>
      <c r="Q82">
        <f t="shared" si="3"/>
        <v>0.28867513459481281</v>
      </c>
      <c r="S82" t="s">
        <v>23</v>
      </c>
      <c r="T82">
        <v>0.35634832254989918</v>
      </c>
      <c r="U82">
        <f t="shared" si="4"/>
        <v>0.35634832254989918</v>
      </c>
    </row>
    <row r="83" spans="3:21" x14ac:dyDescent="0.25">
      <c r="C83" t="s">
        <v>19</v>
      </c>
      <c r="D83">
        <v>9.0542372629612011E-2</v>
      </c>
      <c r="E83">
        <f t="shared" si="0"/>
        <v>9.0542372629612011E-2</v>
      </c>
      <c r="G83" t="s">
        <v>18</v>
      </c>
      <c r="H83">
        <v>6.7267279399631258E-2</v>
      </c>
      <c r="I83">
        <f t="shared" si="1"/>
        <v>6.7267279399631258E-2</v>
      </c>
      <c r="K83" t="s">
        <v>5</v>
      </c>
      <c r="L83">
        <v>-0.12309149097933275</v>
      </c>
      <c r="M83">
        <f t="shared" si="2"/>
        <v>0.12309149097933275</v>
      </c>
      <c r="O83" t="s">
        <v>25</v>
      </c>
      <c r="P83">
        <v>-0.28867513459481281</v>
      </c>
      <c r="Q83">
        <f t="shared" si="3"/>
        <v>0.28867513459481281</v>
      </c>
      <c r="S83" t="s">
        <v>12</v>
      </c>
      <c r="T83">
        <v>-0.24999999999999992</v>
      </c>
      <c r="U83">
        <f t="shared" si="4"/>
        <v>0.24999999999999992</v>
      </c>
    </row>
    <row r="84" spans="3:21" x14ac:dyDescent="0.25">
      <c r="C84" t="s">
        <v>17</v>
      </c>
      <c r="D84">
        <v>-8.0582296402538042E-2</v>
      </c>
      <c r="E84">
        <f t="shared" si="0"/>
        <v>8.0582296402538042E-2</v>
      </c>
      <c r="G84" t="s">
        <v>19</v>
      </c>
      <c r="H84">
        <v>6.7267279399631258E-2</v>
      </c>
      <c r="I84">
        <f t="shared" si="1"/>
        <v>6.7267279399631258E-2</v>
      </c>
      <c r="K84" t="s">
        <v>14</v>
      </c>
      <c r="L84">
        <v>-0.12309149097933271</v>
      </c>
      <c r="M84">
        <f t="shared" si="2"/>
        <v>0.12309149097933271</v>
      </c>
      <c r="O84" t="s">
        <v>15</v>
      </c>
      <c r="P84">
        <v>0.28867513459481275</v>
      </c>
      <c r="Q84">
        <f t="shared" si="3"/>
        <v>0.28867513459481275</v>
      </c>
      <c r="S84" t="s">
        <v>13</v>
      </c>
      <c r="T84">
        <v>-0.24999999999999992</v>
      </c>
      <c r="U84">
        <f t="shared" si="4"/>
        <v>0.24999999999999992</v>
      </c>
    </row>
    <row r="85" spans="3:21" x14ac:dyDescent="0.25">
      <c r="C85" t="s">
        <v>22</v>
      </c>
      <c r="D85">
        <v>-7.7224700719098982E-2</v>
      </c>
      <c r="E85">
        <f t="shared" si="0"/>
        <v>7.7224700719098982E-2</v>
      </c>
      <c r="G85" t="s">
        <v>5</v>
      </c>
      <c r="H85">
        <v>6.726727939963123E-2</v>
      </c>
      <c r="I85">
        <f t="shared" si="1"/>
        <v>6.726727939963123E-2</v>
      </c>
      <c r="K85" t="s">
        <v>19</v>
      </c>
      <c r="L85">
        <v>0.12309149097933267</v>
      </c>
      <c r="M85">
        <f t="shared" si="2"/>
        <v>0.12309149097933267</v>
      </c>
      <c r="O85" t="s">
        <v>22</v>
      </c>
      <c r="P85">
        <v>0.28867513459481275</v>
      </c>
      <c r="Q85">
        <f t="shared" si="3"/>
        <v>0.28867513459481275</v>
      </c>
      <c r="S85" t="s">
        <v>19</v>
      </c>
      <c r="T85">
        <v>0.24999999999999992</v>
      </c>
      <c r="U85">
        <f t="shared" si="4"/>
        <v>0.24999999999999992</v>
      </c>
    </row>
    <row r="86" spans="3:21" x14ac:dyDescent="0.25">
      <c r="C86" t="s">
        <v>27</v>
      </c>
      <c r="D86">
        <v>7.1140435637552166E-2</v>
      </c>
      <c r="E86">
        <f t="shared" si="0"/>
        <v>7.1140435637552166E-2</v>
      </c>
      <c r="G86" t="s">
        <v>7</v>
      </c>
      <c r="H86">
        <v>6.726727939963123E-2</v>
      </c>
      <c r="I86">
        <f t="shared" si="1"/>
        <v>6.726727939963123E-2</v>
      </c>
      <c r="K86" t="s">
        <v>15</v>
      </c>
      <c r="L86">
        <v>8.2060993986221867E-2</v>
      </c>
      <c r="M86">
        <f t="shared" si="2"/>
        <v>8.2060993986221867E-2</v>
      </c>
      <c r="O86" t="s">
        <v>4</v>
      </c>
      <c r="P86">
        <v>-0.19999999999999987</v>
      </c>
      <c r="Q86">
        <f t="shared" si="3"/>
        <v>0.19999999999999987</v>
      </c>
      <c r="S86" t="s">
        <v>21</v>
      </c>
      <c r="T86">
        <v>-0.24999999999999992</v>
      </c>
      <c r="U86">
        <f t="shared" si="4"/>
        <v>0.24999999999999992</v>
      </c>
    </row>
    <row r="87" spans="3:21" x14ac:dyDescent="0.25">
      <c r="C87" t="s">
        <v>18</v>
      </c>
      <c r="D87">
        <v>-6.5795169495976913E-2</v>
      </c>
      <c r="E87">
        <f t="shared" si="0"/>
        <v>6.5795169495976913E-2</v>
      </c>
      <c r="G87" t="s">
        <v>22</v>
      </c>
      <c r="H87">
        <v>4.9773755656108698E-2</v>
      </c>
      <c r="I87">
        <f t="shared" si="1"/>
        <v>4.9773755656108698E-2</v>
      </c>
      <c r="K87" t="s">
        <v>17</v>
      </c>
      <c r="L87">
        <v>-8.2060993986221867E-2</v>
      </c>
      <c r="M87">
        <f t="shared" si="2"/>
        <v>8.2060993986221867E-2</v>
      </c>
      <c r="O87" t="s">
        <v>16</v>
      </c>
      <c r="P87">
        <v>0.18898223650461357</v>
      </c>
      <c r="Q87">
        <f t="shared" si="3"/>
        <v>0.18898223650461357</v>
      </c>
      <c r="S87" t="s">
        <v>25</v>
      </c>
      <c r="T87">
        <v>-0.24999999999999992</v>
      </c>
      <c r="U87">
        <f t="shared" si="4"/>
        <v>0.24999999999999992</v>
      </c>
    </row>
    <row r="88" spans="3:21" x14ac:dyDescent="0.25">
      <c r="C88" t="s">
        <v>16</v>
      </c>
      <c r="D88">
        <v>5.31253708639833E-2</v>
      </c>
      <c r="E88">
        <f t="shared" si="0"/>
        <v>5.31253708639833E-2</v>
      </c>
      <c r="G88" t="s">
        <v>15</v>
      </c>
      <c r="H88">
        <v>4.9773755656108629E-2</v>
      </c>
      <c r="I88">
        <f t="shared" si="1"/>
        <v>4.9773755656108629E-2</v>
      </c>
      <c r="K88" t="s">
        <v>23</v>
      </c>
      <c r="L88">
        <v>8.2060993986221867E-2</v>
      </c>
      <c r="M88">
        <f t="shared" si="2"/>
        <v>8.2060993986221867E-2</v>
      </c>
      <c r="O88" t="s">
        <v>17</v>
      </c>
      <c r="P88">
        <v>-0.10000000000000003</v>
      </c>
      <c r="Q88">
        <f t="shared" si="3"/>
        <v>0.10000000000000003</v>
      </c>
      <c r="S88" t="s">
        <v>6</v>
      </c>
      <c r="T88">
        <v>0.16666666666666674</v>
      </c>
      <c r="U88">
        <f t="shared" si="4"/>
        <v>0.16666666666666674</v>
      </c>
    </row>
    <row r="89" spans="3:21" x14ac:dyDescent="0.25">
      <c r="C89" t="s">
        <v>11</v>
      </c>
      <c r="D89">
        <v>-4.0826246649006553E-2</v>
      </c>
      <c r="E89">
        <f t="shared" si="0"/>
        <v>4.0826246649006553E-2</v>
      </c>
      <c r="G89" t="s">
        <v>9</v>
      </c>
      <c r="H89">
        <v>-3.2570825073951787E-2</v>
      </c>
      <c r="I89">
        <f t="shared" si="1"/>
        <v>3.2570825073951787E-2</v>
      </c>
      <c r="K89" t="s">
        <v>7</v>
      </c>
      <c r="L89">
        <v>8.2060993986221825E-2</v>
      </c>
      <c r="M89">
        <f t="shared" si="2"/>
        <v>8.2060993986221825E-2</v>
      </c>
      <c r="O89" t="s">
        <v>9</v>
      </c>
      <c r="P89">
        <v>-9.9999999999999978E-2</v>
      </c>
      <c r="Q89">
        <f t="shared" si="3"/>
        <v>9.9999999999999978E-2</v>
      </c>
      <c r="S89" t="s">
        <v>26</v>
      </c>
      <c r="T89">
        <v>0.16666666666666674</v>
      </c>
      <c r="U89">
        <f t="shared" si="4"/>
        <v>0.16666666666666674</v>
      </c>
    </row>
    <row r="90" spans="3:21" x14ac:dyDescent="0.25">
      <c r="C90" t="s">
        <v>5</v>
      </c>
      <c r="D90">
        <v>-3.5484609468859944E-2</v>
      </c>
      <c r="E90">
        <f t="shared" si="0"/>
        <v>3.5484609468859944E-2</v>
      </c>
      <c r="G90" t="s">
        <v>24</v>
      </c>
      <c r="H90">
        <v>3.2570825073951731E-2</v>
      </c>
      <c r="I90">
        <f t="shared" si="1"/>
        <v>3.2570825073951731E-2</v>
      </c>
      <c r="K90" t="s">
        <v>8</v>
      </c>
      <c r="L90">
        <v>-8.2060993986221797E-2</v>
      </c>
      <c r="M90">
        <f t="shared" si="2"/>
        <v>8.2060993986221797E-2</v>
      </c>
      <c r="O90" t="s">
        <v>14</v>
      </c>
      <c r="P90">
        <v>9.4491118252306883E-2</v>
      </c>
      <c r="Q90">
        <f t="shared" si="3"/>
        <v>9.4491118252306883E-2</v>
      </c>
      <c r="S90" t="s">
        <v>15</v>
      </c>
      <c r="T90">
        <v>0.16666666666666671</v>
      </c>
      <c r="U90">
        <f t="shared" si="4"/>
        <v>0.16666666666666671</v>
      </c>
    </row>
    <row r="91" spans="3:21" x14ac:dyDescent="0.25">
      <c r="C91" t="s">
        <v>12</v>
      </c>
      <c r="D91">
        <v>2.5974025974025962E-2</v>
      </c>
      <c r="E91">
        <f t="shared" si="0"/>
        <v>2.5974025974025962E-2</v>
      </c>
      <c r="G91" t="s">
        <v>16</v>
      </c>
      <c r="H91">
        <v>3.2570825073951711E-2</v>
      </c>
      <c r="I91">
        <f t="shared" si="1"/>
        <v>3.2570825073951711E-2</v>
      </c>
      <c r="K91" t="s">
        <v>24</v>
      </c>
      <c r="L91">
        <v>4.2796049251091248E-2</v>
      </c>
      <c r="M91">
        <f t="shared" si="2"/>
        <v>4.2796049251091248E-2</v>
      </c>
      <c r="O91" t="s">
        <v>19</v>
      </c>
      <c r="P91">
        <v>9.4491118252306855E-2</v>
      </c>
      <c r="Q91">
        <f t="shared" si="3"/>
        <v>9.4491118252306855E-2</v>
      </c>
      <c r="S91" t="s">
        <v>22</v>
      </c>
      <c r="T91">
        <v>0.16666666666666671</v>
      </c>
      <c r="U91">
        <f t="shared" si="4"/>
        <v>0.16666666666666671</v>
      </c>
    </row>
    <row r="92" spans="3:21" x14ac:dyDescent="0.25">
      <c r="C92" t="s">
        <v>8</v>
      </c>
      <c r="D92">
        <v>-1.9592156609249768E-2</v>
      </c>
      <c r="E92">
        <f t="shared" si="0"/>
        <v>1.9592156609249768E-2</v>
      </c>
      <c r="G92" t="s">
        <v>11</v>
      </c>
      <c r="H92">
        <v>-2.7461751819054525E-2</v>
      </c>
      <c r="I92">
        <f t="shared" si="1"/>
        <v>2.7461751819054525E-2</v>
      </c>
      <c r="K92" t="s">
        <v>26</v>
      </c>
      <c r="L92">
        <v>-4.1666666666666602E-2</v>
      </c>
      <c r="M92">
        <f t="shared" si="2"/>
        <v>4.1666666666666602E-2</v>
      </c>
      <c r="O92" t="s">
        <v>8</v>
      </c>
      <c r="P92">
        <v>-9.4491118252306786E-2</v>
      </c>
      <c r="Q92">
        <f t="shared" si="3"/>
        <v>9.4491118252306786E-2</v>
      </c>
      <c r="S92" t="s">
        <v>11</v>
      </c>
      <c r="T92">
        <v>0.16666666666666669</v>
      </c>
      <c r="U92">
        <f t="shared" si="4"/>
        <v>0.16666666666666669</v>
      </c>
    </row>
    <row r="93" spans="3:21" x14ac:dyDescent="0.25">
      <c r="C93" t="s">
        <v>21</v>
      </c>
      <c r="D93">
        <v>-9.7009684960298621E-3</v>
      </c>
      <c r="E93">
        <f t="shared" si="0"/>
        <v>9.7009684960298621E-3</v>
      </c>
      <c r="G93" t="s">
        <v>12</v>
      </c>
      <c r="H93">
        <v>8.9889683162077613E-3</v>
      </c>
      <c r="I93">
        <f t="shared" si="1"/>
        <v>8.9889683162077613E-3</v>
      </c>
      <c r="K93" t="s">
        <v>11</v>
      </c>
      <c r="L93">
        <v>-4.1666666666666595E-2</v>
      </c>
      <c r="M93">
        <f t="shared" si="2"/>
        <v>4.1666666666666595E-2</v>
      </c>
      <c r="O93" t="s">
        <v>6</v>
      </c>
      <c r="P93">
        <v>3.2049378106392724E-17</v>
      </c>
      <c r="Q93">
        <f t="shared" si="3"/>
        <v>3.2049378106392724E-17</v>
      </c>
      <c r="S93" t="s">
        <v>9</v>
      </c>
      <c r="T93">
        <v>-0.10206207261596578</v>
      </c>
      <c r="U93">
        <f t="shared" si="4"/>
        <v>0.10206207261596578</v>
      </c>
    </row>
    <row r="94" spans="3:21" x14ac:dyDescent="0.25">
      <c r="C94" t="s">
        <v>15</v>
      </c>
      <c r="D94">
        <v>-3.4549374551423526E-3</v>
      </c>
      <c r="E94">
        <f t="shared" si="0"/>
        <v>3.4549374551423526E-3</v>
      </c>
      <c r="G94" t="s">
        <v>6</v>
      </c>
      <c r="H94">
        <v>8.9889683162077492E-3</v>
      </c>
      <c r="I94">
        <f t="shared" si="1"/>
        <v>8.9889683162077492E-3</v>
      </c>
      <c r="K94" t="s">
        <v>21</v>
      </c>
      <c r="L94">
        <v>-4.1666666666666595E-2</v>
      </c>
      <c r="M94">
        <f t="shared" si="2"/>
        <v>4.1666666666666595E-2</v>
      </c>
      <c r="O94" t="s">
        <v>11</v>
      </c>
      <c r="P94">
        <v>3.2049378106392724E-17</v>
      </c>
      <c r="Q94">
        <f t="shared" si="3"/>
        <v>3.2049378106392724E-17</v>
      </c>
      <c r="S94" t="s">
        <v>8</v>
      </c>
      <c r="T94">
        <v>0</v>
      </c>
      <c r="U94">
        <f t="shared" si="4"/>
        <v>0</v>
      </c>
    </row>
    <row r="95" spans="3:21" x14ac:dyDescent="0.25">
      <c r="C95" t="s">
        <v>24</v>
      </c>
      <c r="D95">
        <v>-3.4549374551423448E-3</v>
      </c>
      <c r="E95">
        <f t="shared" si="0"/>
        <v>3.4549374551423448E-3</v>
      </c>
      <c r="G95" t="s">
        <v>26</v>
      </c>
      <c r="H95">
        <v>-8.9889683162077388E-3</v>
      </c>
      <c r="I95">
        <f t="shared" si="1"/>
        <v>8.9889683162077388E-3</v>
      </c>
      <c r="K95" t="s">
        <v>6</v>
      </c>
      <c r="L95">
        <v>0</v>
      </c>
      <c r="M95">
        <f t="shared" si="2"/>
        <v>0</v>
      </c>
      <c r="O95" t="s">
        <v>26</v>
      </c>
      <c r="P95">
        <v>3.2049378106392724E-17</v>
      </c>
      <c r="Q95">
        <f t="shared" si="3"/>
        <v>3.2049378106392724E-17</v>
      </c>
      <c r="S95" t="s">
        <v>16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B715-678D-4F00-ADD0-42571DCFDFE8}">
  <dimension ref="A1:AB95"/>
  <sheetViews>
    <sheetView topLeftCell="A46" zoomScale="77" zoomScaleNormal="77" workbookViewId="0">
      <pane xSplit="1" topLeftCell="B1" activePane="topRight" state="frozen"/>
      <selection pane="topRight" activeCell="X88" sqref="X8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62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-0.25222518089677626</v>
      </c>
      <c r="C57">
        <f>PEARSON(A2:A51,C2:C51)</f>
        <v>0.26948051948051971</v>
      </c>
      <c r="D57">
        <f>PEARSON(A2:A51,D2:D51)</f>
        <v>0.21753246753246758</v>
      </c>
      <c r="E57">
        <f>PEARSON(A2:A51,E2:E51)</f>
        <v>-0.16116459280507617</v>
      </c>
      <c r="F57">
        <f>PEARSON(A2:A51,F2:F51)</f>
        <v>-3.5484609468859986E-2</v>
      </c>
      <c r="G57">
        <f>PEARSON(A2:A51,G2:G51)</f>
        <v>0.23282324390471626</v>
      </c>
      <c r="H57">
        <f>PEARSON(A2:A51,H2:H51)</f>
        <v>0.26318067798390765</v>
      </c>
      <c r="I57">
        <f>PEARSON(A2:A51,I2:I51)</f>
        <v>0.14367581513449837</v>
      </c>
      <c r="J57">
        <f>PEARSON(A2:A51,J2:J51)</f>
        <v>-0.11613144917081451</v>
      </c>
      <c r="K57">
        <f>PEARSON(A2:A51,K2:K51)</f>
        <v>0.30215054678890491</v>
      </c>
      <c r="L57">
        <f>PEARSON(A2:A51,L2:L51)</f>
        <v>-4.082624664900656E-2</v>
      </c>
      <c r="M57">
        <f>PEARSON(A2:A51,M2:M51)</f>
        <v>2.597402597402592E-2</v>
      </c>
      <c r="N57">
        <f>PEARSON(A2:A51,N2:N51)</f>
        <v>-0.11289141308596444</v>
      </c>
      <c r="O57">
        <f>PEARSON(A2:A51,O2:O51)</f>
        <v>-0.15198183977113425</v>
      </c>
      <c r="P57">
        <f>PEARSON(A2:A51,P2:P51)</f>
        <v>0.1692919353019772</v>
      </c>
      <c r="Q57">
        <f>PEARSON(A2:A51,Q2:Q51)</f>
        <v>0.21914215481393096</v>
      </c>
      <c r="R57">
        <f>PEARSON(A2:A51,R2:R51)</f>
        <v>0</v>
      </c>
      <c r="S57">
        <f>PEARSON(A2:A51,S2:S51)</f>
        <v>9.8692754243965355E-2</v>
      </c>
      <c r="T57">
        <f>PEARSON(A2:A51,T2:T51)</f>
        <v>9.0542372629612011E-2</v>
      </c>
      <c r="U57">
        <f>PEARSON(A2:A51,U2:U51)</f>
        <v>-0.11613144917081439</v>
      </c>
      <c r="V57">
        <f>PEARSON(A2:A51,V2:V51)</f>
        <v>-9.7009684960299523E-3</v>
      </c>
      <c r="W57">
        <f>PEARSON(A2:A51,W2:W51)</f>
        <v>9.0655083452855126E-2</v>
      </c>
      <c r="X57">
        <f>PEARSON(A2:A51,X2:X51)</f>
        <v>9.8692754243965369E-2</v>
      </c>
      <c r="Y57">
        <f>PEARSON(A2:A51,Y2:Y51)</f>
        <v>-3.4549374551423352E-3</v>
      </c>
      <c r="Z57">
        <f>PEARSON(A2:A51,Z2:Z51)</f>
        <v>-5.5194805194805283E-2</v>
      </c>
      <c r="AA57">
        <f>PEARSON(A2:A51,AA2:AA51)</f>
        <v>-0.10122614248112387</v>
      </c>
      <c r="AB57">
        <f>PEARSON(A2:A51,AB2:AB51)</f>
        <v>0.15198183977113428</v>
      </c>
    </row>
    <row r="58" spans="1:28" x14ac:dyDescent="0.25">
      <c r="A58" s="1" t="s">
        <v>30</v>
      </c>
      <c r="B58">
        <f>PEARSON(A2:A31,B2:B31)</f>
        <v>-0.26726124191242429</v>
      </c>
      <c r="C58">
        <f>PEARSON(A2:A31,C2:C31)</f>
        <v>0.2</v>
      </c>
      <c r="D58">
        <f>PEARSON(A2:A31,D2:D31)</f>
        <v>0.13363062095621217</v>
      </c>
      <c r="E58">
        <f>PEARSON(A2:A31,E2:E31)</f>
        <v>-6.917144638660748E-2</v>
      </c>
      <c r="F58">
        <f>PEARSON(A2:A31,F2:F31)</f>
        <v>-6.6666666666666666E-2</v>
      </c>
      <c r="G58">
        <f>PEARSON(A2:A31,G2:G31)</f>
        <v>0.13363062095621214</v>
      </c>
      <c r="H58">
        <f>PEARSON(A2:A31,H2:H31)</f>
        <v>0.2</v>
      </c>
      <c r="I58">
        <f>PEARSON(A2:A31,I2:I31)</f>
        <v>6.6666666666666666E-2</v>
      </c>
      <c r="J58">
        <f>PEARSON(A2:A31,J2:J31)</f>
        <v>-6.9171446386607466E-2</v>
      </c>
      <c r="K58">
        <f>PEARSON(A2:A31,K2:K31)</f>
        <v>0.27216552697590862</v>
      </c>
      <c r="L58">
        <f>PEARSON(A2:A31,L2:L31)</f>
        <v>0</v>
      </c>
      <c r="M58">
        <f>PEARSON(A2:A31,M2:M31)</f>
        <v>1.4835979218054367E-17</v>
      </c>
      <c r="N58">
        <f>PEARSON(A2:A31,N2:N31)</f>
        <v>-6.7267279399631244E-2</v>
      </c>
      <c r="O58">
        <f>PEARSON(A2:A31,O2:O31)</f>
        <v>-0.13363062095621214</v>
      </c>
      <c r="P58">
        <f>PEARSON(A2:A31,P2:P31)</f>
        <v>0.20180183819889386</v>
      </c>
      <c r="Q58">
        <f>PEARSON(A2:A31,Q2:Q31)</f>
        <v>0.20751433915982243</v>
      </c>
      <c r="R58">
        <f>PEARSON(A2:A31,R2:R31)</f>
        <v>-0.2</v>
      </c>
      <c r="S58">
        <f>PEARSON(A2:A31,S2:S31)</f>
        <v>6.6666666666666666E-2</v>
      </c>
      <c r="T58">
        <f>PEARSON(A2:A31,T2:T31)</f>
        <v>6.6666666666666666E-2</v>
      </c>
      <c r="U58">
        <f>PEARSON(A2:A31,U2:U31)</f>
        <v>-0.26726124191242429</v>
      </c>
      <c r="V58">
        <f>PEARSON(A2:A31,V2:V31)</f>
        <v>-0.27216552697590851</v>
      </c>
      <c r="W58">
        <f>PEARSON(A2:A31,W2:W31)</f>
        <v>0.2018018381988938</v>
      </c>
      <c r="X58">
        <f>PEARSON(A2:A31,X2:X31)</f>
        <v>0.13363062095621217</v>
      </c>
      <c r="Y58">
        <f>PEARSON(A2:A31,Y2:Y31)</f>
        <v>6.9171446386607507E-2</v>
      </c>
      <c r="Z58">
        <f>PEARSON(A2:A31,Z2:Z31)</f>
        <v>-6.7267279399631244E-2</v>
      </c>
      <c r="AA58">
        <f>PEARSON(A2:A31,AA2:AA31)</f>
        <v>2.9671958436108741E-17</v>
      </c>
      <c r="AB58">
        <f>PEARSON(A2:A31,AB2:AB31)</f>
        <v>7.5541108639473211E-18</v>
      </c>
    </row>
    <row r="59" spans="1:28" x14ac:dyDescent="0.25">
      <c r="A59" s="1" t="s">
        <v>31</v>
      </c>
      <c r="B59">
        <f>PEARSON(A2:A21,B2:B21)</f>
        <v>-0.30151134457776357</v>
      </c>
      <c r="C59">
        <f>PEARSON(A2:A21,C2:C21)</f>
        <v>0.41414141414141403</v>
      </c>
      <c r="D59">
        <f>PEARSON(A2:A21,D2:D21)</f>
        <v>0.21212121212121215</v>
      </c>
      <c r="E59">
        <f>PEARSON(A2:A21,E2:E21)</f>
        <v>-0.15352206215727945</v>
      </c>
      <c r="F59">
        <f>PEARSON(A2:A21,F2:F21)</f>
        <v>-1.0101010101010142E-2</v>
      </c>
      <c r="G59">
        <f>PEARSON(A2:A21,G2:G21)</f>
        <v>0.30151134457776357</v>
      </c>
      <c r="H59">
        <f>PEARSON(A2:A21,H2:H21)</f>
        <v>0.39393939393939403</v>
      </c>
      <c r="I59">
        <f>PEARSON(A2:A21,I2:I21)</f>
        <v>1.0101010101010098E-2</v>
      </c>
      <c r="J59">
        <f>PEARSON(A2:A21,J2:J21)</f>
        <v>-6.5795169495976927E-2</v>
      </c>
      <c r="K59">
        <f>PEARSON(A2:A21,K2:K21)</f>
        <v>0.49236596391733095</v>
      </c>
      <c r="L59">
        <f>PEARSON(A2:A21,L2:L21)</f>
        <v>-0.12309149097933272</v>
      </c>
      <c r="M59">
        <f>PEARSON(A2:A21,M2:M21)</f>
        <v>0.1005037815259212</v>
      </c>
      <c r="N59">
        <f>PEARSON(A2:A21,N2:N21)</f>
        <v>-3.1606977062050706E-2</v>
      </c>
      <c r="O59">
        <f>PEARSON(A2:A21,O2:O21)</f>
        <v>-0.41414141414141409</v>
      </c>
      <c r="P59">
        <f>PEARSON(A2:A21,P2:P21)</f>
        <v>0.19191919191919185</v>
      </c>
      <c r="Q59">
        <f>PEARSON(A2:A21,Q2:Q21)</f>
        <v>0.39393939393939392</v>
      </c>
      <c r="R59">
        <f>PEARSON(A2:A21,R2:R21)</f>
        <v>-0.19191919191919188</v>
      </c>
      <c r="S59">
        <f>PEARSON(A2:A21,S2:S21)</f>
        <v>0.12309149097933278</v>
      </c>
      <c r="T59">
        <f>PEARSON(A2:A21,T2:T21)</f>
        <v>1.0101010101010097E-2</v>
      </c>
      <c r="U59">
        <f>PEARSON(A2:A21,U2:U21)</f>
        <v>-0.30151134457776357</v>
      </c>
      <c r="V59">
        <f>PEARSON(A2:A21,V2:V21)</f>
        <v>-0.32824397594488713</v>
      </c>
      <c r="W59">
        <f>PEARSON(A2:A21,W2:W21)</f>
        <v>0.28721347895177624</v>
      </c>
      <c r="X59">
        <f>PEARSON(A2:A21,X2:X21)</f>
        <v>0.19191919191919185</v>
      </c>
      <c r="Y59">
        <f>PEARSON(A2:A21,Y2:Y21)</f>
        <v>0.17910620335162064</v>
      </c>
      <c r="Z59">
        <f>PEARSON(A2:A21,Z2:Z21)</f>
        <v>8.2060993986221797E-2</v>
      </c>
      <c r="AA59">
        <f>PEARSON(A2:A21,AA2:AA21)</f>
        <v>8.2060993986221797E-2</v>
      </c>
      <c r="AB59">
        <f>PEARSON(A2:A21,AB2:AB21)</f>
        <v>-6.5795169495976927E-2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0.49099025303098293</v>
      </c>
      <c r="D60">
        <f>PEARSON(A2:A16,D2:D16)</f>
        <v>0.21821789023599233</v>
      </c>
      <c r="E60">
        <f>PEARSON(A2:A16,E2:E16)</f>
        <v>4.8074067159589089E-17</v>
      </c>
      <c r="F60">
        <f>PEARSON(A2:A16,F2:F16)</f>
        <v>-0.21821789023599233</v>
      </c>
      <c r="G60">
        <f>PEARSON(A2:A16,G2:G16)</f>
        <v>0.44444444444444442</v>
      </c>
      <c r="H60">
        <f>PEARSON(A2:A16,H2:H16)</f>
        <v>0.72222222222222199</v>
      </c>
      <c r="I60">
        <f>PEARSON(A2:A16,I2:I16)</f>
        <v>5.4554472558998118E-2</v>
      </c>
      <c r="J60">
        <f>PEARSON(A2:A16,J2:J16)</f>
        <v>-1.6024689053196365E-17</v>
      </c>
      <c r="K60">
        <f>PEARSON(A2:A16,K2:K16)</f>
        <v>0.60009919814897894</v>
      </c>
      <c r="L60">
        <f>PEARSON(A2:A16,L2:L16)</f>
        <v>-0.11111111111111102</v>
      </c>
      <c r="M60">
        <f>PEARSON(A2:A16,M2:M16)</f>
        <v>0.16666666666666669</v>
      </c>
      <c r="N60">
        <f>PEARSON(A2:A16,N2:N16)</f>
        <v>0.16666666666666669</v>
      </c>
      <c r="O60">
        <f>PEARSON(A2:A16,O2:O16)</f>
        <v>-0.3273268353539886</v>
      </c>
      <c r="P60">
        <f>PEARSON(A2:A16,P2:P16)</f>
        <v>0.44444444444444448</v>
      </c>
      <c r="Q60">
        <f>PEARSON(A2:A16,Q2:Q16)</f>
        <v>0.32732683535398865</v>
      </c>
      <c r="R60">
        <f>PEARSON(A2:A16,R2:R16)</f>
        <v>-0.28867513459481281</v>
      </c>
      <c r="S60">
        <f>PEARSON(A2:A16,S2:S16)</f>
        <v>0.38888888888888873</v>
      </c>
      <c r="T60">
        <f>PEARSON(A2:A16,T2:T16)</f>
        <v>-5.4554472558998097E-2</v>
      </c>
      <c r="U60">
        <f>PEARSON(A2:A16,U2:U16)</f>
        <v>-0.44444444444444442</v>
      </c>
      <c r="V60">
        <f>PEARSON(A2:A16,V2:V16)</f>
        <v>-0.66666666666666663</v>
      </c>
      <c r="W60">
        <f>PEARSON(A2:A16,W2:W16)</f>
        <v>0.44444444444444448</v>
      </c>
      <c r="X60">
        <f>PEARSON(A2:A16,X2:X16)</f>
        <v>0.44444444444444442</v>
      </c>
      <c r="Y60">
        <f>PEARSON(A2:A16,Y2:Y16)</f>
        <v>0.44444444444444442</v>
      </c>
      <c r="Z60">
        <f>PEARSON(A2:A16,Z2:Z16)</f>
        <v>0.16666666666666669</v>
      </c>
      <c r="AA60">
        <f>PEARSON(A2:A16,AA2:AA16)</f>
        <v>0.16666666666666669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-0.40824829046386313</v>
      </c>
      <c r="C61">
        <f>PEARSON(A2:A11,C2:C11)</f>
        <v>0.81649658092772592</v>
      </c>
      <c r="D61">
        <f>PEARSON(A2:A11,D2:D11)</f>
        <v>0.40824829046386302</v>
      </c>
      <c r="E61">
        <f>PEARSON(A2:A11,E2:E11)</f>
        <v>-0.21821789023599231</v>
      </c>
      <c r="F61">
        <f>PEARSON(A2:A11,F2:F11)</f>
        <v>-0.40824829046386302</v>
      </c>
      <c r="G61">
        <f>PEARSON(A2:A11,G2:G11)</f>
        <v>0.81649658092772615</v>
      </c>
      <c r="H61">
        <f>PEARSON(A2:A11,H2:H11)</f>
        <v>1</v>
      </c>
      <c r="I61">
        <f>PEARSON(A2:A11,I2:I11)</f>
        <v>0.2</v>
      </c>
      <c r="J61">
        <f>PEARSON(A2:A11,J2:J11)</f>
        <v>0</v>
      </c>
      <c r="K61">
        <f>PEARSON(A2:A11,K2:K11)</f>
        <v>0.6</v>
      </c>
      <c r="L61">
        <f>PEARSON(A2:A11,L2:L11)</f>
        <v>0</v>
      </c>
      <c r="M61">
        <f>PEARSON(A2:A11,M2:M11)</f>
        <v>0.40824829046386302</v>
      </c>
      <c r="N61">
        <f>PEARSON(A2:A11,N2:N11)</f>
        <v>0.40824829046386302</v>
      </c>
      <c r="O61">
        <f>PEARSON(A2:A11,O2:O11)</f>
        <v>-0.2</v>
      </c>
      <c r="P61">
        <f>PEARSON(A2:A11,P2:P11)</f>
        <v>0.40824829046386307</v>
      </c>
      <c r="Q61">
        <f>PEARSON(A2:A11,Q2:Q11)</f>
        <v>0.2</v>
      </c>
      <c r="R61">
        <f>PEARSON(A2:A11,R2:R11)</f>
        <v>-0.6546536707079772</v>
      </c>
      <c r="S61">
        <f>PEARSON(A2:A11,S2:S11)</f>
        <v>0.40824829046386302</v>
      </c>
      <c r="T61">
        <f>PEARSON(A2:A11,T2:T11)</f>
        <v>-2.2662332591841973E-17</v>
      </c>
      <c r="U61">
        <f>PEARSON(A2:A11,U2:U11)</f>
        <v>-0.6546536707079772</v>
      </c>
      <c r="V61">
        <f>PEARSON(A2:A11,V2:V11)</f>
        <v>-0.81649658092772603</v>
      </c>
      <c r="W61">
        <f>PEARSON(A2:A11,W2:W11)</f>
        <v>0.40824829046386302</v>
      </c>
      <c r="X61">
        <f>PEARSON(A2:A11,X2:X11)</f>
        <v>0.6546536707079772</v>
      </c>
      <c r="Y61">
        <f>PEARSON(A2:A11,Y2:Y11)</f>
        <v>0.81649658092772615</v>
      </c>
      <c r="Z61">
        <f>PEARSON(A2:A11,Z2:Z11)</f>
        <v>0.40824829046386291</v>
      </c>
      <c r="AA61">
        <f>PEARSON(A2:A11,AA2:AA11)</f>
        <v>0.40824829046386307</v>
      </c>
      <c r="AB61">
        <f>PEARSON(A2:A11,AB2:AB11)</f>
        <v>-0.2</v>
      </c>
    </row>
    <row r="65" spans="3:21" x14ac:dyDescent="0.25">
      <c r="H65" t="str">
        <f>A1</f>
        <v>nextweek_NZDCAD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8</v>
      </c>
    </row>
    <row r="69" spans="3:21" x14ac:dyDescent="0.25">
      <c r="C69" s="4" t="s">
        <v>10</v>
      </c>
      <c r="D69" s="4">
        <v>0.30215054678890491</v>
      </c>
      <c r="E69" s="4">
        <f t="shared" ref="E69:E95" si="0">ABS(D69)</f>
        <v>0.30215054678890491</v>
      </c>
      <c r="G69" t="s">
        <v>10</v>
      </c>
      <c r="H69">
        <v>0.27216552697590862</v>
      </c>
      <c r="I69">
        <f t="shared" ref="I69:I95" si="1">ABS(H69)</f>
        <v>0.27216552697590862</v>
      </c>
      <c r="K69" s="4" t="s">
        <v>10</v>
      </c>
      <c r="L69" s="4">
        <v>0.49236596391733095</v>
      </c>
      <c r="M69" s="4">
        <f t="shared" ref="M69:M95" si="2">ABS(L69)</f>
        <v>0.49236596391733095</v>
      </c>
      <c r="O69" s="4" t="s">
        <v>7</v>
      </c>
      <c r="P69" s="4">
        <v>0.72222222222222199</v>
      </c>
      <c r="Q69" s="4">
        <f t="shared" ref="Q69:Q95" si="3">ABS(P69)</f>
        <v>0.72222222222222199</v>
      </c>
      <c r="S69" s="4" t="s">
        <v>7</v>
      </c>
      <c r="T69" s="4">
        <v>1</v>
      </c>
      <c r="U69" s="4">
        <f t="shared" ref="U69:U95" si="4">ABS(T69)</f>
        <v>1</v>
      </c>
    </row>
    <row r="70" spans="3:21" x14ac:dyDescent="0.25">
      <c r="C70" t="s">
        <v>2</v>
      </c>
      <c r="D70">
        <v>0.26948051948051971</v>
      </c>
      <c r="E70">
        <f t="shared" si="0"/>
        <v>0.26948051948051971</v>
      </c>
      <c r="G70" t="s">
        <v>21</v>
      </c>
      <c r="H70">
        <v>-0.27216552697590851</v>
      </c>
      <c r="I70">
        <f t="shared" si="1"/>
        <v>0.27216552697590851</v>
      </c>
      <c r="K70" t="s">
        <v>14</v>
      </c>
      <c r="L70">
        <v>-0.41414141414141409</v>
      </c>
      <c r="M70">
        <f t="shared" si="2"/>
        <v>0.41414141414141409</v>
      </c>
      <c r="O70" s="4" t="s">
        <v>21</v>
      </c>
      <c r="P70" s="4">
        <v>-0.66666666666666663</v>
      </c>
      <c r="Q70" s="4">
        <f t="shared" si="3"/>
        <v>0.66666666666666663</v>
      </c>
      <c r="S70" s="4" t="s">
        <v>6</v>
      </c>
      <c r="T70" s="4">
        <v>0.81649658092772615</v>
      </c>
      <c r="U70" s="4">
        <f t="shared" si="4"/>
        <v>0.81649658092772615</v>
      </c>
    </row>
    <row r="71" spans="3:21" x14ac:dyDescent="0.25">
      <c r="C71" t="s">
        <v>7</v>
      </c>
      <c r="D71">
        <v>0.26318067798390765</v>
      </c>
      <c r="E71">
        <f t="shared" si="0"/>
        <v>0.26318067798390765</v>
      </c>
      <c r="G71" t="s">
        <v>1</v>
      </c>
      <c r="H71">
        <v>-0.26726124191242429</v>
      </c>
      <c r="I71">
        <f t="shared" si="1"/>
        <v>0.26726124191242429</v>
      </c>
      <c r="K71" t="s">
        <v>2</v>
      </c>
      <c r="L71">
        <v>0.41414141414141403</v>
      </c>
      <c r="M71">
        <f t="shared" si="2"/>
        <v>0.41414141414141403</v>
      </c>
      <c r="O71" s="4" t="s">
        <v>10</v>
      </c>
      <c r="P71" s="4">
        <v>0.60009919814897894</v>
      </c>
      <c r="Q71" s="4">
        <f t="shared" si="3"/>
        <v>0.60009919814897894</v>
      </c>
      <c r="S71" s="4" t="s">
        <v>24</v>
      </c>
      <c r="T71" s="4">
        <v>0.81649658092772615</v>
      </c>
      <c r="U71" s="4">
        <f t="shared" si="4"/>
        <v>0.81649658092772615</v>
      </c>
    </row>
    <row r="72" spans="3:21" x14ac:dyDescent="0.25">
      <c r="C72" t="s">
        <v>1</v>
      </c>
      <c r="D72">
        <v>-0.25222518089677626</v>
      </c>
      <c r="E72">
        <f t="shared" si="0"/>
        <v>0.25222518089677626</v>
      </c>
      <c r="G72" t="s">
        <v>20</v>
      </c>
      <c r="H72">
        <v>-0.26726124191242429</v>
      </c>
      <c r="I72">
        <f t="shared" si="1"/>
        <v>0.26726124191242429</v>
      </c>
      <c r="K72" t="s">
        <v>7</v>
      </c>
      <c r="L72">
        <v>0.39393939393939403</v>
      </c>
      <c r="M72">
        <f t="shared" si="2"/>
        <v>0.39393939393939403</v>
      </c>
      <c r="O72" t="s">
        <v>2</v>
      </c>
      <c r="P72">
        <v>0.49099025303098293</v>
      </c>
      <c r="Q72">
        <f t="shared" si="3"/>
        <v>0.49099025303098293</v>
      </c>
      <c r="S72" s="4" t="s">
        <v>21</v>
      </c>
      <c r="T72" s="4">
        <v>-0.81649658092772603</v>
      </c>
      <c r="U72" s="4">
        <f t="shared" si="4"/>
        <v>0.81649658092772603</v>
      </c>
    </row>
    <row r="73" spans="3:21" x14ac:dyDescent="0.25">
      <c r="C73" t="s">
        <v>6</v>
      </c>
      <c r="D73">
        <v>0.23282324390471626</v>
      </c>
      <c r="E73">
        <f t="shared" si="0"/>
        <v>0.23282324390471626</v>
      </c>
      <c r="G73" t="s">
        <v>16</v>
      </c>
      <c r="H73">
        <v>0.20751433915982243</v>
      </c>
      <c r="I73">
        <f t="shared" si="1"/>
        <v>0.20751433915982243</v>
      </c>
      <c r="K73" t="s">
        <v>16</v>
      </c>
      <c r="L73">
        <v>0.39393939393939392</v>
      </c>
      <c r="M73">
        <f t="shared" si="2"/>
        <v>0.39393939393939392</v>
      </c>
      <c r="O73" t="s">
        <v>15</v>
      </c>
      <c r="P73">
        <v>0.44444444444444448</v>
      </c>
      <c r="Q73">
        <f t="shared" si="3"/>
        <v>0.44444444444444448</v>
      </c>
      <c r="S73" s="4" t="s">
        <v>2</v>
      </c>
      <c r="T73" s="4">
        <v>0.81649658092772592</v>
      </c>
      <c r="U73" s="4">
        <f t="shared" si="4"/>
        <v>0.81649658092772592</v>
      </c>
    </row>
    <row r="74" spans="3:21" x14ac:dyDescent="0.25">
      <c r="C74" t="s">
        <v>16</v>
      </c>
      <c r="D74">
        <v>0.21914215481393096</v>
      </c>
      <c r="E74">
        <f t="shared" si="0"/>
        <v>0.21914215481393096</v>
      </c>
      <c r="G74" t="s">
        <v>15</v>
      </c>
      <c r="H74">
        <v>0.20180183819889386</v>
      </c>
      <c r="I74">
        <f t="shared" si="1"/>
        <v>0.20180183819889386</v>
      </c>
      <c r="K74" t="s">
        <v>21</v>
      </c>
      <c r="L74">
        <v>-0.32824397594488713</v>
      </c>
      <c r="M74">
        <f t="shared" si="2"/>
        <v>0.32824397594488713</v>
      </c>
      <c r="O74" t="s">
        <v>22</v>
      </c>
      <c r="P74">
        <v>0.44444444444444448</v>
      </c>
      <c r="Q74">
        <f t="shared" si="3"/>
        <v>0.44444444444444448</v>
      </c>
      <c r="S74" s="4" t="s">
        <v>17</v>
      </c>
      <c r="T74" s="4">
        <v>-0.6546536707079772</v>
      </c>
      <c r="U74" s="4">
        <f t="shared" si="4"/>
        <v>0.6546536707079772</v>
      </c>
    </row>
    <row r="75" spans="3:21" x14ac:dyDescent="0.25">
      <c r="C75" t="s">
        <v>3</v>
      </c>
      <c r="D75">
        <v>0.21753246753246758</v>
      </c>
      <c r="E75">
        <f t="shared" si="0"/>
        <v>0.21753246753246758</v>
      </c>
      <c r="G75" t="s">
        <v>22</v>
      </c>
      <c r="H75">
        <v>0.2018018381988938</v>
      </c>
      <c r="I75">
        <f t="shared" si="1"/>
        <v>0.2018018381988938</v>
      </c>
      <c r="K75" t="s">
        <v>1</v>
      </c>
      <c r="L75">
        <v>-0.30151134457776357</v>
      </c>
      <c r="M75">
        <f t="shared" si="2"/>
        <v>0.30151134457776357</v>
      </c>
      <c r="O75" t="s">
        <v>6</v>
      </c>
      <c r="P75">
        <v>0.44444444444444442</v>
      </c>
      <c r="Q75">
        <f t="shared" si="3"/>
        <v>0.44444444444444442</v>
      </c>
      <c r="S75" s="4" t="s">
        <v>20</v>
      </c>
      <c r="T75" s="4">
        <v>-0.6546536707079772</v>
      </c>
      <c r="U75" s="4">
        <f t="shared" si="4"/>
        <v>0.6546536707079772</v>
      </c>
    </row>
    <row r="76" spans="3:21" x14ac:dyDescent="0.25">
      <c r="C76" t="s">
        <v>15</v>
      </c>
      <c r="D76">
        <v>0.1692919353019772</v>
      </c>
      <c r="E76">
        <f t="shared" si="0"/>
        <v>0.1692919353019772</v>
      </c>
      <c r="G76" t="s">
        <v>2</v>
      </c>
      <c r="H76">
        <v>0.2</v>
      </c>
      <c r="I76">
        <f t="shared" si="1"/>
        <v>0.2</v>
      </c>
      <c r="K76" t="s">
        <v>6</v>
      </c>
      <c r="L76">
        <v>0.30151134457776357</v>
      </c>
      <c r="M76">
        <f t="shared" si="2"/>
        <v>0.30151134457776357</v>
      </c>
      <c r="O76" t="s">
        <v>20</v>
      </c>
      <c r="P76">
        <v>-0.44444444444444442</v>
      </c>
      <c r="Q76">
        <f t="shared" si="3"/>
        <v>0.44444444444444442</v>
      </c>
      <c r="S76" s="4" t="s">
        <v>23</v>
      </c>
      <c r="T76" s="4">
        <v>0.6546536707079772</v>
      </c>
      <c r="U76" s="4">
        <f t="shared" si="4"/>
        <v>0.6546536707079772</v>
      </c>
    </row>
    <row r="77" spans="3:21" x14ac:dyDescent="0.25">
      <c r="C77" t="s">
        <v>4</v>
      </c>
      <c r="D77">
        <v>-0.16116459280507617</v>
      </c>
      <c r="E77">
        <f t="shared" si="0"/>
        <v>0.16116459280507617</v>
      </c>
      <c r="G77" t="s">
        <v>7</v>
      </c>
      <c r="H77">
        <v>0.2</v>
      </c>
      <c r="I77">
        <f t="shared" si="1"/>
        <v>0.2</v>
      </c>
      <c r="K77" t="s">
        <v>20</v>
      </c>
      <c r="L77">
        <v>-0.30151134457776357</v>
      </c>
      <c r="M77">
        <f t="shared" si="2"/>
        <v>0.30151134457776357</v>
      </c>
      <c r="O77" t="s">
        <v>23</v>
      </c>
      <c r="P77">
        <v>0.44444444444444442</v>
      </c>
      <c r="Q77">
        <f t="shared" si="3"/>
        <v>0.44444444444444442</v>
      </c>
      <c r="S77" t="s">
        <v>10</v>
      </c>
      <c r="T77">
        <v>0.6</v>
      </c>
      <c r="U77">
        <f t="shared" si="4"/>
        <v>0.6</v>
      </c>
    </row>
    <row r="78" spans="3:21" x14ac:dyDescent="0.25">
      <c r="C78" t="s">
        <v>27</v>
      </c>
      <c r="D78">
        <v>0.15198183977113428</v>
      </c>
      <c r="E78">
        <f t="shared" si="0"/>
        <v>0.15198183977113428</v>
      </c>
      <c r="G78" t="s">
        <v>17</v>
      </c>
      <c r="H78">
        <v>-0.2</v>
      </c>
      <c r="I78">
        <f t="shared" si="1"/>
        <v>0.2</v>
      </c>
      <c r="K78" t="s">
        <v>22</v>
      </c>
      <c r="L78">
        <v>0.28721347895177624</v>
      </c>
      <c r="M78">
        <f t="shared" si="2"/>
        <v>0.28721347895177624</v>
      </c>
      <c r="O78" t="s">
        <v>24</v>
      </c>
      <c r="P78">
        <v>0.44444444444444442</v>
      </c>
      <c r="Q78">
        <f t="shared" si="3"/>
        <v>0.44444444444444442</v>
      </c>
      <c r="S78" t="s">
        <v>1</v>
      </c>
      <c r="T78">
        <v>-0.40824829046386313</v>
      </c>
      <c r="U78">
        <f t="shared" si="4"/>
        <v>0.40824829046386313</v>
      </c>
    </row>
    <row r="79" spans="3:21" x14ac:dyDescent="0.25">
      <c r="C79" t="s">
        <v>14</v>
      </c>
      <c r="D79">
        <v>-0.15198183977113425</v>
      </c>
      <c r="E79">
        <f t="shared" si="0"/>
        <v>0.15198183977113425</v>
      </c>
      <c r="G79" t="s">
        <v>3</v>
      </c>
      <c r="H79">
        <v>0.13363062095621217</v>
      </c>
      <c r="I79">
        <f t="shared" si="1"/>
        <v>0.13363062095621217</v>
      </c>
      <c r="K79" t="s">
        <v>3</v>
      </c>
      <c r="L79">
        <v>0.21212121212121215</v>
      </c>
      <c r="M79">
        <f t="shared" si="2"/>
        <v>0.21212121212121215</v>
      </c>
      <c r="O79" t="s">
        <v>18</v>
      </c>
      <c r="P79">
        <v>0.38888888888888873</v>
      </c>
      <c r="Q79">
        <f t="shared" si="3"/>
        <v>0.38888888888888873</v>
      </c>
      <c r="S79" t="s">
        <v>15</v>
      </c>
      <c r="T79">
        <v>0.40824829046386307</v>
      </c>
      <c r="U79">
        <f t="shared" si="4"/>
        <v>0.40824829046386307</v>
      </c>
    </row>
    <row r="80" spans="3:21" x14ac:dyDescent="0.25">
      <c r="C80" t="s">
        <v>8</v>
      </c>
      <c r="D80">
        <v>0.14367581513449837</v>
      </c>
      <c r="E80">
        <f t="shared" si="0"/>
        <v>0.14367581513449837</v>
      </c>
      <c r="G80" t="s">
        <v>23</v>
      </c>
      <c r="H80">
        <v>0.13363062095621217</v>
      </c>
      <c r="I80">
        <f t="shared" si="1"/>
        <v>0.13363062095621217</v>
      </c>
      <c r="K80" t="s">
        <v>17</v>
      </c>
      <c r="L80">
        <v>-0.19191919191919188</v>
      </c>
      <c r="M80">
        <f t="shared" si="2"/>
        <v>0.19191919191919188</v>
      </c>
      <c r="O80" t="s">
        <v>16</v>
      </c>
      <c r="P80">
        <v>0.32732683535398865</v>
      </c>
      <c r="Q80">
        <f t="shared" si="3"/>
        <v>0.32732683535398865</v>
      </c>
      <c r="S80" t="s">
        <v>26</v>
      </c>
      <c r="T80">
        <v>0.40824829046386307</v>
      </c>
      <c r="U80">
        <f t="shared" si="4"/>
        <v>0.40824829046386307</v>
      </c>
    </row>
    <row r="81" spans="3:21" x14ac:dyDescent="0.25">
      <c r="C81" t="s">
        <v>9</v>
      </c>
      <c r="D81">
        <v>-0.11613144917081451</v>
      </c>
      <c r="E81">
        <f t="shared" si="0"/>
        <v>0.11613144917081451</v>
      </c>
      <c r="G81" t="s">
        <v>6</v>
      </c>
      <c r="H81">
        <v>0.13363062095621214</v>
      </c>
      <c r="I81">
        <f t="shared" si="1"/>
        <v>0.13363062095621214</v>
      </c>
      <c r="K81" t="s">
        <v>15</v>
      </c>
      <c r="L81">
        <v>0.19191919191919185</v>
      </c>
      <c r="M81">
        <f t="shared" si="2"/>
        <v>0.19191919191919185</v>
      </c>
      <c r="O81" t="s">
        <v>1</v>
      </c>
      <c r="P81">
        <v>-0.3273268353539886</v>
      </c>
      <c r="Q81">
        <f t="shared" si="3"/>
        <v>0.3273268353539886</v>
      </c>
      <c r="S81" t="s">
        <v>3</v>
      </c>
      <c r="T81">
        <v>0.40824829046386302</v>
      </c>
      <c r="U81">
        <f t="shared" si="4"/>
        <v>0.40824829046386302</v>
      </c>
    </row>
    <row r="82" spans="3:21" x14ac:dyDescent="0.25">
      <c r="C82" t="s">
        <v>20</v>
      </c>
      <c r="D82">
        <v>-0.11613144917081439</v>
      </c>
      <c r="E82">
        <f t="shared" si="0"/>
        <v>0.11613144917081439</v>
      </c>
      <c r="G82" t="s">
        <v>14</v>
      </c>
      <c r="H82">
        <v>-0.13363062095621214</v>
      </c>
      <c r="I82">
        <f t="shared" si="1"/>
        <v>0.13363062095621214</v>
      </c>
      <c r="K82" t="s">
        <v>23</v>
      </c>
      <c r="L82">
        <v>0.19191919191919185</v>
      </c>
      <c r="M82">
        <f t="shared" si="2"/>
        <v>0.19191919191919185</v>
      </c>
      <c r="O82" t="s">
        <v>14</v>
      </c>
      <c r="P82">
        <v>-0.3273268353539886</v>
      </c>
      <c r="Q82">
        <f t="shared" si="3"/>
        <v>0.3273268353539886</v>
      </c>
      <c r="S82" t="s">
        <v>5</v>
      </c>
      <c r="T82">
        <v>-0.40824829046386302</v>
      </c>
      <c r="U82">
        <f t="shared" si="4"/>
        <v>0.40824829046386302</v>
      </c>
    </row>
    <row r="83" spans="3:21" x14ac:dyDescent="0.25">
      <c r="C83" t="s">
        <v>13</v>
      </c>
      <c r="D83">
        <v>-0.11289141308596444</v>
      </c>
      <c r="E83">
        <f t="shared" si="0"/>
        <v>0.11289141308596444</v>
      </c>
      <c r="G83" t="s">
        <v>24</v>
      </c>
      <c r="H83">
        <v>6.9171446386607507E-2</v>
      </c>
      <c r="I83">
        <f t="shared" si="1"/>
        <v>6.9171446386607507E-2</v>
      </c>
      <c r="K83" t="s">
        <v>24</v>
      </c>
      <c r="L83">
        <v>0.17910620335162064</v>
      </c>
      <c r="M83">
        <f t="shared" si="2"/>
        <v>0.17910620335162064</v>
      </c>
      <c r="O83" t="s">
        <v>17</v>
      </c>
      <c r="P83">
        <v>-0.28867513459481281</v>
      </c>
      <c r="Q83">
        <f t="shared" si="3"/>
        <v>0.28867513459481281</v>
      </c>
      <c r="S83" t="s">
        <v>12</v>
      </c>
      <c r="T83">
        <v>0.40824829046386302</v>
      </c>
      <c r="U83">
        <f t="shared" si="4"/>
        <v>0.40824829046386302</v>
      </c>
    </row>
    <row r="84" spans="3:21" x14ac:dyDescent="0.25">
      <c r="C84" t="s">
        <v>26</v>
      </c>
      <c r="D84">
        <v>-0.10122614248112387</v>
      </c>
      <c r="E84">
        <f t="shared" si="0"/>
        <v>0.10122614248112387</v>
      </c>
      <c r="G84" t="s">
        <v>4</v>
      </c>
      <c r="H84">
        <v>-6.917144638660748E-2</v>
      </c>
      <c r="I84">
        <f t="shared" si="1"/>
        <v>6.917144638660748E-2</v>
      </c>
      <c r="K84" t="s">
        <v>4</v>
      </c>
      <c r="L84">
        <v>-0.15352206215727945</v>
      </c>
      <c r="M84">
        <f t="shared" si="2"/>
        <v>0.15352206215727945</v>
      </c>
      <c r="O84" t="s">
        <v>27</v>
      </c>
      <c r="P84">
        <v>-0.28867513459481281</v>
      </c>
      <c r="Q84">
        <f t="shared" si="3"/>
        <v>0.28867513459481281</v>
      </c>
      <c r="S84" t="s">
        <v>13</v>
      </c>
      <c r="T84">
        <v>0.40824829046386302</v>
      </c>
      <c r="U84">
        <f t="shared" si="4"/>
        <v>0.40824829046386302</v>
      </c>
    </row>
    <row r="85" spans="3:21" x14ac:dyDescent="0.25">
      <c r="C85" t="s">
        <v>23</v>
      </c>
      <c r="D85">
        <v>9.8692754243965369E-2</v>
      </c>
      <c r="E85">
        <f t="shared" si="0"/>
        <v>9.8692754243965369E-2</v>
      </c>
      <c r="G85" t="s">
        <v>9</v>
      </c>
      <c r="H85">
        <v>-6.9171446386607466E-2</v>
      </c>
      <c r="I85">
        <f t="shared" si="1"/>
        <v>6.9171446386607466E-2</v>
      </c>
      <c r="K85" t="s">
        <v>18</v>
      </c>
      <c r="L85">
        <v>0.12309149097933278</v>
      </c>
      <c r="M85">
        <f t="shared" si="2"/>
        <v>0.12309149097933278</v>
      </c>
      <c r="O85" t="s">
        <v>3</v>
      </c>
      <c r="P85">
        <v>0.21821789023599233</v>
      </c>
      <c r="Q85">
        <f t="shared" si="3"/>
        <v>0.21821789023599233</v>
      </c>
      <c r="S85" t="s">
        <v>18</v>
      </c>
      <c r="T85">
        <v>0.40824829046386302</v>
      </c>
      <c r="U85">
        <f t="shared" si="4"/>
        <v>0.40824829046386302</v>
      </c>
    </row>
    <row r="86" spans="3:21" x14ac:dyDescent="0.25">
      <c r="C86" t="s">
        <v>18</v>
      </c>
      <c r="D86">
        <v>9.8692754243965355E-2</v>
      </c>
      <c r="E86">
        <f t="shared" si="0"/>
        <v>9.8692754243965355E-2</v>
      </c>
      <c r="G86" t="s">
        <v>13</v>
      </c>
      <c r="H86">
        <v>-6.7267279399631244E-2</v>
      </c>
      <c r="I86">
        <f t="shared" si="1"/>
        <v>6.7267279399631244E-2</v>
      </c>
      <c r="K86" t="s">
        <v>11</v>
      </c>
      <c r="L86">
        <v>-0.12309149097933272</v>
      </c>
      <c r="M86">
        <f t="shared" si="2"/>
        <v>0.12309149097933272</v>
      </c>
      <c r="O86" t="s">
        <v>5</v>
      </c>
      <c r="P86">
        <v>-0.21821789023599233</v>
      </c>
      <c r="Q86">
        <f t="shared" si="3"/>
        <v>0.21821789023599233</v>
      </c>
      <c r="S86" t="s">
        <v>22</v>
      </c>
      <c r="T86">
        <v>0.40824829046386302</v>
      </c>
      <c r="U86">
        <f t="shared" si="4"/>
        <v>0.40824829046386302</v>
      </c>
    </row>
    <row r="87" spans="3:21" x14ac:dyDescent="0.25">
      <c r="C87" t="s">
        <v>22</v>
      </c>
      <c r="D87">
        <v>9.0655083452855126E-2</v>
      </c>
      <c r="E87">
        <f t="shared" si="0"/>
        <v>9.0655083452855126E-2</v>
      </c>
      <c r="G87" t="s">
        <v>25</v>
      </c>
      <c r="H87">
        <v>-6.7267279399631244E-2</v>
      </c>
      <c r="I87">
        <f t="shared" si="1"/>
        <v>6.7267279399631244E-2</v>
      </c>
      <c r="K87" t="s">
        <v>12</v>
      </c>
      <c r="L87">
        <v>0.1005037815259212</v>
      </c>
      <c r="M87">
        <f t="shared" si="2"/>
        <v>0.1005037815259212</v>
      </c>
      <c r="O87" t="s">
        <v>12</v>
      </c>
      <c r="P87">
        <v>0.16666666666666669</v>
      </c>
      <c r="Q87">
        <f t="shared" si="3"/>
        <v>0.16666666666666669</v>
      </c>
      <c r="S87" t="s">
        <v>25</v>
      </c>
      <c r="T87">
        <v>0.40824829046386291</v>
      </c>
      <c r="U87">
        <f t="shared" si="4"/>
        <v>0.40824829046386291</v>
      </c>
    </row>
    <row r="88" spans="3:21" x14ac:dyDescent="0.25">
      <c r="C88" t="s">
        <v>19</v>
      </c>
      <c r="D88">
        <v>9.0542372629612011E-2</v>
      </c>
      <c r="E88">
        <f t="shared" si="0"/>
        <v>9.0542372629612011E-2</v>
      </c>
      <c r="G88" t="s">
        <v>5</v>
      </c>
      <c r="H88">
        <v>-6.6666666666666666E-2</v>
      </c>
      <c r="I88">
        <f t="shared" si="1"/>
        <v>6.6666666666666666E-2</v>
      </c>
      <c r="K88" t="s">
        <v>25</v>
      </c>
      <c r="L88">
        <v>8.2060993986221797E-2</v>
      </c>
      <c r="M88">
        <f t="shared" si="2"/>
        <v>8.2060993986221797E-2</v>
      </c>
      <c r="O88" t="s">
        <v>13</v>
      </c>
      <c r="P88">
        <v>0.16666666666666669</v>
      </c>
      <c r="Q88">
        <f t="shared" si="3"/>
        <v>0.16666666666666669</v>
      </c>
      <c r="S88" t="s">
        <v>4</v>
      </c>
      <c r="T88">
        <v>-0.21821789023599231</v>
      </c>
      <c r="U88">
        <f t="shared" si="4"/>
        <v>0.21821789023599231</v>
      </c>
    </row>
    <row r="89" spans="3:21" x14ac:dyDescent="0.25">
      <c r="C89" t="s">
        <v>25</v>
      </c>
      <c r="D89">
        <v>-5.5194805194805283E-2</v>
      </c>
      <c r="E89">
        <f t="shared" si="0"/>
        <v>5.5194805194805283E-2</v>
      </c>
      <c r="G89" t="s">
        <v>8</v>
      </c>
      <c r="H89">
        <v>6.6666666666666666E-2</v>
      </c>
      <c r="I89">
        <f t="shared" si="1"/>
        <v>6.6666666666666666E-2</v>
      </c>
      <c r="K89" t="s">
        <v>26</v>
      </c>
      <c r="L89">
        <v>8.2060993986221797E-2</v>
      </c>
      <c r="M89">
        <f t="shared" si="2"/>
        <v>8.2060993986221797E-2</v>
      </c>
      <c r="O89" t="s">
        <v>25</v>
      </c>
      <c r="P89">
        <v>0.16666666666666669</v>
      </c>
      <c r="Q89">
        <f t="shared" si="3"/>
        <v>0.16666666666666669</v>
      </c>
      <c r="S89" t="s">
        <v>8</v>
      </c>
      <c r="T89">
        <v>0.2</v>
      </c>
      <c r="U89">
        <f t="shared" si="4"/>
        <v>0.2</v>
      </c>
    </row>
    <row r="90" spans="3:21" x14ac:dyDescent="0.25">
      <c r="C90" t="s">
        <v>11</v>
      </c>
      <c r="D90">
        <v>-4.082624664900656E-2</v>
      </c>
      <c r="E90">
        <f t="shared" si="0"/>
        <v>4.082624664900656E-2</v>
      </c>
      <c r="G90" t="s">
        <v>18</v>
      </c>
      <c r="H90">
        <v>6.6666666666666666E-2</v>
      </c>
      <c r="I90">
        <f t="shared" si="1"/>
        <v>6.6666666666666666E-2</v>
      </c>
      <c r="K90" t="s">
        <v>9</v>
      </c>
      <c r="L90">
        <v>-6.5795169495976927E-2</v>
      </c>
      <c r="M90">
        <f t="shared" si="2"/>
        <v>6.5795169495976927E-2</v>
      </c>
      <c r="O90" t="s">
        <v>26</v>
      </c>
      <c r="P90">
        <v>0.16666666666666669</v>
      </c>
      <c r="Q90">
        <f t="shared" si="3"/>
        <v>0.16666666666666669</v>
      </c>
      <c r="S90" t="s">
        <v>14</v>
      </c>
      <c r="T90">
        <v>-0.2</v>
      </c>
      <c r="U90">
        <f t="shared" si="4"/>
        <v>0.2</v>
      </c>
    </row>
    <row r="91" spans="3:21" x14ac:dyDescent="0.25">
      <c r="C91" t="s">
        <v>5</v>
      </c>
      <c r="D91">
        <v>-3.5484609468859986E-2</v>
      </c>
      <c r="E91">
        <f t="shared" si="0"/>
        <v>3.5484609468859986E-2</v>
      </c>
      <c r="G91" t="s">
        <v>19</v>
      </c>
      <c r="H91">
        <v>6.6666666666666666E-2</v>
      </c>
      <c r="I91">
        <f t="shared" si="1"/>
        <v>6.6666666666666666E-2</v>
      </c>
      <c r="K91" t="s">
        <v>27</v>
      </c>
      <c r="L91">
        <v>-6.5795169495976927E-2</v>
      </c>
      <c r="M91">
        <f t="shared" si="2"/>
        <v>6.5795169495976927E-2</v>
      </c>
      <c r="O91" t="s">
        <v>11</v>
      </c>
      <c r="P91">
        <v>-0.11111111111111102</v>
      </c>
      <c r="Q91">
        <f t="shared" si="3"/>
        <v>0.11111111111111102</v>
      </c>
      <c r="S91" t="s">
        <v>16</v>
      </c>
      <c r="T91">
        <v>0.2</v>
      </c>
      <c r="U91">
        <f t="shared" si="4"/>
        <v>0.2</v>
      </c>
    </row>
    <row r="92" spans="3:21" x14ac:dyDescent="0.25">
      <c r="C92" t="s">
        <v>12</v>
      </c>
      <c r="D92">
        <v>2.597402597402592E-2</v>
      </c>
      <c r="E92">
        <f t="shared" si="0"/>
        <v>2.597402597402592E-2</v>
      </c>
      <c r="G92" t="s">
        <v>26</v>
      </c>
      <c r="H92">
        <v>2.9671958436108741E-17</v>
      </c>
      <c r="I92">
        <f t="shared" si="1"/>
        <v>2.9671958436108741E-17</v>
      </c>
      <c r="K92" t="s">
        <v>13</v>
      </c>
      <c r="L92">
        <v>-3.1606977062050706E-2</v>
      </c>
      <c r="M92">
        <f t="shared" si="2"/>
        <v>3.1606977062050706E-2</v>
      </c>
      <c r="O92" t="s">
        <v>8</v>
      </c>
      <c r="P92">
        <v>5.4554472558998118E-2</v>
      </c>
      <c r="Q92">
        <f t="shared" si="3"/>
        <v>5.4554472558998118E-2</v>
      </c>
      <c r="S92" t="s">
        <v>27</v>
      </c>
      <c r="T92">
        <v>-0.2</v>
      </c>
      <c r="U92">
        <f t="shared" si="4"/>
        <v>0.2</v>
      </c>
    </row>
    <row r="93" spans="3:21" x14ac:dyDescent="0.25">
      <c r="C93" t="s">
        <v>21</v>
      </c>
      <c r="D93">
        <v>-9.7009684960299523E-3</v>
      </c>
      <c r="E93">
        <f t="shared" si="0"/>
        <v>9.7009684960299523E-3</v>
      </c>
      <c r="G93" t="s">
        <v>12</v>
      </c>
      <c r="H93">
        <v>1.4835979218054367E-17</v>
      </c>
      <c r="I93">
        <f t="shared" si="1"/>
        <v>1.4835979218054367E-17</v>
      </c>
      <c r="K93" t="s">
        <v>5</v>
      </c>
      <c r="L93">
        <v>-1.0101010101010142E-2</v>
      </c>
      <c r="M93">
        <f t="shared" si="2"/>
        <v>1.0101010101010142E-2</v>
      </c>
      <c r="O93" t="s">
        <v>19</v>
      </c>
      <c r="P93">
        <v>-5.4554472558998097E-2</v>
      </c>
      <c r="Q93">
        <f t="shared" si="3"/>
        <v>5.4554472558998097E-2</v>
      </c>
      <c r="S93" t="s">
        <v>19</v>
      </c>
      <c r="T93">
        <v>-2.2662332591841973E-17</v>
      </c>
      <c r="U93">
        <f t="shared" si="4"/>
        <v>2.2662332591841973E-17</v>
      </c>
    </row>
    <row r="94" spans="3:21" x14ac:dyDescent="0.25">
      <c r="C94" t="s">
        <v>24</v>
      </c>
      <c r="D94">
        <v>-3.4549374551423352E-3</v>
      </c>
      <c r="E94">
        <f t="shared" si="0"/>
        <v>3.4549374551423352E-3</v>
      </c>
      <c r="G94" t="s">
        <v>27</v>
      </c>
      <c r="H94">
        <v>7.5541108639473211E-18</v>
      </c>
      <c r="I94">
        <f t="shared" si="1"/>
        <v>7.5541108639473211E-18</v>
      </c>
      <c r="K94" t="s">
        <v>8</v>
      </c>
      <c r="L94">
        <v>1.0101010101010098E-2</v>
      </c>
      <c r="M94">
        <f t="shared" si="2"/>
        <v>1.0101010101010098E-2</v>
      </c>
      <c r="O94" t="s">
        <v>4</v>
      </c>
      <c r="P94">
        <v>4.8074067159589089E-17</v>
      </c>
      <c r="Q94">
        <f t="shared" si="3"/>
        <v>4.8074067159589089E-17</v>
      </c>
      <c r="S94" t="s">
        <v>9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11</v>
      </c>
      <c r="H95">
        <v>0</v>
      </c>
      <c r="I95">
        <f t="shared" si="1"/>
        <v>0</v>
      </c>
      <c r="K95" t="s">
        <v>19</v>
      </c>
      <c r="L95">
        <v>1.0101010101010097E-2</v>
      </c>
      <c r="M95">
        <f t="shared" si="2"/>
        <v>1.0101010101010097E-2</v>
      </c>
      <c r="O95" t="s">
        <v>9</v>
      </c>
      <c r="P95">
        <v>-1.6024689053196365E-17</v>
      </c>
      <c r="Q95">
        <f t="shared" si="3"/>
        <v>1.6024689053196365E-17</v>
      </c>
      <c r="S95" t="s">
        <v>11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19DA-7CAF-4D86-87DE-19ADEA45438F}">
  <dimension ref="A1:AB95"/>
  <sheetViews>
    <sheetView topLeftCell="A55" zoomScale="77" zoomScaleNormal="77" workbookViewId="0">
      <pane xSplit="1" topLeftCell="B1" activePane="topRight" state="frozen"/>
      <selection pane="topRight" activeCell="X80" sqref="X8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0.15198183977113422</v>
      </c>
      <c r="C57">
        <f>PEARSON(A2:A51,C2:C51)</f>
        <v>-0.13636363636363633</v>
      </c>
      <c r="D57">
        <f>PEARSON(A2:A51,D2:D51)</f>
        <v>-0.10714285714285722</v>
      </c>
      <c r="E57">
        <f>PEARSON(A2:A51,E2:E51)</f>
        <v>6.7151913668781439E-3</v>
      </c>
      <c r="F57">
        <f>PEARSON(A2:A51,F2:F51)</f>
        <v>4.5162230233094694E-2</v>
      </c>
      <c r="G57">
        <f>PEARSON(A2:A51,G2:G51)</f>
        <v>-9.7009684960299228E-3</v>
      </c>
      <c r="H57">
        <f>PEARSON(A2:A51,H2:H51)</f>
        <v>-6.5795169495977024E-2</v>
      </c>
      <c r="I57">
        <f>PEARSON(A2:A51,I2:I51)</f>
        <v>-0.18286012835299784</v>
      </c>
      <c r="J57">
        <f>PEARSON(A2:A51,J2:J51)</f>
        <v>4.5162230233094583E-2</v>
      </c>
      <c r="K57">
        <f>PEARSON(A2:A51,K2:K51)</f>
        <v>-2.9883021110990615E-2</v>
      </c>
      <c r="L57">
        <f>PEARSON(A2:A51,L2:L51)</f>
        <v>4.4228433869757049E-2</v>
      </c>
      <c r="M57">
        <f>PEARSON(A2:A51,M2:M51)</f>
        <v>-5.5194805194805123E-2</v>
      </c>
      <c r="N57">
        <f>PEARSON(A2:A51,N2:N51)</f>
        <v>5.3125370863983293E-2</v>
      </c>
      <c r="O57">
        <f>PEARSON(A2:A51,O2:O51)</f>
        <v>9.0542372629611984E-2</v>
      </c>
      <c r="P57">
        <f>PEARSON(A2:A51,P2:P51)</f>
        <v>-8.9828373833702041E-2</v>
      </c>
      <c r="Q57">
        <f>PEARSON(A2:A51,Q2:Q51)</f>
        <v>-0.19589980506093832</v>
      </c>
      <c r="R57">
        <f>PEARSON(A2:A51,R2:R51)</f>
        <v>-2.2366080210816664E-18</v>
      </c>
      <c r="S57">
        <f>PEARSON(A2:A51,S2:S51)</f>
        <v>1.6448792373994273E-2</v>
      </c>
      <c r="T57">
        <f>PEARSON(A2:A51,T2:T51)</f>
        <v>-7.1140435637552152E-2</v>
      </c>
      <c r="U57">
        <f>PEARSON(A2:A51,U2:U51)</f>
        <v>-3.5484609468859965E-2</v>
      </c>
      <c r="V57">
        <f>PEARSON(A2:A51,V2:V51)</f>
        <v>-9.7009684960299419E-3</v>
      </c>
      <c r="W57">
        <f>PEARSON(A2:A51,W2:W51)</f>
        <v>6.7151913668781578E-3</v>
      </c>
      <c r="X57">
        <f>PEARSON(A2:A51,X2:X51)</f>
        <v>9.8692754243965383E-2</v>
      </c>
      <c r="Y57">
        <f>PEARSON(A2:A51,Y2:Y51)</f>
        <v>8.2918498923417405E-2</v>
      </c>
      <c r="Z57">
        <f>PEARSON(A2:A51,Z2:Z51)</f>
        <v>-0.13636363636363635</v>
      </c>
      <c r="AA57">
        <f>PEARSON(A2:A51,AA2:AA51)</f>
        <v>-1.959215660924981E-2</v>
      </c>
      <c r="AB57">
        <f>PEARSON(A2:A51,AB2:AB51)</f>
        <v>0.15198183977113419</v>
      </c>
    </row>
    <row r="58" spans="1:28" x14ac:dyDescent="0.25">
      <c r="A58" s="1" t="s">
        <v>30</v>
      </c>
      <c r="B58">
        <f>PEARSON(A2:A31,B2:B31)</f>
        <v>0.19094065395649326</v>
      </c>
      <c r="C58">
        <f>PEARSON(A2:A31,C2:C31)</f>
        <v>-0.27216552697590851</v>
      </c>
      <c r="D58">
        <f>PEARSON(A2:A31,D2:D31)</f>
        <v>-0.21821789023599233</v>
      </c>
      <c r="E58">
        <f>PEARSON(A2:A31,E2:E31)</f>
        <v>5.6478249472490492E-2</v>
      </c>
      <c r="F58">
        <f>PEARSON(A2:A31,F2:F31)</f>
        <v>0.27216552697590862</v>
      </c>
      <c r="G58">
        <f>PEARSON(A2:A31,G2:G31)</f>
        <v>-0.2182178902359922</v>
      </c>
      <c r="H58">
        <f>PEARSON(A2:A31,H2:H31)</f>
        <v>-0.40824829046386296</v>
      </c>
      <c r="I58">
        <f>PEARSON(A2:A31,I2:I31)</f>
        <v>-0.27216552697590857</v>
      </c>
      <c r="J58">
        <f>PEARSON(A2:A31,J2:J31)</f>
        <v>-5.6478249472490527E-2</v>
      </c>
      <c r="K58">
        <f>PEARSON(A2:A31,K2:K31)</f>
        <v>-0.1666666666666666</v>
      </c>
      <c r="L58">
        <f>PEARSON(A2:A31,L2:L31)</f>
        <v>-2.7777777777777818E-2</v>
      </c>
      <c r="M58">
        <f>PEARSON(A2:A31,M2:M31)</f>
        <v>-0.2182178902359922</v>
      </c>
      <c r="N58">
        <f>PEARSON(A2:A31,N2:N31)</f>
        <v>-0.10984700727621789</v>
      </c>
      <c r="O58">
        <f>PEARSON(A2:A31,O2:O31)</f>
        <v>5.4554472558998118E-2</v>
      </c>
      <c r="P58">
        <f>PEARSON(A2:A31,P2:P31)</f>
        <v>-0.24715576637149039</v>
      </c>
      <c r="Q58">
        <f>PEARSON(A2:A31,Q2:Q31)</f>
        <v>-8.4717374208735763E-2</v>
      </c>
      <c r="R58">
        <f>PEARSON(A2:A31,R2:R31)</f>
        <v>0.13608276348795431</v>
      </c>
      <c r="S58">
        <f>PEARSON(A2:A31,S2:S31)</f>
        <v>-0.13608276348795428</v>
      </c>
      <c r="T58">
        <f>PEARSON(A2:A31,T2:T31)</f>
        <v>-0.13608276348795431</v>
      </c>
      <c r="U58">
        <f>PEARSON(A2:A31,U2:U31)</f>
        <v>8.1831708838497108E-2</v>
      </c>
      <c r="V58">
        <f>PEARSON(A2:A31,V2:V31)</f>
        <v>0.24999999999999978</v>
      </c>
      <c r="W58">
        <f>PEARSON(A2:A31,W2:W31)</f>
        <v>-0.10984700727621795</v>
      </c>
      <c r="X58">
        <f>PEARSON(A2:A31,X2:X31)</f>
        <v>-5.4554472558998063E-2</v>
      </c>
      <c r="Y58">
        <f>PEARSON(A2:A31,Y2:Y31)</f>
        <v>-8.4717374208735735E-2</v>
      </c>
      <c r="Z58">
        <f>PEARSON(A2:A31,Z2:Z31)</f>
        <v>-0.24715576637149028</v>
      </c>
      <c r="AA58">
        <f>PEARSON(A2:A31,AA2:AA31)</f>
        <v>-0.19094065395649326</v>
      </c>
      <c r="AB58">
        <f>PEARSON(A2:A31,AB2:AB31)</f>
        <v>2.7777777777777866E-2</v>
      </c>
    </row>
    <row r="59" spans="1:28" x14ac:dyDescent="0.25">
      <c r="A59" s="1" t="s">
        <v>31</v>
      </c>
      <c r="B59">
        <f>PEARSON(A2:A21,B2:B21)</f>
        <v>0.10482848367219182</v>
      </c>
      <c r="C59">
        <f>PEARSON(A2:A21,C2:C21)</f>
        <v>-0.45303333788939321</v>
      </c>
      <c r="D59">
        <f>PEARSON(A2:A21,D2:D21)</f>
        <v>-0.24232015747572203</v>
      </c>
      <c r="E59">
        <f>PEARSON(A2:A21,E2:E21)</f>
        <v>2.287545054358393E-2</v>
      </c>
      <c r="F59">
        <f>PEARSON(A2:A21,F2:F21)</f>
        <v>0.45303333788939337</v>
      </c>
      <c r="G59">
        <f>PEARSON(A2:A21,G2:G21)</f>
        <v>-0.31448545101657543</v>
      </c>
      <c r="H59">
        <f>PEARSON(A2:A21,H2:H21)</f>
        <v>-0.60053256417896339</v>
      </c>
      <c r="I59">
        <f>PEARSON(A2:A21,I2:I21)</f>
        <v>-0.242320157475722</v>
      </c>
      <c r="J59">
        <f>PEARSON(A2:A21,J2:J21)</f>
        <v>-0.25162995597942273</v>
      </c>
      <c r="K59">
        <f>PEARSON(A2:A21,K2:K21)</f>
        <v>-0.25677629550654762</v>
      </c>
      <c r="L59">
        <f>PEARSON(A2:A21,L2:L21)</f>
        <v>-4.2796049251091338E-2</v>
      </c>
      <c r="M59">
        <f>PEARSON(A2:A21,M2:M21)</f>
        <v>-0.31448545101657549</v>
      </c>
      <c r="N59">
        <f>PEARSON(A2:A21,N2:N21)</f>
        <v>-0.12087912087912078</v>
      </c>
      <c r="O59">
        <f>PEARSON(A2:A21,O2:O21)</f>
        <v>0.24232015747572211</v>
      </c>
      <c r="P59">
        <f>PEARSON(A2:A21,P2:P21)</f>
        <v>-0.38981938376529185</v>
      </c>
      <c r="Q59">
        <f>PEARSON(A2:A21,Q2:Q21)</f>
        <v>3.1606977062050706E-2</v>
      </c>
      <c r="R59">
        <f>PEARSON(A2:A21,R2:R21)</f>
        <v>0.17910620335162056</v>
      </c>
      <c r="S59">
        <f>PEARSON(A2:A21,S2:S21)</f>
        <v>-0.38516444325982163</v>
      </c>
      <c r="T59">
        <f>PEARSON(A2:A21,T2:T21)</f>
        <v>-3.1606977062050727E-2</v>
      </c>
      <c r="U59">
        <f>PEARSON(A2:A21,U2:U21)</f>
        <v>0.10482848367219182</v>
      </c>
      <c r="V59">
        <f>PEARSON(A2:A21,V2:V21)</f>
        <v>0.38516444325982163</v>
      </c>
      <c r="W59">
        <f>PEARSON(A2:A21,W2:W21)</f>
        <v>-0.25677629550654762</v>
      </c>
      <c r="X59">
        <f>PEARSON(A2:A21,X2:X21)</f>
        <v>-0.17910620335162056</v>
      </c>
      <c r="Y59">
        <f>PEARSON(A2:A21,Y2:Y21)</f>
        <v>-0.34065934065934078</v>
      </c>
      <c r="Z59">
        <f>PEARSON(A2:A21,Z2:Z21)</f>
        <v>-0.25677629550654779</v>
      </c>
      <c r="AA59">
        <f>PEARSON(A2:A21,AA2:AA21)</f>
        <v>-0.25677629550654768</v>
      </c>
      <c r="AB59">
        <f>PEARSON(A2:A21,AB2:AB21)</f>
        <v>0.20587905489225491</v>
      </c>
    </row>
    <row r="60" spans="1:28" x14ac:dyDescent="0.25">
      <c r="A60" s="1" t="s">
        <v>32</v>
      </c>
      <c r="B60">
        <f>PEARSON(A2:A16,B2:B16)</f>
        <v>5.4554472558998097E-2</v>
      </c>
      <c r="C60">
        <f>PEARSON(A2:A16,C2:C16)</f>
        <v>-0.49099025303098287</v>
      </c>
      <c r="D60">
        <f>PEARSON(A2:A16,D2:D16)</f>
        <v>-0.21821789023599236</v>
      </c>
      <c r="E60">
        <f>PEARSON(A2:A16,E2:E16)</f>
        <v>-4.8074067159589089E-17</v>
      </c>
      <c r="F60">
        <f>PEARSON(A2:A16,F2:F16)</f>
        <v>0.49099025303098287</v>
      </c>
      <c r="G60">
        <f>PEARSON(A2:A16,G2:G16)</f>
        <v>-0.44444444444444442</v>
      </c>
      <c r="H60">
        <f>PEARSON(A2:A16,H2:H16)</f>
        <v>-0.72222222222222221</v>
      </c>
      <c r="I60">
        <f>PEARSON(A2:A16,I2:I16)</f>
        <v>-0.32732683535398865</v>
      </c>
      <c r="J60">
        <f>PEARSON(A2:A16,J2:J16)</f>
        <v>-0.28867513459481287</v>
      </c>
      <c r="K60">
        <f>PEARSON(A2:A16,K2:K16)</f>
        <v>-0.32732683535398865</v>
      </c>
      <c r="L60">
        <f>PEARSON(A2:A16,L2:L16)</f>
        <v>-0.16666666666666669</v>
      </c>
      <c r="M60">
        <f>PEARSON(A2:A16,M2:M16)</f>
        <v>-0.44444444444444459</v>
      </c>
      <c r="N60">
        <f>PEARSON(A2:A16,N2:N16)</f>
        <v>-0.16666666666666669</v>
      </c>
      <c r="O60">
        <f>PEARSON(A2:A16,O2:O16)</f>
        <v>0.32732683535398871</v>
      </c>
      <c r="P60">
        <f>PEARSON(A2:A16,P2:P16)</f>
        <v>-0.44444444444444448</v>
      </c>
      <c r="Q60">
        <f>PEARSON(A2:A16,Q2:Q16)</f>
        <v>-5.4554472558998125E-2</v>
      </c>
      <c r="R60">
        <f>PEARSON(A2:A16,R2:R16)</f>
        <v>0.28867513459481281</v>
      </c>
      <c r="S60">
        <f>PEARSON(A2:A16,S2:S16)</f>
        <v>-0.38888888888888873</v>
      </c>
      <c r="T60">
        <f>PEARSON(A2:A16,T2:T16)</f>
        <v>5.4554472558998097E-2</v>
      </c>
      <c r="U60">
        <f>PEARSON(A2:A16,U2:U16)</f>
        <v>0.16666666666666669</v>
      </c>
      <c r="V60">
        <f>PEARSON(A2:A16,V2:V16)</f>
        <v>0.38888888888888878</v>
      </c>
      <c r="W60">
        <f>PEARSON(A2:A16,W2:W16)</f>
        <v>-0.44444444444444448</v>
      </c>
      <c r="X60">
        <f>PEARSON(A2:A16,X2:X16)</f>
        <v>-0.16666666666666669</v>
      </c>
      <c r="Y60">
        <f>PEARSON(A2:A16,Y2:Y16)</f>
        <v>-0.44444444444444442</v>
      </c>
      <c r="Z60">
        <f>PEARSON(A2:A16,Z2:Z16)</f>
        <v>-0.16666666666666669</v>
      </c>
      <c r="AA60">
        <f>PEARSON(A2:A16,AA2:AA16)</f>
        <v>-0.16666666666666669</v>
      </c>
      <c r="AB60">
        <f>PEARSON(A2:A16,AB2:AB16)</f>
        <v>0.28867513459481281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-0.58333333333333315</v>
      </c>
      <c r="D61">
        <f>PEARSON(A2:A11,D2:D11)</f>
        <v>-0.16666666666666669</v>
      </c>
      <c r="E61">
        <f>PEARSON(A2:A11,E2:E11)</f>
        <v>-8.9087080637474739E-2</v>
      </c>
      <c r="F61">
        <f>PEARSON(A2:A11,F2:F11)</f>
        <v>0.58333333333333315</v>
      </c>
      <c r="G61">
        <f>PEARSON(A2:A11,G2:G11)</f>
        <v>-0.66666666666666652</v>
      </c>
      <c r="H61">
        <f>PEARSON(A2:A11,H2:H11)</f>
        <v>-0.81649658092772592</v>
      </c>
      <c r="I61">
        <f>PEARSON(A2:A11,I2:I11)</f>
        <v>-0.40824829046386302</v>
      </c>
      <c r="J61">
        <f>PEARSON(A2:A11,J2:J11)</f>
        <v>-0.10206207261596574</v>
      </c>
      <c r="K61">
        <f>PEARSON(A2:A11,K2:K11)</f>
        <v>-0.40824829046386291</v>
      </c>
      <c r="L61">
        <f>PEARSON(A2:A11,L2:L11)</f>
        <v>-0.24999999999999986</v>
      </c>
      <c r="M61">
        <f>PEARSON(A2:A11,M2:M11)</f>
        <v>-0.66666666666666652</v>
      </c>
      <c r="N61">
        <f>PEARSON(A2:A11,N2:N11)</f>
        <v>-0.24999999999999989</v>
      </c>
      <c r="O61">
        <f>PEARSON(A2:A11,O2:O11)</f>
        <v>0.40824829046386302</v>
      </c>
      <c r="P61">
        <f>PEARSON(A2:A11,P2:P11)</f>
        <v>-0.66666666666666641</v>
      </c>
      <c r="Q61">
        <f>PEARSON(A2:A11,Q2:Q11)</f>
        <v>0</v>
      </c>
      <c r="R61">
        <f>PEARSON(A2:A11,R2:R11)</f>
        <v>0.53452248382484879</v>
      </c>
      <c r="S61">
        <f>PEARSON(A2:A11,S2:S11)</f>
        <v>-0.58333333333333315</v>
      </c>
      <c r="T61">
        <f>PEARSON(A2:A11,T2:T11)</f>
        <v>0.24999999999999994</v>
      </c>
      <c r="U61">
        <f>PEARSON(A2:A11,U2:U11)</f>
        <v>0.53452248382484879</v>
      </c>
      <c r="V61">
        <f>PEARSON(A2:A11,V2:V11)</f>
        <v>0.58333333333333315</v>
      </c>
      <c r="W61">
        <f>PEARSON(A2:A11,W2:W11)</f>
        <v>-0.66666666666666652</v>
      </c>
      <c r="X61">
        <f>PEARSON(A2:A11,X2:X11)</f>
        <v>-0.53452248382484879</v>
      </c>
      <c r="Y61">
        <f>PEARSON(A2:A11,Y2:Y11)</f>
        <v>-0.66666666666666663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5" spans="3:21" x14ac:dyDescent="0.25">
      <c r="H65" t="str">
        <f>A1</f>
        <v>nextweek_AUDNZD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6</v>
      </c>
    </row>
    <row r="69" spans="3:21" x14ac:dyDescent="0.25">
      <c r="C69" t="s">
        <v>16</v>
      </c>
      <c r="D69">
        <v>-0.19589980506093832</v>
      </c>
      <c r="E69">
        <f t="shared" ref="E69:E95" si="0">ABS(D69)</f>
        <v>0.19589980506093832</v>
      </c>
      <c r="G69" s="4" t="s">
        <v>7</v>
      </c>
      <c r="H69" s="4">
        <v>-0.40824829046386296</v>
      </c>
      <c r="I69" s="4">
        <f t="shared" ref="I69:I95" si="1">ABS(H69)</f>
        <v>0.40824829046386296</v>
      </c>
      <c r="K69" s="4" t="s">
        <v>7</v>
      </c>
      <c r="L69" s="4">
        <v>-0.60053256417896339</v>
      </c>
      <c r="M69" s="4">
        <f t="shared" ref="M69:M95" si="2">ABS(L69)</f>
        <v>0.60053256417896339</v>
      </c>
      <c r="O69" s="4" t="s">
        <v>7</v>
      </c>
      <c r="P69" s="4">
        <v>-0.72222222222222221</v>
      </c>
      <c r="Q69" s="4">
        <f t="shared" ref="Q69:Q95" si="3">ABS(P69)</f>
        <v>0.72222222222222221</v>
      </c>
      <c r="S69" s="4" t="s">
        <v>7</v>
      </c>
      <c r="T69" s="4">
        <v>-0.81649658092772592</v>
      </c>
      <c r="U69" s="4">
        <f t="shared" ref="U69:U95" si="4">ABS(T69)</f>
        <v>0.81649658092772592</v>
      </c>
    </row>
    <row r="70" spans="3:21" x14ac:dyDescent="0.25">
      <c r="C70" t="s">
        <v>8</v>
      </c>
      <c r="D70">
        <v>-0.18286012835299784</v>
      </c>
      <c r="E70">
        <f t="shared" si="0"/>
        <v>0.18286012835299784</v>
      </c>
      <c r="G70" t="s">
        <v>5</v>
      </c>
      <c r="H70">
        <v>0.27216552697590862</v>
      </c>
      <c r="I70">
        <f t="shared" si="1"/>
        <v>0.27216552697590862</v>
      </c>
      <c r="K70" s="4" t="s">
        <v>5</v>
      </c>
      <c r="L70" s="4">
        <v>0.45303333788939337</v>
      </c>
      <c r="M70" s="4">
        <f t="shared" si="2"/>
        <v>0.45303333788939337</v>
      </c>
      <c r="O70" t="s">
        <v>2</v>
      </c>
      <c r="P70">
        <v>-0.49099025303098287</v>
      </c>
      <c r="Q70">
        <f t="shared" si="3"/>
        <v>0.49099025303098287</v>
      </c>
      <c r="S70" s="4" t="s">
        <v>24</v>
      </c>
      <c r="T70" s="4">
        <v>-0.66666666666666663</v>
      </c>
      <c r="U70" s="4">
        <f t="shared" si="4"/>
        <v>0.66666666666666663</v>
      </c>
    </row>
    <row r="71" spans="3:21" x14ac:dyDescent="0.25">
      <c r="C71" t="s">
        <v>1</v>
      </c>
      <c r="D71">
        <v>0.15198183977113422</v>
      </c>
      <c r="E71">
        <f t="shared" si="0"/>
        <v>0.15198183977113422</v>
      </c>
      <c r="G71" t="s">
        <v>8</v>
      </c>
      <c r="H71">
        <v>-0.27216552697590857</v>
      </c>
      <c r="I71">
        <f t="shared" si="1"/>
        <v>0.27216552697590857</v>
      </c>
      <c r="K71" s="4" t="s">
        <v>2</v>
      </c>
      <c r="L71" s="4">
        <v>-0.45303333788939321</v>
      </c>
      <c r="M71" s="4">
        <f t="shared" si="2"/>
        <v>0.45303333788939321</v>
      </c>
      <c r="O71" t="s">
        <v>5</v>
      </c>
      <c r="P71">
        <v>0.49099025303098287</v>
      </c>
      <c r="Q71">
        <f t="shared" si="3"/>
        <v>0.49099025303098287</v>
      </c>
      <c r="S71" s="4" t="s">
        <v>6</v>
      </c>
      <c r="T71" s="4">
        <v>-0.66666666666666652</v>
      </c>
      <c r="U71" s="4">
        <f t="shared" si="4"/>
        <v>0.66666666666666652</v>
      </c>
    </row>
    <row r="72" spans="3:21" x14ac:dyDescent="0.25">
      <c r="C72" t="s">
        <v>27</v>
      </c>
      <c r="D72">
        <v>0.15198183977113419</v>
      </c>
      <c r="E72">
        <f t="shared" si="0"/>
        <v>0.15198183977113419</v>
      </c>
      <c r="G72" t="s">
        <v>2</v>
      </c>
      <c r="H72">
        <v>-0.27216552697590851</v>
      </c>
      <c r="I72">
        <f t="shared" si="1"/>
        <v>0.27216552697590851</v>
      </c>
      <c r="K72" t="s">
        <v>15</v>
      </c>
      <c r="L72">
        <v>-0.38981938376529185</v>
      </c>
      <c r="M72">
        <f t="shared" si="2"/>
        <v>0.38981938376529185</v>
      </c>
      <c r="O72" t="s">
        <v>12</v>
      </c>
      <c r="P72">
        <v>-0.44444444444444459</v>
      </c>
      <c r="Q72">
        <f t="shared" si="3"/>
        <v>0.44444444444444459</v>
      </c>
      <c r="S72" s="4" t="s">
        <v>12</v>
      </c>
      <c r="T72" s="4">
        <v>-0.66666666666666652</v>
      </c>
      <c r="U72" s="4">
        <f t="shared" si="4"/>
        <v>0.66666666666666652</v>
      </c>
    </row>
    <row r="73" spans="3:21" x14ac:dyDescent="0.25">
      <c r="C73" t="s">
        <v>25</v>
      </c>
      <c r="D73">
        <v>-0.13636363636363635</v>
      </c>
      <c r="E73">
        <f t="shared" si="0"/>
        <v>0.13636363636363635</v>
      </c>
      <c r="G73" t="s">
        <v>21</v>
      </c>
      <c r="H73">
        <v>0.24999999999999978</v>
      </c>
      <c r="I73">
        <f t="shared" si="1"/>
        <v>0.24999999999999978</v>
      </c>
      <c r="K73" t="s">
        <v>18</v>
      </c>
      <c r="L73">
        <v>-0.38516444325982163</v>
      </c>
      <c r="M73">
        <f t="shared" si="2"/>
        <v>0.38516444325982163</v>
      </c>
      <c r="O73" t="s">
        <v>15</v>
      </c>
      <c r="P73">
        <v>-0.44444444444444448</v>
      </c>
      <c r="Q73">
        <f t="shared" si="3"/>
        <v>0.44444444444444448</v>
      </c>
      <c r="S73" s="4" t="s">
        <v>22</v>
      </c>
      <c r="T73" s="4">
        <v>-0.66666666666666652</v>
      </c>
      <c r="U73" s="4">
        <f t="shared" si="4"/>
        <v>0.66666666666666652</v>
      </c>
    </row>
    <row r="74" spans="3:21" x14ac:dyDescent="0.25">
      <c r="C74" t="s">
        <v>2</v>
      </c>
      <c r="D74">
        <v>-0.13636363636363633</v>
      </c>
      <c r="E74">
        <f t="shared" si="0"/>
        <v>0.13636363636363633</v>
      </c>
      <c r="G74" t="s">
        <v>15</v>
      </c>
      <c r="H74">
        <v>-0.24715576637149039</v>
      </c>
      <c r="I74">
        <f t="shared" si="1"/>
        <v>0.24715576637149039</v>
      </c>
      <c r="K74" t="s">
        <v>21</v>
      </c>
      <c r="L74">
        <v>0.38516444325982163</v>
      </c>
      <c r="M74">
        <f t="shared" si="2"/>
        <v>0.38516444325982163</v>
      </c>
      <c r="O74" t="s">
        <v>22</v>
      </c>
      <c r="P74">
        <v>-0.44444444444444448</v>
      </c>
      <c r="Q74">
        <f t="shared" si="3"/>
        <v>0.44444444444444448</v>
      </c>
      <c r="S74" s="4" t="s">
        <v>15</v>
      </c>
      <c r="T74" s="4">
        <v>-0.66666666666666641</v>
      </c>
      <c r="U74" s="4">
        <f t="shared" si="4"/>
        <v>0.66666666666666641</v>
      </c>
    </row>
    <row r="75" spans="3:21" x14ac:dyDescent="0.25">
      <c r="C75" t="s">
        <v>3</v>
      </c>
      <c r="D75">
        <v>-0.10714285714285722</v>
      </c>
      <c r="E75">
        <f t="shared" si="0"/>
        <v>0.10714285714285722</v>
      </c>
      <c r="G75" t="s">
        <v>25</v>
      </c>
      <c r="H75">
        <v>-0.24715576637149028</v>
      </c>
      <c r="I75">
        <f t="shared" si="1"/>
        <v>0.24715576637149028</v>
      </c>
      <c r="K75" t="s">
        <v>24</v>
      </c>
      <c r="L75">
        <v>-0.34065934065934078</v>
      </c>
      <c r="M75">
        <f t="shared" si="2"/>
        <v>0.34065934065934078</v>
      </c>
      <c r="O75" t="s">
        <v>6</v>
      </c>
      <c r="P75">
        <v>-0.44444444444444442</v>
      </c>
      <c r="Q75">
        <f t="shared" si="3"/>
        <v>0.44444444444444442</v>
      </c>
      <c r="S75" t="s">
        <v>2</v>
      </c>
      <c r="T75">
        <v>-0.58333333333333315</v>
      </c>
      <c r="U75">
        <f t="shared" si="4"/>
        <v>0.58333333333333315</v>
      </c>
    </row>
    <row r="76" spans="3:21" x14ac:dyDescent="0.25">
      <c r="C76" t="s">
        <v>23</v>
      </c>
      <c r="D76">
        <v>9.8692754243965383E-2</v>
      </c>
      <c r="E76">
        <f t="shared" si="0"/>
        <v>9.8692754243965383E-2</v>
      </c>
      <c r="G76" t="s">
        <v>3</v>
      </c>
      <c r="H76">
        <v>-0.21821789023599233</v>
      </c>
      <c r="I76">
        <f t="shared" si="1"/>
        <v>0.21821789023599233</v>
      </c>
      <c r="K76" t="s">
        <v>12</v>
      </c>
      <c r="L76">
        <v>-0.31448545101657549</v>
      </c>
      <c r="M76">
        <f t="shared" si="2"/>
        <v>0.31448545101657549</v>
      </c>
      <c r="O76" t="s">
        <v>24</v>
      </c>
      <c r="P76">
        <v>-0.44444444444444442</v>
      </c>
      <c r="Q76">
        <f t="shared" si="3"/>
        <v>0.44444444444444442</v>
      </c>
      <c r="S76" t="s">
        <v>5</v>
      </c>
      <c r="T76">
        <v>0.58333333333333315</v>
      </c>
      <c r="U76">
        <f t="shared" si="4"/>
        <v>0.58333333333333315</v>
      </c>
    </row>
    <row r="77" spans="3:21" x14ac:dyDescent="0.25">
      <c r="C77" t="s">
        <v>14</v>
      </c>
      <c r="D77">
        <v>9.0542372629611984E-2</v>
      </c>
      <c r="E77">
        <f t="shared" si="0"/>
        <v>9.0542372629611984E-2</v>
      </c>
      <c r="G77" t="s">
        <v>6</v>
      </c>
      <c r="H77">
        <v>-0.2182178902359922</v>
      </c>
      <c r="I77">
        <f t="shared" si="1"/>
        <v>0.2182178902359922</v>
      </c>
      <c r="K77" t="s">
        <v>6</v>
      </c>
      <c r="L77">
        <v>-0.31448545101657543</v>
      </c>
      <c r="M77">
        <f t="shared" si="2"/>
        <v>0.31448545101657543</v>
      </c>
      <c r="O77" t="s">
        <v>21</v>
      </c>
      <c r="P77">
        <v>0.38888888888888878</v>
      </c>
      <c r="Q77">
        <f t="shared" si="3"/>
        <v>0.38888888888888878</v>
      </c>
      <c r="S77" t="s">
        <v>18</v>
      </c>
      <c r="T77">
        <v>-0.58333333333333315</v>
      </c>
      <c r="U77">
        <f t="shared" si="4"/>
        <v>0.58333333333333315</v>
      </c>
    </row>
    <row r="78" spans="3:21" x14ac:dyDescent="0.25">
      <c r="C78" t="s">
        <v>15</v>
      </c>
      <c r="D78">
        <v>-8.9828373833702041E-2</v>
      </c>
      <c r="E78">
        <f t="shared" si="0"/>
        <v>8.9828373833702041E-2</v>
      </c>
      <c r="G78" t="s">
        <v>12</v>
      </c>
      <c r="H78">
        <v>-0.2182178902359922</v>
      </c>
      <c r="I78">
        <f t="shared" si="1"/>
        <v>0.2182178902359922</v>
      </c>
      <c r="K78" t="s">
        <v>25</v>
      </c>
      <c r="L78">
        <v>-0.25677629550654779</v>
      </c>
      <c r="M78">
        <f t="shared" si="2"/>
        <v>0.25677629550654779</v>
      </c>
      <c r="O78" t="s">
        <v>18</v>
      </c>
      <c r="P78">
        <v>-0.38888888888888873</v>
      </c>
      <c r="Q78">
        <f t="shared" si="3"/>
        <v>0.38888888888888873</v>
      </c>
      <c r="S78" t="s">
        <v>21</v>
      </c>
      <c r="T78">
        <v>0.58333333333333315</v>
      </c>
      <c r="U78">
        <f t="shared" si="4"/>
        <v>0.58333333333333315</v>
      </c>
    </row>
    <row r="79" spans="3:21" x14ac:dyDescent="0.25">
      <c r="C79" t="s">
        <v>24</v>
      </c>
      <c r="D79">
        <v>8.2918498923417405E-2</v>
      </c>
      <c r="E79">
        <f t="shared" si="0"/>
        <v>8.2918498923417405E-2</v>
      </c>
      <c r="G79" t="s">
        <v>1</v>
      </c>
      <c r="H79">
        <v>0.19094065395649326</v>
      </c>
      <c r="I79">
        <f t="shared" si="1"/>
        <v>0.19094065395649326</v>
      </c>
      <c r="K79" t="s">
        <v>26</v>
      </c>
      <c r="L79">
        <v>-0.25677629550654768</v>
      </c>
      <c r="M79">
        <f t="shared" si="2"/>
        <v>0.25677629550654768</v>
      </c>
      <c r="O79" t="s">
        <v>14</v>
      </c>
      <c r="P79">
        <v>0.32732683535398871</v>
      </c>
      <c r="Q79">
        <f t="shared" si="3"/>
        <v>0.32732683535398871</v>
      </c>
      <c r="S79" t="s">
        <v>17</v>
      </c>
      <c r="T79">
        <v>0.53452248382484879</v>
      </c>
      <c r="U79">
        <f t="shared" si="4"/>
        <v>0.53452248382484879</v>
      </c>
    </row>
    <row r="80" spans="3:21" x14ac:dyDescent="0.25">
      <c r="C80" t="s">
        <v>19</v>
      </c>
      <c r="D80">
        <v>-7.1140435637552152E-2</v>
      </c>
      <c r="E80">
        <f t="shared" si="0"/>
        <v>7.1140435637552152E-2</v>
      </c>
      <c r="G80" t="s">
        <v>26</v>
      </c>
      <c r="H80">
        <v>-0.19094065395649326</v>
      </c>
      <c r="I80">
        <f t="shared" si="1"/>
        <v>0.19094065395649326</v>
      </c>
      <c r="K80" t="s">
        <v>10</v>
      </c>
      <c r="L80">
        <v>-0.25677629550654762</v>
      </c>
      <c r="M80">
        <f t="shared" si="2"/>
        <v>0.25677629550654762</v>
      </c>
      <c r="O80" t="s">
        <v>8</v>
      </c>
      <c r="P80">
        <v>-0.32732683535398865</v>
      </c>
      <c r="Q80">
        <f t="shared" si="3"/>
        <v>0.32732683535398865</v>
      </c>
      <c r="S80" t="s">
        <v>20</v>
      </c>
      <c r="T80">
        <v>0.53452248382484879</v>
      </c>
      <c r="U80">
        <f t="shared" si="4"/>
        <v>0.53452248382484879</v>
      </c>
    </row>
    <row r="81" spans="3:21" x14ac:dyDescent="0.25">
      <c r="C81" t="s">
        <v>7</v>
      </c>
      <c r="D81">
        <v>-6.5795169495977024E-2</v>
      </c>
      <c r="E81">
        <f t="shared" si="0"/>
        <v>6.5795169495977024E-2</v>
      </c>
      <c r="G81" t="s">
        <v>10</v>
      </c>
      <c r="H81">
        <v>-0.1666666666666666</v>
      </c>
      <c r="I81">
        <f t="shared" si="1"/>
        <v>0.1666666666666666</v>
      </c>
      <c r="K81" t="s">
        <v>22</v>
      </c>
      <c r="L81">
        <v>-0.25677629550654762</v>
      </c>
      <c r="M81">
        <f t="shared" si="2"/>
        <v>0.25677629550654762</v>
      </c>
      <c r="O81" t="s">
        <v>10</v>
      </c>
      <c r="P81">
        <v>-0.32732683535398865</v>
      </c>
      <c r="Q81">
        <f t="shared" si="3"/>
        <v>0.32732683535398865</v>
      </c>
      <c r="S81" t="s">
        <v>23</v>
      </c>
      <c r="T81">
        <v>-0.53452248382484879</v>
      </c>
      <c r="U81">
        <f t="shared" si="4"/>
        <v>0.53452248382484879</v>
      </c>
    </row>
    <row r="82" spans="3:21" x14ac:dyDescent="0.25">
      <c r="C82" t="s">
        <v>12</v>
      </c>
      <c r="D82">
        <v>-5.5194805194805123E-2</v>
      </c>
      <c r="E82">
        <f t="shared" si="0"/>
        <v>5.5194805194805123E-2</v>
      </c>
      <c r="G82" t="s">
        <v>17</v>
      </c>
      <c r="H82">
        <v>0.13608276348795431</v>
      </c>
      <c r="I82">
        <f t="shared" si="1"/>
        <v>0.13608276348795431</v>
      </c>
      <c r="K82" t="s">
        <v>9</v>
      </c>
      <c r="L82">
        <v>-0.25162995597942273</v>
      </c>
      <c r="M82">
        <f t="shared" si="2"/>
        <v>0.25162995597942273</v>
      </c>
      <c r="O82" t="s">
        <v>9</v>
      </c>
      <c r="P82">
        <v>-0.28867513459481287</v>
      </c>
      <c r="Q82">
        <f t="shared" si="3"/>
        <v>0.28867513459481287</v>
      </c>
      <c r="S82" t="s">
        <v>8</v>
      </c>
      <c r="T82">
        <v>-0.40824829046386302</v>
      </c>
      <c r="U82">
        <f t="shared" si="4"/>
        <v>0.40824829046386302</v>
      </c>
    </row>
    <row r="83" spans="3:21" x14ac:dyDescent="0.25">
      <c r="C83" t="s">
        <v>13</v>
      </c>
      <c r="D83">
        <v>5.3125370863983293E-2</v>
      </c>
      <c r="E83">
        <f t="shared" si="0"/>
        <v>5.3125370863983293E-2</v>
      </c>
      <c r="G83" t="s">
        <v>19</v>
      </c>
      <c r="H83">
        <v>-0.13608276348795431</v>
      </c>
      <c r="I83">
        <f t="shared" si="1"/>
        <v>0.13608276348795431</v>
      </c>
      <c r="K83" t="s">
        <v>14</v>
      </c>
      <c r="L83">
        <v>0.24232015747572211</v>
      </c>
      <c r="M83">
        <f t="shared" si="2"/>
        <v>0.24232015747572211</v>
      </c>
      <c r="O83" t="s">
        <v>17</v>
      </c>
      <c r="P83">
        <v>0.28867513459481281</v>
      </c>
      <c r="Q83">
        <f t="shared" si="3"/>
        <v>0.28867513459481281</v>
      </c>
      <c r="S83" t="s">
        <v>14</v>
      </c>
      <c r="T83">
        <v>0.40824829046386302</v>
      </c>
      <c r="U83">
        <f t="shared" si="4"/>
        <v>0.40824829046386302</v>
      </c>
    </row>
    <row r="84" spans="3:21" x14ac:dyDescent="0.25">
      <c r="C84" t="s">
        <v>5</v>
      </c>
      <c r="D84">
        <v>4.5162230233094694E-2</v>
      </c>
      <c r="E84">
        <f t="shared" si="0"/>
        <v>4.5162230233094694E-2</v>
      </c>
      <c r="G84" t="s">
        <v>18</v>
      </c>
      <c r="H84">
        <v>-0.13608276348795428</v>
      </c>
      <c r="I84">
        <f t="shared" si="1"/>
        <v>0.13608276348795428</v>
      </c>
      <c r="K84" t="s">
        <v>3</v>
      </c>
      <c r="L84">
        <v>-0.24232015747572203</v>
      </c>
      <c r="M84">
        <f t="shared" si="2"/>
        <v>0.24232015747572203</v>
      </c>
      <c r="O84" t="s">
        <v>27</v>
      </c>
      <c r="P84">
        <v>0.28867513459481281</v>
      </c>
      <c r="Q84">
        <f t="shared" si="3"/>
        <v>0.28867513459481281</v>
      </c>
      <c r="S84" t="s">
        <v>10</v>
      </c>
      <c r="T84">
        <v>-0.40824829046386291</v>
      </c>
      <c r="U84">
        <f t="shared" si="4"/>
        <v>0.40824829046386291</v>
      </c>
    </row>
    <row r="85" spans="3:21" x14ac:dyDescent="0.25">
      <c r="C85" t="s">
        <v>9</v>
      </c>
      <c r="D85">
        <v>4.5162230233094583E-2</v>
      </c>
      <c r="E85">
        <f t="shared" si="0"/>
        <v>4.5162230233094583E-2</v>
      </c>
      <c r="G85" t="s">
        <v>22</v>
      </c>
      <c r="H85">
        <v>-0.10984700727621795</v>
      </c>
      <c r="I85">
        <f t="shared" si="1"/>
        <v>0.10984700727621795</v>
      </c>
      <c r="K85" t="s">
        <v>8</v>
      </c>
      <c r="L85">
        <v>-0.242320157475722</v>
      </c>
      <c r="M85">
        <f t="shared" si="2"/>
        <v>0.242320157475722</v>
      </c>
      <c r="O85" t="s">
        <v>3</v>
      </c>
      <c r="P85">
        <v>-0.21821789023599236</v>
      </c>
      <c r="Q85">
        <f t="shared" si="3"/>
        <v>0.21821789023599236</v>
      </c>
      <c r="S85" t="s">
        <v>19</v>
      </c>
      <c r="T85">
        <v>0.24999999999999994</v>
      </c>
      <c r="U85">
        <f t="shared" si="4"/>
        <v>0.24999999999999994</v>
      </c>
    </row>
    <row r="86" spans="3:21" x14ac:dyDescent="0.25">
      <c r="C86" t="s">
        <v>11</v>
      </c>
      <c r="D86">
        <v>4.4228433869757049E-2</v>
      </c>
      <c r="E86">
        <f t="shared" si="0"/>
        <v>4.4228433869757049E-2</v>
      </c>
      <c r="G86" t="s">
        <v>13</v>
      </c>
      <c r="H86">
        <v>-0.10984700727621789</v>
      </c>
      <c r="I86">
        <f t="shared" si="1"/>
        <v>0.10984700727621789</v>
      </c>
      <c r="K86" t="s">
        <v>27</v>
      </c>
      <c r="L86">
        <v>0.20587905489225491</v>
      </c>
      <c r="M86">
        <f t="shared" si="2"/>
        <v>0.20587905489225491</v>
      </c>
      <c r="O86" t="s">
        <v>11</v>
      </c>
      <c r="P86">
        <v>-0.16666666666666669</v>
      </c>
      <c r="Q86">
        <f t="shared" si="3"/>
        <v>0.16666666666666669</v>
      </c>
      <c r="S86" t="s">
        <v>1</v>
      </c>
      <c r="T86">
        <v>0.24999999999999992</v>
      </c>
      <c r="U86">
        <f t="shared" si="4"/>
        <v>0.24999999999999992</v>
      </c>
    </row>
    <row r="87" spans="3:21" x14ac:dyDescent="0.25">
      <c r="C87" t="s">
        <v>20</v>
      </c>
      <c r="D87">
        <v>-3.5484609468859965E-2</v>
      </c>
      <c r="E87">
        <f t="shared" si="0"/>
        <v>3.5484609468859965E-2</v>
      </c>
      <c r="G87" t="s">
        <v>16</v>
      </c>
      <c r="H87">
        <v>-8.4717374208735763E-2</v>
      </c>
      <c r="I87">
        <f t="shared" si="1"/>
        <v>8.4717374208735763E-2</v>
      </c>
      <c r="K87" t="s">
        <v>17</v>
      </c>
      <c r="L87">
        <v>0.17910620335162056</v>
      </c>
      <c r="M87">
        <f t="shared" si="2"/>
        <v>0.17910620335162056</v>
      </c>
      <c r="O87" t="s">
        <v>13</v>
      </c>
      <c r="P87">
        <v>-0.16666666666666669</v>
      </c>
      <c r="Q87">
        <f t="shared" si="3"/>
        <v>0.16666666666666669</v>
      </c>
      <c r="S87" t="s">
        <v>26</v>
      </c>
      <c r="T87">
        <v>-0.24999999999999992</v>
      </c>
      <c r="U87">
        <f t="shared" si="4"/>
        <v>0.24999999999999992</v>
      </c>
    </row>
    <row r="88" spans="3:21" x14ac:dyDescent="0.25">
      <c r="C88" t="s">
        <v>10</v>
      </c>
      <c r="D88">
        <v>-2.9883021110990615E-2</v>
      </c>
      <c r="E88">
        <f t="shared" si="0"/>
        <v>2.9883021110990615E-2</v>
      </c>
      <c r="G88" t="s">
        <v>24</v>
      </c>
      <c r="H88">
        <v>-8.4717374208735735E-2</v>
      </c>
      <c r="I88">
        <f t="shared" si="1"/>
        <v>8.4717374208735735E-2</v>
      </c>
      <c r="K88" t="s">
        <v>23</v>
      </c>
      <c r="L88">
        <v>-0.17910620335162056</v>
      </c>
      <c r="M88">
        <f t="shared" si="2"/>
        <v>0.17910620335162056</v>
      </c>
      <c r="O88" t="s">
        <v>20</v>
      </c>
      <c r="P88">
        <v>0.16666666666666669</v>
      </c>
      <c r="Q88">
        <f t="shared" si="3"/>
        <v>0.16666666666666669</v>
      </c>
      <c r="S88" t="s">
        <v>13</v>
      </c>
      <c r="T88">
        <v>-0.24999999999999989</v>
      </c>
      <c r="U88">
        <f t="shared" si="4"/>
        <v>0.24999999999999989</v>
      </c>
    </row>
    <row r="89" spans="3:21" x14ac:dyDescent="0.25">
      <c r="C89" t="s">
        <v>26</v>
      </c>
      <c r="D89">
        <v>-1.959215660924981E-2</v>
      </c>
      <c r="E89">
        <f t="shared" si="0"/>
        <v>1.959215660924981E-2</v>
      </c>
      <c r="G89" t="s">
        <v>20</v>
      </c>
      <c r="H89">
        <v>8.1831708838497108E-2</v>
      </c>
      <c r="I89">
        <f t="shared" si="1"/>
        <v>8.1831708838497108E-2</v>
      </c>
      <c r="K89" t="s">
        <v>13</v>
      </c>
      <c r="L89">
        <v>-0.12087912087912078</v>
      </c>
      <c r="M89">
        <f t="shared" si="2"/>
        <v>0.12087912087912078</v>
      </c>
      <c r="O89" t="s">
        <v>23</v>
      </c>
      <c r="P89">
        <v>-0.16666666666666669</v>
      </c>
      <c r="Q89">
        <f t="shared" si="3"/>
        <v>0.16666666666666669</v>
      </c>
      <c r="S89" t="s">
        <v>25</v>
      </c>
      <c r="T89">
        <v>-0.24999999999999989</v>
      </c>
      <c r="U89">
        <f t="shared" si="4"/>
        <v>0.24999999999999989</v>
      </c>
    </row>
    <row r="90" spans="3:21" x14ac:dyDescent="0.25">
      <c r="C90" t="s">
        <v>18</v>
      </c>
      <c r="D90">
        <v>1.6448792373994273E-2</v>
      </c>
      <c r="E90">
        <f t="shared" si="0"/>
        <v>1.6448792373994273E-2</v>
      </c>
      <c r="G90" t="s">
        <v>9</v>
      </c>
      <c r="H90">
        <v>-5.6478249472490527E-2</v>
      </c>
      <c r="I90">
        <f t="shared" si="1"/>
        <v>5.6478249472490527E-2</v>
      </c>
      <c r="K90" t="s">
        <v>1</v>
      </c>
      <c r="L90">
        <v>0.10482848367219182</v>
      </c>
      <c r="M90">
        <f t="shared" si="2"/>
        <v>0.10482848367219182</v>
      </c>
      <c r="O90" t="s">
        <v>25</v>
      </c>
      <c r="P90">
        <v>-0.16666666666666669</v>
      </c>
      <c r="Q90">
        <f t="shared" si="3"/>
        <v>0.16666666666666669</v>
      </c>
      <c r="S90" t="s">
        <v>11</v>
      </c>
      <c r="T90">
        <v>-0.24999999999999986</v>
      </c>
      <c r="U90">
        <f t="shared" si="4"/>
        <v>0.24999999999999986</v>
      </c>
    </row>
    <row r="91" spans="3:21" x14ac:dyDescent="0.25">
      <c r="C91" t="s">
        <v>21</v>
      </c>
      <c r="D91">
        <v>-9.7009684960299419E-3</v>
      </c>
      <c r="E91">
        <f t="shared" si="0"/>
        <v>9.7009684960299419E-3</v>
      </c>
      <c r="G91" t="s">
        <v>4</v>
      </c>
      <c r="H91">
        <v>5.6478249472490492E-2</v>
      </c>
      <c r="I91">
        <f t="shared" si="1"/>
        <v>5.6478249472490492E-2</v>
      </c>
      <c r="K91" t="s">
        <v>20</v>
      </c>
      <c r="L91">
        <v>0.10482848367219182</v>
      </c>
      <c r="M91">
        <f t="shared" si="2"/>
        <v>0.10482848367219182</v>
      </c>
      <c r="O91" t="s">
        <v>26</v>
      </c>
      <c r="P91">
        <v>-0.16666666666666669</v>
      </c>
      <c r="Q91">
        <f t="shared" si="3"/>
        <v>0.16666666666666669</v>
      </c>
      <c r="S91" t="s">
        <v>3</v>
      </c>
      <c r="T91">
        <v>-0.16666666666666669</v>
      </c>
      <c r="U91">
        <f t="shared" si="4"/>
        <v>0.16666666666666669</v>
      </c>
    </row>
    <row r="92" spans="3:21" x14ac:dyDescent="0.25">
      <c r="C92" t="s">
        <v>6</v>
      </c>
      <c r="D92">
        <v>-9.7009684960299228E-3</v>
      </c>
      <c r="E92">
        <f t="shared" si="0"/>
        <v>9.7009684960299228E-3</v>
      </c>
      <c r="G92" t="s">
        <v>14</v>
      </c>
      <c r="H92">
        <v>5.4554472558998118E-2</v>
      </c>
      <c r="I92">
        <f t="shared" si="1"/>
        <v>5.4554472558998118E-2</v>
      </c>
      <c r="K92" t="s">
        <v>11</v>
      </c>
      <c r="L92">
        <v>-4.2796049251091338E-2</v>
      </c>
      <c r="M92">
        <f t="shared" si="2"/>
        <v>4.2796049251091338E-2</v>
      </c>
      <c r="O92" t="s">
        <v>16</v>
      </c>
      <c r="P92">
        <v>-5.4554472558998125E-2</v>
      </c>
      <c r="Q92">
        <f t="shared" si="3"/>
        <v>5.4554472558998125E-2</v>
      </c>
      <c r="S92" t="s">
        <v>9</v>
      </c>
      <c r="T92">
        <v>-0.10206207261596574</v>
      </c>
      <c r="U92">
        <f t="shared" si="4"/>
        <v>0.10206207261596574</v>
      </c>
    </row>
    <row r="93" spans="3:21" x14ac:dyDescent="0.25">
      <c r="C93" t="s">
        <v>22</v>
      </c>
      <c r="D93">
        <v>6.7151913668781578E-3</v>
      </c>
      <c r="E93">
        <f t="shared" si="0"/>
        <v>6.7151913668781578E-3</v>
      </c>
      <c r="G93" t="s">
        <v>23</v>
      </c>
      <c r="H93">
        <v>-5.4554472558998063E-2</v>
      </c>
      <c r="I93">
        <f t="shared" si="1"/>
        <v>5.4554472558998063E-2</v>
      </c>
      <c r="K93" t="s">
        <v>19</v>
      </c>
      <c r="L93">
        <v>-3.1606977062050727E-2</v>
      </c>
      <c r="M93">
        <f t="shared" si="2"/>
        <v>3.1606977062050727E-2</v>
      </c>
      <c r="O93" t="s">
        <v>1</v>
      </c>
      <c r="P93">
        <v>5.4554472558998097E-2</v>
      </c>
      <c r="Q93">
        <f t="shared" si="3"/>
        <v>5.4554472558998097E-2</v>
      </c>
      <c r="S93" t="s">
        <v>4</v>
      </c>
      <c r="T93">
        <v>-8.9087080637474739E-2</v>
      </c>
      <c r="U93">
        <f t="shared" si="4"/>
        <v>8.9087080637474739E-2</v>
      </c>
    </row>
    <row r="94" spans="3:21" x14ac:dyDescent="0.25">
      <c r="C94" t="s">
        <v>4</v>
      </c>
      <c r="D94">
        <v>6.7151913668781439E-3</v>
      </c>
      <c r="E94">
        <f t="shared" si="0"/>
        <v>6.7151913668781439E-3</v>
      </c>
      <c r="G94" t="s">
        <v>27</v>
      </c>
      <c r="H94">
        <v>2.7777777777777866E-2</v>
      </c>
      <c r="I94">
        <f t="shared" si="1"/>
        <v>2.7777777777777866E-2</v>
      </c>
      <c r="K94" t="s">
        <v>16</v>
      </c>
      <c r="L94">
        <v>3.1606977062050706E-2</v>
      </c>
      <c r="M94">
        <f t="shared" si="2"/>
        <v>3.1606977062050706E-2</v>
      </c>
      <c r="O94" t="s">
        <v>19</v>
      </c>
      <c r="P94">
        <v>5.4554472558998097E-2</v>
      </c>
      <c r="Q94">
        <f t="shared" si="3"/>
        <v>5.4554472558998097E-2</v>
      </c>
      <c r="S94" t="s">
        <v>27</v>
      </c>
      <c r="T94">
        <v>2.2662332591841973E-17</v>
      </c>
      <c r="U94">
        <f t="shared" si="4"/>
        <v>2.2662332591841973E-17</v>
      </c>
    </row>
    <row r="95" spans="3:21" x14ac:dyDescent="0.25">
      <c r="C95" t="s">
        <v>17</v>
      </c>
      <c r="D95">
        <v>-2.2366080210816664E-18</v>
      </c>
      <c r="E95">
        <f t="shared" si="0"/>
        <v>2.2366080210816664E-18</v>
      </c>
      <c r="G95" t="s">
        <v>11</v>
      </c>
      <c r="H95">
        <v>-2.7777777777777818E-2</v>
      </c>
      <c r="I95">
        <f t="shared" si="1"/>
        <v>2.7777777777777818E-2</v>
      </c>
      <c r="K95" t="s">
        <v>4</v>
      </c>
      <c r="L95">
        <v>2.287545054358393E-2</v>
      </c>
      <c r="M95">
        <f t="shared" si="2"/>
        <v>2.287545054358393E-2</v>
      </c>
      <c r="O95" t="s">
        <v>4</v>
      </c>
      <c r="P95">
        <v>-4.8074067159589089E-17</v>
      </c>
      <c r="Q95">
        <f t="shared" si="3"/>
        <v>4.8074067159589089E-17</v>
      </c>
      <c r="S95" t="s">
        <v>16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819E-6A02-45A1-B848-291E71EE388B}">
  <sheetPr codeName="Sheet3"/>
  <dimension ref="A1:AB93"/>
  <sheetViews>
    <sheetView topLeftCell="A32" zoomScale="93" zoomScaleNormal="93" workbookViewId="0">
      <pane xSplit="1" topLeftCell="B1" activePane="topRight" state="frozen"/>
      <selection pane="topRight" activeCell="L46" sqref="L46"/>
    </sheetView>
  </sheetViews>
  <sheetFormatPr defaultRowHeight="15" x14ac:dyDescent="0.25"/>
  <cols>
    <col min="1" max="1" width="22.5703125" style="1" customWidth="1"/>
    <col min="2" max="2" width="14.28515625" customWidth="1"/>
    <col min="11" max="13" width="12.7109375" bestFit="1" customWidth="1"/>
    <col min="15" max="15" width="11.7109375" bestFit="1" customWidth="1"/>
    <col min="21" max="21" width="12.85546875" bestFit="1" customWidth="1"/>
    <col min="28" max="28" width="12.7109375" bestFit="1" customWidth="1"/>
  </cols>
  <sheetData>
    <row r="1" spans="1:28" x14ac:dyDescent="0.25">
      <c r="A1" s="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5" spans="1:28" x14ac:dyDescent="0.25"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</row>
    <row r="56" spans="1:28" x14ac:dyDescent="0.25">
      <c r="A56" s="1" t="s">
        <v>29</v>
      </c>
      <c r="B56">
        <f>PEARSON(A2:A51,B2:B51)</f>
        <v>3.3816425120772875E-2</v>
      </c>
      <c r="C56">
        <f>PEARSON(A2:A51,C2:C51)</f>
        <v>-9.7009684960298707E-3</v>
      </c>
      <c r="D56">
        <f>PEARSON(A2:A51,D2:D51)</f>
        <v>-0.15198183977113422</v>
      </c>
      <c r="E56">
        <f>PEARSON(A2:A51,E2:E51)</f>
        <v>0.14379421340800216</v>
      </c>
      <c r="F56">
        <f>PEARSON(A2:A51,F2:F51)</f>
        <v>-0.15743017592414335</v>
      </c>
      <c r="G56">
        <f>PEARSON(A2:A51,G2:G51)</f>
        <v>0.11433172302737515</v>
      </c>
      <c r="H56">
        <f>PEARSON(A2:A51,H2:H51)</f>
        <v>-1.6382439572766312E-2</v>
      </c>
      <c r="I56">
        <f>PEARSON(A2:A51,I2:I51)</f>
        <v>0.19025295692965075</v>
      </c>
      <c r="J56">
        <f>PEARSON(A2:A51,J2:J51)</f>
        <v>8.3534379061790176E-2</v>
      </c>
      <c r="K56">
        <f>PEARSON(A2:A51,K2:K51)</f>
        <v>0.10416866586010001</v>
      </c>
      <c r="L56">
        <f>PEARSON(A2:A51,L2:L51)</f>
        <v>0.26938281915823875</v>
      </c>
      <c r="M56">
        <f>PEARSON(A2:A51,M2:M51)</f>
        <v>0.15198183977113428</v>
      </c>
      <c r="N56">
        <f>PEARSON(A2:A51,N2:N51)</f>
        <v>-6.1178422806725329E-2</v>
      </c>
      <c r="O56">
        <f>PEARSON(A2:A51,O2:O51)</f>
        <v>-0.11433172302737521</v>
      </c>
      <c r="P56">
        <f>PEARSON(A2:A51,P2:P51)</f>
        <v>0.2271060382292166</v>
      </c>
      <c r="Q56">
        <f>PEARSON(A2:A51,Q2:Q51)</f>
        <v>2.149512152668729E-2</v>
      </c>
      <c r="R56">
        <f>PEARSON(A2:A51,R2:R51)</f>
        <v>-0.12038585308576918</v>
      </c>
      <c r="S56">
        <f>PEARSON(A2:A51,S2:S51)</f>
        <v>0.14744195615489708</v>
      </c>
      <c r="T56">
        <f>PEARSON(A2:A51,T2:T51)</f>
        <v>-0.11433172302737478</v>
      </c>
      <c r="U56">
        <f>PEARSON(A2:A51,U2:U51)</f>
        <v>-0.15743017592414313</v>
      </c>
      <c r="V56">
        <f>PEARSON(A2:A51,V2:V51)</f>
        <v>-4.6698872785829328E-2</v>
      </c>
      <c r="W56">
        <f>PEARSON(A2:A51,W2:W51)</f>
        <v>0.22739550027311967</v>
      </c>
      <c r="X56">
        <f>PEARSON(A2:A51,X2:X51)</f>
        <v>0.14744195615489708</v>
      </c>
      <c r="Y56">
        <f>PEARSON(A2:A51,Y2:Y51)</f>
        <v>5.5056009267688867E-2</v>
      </c>
      <c r="Z56">
        <f>PEARSON(A2:A51,Z2:Z51)</f>
        <v>-9.0542372629612039E-2</v>
      </c>
      <c r="AA56">
        <f>PEARSON(A2:A51,AA2:AA51)</f>
        <v>-0.21627045531319242</v>
      </c>
      <c r="AB56">
        <f>PEARSON(A2:A51,AB2:AB51)</f>
        <v>0.11433172302737515</v>
      </c>
    </row>
    <row r="57" spans="1:28" x14ac:dyDescent="0.25">
      <c r="A57" s="1" t="s">
        <v>30</v>
      </c>
      <c r="B57">
        <f>PEARSON(A2:A31,B2:B31)</f>
        <v>6.25E-2</v>
      </c>
      <c r="C57">
        <f>PEARSON(A2:A31,C2:C31)</f>
        <v>0</v>
      </c>
      <c r="D57">
        <f>PEARSON(A2:A31,D2:D31)</f>
        <v>-0.20535714285714277</v>
      </c>
      <c r="E57">
        <f>PEARSON(A2:A31,E2:E31)</f>
        <v>0.29578954665861423</v>
      </c>
      <c r="F57">
        <f>PEARSON(A2:A31,F2:F31)</f>
        <v>-0.26726124191242429</v>
      </c>
      <c r="G57">
        <f>PEARSON(A2:A31,G2:G31)</f>
        <v>6.25E-2</v>
      </c>
      <c r="H57">
        <f>PEARSON(A2:A31,H2:H31)</f>
        <v>-0.13363062095621217</v>
      </c>
      <c r="I57">
        <f>PEARSON(A2:A31,I2:I31)</f>
        <v>0.26726124191242434</v>
      </c>
      <c r="J57">
        <f>PEARSON(A2:A31,J2:J31)</f>
        <v>-1.8486846666163435E-2</v>
      </c>
      <c r="K57">
        <f>PEARSON(A2:A31,K2:K31)</f>
        <v>0.21821789023599228</v>
      </c>
      <c r="L57">
        <f>PEARSON(A2:A31,L2:L31)</f>
        <v>0.49099025303098259</v>
      </c>
      <c r="M57">
        <f>PEARSON(A2:A31,M2:M31)</f>
        <v>6.25E-2</v>
      </c>
      <c r="N57">
        <f>PEARSON(A2:A31,N2:N31)</f>
        <v>-0.12584555642690839</v>
      </c>
      <c r="O57">
        <f>PEARSON(A2:A31,O2:O31)</f>
        <v>-0.20535714285714277</v>
      </c>
      <c r="P57">
        <f>PEARSON(A2:A31,P2:P31)</f>
        <v>0.27865801780244015</v>
      </c>
      <c r="Q57">
        <f>PEARSON(A2:A31,Q2:Q31)</f>
        <v>1.8486846666163442E-2</v>
      </c>
      <c r="R57">
        <f>PEARSON(A2:A31,R2:R31)</f>
        <v>-0.13363062095621217</v>
      </c>
      <c r="S57">
        <f>PEARSON(A2:A31,S2:S31)</f>
        <v>0.26726124191242434</v>
      </c>
      <c r="T57">
        <f>PEARSON(A2:A31,T2:T31)</f>
        <v>-0.40089186286863654</v>
      </c>
      <c r="U57">
        <f>PEARSON(A2:A31,U2:U31)</f>
        <v>-0.1964285714285714</v>
      </c>
      <c r="V57">
        <f>PEARSON(A2:A31,V2:V31)</f>
        <v>-5.4554472558998091E-2</v>
      </c>
      <c r="W57">
        <f>PEARSON(A2:A31,W2:W31)</f>
        <v>0.41349254254555623</v>
      </c>
      <c r="X57">
        <f>PEARSON(A2:A31,X2:X31)</f>
        <v>0.20535714285714277</v>
      </c>
      <c r="Y57">
        <f>PEARSON(A2:A31,Y2:Y31)</f>
        <v>0.15713819666238893</v>
      </c>
      <c r="Z57">
        <f>PEARSON(A2:A31,Z2:Z31)</f>
        <v>-0.26068008117002456</v>
      </c>
      <c r="AA57">
        <f>PEARSON(A2:A31,AA2:AA31)</f>
        <v>-0.33035714285714279</v>
      </c>
      <c r="AB57">
        <f>PEARSON(A2:A31,AB2:AB31)</f>
        <v>5.4554472558998063E-2</v>
      </c>
    </row>
    <row r="58" spans="1:28" x14ac:dyDescent="0.25">
      <c r="A58" s="1" t="s">
        <v>31</v>
      </c>
      <c r="B58">
        <f>PEARSON(A2:A21,B2:B21)</f>
        <v>0.20412414523193151</v>
      </c>
      <c r="C58">
        <f>PEARSON(A2:A21,C2:C21)</f>
        <v>-0.12309149097933267</v>
      </c>
      <c r="D58">
        <f>PEARSON(A2:A21,D2:D21)</f>
        <v>-0.32824397594488719</v>
      </c>
      <c r="E58">
        <f>PEARSON(A2:A21,E2:E21)</f>
        <v>0.53452248382484868</v>
      </c>
      <c r="F58">
        <f>PEARSON(A2:A21,F2:F21)</f>
        <v>-8.2060993986221908E-2</v>
      </c>
      <c r="G58">
        <f>PEARSON(A2:A21,G2:G21)</f>
        <v>0.20412414523193145</v>
      </c>
      <c r="H58">
        <f>PEARSON(A2:A21,H2:H21)</f>
        <v>-8.2060993986221825E-2</v>
      </c>
      <c r="I58">
        <f>PEARSON(A2:A21,I2:I21)</f>
        <v>8.2060993986221867E-2</v>
      </c>
      <c r="J58">
        <f>PEARSON(A2:A21,J2:J21)</f>
        <v>-8.9087080637474794E-2</v>
      </c>
      <c r="K58">
        <f>PEARSON(A2:A21,K2:K21)</f>
        <v>0.24999999999999989</v>
      </c>
      <c r="L58">
        <f>PEARSON(A2:A21,L2:L21)</f>
        <v>0.45833333333333304</v>
      </c>
      <c r="M58">
        <f>PEARSON(A2:A21,M2:M21)</f>
        <v>0.20412414523193151</v>
      </c>
      <c r="N58">
        <f>PEARSON(A2:A21,N2:N21)</f>
        <v>-4.279604925109131E-2</v>
      </c>
      <c r="O58">
        <f>PEARSON(A2:A21,O2:O21)</f>
        <v>-0.28721347895177629</v>
      </c>
      <c r="P58">
        <f>PEARSON(A2:A21,P2:P21)</f>
        <v>0.12309149097933265</v>
      </c>
      <c r="Q58">
        <f>PEARSON(A2:A21,Q2:Q21)</f>
        <v>-8.2060993986221825E-2</v>
      </c>
      <c r="R58">
        <f>PEARSON(A2:A21,R2:R21)</f>
        <v>-0.12309149097933265</v>
      </c>
      <c r="S58">
        <f>PEARSON(A2:A21,S2:S21)</f>
        <v>0.16666666666666669</v>
      </c>
      <c r="T58">
        <f>PEARSON(A2:A21,T2:T21)</f>
        <v>-0.53339646091044168</v>
      </c>
      <c r="U58">
        <f>PEARSON(A2:A21,U2:U21)</f>
        <v>-0.20412414523193145</v>
      </c>
      <c r="V58">
        <f>PEARSON(A2:A21,V2:V21)</f>
        <v>4.1666666666666595E-2</v>
      </c>
      <c r="W58">
        <f>PEARSON(A2:A21,W2:W21)</f>
        <v>0.45833333333333326</v>
      </c>
      <c r="X58">
        <f>PEARSON(A2:A21,X2:X21)</f>
        <v>0.32824397594488713</v>
      </c>
      <c r="Y58">
        <f>PEARSON(A2:A21,Y2:Y21)</f>
        <v>0.17118419700436513</v>
      </c>
      <c r="Z58">
        <f>PEARSON(A2:A21,Z2:Z21)</f>
        <v>-0.16666666666666669</v>
      </c>
      <c r="AA58">
        <f>PEARSON(A2:A21,AA2:AA21)</f>
        <v>-0.37499999999999994</v>
      </c>
      <c r="AB58">
        <f>PEARSON(A2:A21,AB2:AB21)</f>
        <v>-8.9087080637474794E-2</v>
      </c>
    </row>
    <row r="59" spans="1:28" x14ac:dyDescent="0.25">
      <c r="A59" s="1" t="s">
        <v>32</v>
      </c>
      <c r="B59">
        <f>PEARSON(A2:A16,B2:B16)</f>
        <v>5.4554472558998132E-2</v>
      </c>
      <c r="C59">
        <f>PEARSON(A2:A16,C2:C16)</f>
        <v>5.4554472558998097E-2</v>
      </c>
      <c r="D59">
        <f>PEARSON(A2:A16,D2:D16)</f>
        <v>-0.21821789023599236</v>
      </c>
      <c r="E59">
        <f>PEARSON(A2:A16,E2:E16)</f>
        <v>0.57735026918962562</v>
      </c>
      <c r="F59">
        <f>PEARSON(A2:A16,F2:F16)</f>
        <v>-5.4554472558998097E-2</v>
      </c>
      <c r="G59">
        <f>PEARSON(A2:A16,G2:G16)</f>
        <v>0.38888888888888873</v>
      </c>
      <c r="H59">
        <f>PEARSON(A2:A16,H2:H16)</f>
        <v>0.11111111111111104</v>
      </c>
      <c r="I59">
        <f>PEARSON(A2:A16,I2:I16)</f>
        <v>0.21821789023599233</v>
      </c>
      <c r="J59">
        <f>PEARSON(A2:A16,J2:J16)</f>
        <v>3.204937810639273E-17</v>
      </c>
      <c r="K59">
        <f>PEARSON(A2:A16,K2:K16)</f>
        <v>0.21821789023599233</v>
      </c>
      <c r="L59">
        <f>PEARSON(A2:A16,L2:L16)</f>
        <v>0.38888888888888867</v>
      </c>
      <c r="M59">
        <f>PEARSON(A2:A16,M2:M16)</f>
        <v>0.38888888888888884</v>
      </c>
      <c r="N59">
        <f>PEARSON(A2:A16,N2:N16)</f>
        <v>-0.16666666666666666</v>
      </c>
      <c r="O59">
        <f>PEARSON(A2:A16,O2:O16)</f>
        <v>-0.49099025303098293</v>
      </c>
      <c r="P59">
        <f>PEARSON(A2:A16,P2:P16)</f>
        <v>0.11111111111111104</v>
      </c>
      <c r="Q59">
        <f>PEARSON(A2:A16,Q2:Q16)</f>
        <v>-5.4554472558998077E-2</v>
      </c>
      <c r="R59">
        <f>PEARSON(A2:A16,R2:R16)</f>
        <v>-0.28867513459481281</v>
      </c>
      <c r="S59">
        <f>PEARSON(A2:A16,S2:S16)</f>
        <v>0.16666666666666666</v>
      </c>
      <c r="T59">
        <f>PEARSON(A2:A16,T2:T16)</f>
        <v>-0.49099025303098293</v>
      </c>
      <c r="U59">
        <f>PEARSON(A2:A16,U2:U16)</f>
        <v>-0.38888888888888873</v>
      </c>
      <c r="V59">
        <f>PEARSON(A2:A16,V2:V16)</f>
        <v>-0.16666666666666669</v>
      </c>
      <c r="W59">
        <f>PEARSON(A2:A16,W2:W16)</f>
        <v>0.38888888888888878</v>
      </c>
      <c r="X59">
        <f>PEARSON(A2:A16,X2:X16)</f>
        <v>0.38888888888888873</v>
      </c>
      <c r="Y59">
        <f>PEARSON(A2:A16,Y2:Y16)</f>
        <v>0.11111111111111104</v>
      </c>
      <c r="Z59">
        <f>PEARSON(A2:A16,Z2:Z16)</f>
        <v>0.11111111111111104</v>
      </c>
      <c r="AA59">
        <f>PEARSON(A2:A16,AA2:AA16)</f>
        <v>-0.16666666666666666</v>
      </c>
      <c r="AB59">
        <f>PEARSON(A2:A16,AB2:AB16)</f>
        <v>1.6024689053196365E-17</v>
      </c>
    </row>
    <row r="60" spans="1:28" x14ac:dyDescent="0.25">
      <c r="A60" s="1" t="s">
        <v>43</v>
      </c>
      <c r="B60">
        <f>PEARSON(A1:A11,B1:B11)</f>
        <v>-8.908708063747478E-2</v>
      </c>
      <c r="C60">
        <f>PEARSON(A1:A10,C1:C10)</f>
        <v>0.5</v>
      </c>
      <c r="D60">
        <f>PEARSON(A1:A10,D1:D10)</f>
        <v>-1.3877787807814457E-17</v>
      </c>
      <c r="E60">
        <f>PEARSON(A1:A10,E1:E10)</f>
        <v>0.37796447300922725</v>
      </c>
      <c r="F60">
        <f>PEARSON(A1:A10,F1:F10)</f>
        <v>-0.5</v>
      </c>
      <c r="G60">
        <f>PEARSON(A1:A10,G1:G10)</f>
        <v>0.63245553203367577</v>
      </c>
      <c r="H60">
        <f>PEARSON(A1:A10,H1:H10)</f>
        <v>0.31622776601683789</v>
      </c>
      <c r="I60">
        <f>PEARSON(A1:A10,I1:I10)</f>
        <v>0.31622776601683783</v>
      </c>
      <c r="J60">
        <f>PEARSON(A1:A10,J1:J10)</f>
        <v>-0.25</v>
      </c>
      <c r="K60">
        <f>PEARSON(A1:A10,K1:K10)</f>
        <v>0.15811388300841892</v>
      </c>
      <c r="L60">
        <f>PEARSON(A1:A10,L1:L10)</f>
        <v>0.63245553203367577</v>
      </c>
      <c r="M60">
        <f>PEARSON(A1:A10,M1:M10)</f>
        <v>0.63245553203367577</v>
      </c>
      <c r="N60">
        <f>PEARSON(A1:A10,N1:N10)</f>
        <v>-0.31622776601683789</v>
      </c>
      <c r="O60">
        <f>PEARSON(A1:A10,O1:O10)</f>
        <v>-0.63245553203367577</v>
      </c>
      <c r="P60">
        <f>PEARSON(A1:A10,P1:P10)</f>
        <v>0.15811388300841897</v>
      </c>
      <c r="Q60">
        <f>PEARSON(A1:A10,Q1:Q10)</f>
        <v>-0.15811388300841892</v>
      </c>
      <c r="R60">
        <f>PEARSON(A1:A10,R1:R10)</f>
        <v>-0.5</v>
      </c>
      <c r="S60">
        <f>PEARSON(A1:A10,S1:S10)</f>
        <v>0.5</v>
      </c>
      <c r="T60">
        <f>PEARSON(A1:A10,T1:T10)</f>
        <v>-0.5</v>
      </c>
      <c r="U60">
        <f>PEARSON(A1:A10,U1:U10)</f>
        <v>-0.5</v>
      </c>
      <c r="V60">
        <f>PEARSON(A1:A10,V1:V10)</f>
        <v>1.3877787807814457E-17</v>
      </c>
      <c r="W60">
        <f>PEARSON(A1:A10,W1:W10)</f>
        <v>0.63245553203367577</v>
      </c>
      <c r="X60">
        <f>PEARSON(A1:A10,X1:X10)</f>
        <v>0.5</v>
      </c>
      <c r="Y60">
        <f>PEARSON(A1:A10,Y1:Y10)</f>
        <v>0.15811388300841892</v>
      </c>
      <c r="Z60">
        <f>PEARSON(A1:A10,Z1:Z10)</f>
        <v>0.15811388300841897</v>
      </c>
      <c r="AA60">
        <f>PEARSON(A1:A10,AA1:AA10)</f>
        <v>-0.31622776601683789</v>
      </c>
      <c r="AB60">
        <f>PEARSON(A1:A10,AB1:AB10)</f>
        <v>0.15811388300841894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3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5</v>
      </c>
    </row>
    <row r="67" spans="3:21" x14ac:dyDescent="0.25">
      <c r="C67" t="s">
        <v>11</v>
      </c>
      <c r="D67">
        <v>0.26938281915823875</v>
      </c>
      <c r="E67">
        <f t="shared" ref="E67:E93" si="0">ABS(D67)</f>
        <v>0.26938281915823875</v>
      </c>
      <c r="G67" t="s">
        <v>11</v>
      </c>
      <c r="H67">
        <v>0.49099025303098259</v>
      </c>
      <c r="I67">
        <f t="shared" ref="I67:I93" si="1">ABS(H67)</f>
        <v>0.49099025303098259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6</v>
      </c>
      <c r="T67">
        <v>0.63245553203367577</v>
      </c>
      <c r="U67">
        <f t="shared" ref="U67:U93" si="4">ABS(T67)</f>
        <v>0.63245553203367577</v>
      </c>
    </row>
    <row r="68" spans="3:21" x14ac:dyDescent="0.25">
      <c r="C68" t="s">
        <v>22</v>
      </c>
      <c r="D68">
        <v>0.22739550027311967</v>
      </c>
      <c r="E68">
        <f t="shared" si="0"/>
        <v>0.22739550027311967</v>
      </c>
      <c r="G68" t="s">
        <v>22</v>
      </c>
      <c r="H68">
        <v>0.41349254254555623</v>
      </c>
      <c r="I68">
        <f t="shared" si="1"/>
        <v>0.41349254254555623</v>
      </c>
      <c r="K68" t="s">
        <v>19</v>
      </c>
      <c r="L68">
        <v>-0.53339646091044168</v>
      </c>
      <c r="M68">
        <f t="shared" si="2"/>
        <v>0.53339646091044168</v>
      </c>
      <c r="O68" t="s">
        <v>14</v>
      </c>
      <c r="P68">
        <v>-0.49099025303098293</v>
      </c>
      <c r="Q68">
        <f t="shared" si="3"/>
        <v>0.49099025303098293</v>
      </c>
      <c r="S68" t="s">
        <v>11</v>
      </c>
      <c r="T68">
        <v>0.63245553203367577</v>
      </c>
      <c r="U68">
        <f t="shared" si="4"/>
        <v>0.63245553203367577</v>
      </c>
    </row>
    <row r="69" spans="3:21" x14ac:dyDescent="0.25">
      <c r="C69" t="s">
        <v>15</v>
      </c>
      <c r="D69">
        <v>0.22710603822921699</v>
      </c>
      <c r="E69">
        <f t="shared" si="0"/>
        <v>0.22710603822921699</v>
      </c>
      <c r="G69" t="s">
        <v>19</v>
      </c>
      <c r="H69">
        <v>-0.40089186286863654</v>
      </c>
      <c r="I69">
        <f t="shared" si="1"/>
        <v>0.40089186286863654</v>
      </c>
      <c r="K69" t="s">
        <v>22</v>
      </c>
      <c r="L69">
        <v>0.45833333333333326</v>
      </c>
      <c r="M69">
        <f t="shared" si="2"/>
        <v>0.45833333333333326</v>
      </c>
      <c r="O69" t="s">
        <v>19</v>
      </c>
      <c r="P69">
        <v>-0.49099025303098293</v>
      </c>
      <c r="Q69">
        <f t="shared" si="3"/>
        <v>0.49099025303098293</v>
      </c>
      <c r="S69" t="s">
        <v>12</v>
      </c>
      <c r="T69">
        <v>0.63245553203367577</v>
      </c>
      <c r="U69">
        <f t="shared" si="4"/>
        <v>0.63245553203367577</v>
      </c>
    </row>
    <row r="70" spans="3:21" x14ac:dyDescent="0.25">
      <c r="C70" t="s">
        <v>26</v>
      </c>
      <c r="D70">
        <v>-0.21627045531319242</v>
      </c>
      <c r="E70">
        <f t="shared" si="0"/>
        <v>0.21627045531319242</v>
      </c>
      <c r="G70" t="s">
        <v>26</v>
      </c>
      <c r="H70">
        <v>-0.33035714285714279</v>
      </c>
      <c r="I70">
        <f t="shared" si="1"/>
        <v>0.33035714285714279</v>
      </c>
      <c r="K70" t="s">
        <v>11</v>
      </c>
      <c r="L70">
        <v>0.45833333333333304</v>
      </c>
      <c r="M70">
        <f t="shared" si="2"/>
        <v>0.45833333333333304</v>
      </c>
      <c r="O70" t="s">
        <v>12</v>
      </c>
      <c r="P70">
        <v>0.38888888888888884</v>
      </c>
      <c r="Q70">
        <f t="shared" si="3"/>
        <v>0.38888888888888884</v>
      </c>
      <c r="S70" t="s">
        <v>14</v>
      </c>
      <c r="T70">
        <v>-0.63245553203367577</v>
      </c>
      <c r="U70">
        <f t="shared" si="4"/>
        <v>0.63245553203367577</v>
      </c>
    </row>
    <row r="71" spans="3:21" x14ac:dyDescent="0.25">
      <c r="C71" t="s">
        <v>8</v>
      </c>
      <c r="D71">
        <v>0.19025295692965075</v>
      </c>
      <c r="E71">
        <f t="shared" si="0"/>
        <v>0.19025295692965075</v>
      </c>
      <c r="G71" t="s">
        <v>4</v>
      </c>
      <c r="H71">
        <v>0.29578954665861423</v>
      </c>
      <c r="I71">
        <f t="shared" si="1"/>
        <v>0.29578954665861423</v>
      </c>
      <c r="K71" t="s">
        <v>26</v>
      </c>
      <c r="L71">
        <v>-0.37499999999999994</v>
      </c>
      <c r="M71">
        <f t="shared" si="2"/>
        <v>0.37499999999999994</v>
      </c>
      <c r="O71" t="s">
        <v>22</v>
      </c>
      <c r="P71">
        <v>0.38888888888888878</v>
      </c>
      <c r="Q71">
        <f t="shared" si="3"/>
        <v>0.38888888888888878</v>
      </c>
      <c r="S71" t="s">
        <v>22</v>
      </c>
      <c r="T71">
        <v>0.63245553203367577</v>
      </c>
      <c r="U71">
        <f t="shared" si="4"/>
        <v>0.63245553203367577</v>
      </c>
    </row>
    <row r="72" spans="3:21" x14ac:dyDescent="0.25">
      <c r="C72" t="s">
        <v>5</v>
      </c>
      <c r="D72">
        <v>-0.15743017592414335</v>
      </c>
      <c r="E72">
        <f t="shared" si="0"/>
        <v>0.15743017592414335</v>
      </c>
      <c r="G72" t="s">
        <v>15</v>
      </c>
      <c r="H72">
        <v>0.27865801780244015</v>
      </c>
      <c r="I72">
        <f t="shared" si="1"/>
        <v>0.27865801780244015</v>
      </c>
      <c r="K72" t="s">
        <v>3</v>
      </c>
      <c r="L72">
        <v>-0.32824397594488719</v>
      </c>
      <c r="M72">
        <f t="shared" si="2"/>
        <v>0.32824397594488719</v>
      </c>
      <c r="O72" t="s">
        <v>6</v>
      </c>
      <c r="P72">
        <v>0.38888888888888873</v>
      </c>
      <c r="Q72">
        <f t="shared" si="3"/>
        <v>0.38888888888888873</v>
      </c>
      <c r="S72" t="s">
        <v>2</v>
      </c>
      <c r="T72">
        <v>0.5</v>
      </c>
      <c r="U72">
        <f t="shared" si="4"/>
        <v>0.5</v>
      </c>
    </row>
    <row r="73" spans="3:21" x14ac:dyDescent="0.25">
      <c r="C73" t="s">
        <v>20</v>
      </c>
      <c r="D73">
        <v>-0.15743017592414313</v>
      </c>
      <c r="E73">
        <f t="shared" si="0"/>
        <v>0.15743017592414313</v>
      </c>
      <c r="G73" t="s">
        <v>8</v>
      </c>
      <c r="H73">
        <v>0.26726124191242434</v>
      </c>
      <c r="I73">
        <f t="shared" si="1"/>
        <v>0.26726124191242434</v>
      </c>
      <c r="K73" t="s">
        <v>23</v>
      </c>
      <c r="L73">
        <v>0.32824397594488713</v>
      </c>
      <c r="M73">
        <f t="shared" si="2"/>
        <v>0.32824397594488713</v>
      </c>
      <c r="O73" t="s">
        <v>20</v>
      </c>
      <c r="P73">
        <v>-0.38888888888888873</v>
      </c>
      <c r="Q73">
        <f t="shared" si="3"/>
        <v>0.38888888888888873</v>
      </c>
      <c r="S73" t="s">
        <v>5</v>
      </c>
      <c r="T73">
        <v>-0.5</v>
      </c>
      <c r="U73">
        <f t="shared" si="4"/>
        <v>0.5</v>
      </c>
    </row>
    <row r="74" spans="3:21" x14ac:dyDescent="0.25">
      <c r="C74" t="s">
        <v>12</v>
      </c>
      <c r="D74">
        <v>0.15198183977113428</v>
      </c>
      <c r="E74">
        <f t="shared" si="0"/>
        <v>0.15198183977113428</v>
      </c>
      <c r="G74" t="s">
        <v>18</v>
      </c>
      <c r="H74">
        <v>0.26726124191242434</v>
      </c>
      <c r="I74">
        <f t="shared" si="1"/>
        <v>0.26726124191242434</v>
      </c>
      <c r="K74" t="s">
        <v>14</v>
      </c>
      <c r="L74">
        <v>-0.28721347895177629</v>
      </c>
      <c r="M74">
        <f t="shared" si="2"/>
        <v>0.28721347895177629</v>
      </c>
      <c r="O74" t="s">
        <v>23</v>
      </c>
      <c r="P74">
        <v>0.38888888888888873</v>
      </c>
      <c r="Q74">
        <f t="shared" si="3"/>
        <v>0.38888888888888873</v>
      </c>
      <c r="S74" t="s">
        <v>17</v>
      </c>
      <c r="T74">
        <v>-0.5</v>
      </c>
      <c r="U74">
        <f t="shared" si="4"/>
        <v>0.5</v>
      </c>
    </row>
    <row r="75" spans="3:21" x14ac:dyDescent="0.25">
      <c r="C75" t="s">
        <v>3</v>
      </c>
      <c r="D75">
        <v>-0.15198183977113422</v>
      </c>
      <c r="E75">
        <f t="shared" si="0"/>
        <v>0.15198183977113422</v>
      </c>
      <c r="G75" t="s">
        <v>5</v>
      </c>
      <c r="H75">
        <v>-0.26726124191242429</v>
      </c>
      <c r="I75">
        <f t="shared" si="1"/>
        <v>0.26726124191242429</v>
      </c>
      <c r="K75" t="s">
        <v>10</v>
      </c>
      <c r="L75">
        <v>0.24999999999999989</v>
      </c>
      <c r="M75">
        <f t="shared" si="2"/>
        <v>0.24999999999999989</v>
      </c>
      <c r="O75" t="s">
        <v>11</v>
      </c>
      <c r="P75">
        <v>0.38888888888888867</v>
      </c>
      <c r="Q75">
        <f t="shared" si="3"/>
        <v>0.38888888888888867</v>
      </c>
      <c r="S75" t="s">
        <v>18</v>
      </c>
      <c r="T75">
        <v>0.5</v>
      </c>
      <c r="U75">
        <f t="shared" si="4"/>
        <v>0.5</v>
      </c>
    </row>
    <row r="76" spans="3:21" x14ac:dyDescent="0.25">
      <c r="C76" t="s">
        <v>18</v>
      </c>
      <c r="D76">
        <v>0.14744195615489708</v>
      </c>
      <c r="E76">
        <f t="shared" si="0"/>
        <v>0.14744195615489708</v>
      </c>
      <c r="G76" t="s">
        <v>25</v>
      </c>
      <c r="H76">
        <v>-0.26068008117002456</v>
      </c>
      <c r="I76">
        <f t="shared" si="1"/>
        <v>0.26068008117002456</v>
      </c>
      <c r="K76" t="s">
        <v>1</v>
      </c>
      <c r="L76">
        <v>0.20412414523193151</v>
      </c>
      <c r="M76">
        <f t="shared" si="2"/>
        <v>0.20412414523193151</v>
      </c>
      <c r="O76" t="s">
        <v>17</v>
      </c>
      <c r="P76">
        <v>-0.28867513459481281</v>
      </c>
      <c r="Q76">
        <f t="shared" si="3"/>
        <v>0.28867513459481281</v>
      </c>
      <c r="S76" t="s">
        <v>19</v>
      </c>
      <c r="T76">
        <v>-0.5</v>
      </c>
      <c r="U76">
        <f t="shared" si="4"/>
        <v>0.5</v>
      </c>
    </row>
    <row r="77" spans="3:21" x14ac:dyDescent="0.25">
      <c r="C77" t="s">
        <v>23</v>
      </c>
      <c r="D77">
        <v>0.14744195615489708</v>
      </c>
      <c r="E77">
        <f t="shared" si="0"/>
        <v>0.14744195615489708</v>
      </c>
      <c r="G77" t="s">
        <v>10</v>
      </c>
      <c r="H77">
        <v>0.21821789023599228</v>
      </c>
      <c r="I77">
        <f t="shared" si="1"/>
        <v>0.21821789023599228</v>
      </c>
      <c r="K77" t="s">
        <v>12</v>
      </c>
      <c r="L77">
        <v>0.20412414523193151</v>
      </c>
      <c r="M77">
        <f t="shared" si="2"/>
        <v>0.20412414523193151</v>
      </c>
      <c r="O77" t="s">
        <v>3</v>
      </c>
      <c r="P77">
        <v>-0.21821789023599236</v>
      </c>
      <c r="Q77">
        <f t="shared" si="3"/>
        <v>0.21821789023599236</v>
      </c>
      <c r="S77" t="s">
        <v>20</v>
      </c>
      <c r="T77">
        <v>-0.5</v>
      </c>
      <c r="U77">
        <f t="shared" si="4"/>
        <v>0.5</v>
      </c>
    </row>
    <row r="78" spans="3:21" x14ac:dyDescent="0.25">
      <c r="C78" t="s">
        <v>4</v>
      </c>
      <c r="D78">
        <v>0.14379421340800216</v>
      </c>
      <c r="E78">
        <f t="shared" si="0"/>
        <v>0.14379421340800216</v>
      </c>
      <c r="G78" t="s">
        <v>3</v>
      </c>
      <c r="H78">
        <v>-0.20535714285714277</v>
      </c>
      <c r="I78">
        <f t="shared" si="1"/>
        <v>0.20535714285714277</v>
      </c>
      <c r="K78" t="s">
        <v>6</v>
      </c>
      <c r="L78">
        <v>0.20412414523193145</v>
      </c>
      <c r="M78">
        <f t="shared" si="2"/>
        <v>0.20412414523193145</v>
      </c>
      <c r="O78" t="s">
        <v>8</v>
      </c>
      <c r="P78">
        <v>0.21821789023599233</v>
      </c>
      <c r="Q78">
        <f t="shared" si="3"/>
        <v>0.21821789023599233</v>
      </c>
      <c r="S78" t="s">
        <v>23</v>
      </c>
      <c r="T78">
        <v>0.5</v>
      </c>
      <c r="U78">
        <f t="shared" si="4"/>
        <v>0.5</v>
      </c>
    </row>
    <row r="79" spans="3:21" x14ac:dyDescent="0.25">
      <c r="C79" t="s">
        <v>17</v>
      </c>
      <c r="D79">
        <v>-0.12038585308576918</v>
      </c>
      <c r="E79">
        <f t="shared" si="0"/>
        <v>0.12038585308576918</v>
      </c>
      <c r="G79" t="s">
        <v>14</v>
      </c>
      <c r="H79">
        <v>-0.20535714285714277</v>
      </c>
      <c r="I79">
        <f t="shared" si="1"/>
        <v>0.20535714285714277</v>
      </c>
      <c r="K79" t="s">
        <v>20</v>
      </c>
      <c r="L79">
        <v>-0.20412414523193145</v>
      </c>
      <c r="M79">
        <f t="shared" si="2"/>
        <v>0.20412414523193145</v>
      </c>
      <c r="O79" t="s">
        <v>10</v>
      </c>
      <c r="P79">
        <v>0.21821789023599233</v>
      </c>
      <c r="Q79">
        <f t="shared" si="3"/>
        <v>0.21821789023599233</v>
      </c>
      <c r="S79" t="s">
        <v>4</v>
      </c>
      <c r="T79">
        <v>0.37796447300922725</v>
      </c>
      <c r="U79">
        <f t="shared" si="4"/>
        <v>0.37796447300922725</v>
      </c>
    </row>
    <row r="80" spans="3:21" x14ac:dyDescent="0.25">
      <c r="C80" t="s">
        <v>14</v>
      </c>
      <c r="D80">
        <v>-0.11433172302737521</v>
      </c>
      <c r="E80">
        <f t="shared" si="0"/>
        <v>0.11433172302737521</v>
      </c>
      <c r="G80" t="s">
        <v>23</v>
      </c>
      <c r="H80">
        <v>0.20535714285714277</v>
      </c>
      <c r="I80">
        <f t="shared" si="1"/>
        <v>0.20535714285714277</v>
      </c>
      <c r="K80" t="s">
        <v>24</v>
      </c>
      <c r="L80">
        <v>0.17118419700436513</v>
      </c>
      <c r="M80">
        <f t="shared" si="2"/>
        <v>0.17118419700436513</v>
      </c>
      <c r="O80" t="s">
        <v>21</v>
      </c>
      <c r="P80">
        <v>-0.16666666666666669</v>
      </c>
      <c r="Q80">
        <f t="shared" si="3"/>
        <v>0.16666666666666669</v>
      </c>
      <c r="S80" t="s">
        <v>7</v>
      </c>
      <c r="T80">
        <v>0.31622776601683789</v>
      </c>
      <c r="U80">
        <f t="shared" si="4"/>
        <v>0.31622776601683789</v>
      </c>
    </row>
    <row r="81" spans="3:21" x14ac:dyDescent="0.25">
      <c r="C81" t="s">
        <v>6</v>
      </c>
      <c r="D81">
        <v>0.11433172302737515</v>
      </c>
      <c r="E81">
        <f t="shared" si="0"/>
        <v>0.11433172302737515</v>
      </c>
      <c r="G81" t="s">
        <v>20</v>
      </c>
      <c r="H81">
        <v>-0.1964285714285714</v>
      </c>
      <c r="I81">
        <f t="shared" si="1"/>
        <v>0.1964285714285714</v>
      </c>
      <c r="K81" t="s">
        <v>18</v>
      </c>
      <c r="L81">
        <v>0.16666666666666669</v>
      </c>
      <c r="M81">
        <f t="shared" si="2"/>
        <v>0.16666666666666669</v>
      </c>
      <c r="O81" t="s">
        <v>13</v>
      </c>
      <c r="P81">
        <v>-0.16666666666666666</v>
      </c>
      <c r="Q81">
        <f t="shared" si="3"/>
        <v>0.16666666666666666</v>
      </c>
      <c r="S81" t="s">
        <v>13</v>
      </c>
      <c r="T81">
        <v>-0.31622776601683789</v>
      </c>
      <c r="U81">
        <f t="shared" si="4"/>
        <v>0.31622776601683789</v>
      </c>
    </row>
    <row r="82" spans="3:21" x14ac:dyDescent="0.25">
      <c r="C82" t="s">
        <v>27</v>
      </c>
      <c r="D82">
        <v>0.11433172302737515</v>
      </c>
      <c r="E82">
        <f t="shared" si="0"/>
        <v>0.11433172302737515</v>
      </c>
      <c r="G82" t="s">
        <v>24</v>
      </c>
      <c r="H82">
        <v>0.15713819666238893</v>
      </c>
      <c r="I82">
        <f t="shared" si="1"/>
        <v>0.15713819666238893</v>
      </c>
      <c r="K82" t="s">
        <v>25</v>
      </c>
      <c r="L82">
        <v>-0.16666666666666669</v>
      </c>
      <c r="M82">
        <f t="shared" si="2"/>
        <v>0.16666666666666669</v>
      </c>
      <c r="O82" t="s">
        <v>18</v>
      </c>
      <c r="P82">
        <v>0.16666666666666666</v>
      </c>
      <c r="Q82">
        <f t="shared" si="3"/>
        <v>0.16666666666666666</v>
      </c>
      <c r="S82" t="s">
        <v>26</v>
      </c>
      <c r="T82">
        <v>-0.31622776601683789</v>
      </c>
      <c r="U82">
        <f t="shared" si="4"/>
        <v>0.31622776601683789</v>
      </c>
    </row>
    <row r="83" spans="3:21" x14ac:dyDescent="0.25">
      <c r="C83" t="s">
        <v>19</v>
      </c>
      <c r="D83">
        <v>-0.11433172302737478</v>
      </c>
      <c r="E83">
        <f t="shared" si="0"/>
        <v>0.11433172302737478</v>
      </c>
      <c r="G83" t="s">
        <v>7</v>
      </c>
      <c r="H83">
        <v>-0.13363062095621217</v>
      </c>
      <c r="I83">
        <f t="shared" si="1"/>
        <v>0.13363062095621217</v>
      </c>
      <c r="K83" t="s">
        <v>2</v>
      </c>
      <c r="L83">
        <v>-0.12309149097933267</v>
      </c>
      <c r="M83">
        <f t="shared" si="2"/>
        <v>0.12309149097933267</v>
      </c>
      <c r="O83" t="s">
        <v>26</v>
      </c>
      <c r="P83">
        <v>-0.16666666666666666</v>
      </c>
      <c r="Q83">
        <f t="shared" si="3"/>
        <v>0.16666666666666666</v>
      </c>
      <c r="S83" t="s">
        <v>8</v>
      </c>
      <c r="T83">
        <v>0.31622776601683783</v>
      </c>
      <c r="U83">
        <f t="shared" si="4"/>
        <v>0.31622776601683783</v>
      </c>
    </row>
    <row r="84" spans="3:21" x14ac:dyDescent="0.25">
      <c r="C84" t="s">
        <v>10</v>
      </c>
      <c r="D84">
        <v>0.10416866586010001</v>
      </c>
      <c r="E84">
        <f t="shared" si="0"/>
        <v>0.10416866586010001</v>
      </c>
      <c r="G84" t="s">
        <v>17</v>
      </c>
      <c r="H84">
        <v>-0.13363062095621217</v>
      </c>
      <c r="I84">
        <f t="shared" si="1"/>
        <v>0.13363062095621217</v>
      </c>
      <c r="K84" t="s">
        <v>15</v>
      </c>
      <c r="L84">
        <v>0.12309149097933265</v>
      </c>
      <c r="M84">
        <f t="shared" si="2"/>
        <v>0.12309149097933265</v>
      </c>
      <c r="O84" t="s">
        <v>7</v>
      </c>
      <c r="P84">
        <v>0.11111111111111104</v>
      </c>
      <c r="Q84">
        <f t="shared" si="3"/>
        <v>0.11111111111111104</v>
      </c>
      <c r="S84" t="s">
        <v>9</v>
      </c>
      <c r="T84">
        <v>-0.25</v>
      </c>
      <c r="U84">
        <f t="shared" si="4"/>
        <v>0.25</v>
      </c>
    </row>
    <row r="85" spans="3:21" x14ac:dyDescent="0.25">
      <c r="C85" t="s">
        <v>25</v>
      </c>
      <c r="D85">
        <v>-9.0542372629612039E-2</v>
      </c>
      <c r="E85">
        <f t="shared" si="0"/>
        <v>9.0542372629612039E-2</v>
      </c>
      <c r="G85" t="s">
        <v>13</v>
      </c>
      <c r="H85">
        <v>-0.12584555642690839</v>
      </c>
      <c r="I85">
        <f t="shared" si="1"/>
        <v>0.12584555642690839</v>
      </c>
      <c r="K85" t="s">
        <v>17</v>
      </c>
      <c r="L85">
        <v>-0.12309149097933265</v>
      </c>
      <c r="M85">
        <f t="shared" si="2"/>
        <v>0.12309149097933265</v>
      </c>
      <c r="O85" t="s">
        <v>15</v>
      </c>
      <c r="P85">
        <v>0.11111111111111104</v>
      </c>
      <c r="Q85">
        <f t="shared" si="3"/>
        <v>0.11111111111111104</v>
      </c>
      <c r="S85" t="s">
        <v>15</v>
      </c>
      <c r="T85">
        <v>0.15811388300841897</v>
      </c>
      <c r="U85">
        <f t="shared" si="4"/>
        <v>0.15811388300841897</v>
      </c>
    </row>
    <row r="86" spans="3:21" x14ac:dyDescent="0.25">
      <c r="C86" t="s">
        <v>9</v>
      </c>
      <c r="D86">
        <v>8.3534379061790176E-2</v>
      </c>
      <c r="E86">
        <f t="shared" si="0"/>
        <v>8.3534379061790176E-2</v>
      </c>
      <c r="G86" t="s">
        <v>1</v>
      </c>
      <c r="H86">
        <v>6.25E-2</v>
      </c>
      <c r="I86">
        <f t="shared" si="1"/>
        <v>6.25E-2</v>
      </c>
      <c r="K86" t="s">
        <v>9</v>
      </c>
      <c r="L86">
        <v>-8.9087080637474794E-2</v>
      </c>
      <c r="M86">
        <f t="shared" si="2"/>
        <v>8.9087080637474794E-2</v>
      </c>
      <c r="O86" t="s">
        <v>24</v>
      </c>
      <c r="P86">
        <v>0.11111111111111104</v>
      </c>
      <c r="Q86">
        <f t="shared" si="3"/>
        <v>0.11111111111111104</v>
      </c>
      <c r="S86" t="s">
        <v>25</v>
      </c>
      <c r="T86">
        <v>0.15811388300841897</v>
      </c>
      <c r="U86">
        <f t="shared" si="4"/>
        <v>0.15811388300841897</v>
      </c>
    </row>
    <row r="87" spans="3:21" x14ac:dyDescent="0.25">
      <c r="C87" t="s">
        <v>13</v>
      </c>
      <c r="D87">
        <v>-6.1178422806725329E-2</v>
      </c>
      <c r="E87">
        <f t="shared" si="0"/>
        <v>6.1178422806725329E-2</v>
      </c>
      <c r="G87" t="s">
        <v>6</v>
      </c>
      <c r="H87">
        <v>6.25E-2</v>
      </c>
      <c r="I87">
        <f t="shared" si="1"/>
        <v>6.25E-2</v>
      </c>
      <c r="K87" t="s">
        <v>27</v>
      </c>
      <c r="L87">
        <v>-8.9087080637474794E-2</v>
      </c>
      <c r="M87">
        <f t="shared" si="2"/>
        <v>8.9087080637474794E-2</v>
      </c>
      <c r="O87" t="s">
        <v>25</v>
      </c>
      <c r="P87">
        <v>0.11111111111111104</v>
      </c>
      <c r="Q87">
        <f t="shared" si="3"/>
        <v>0.11111111111111104</v>
      </c>
      <c r="S87" t="s">
        <v>27</v>
      </c>
      <c r="T87">
        <v>0.15811388300841894</v>
      </c>
      <c r="U87">
        <f t="shared" si="4"/>
        <v>0.15811388300841894</v>
      </c>
    </row>
    <row r="88" spans="3:21" x14ac:dyDescent="0.25">
      <c r="C88" t="s">
        <v>24</v>
      </c>
      <c r="D88">
        <v>5.5056009267688867E-2</v>
      </c>
      <c r="E88">
        <f t="shared" si="0"/>
        <v>5.5056009267688867E-2</v>
      </c>
      <c r="G88" t="s">
        <v>12</v>
      </c>
      <c r="H88">
        <v>6.25E-2</v>
      </c>
      <c r="I88">
        <f t="shared" si="1"/>
        <v>6.25E-2</v>
      </c>
      <c r="K88" t="s">
        <v>5</v>
      </c>
      <c r="L88">
        <v>-8.2060993986221908E-2</v>
      </c>
      <c r="M88">
        <f t="shared" si="2"/>
        <v>8.2060993986221908E-2</v>
      </c>
      <c r="O88" t="s">
        <v>1</v>
      </c>
      <c r="P88">
        <v>5.4554472558998132E-2</v>
      </c>
      <c r="Q88">
        <f t="shared" si="3"/>
        <v>5.4554472558998132E-2</v>
      </c>
      <c r="S88" t="s">
        <v>10</v>
      </c>
      <c r="T88">
        <v>0.15811388300841892</v>
      </c>
      <c r="U88">
        <f t="shared" si="4"/>
        <v>0.15811388300841892</v>
      </c>
    </row>
    <row r="89" spans="3:21" x14ac:dyDescent="0.25">
      <c r="C89" t="s">
        <v>21</v>
      </c>
      <c r="D89">
        <v>-4.6698872785829328E-2</v>
      </c>
      <c r="E89">
        <f t="shared" si="0"/>
        <v>4.6698872785829328E-2</v>
      </c>
      <c r="G89" t="s">
        <v>21</v>
      </c>
      <c r="H89">
        <v>-5.4554472558998091E-2</v>
      </c>
      <c r="I89">
        <f t="shared" si="1"/>
        <v>5.4554472558998091E-2</v>
      </c>
      <c r="K89" t="s">
        <v>8</v>
      </c>
      <c r="L89">
        <v>8.2060993986221867E-2</v>
      </c>
      <c r="M89">
        <f t="shared" si="2"/>
        <v>8.2060993986221867E-2</v>
      </c>
      <c r="O89" t="s">
        <v>2</v>
      </c>
      <c r="P89">
        <v>5.4554472558998097E-2</v>
      </c>
      <c r="Q89">
        <f t="shared" si="3"/>
        <v>5.4554472558998097E-2</v>
      </c>
      <c r="S89" t="s">
        <v>16</v>
      </c>
      <c r="T89">
        <v>-0.15811388300841892</v>
      </c>
      <c r="U89">
        <f t="shared" si="4"/>
        <v>0.15811388300841892</v>
      </c>
    </row>
    <row r="90" spans="3:21" x14ac:dyDescent="0.25">
      <c r="C90" t="s">
        <v>1</v>
      </c>
      <c r="D90">
        <v>3.3816425120772875E-2</v>
      </c>
      <c r="E90">
        <f t="shared" si="0"/>
        <v>3.3816425120772875E-2</v>
      </c>
      <c r="G90" t="s">
        <v>27</v>
      </c>
      <c r="H90">
        <v>5.4554472558998063E-2</v>
      </c>
      <c r="I90">
        <f t="shared" si="1"/>
        <v>5.4554472558998063E-2</v>
      </c>
      <c r="K90" t="s">
        <v>7</v>
      </c>
      <c r="L90">
        <v>-8.2060993986221825E-2</v>
      </c>
      <c r="M90">
        <f t="shared" si="2"/>
        <v>8.2060993986221825E-2</v>
      </c>
      <c r="O90" t="s">
        <v>5</v>
      </c>
      <c r="P90">
        <v>-5.4554472558998097E-2</v>
      </c>
      <c r="Q90">
        <f t="shared" si="3"/>
        <v>5.4554472558998097E-2</v>
      </c>
      <c r="S90" t="s">
        <v>24</v>
      </c>
      <c r="T90">
        <v>0.15811388300841892</v>
      </c>
      <c r="U90">
        <f t="shared" si="4"/>
        <v>0.15811388300841892</v>
      </c>
    </row>
    <row r="91" spans="3:21" x14ac:dyDescent="0.25">
      <c r="C91" t="s">
        <v>16</v>
      </c>
      <c r="D91">
        <v>2.149512152668729E-2</v>
      </c>
      <c r="E91">
        <f t="shared" si="0"/>
        <v>2.149512152668729E-2</v>
      </c>
      <c r="G91" t="s">
        <v>16</v>
      </c>
      <c r="H91">
        <v>1.8486846666163442E-2</v>
      </c>
      <c r="I91">
        <f t="shared" si="1"/>
        <v>1.8486846666163442E-2</v>
      </c>
      <c r="K91" t="s">
        <v>16</v>
      </c>
      <c r="L91">
        <v>-8.2060993986221825E-2</v>
      </c>
      <c r="M91">
        <f t="shared" si="2"/>
        <v>8.2060993986221825E-2</v>
      </c>
      <c r="O91" t="s">
        <v>16</v>
      </c>
      <c r="P91">
        <v>-5.4554472558998077E-2</v>
      </c>
      <c r="Q91">
        <f t="shared" si="3"/>
        <v>5.4554472558998077E-2</v>
      </c>
      <c r="S91" t="s">
        <v>1</v>
      </c>
      <c r="T91">
        <v>-2.7755575615628914E-17</v>
      </c>
      <c r="U91">
        <f t="shared" si="4"/>
        <v>2.7755575615628914E-17</v>
      </c>
    </row>
    <row r="92" spans="3:21" x14ac:dyDescent="0.25">
      <c r="C92" t="s">
        <v>7</v>
      </c>
      <c r="D92">
        <v>-1.6382439572766312E-2</v>
      </c>
      <c r="E92">
        <f t="shared" si="0"/>
        <v>1.6382439572766312E-2</v>
      </c>
      <c r="G92" t="s">
        <v>9</v>
      </c>
      <c r="H92">
        <v>-1.8486846666163435E-2</v>
      </c>
      <c r="I92">
        <f t="shared" si="1"/>
        <v>1.8486846666163435E-2</v>
      </c>
      <c r="K92" t="s">
        <v>13</v>
      </c>
      <c r="L92">
        <v>-4.279604925109131E-2</v>
      </c>
      <c r="M92">
        <f t="shared" si="2"/>
        <v>4.279604925109131E-2</v>
      </c>
      <c r="O92" t="s">
        <v>9</v>
      </c>
      <c r="P92">
        <v>3.204937810639273E-17</v>
      </c>
      <c r="Q92">
        <f t="shared" si="3"/>
        <v>3.204937810639273E-17</v>
      </c>
      <c r="S92" t="s">
        <v>3</v>
      </c>
      <c r="T92">
        <v>-1.3877787807814457E-17</v>
      </c>
      <c r="U92">
        <f t="shared" si="4"/>
        <v>1.3877787807814457E-17</v>
      </c>
    </row>
    <row r="93" spans="3:21" x14ac:dyDescent="0.25">
      <c r="C93" t="s">
        <v>2</v>
      </c>
      <c r="D93">
        <v>-9.7009684960298707E-3</v>
      </c>
      <c r="E93">
        <f t="shared" si="0"/>
        <v>9.7009684960298707E-3</v>
      </c>
      <c r="G93" t="s">
        <v>2</v>
      </c>
      <c r="H93">
        <v>0</v>
      </c>
      <c r="I93">
        <f t="shared" si="1"/>
        <v>0</v>
      </c>
      <c r="K93" t="s">
        <v>21</v>
      </c>
      <c r="L93">
        <v>4.1666666666666595E-2</v>
      </c>
      <c r="M93">
        <f t="shared" si="2"/>
        <v>4.1666666666666595E-2</v>
      </c>
      <c r="O93" t="s">
        <v>27</v>
      </c>
      <c r="P93">
        <v>1.6024689053196365E-17</v>
      </c>
      <c r="Q93">
        <f t="shared" si="3"/>
        <v>1.6024689053196365E-17</v>
      </c>
      <c r="S93" t="s">
        <v>21</v>
      </c>
      <c r="T93">
        <v>1.3877787807814457E-17</v>
      </c>
      <c r="U93">
        <f t="shared" si="4"/>
        <v>1.3877787807814457E-17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A111-4531-4611-BBE4-B62A603D3FF3}">
  <sheetPr codeName="Sheet4"/>
  <dimension ref="A1:AB93"/>
  <sheetViews>
    <sheetView topLeftCell="A33" zoomScale="80" zoomScaleNormal="80" workbookViewId="0">
      <pane xSplit="1" topLeftCell="B1" activePane="topRight" state="frozen"/>
      <selection pane="topRight" activeCell="C58" sqref="C5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5.3661090416055254E-2</v>
      </c>
      <c r="C57">
        <f>PEARSON(A2:A51,C2:C51)</f>
        <v>-6.204182926262429E-2</v>
      </c>
      <c r="D57">
        <f>PEARSON(A2:A51,D2:D51)</f>
        <v>-0.26449411422487185</v>
      </c>
      <c r="E57">
        <f>PEARSON(A2:A51,E2:E51)</f>
        <v>0.30053849985044451</v>
      </c>
      <c r="F57">
        <f>PEARSON(A2:A51,F2:F51)</f>
        <v>-0.16870672629282521</v>
      </c>
      <c r="G57">
        <f>PEARSON(A2:A51,G2:G51)</f>
        <v>-2.7643592032513351E-2</v>
      </c>
      <c r="H57">
        <f>PEARSON(A2:A51,H2:H51)</f>
        <v>-4.9629166698546549E-2</v>
      </c>
      <c r="I57">
        <f>PEARSON(A2:A51,I2:I51)</f>
        <v>6.7323481116584691E-2</v>
      </c>
      <c r="J57">
        <f>PEARSON(A2:A51,J2:J51)</f>
        <v>-6.4887202420317825E-3</v>
      </c>
      <c r="K57">
        <f>PEARSON(A2:A51,K2:K51)</f>
        <v>8.1814406886856941E-2</v>
      </c>
      <c r="L57">
        <f>PEARSON(A2:A51,L2:L51)</f>
        <v>0.26860220618873853</v>
      </c>
      <c r="M57">
        <f>PEARSON(A2:A51,M2:M51)</f>
        <v>0.10122614248112388</v>
      </c>
      <c r="N57">
        <f>PEARSON(A2:A51,N2:N51)</f>
        <v>-1.6696817732011794E-3</v>
      </c>
      <c r="O57">
        <f>PEARSON(A2:A51,O2:O51)</f>
        <v>-0.13496577286462383</v>
      </c>
      <c r="P57">
        <f>PEARSON(A2:A51,P2:P51)</f>
        <v>0.14941367748699391</v>
      </c>
      <c r="Q57">
        <f>PEARSON(A2:A51,Q2:Q51)</f>
        <v>-8.5153770433259363E-2</v>
      </c>
      <c r="R57">
        <f>PEARSON(A2:A51,R2:R51)</f>
        <v>-0.12156613477096621</v>
      </c>
      <c r="S57">
        <f>PEARSON(A2:A51,S2:S51)</f>
        <v>-4.9629166698546508E-2</v>
      </c>
      <c r="T57">
        <f>PEARSON(A2:A51,T2:T51)</f>
        <v>-0.21627045531319228</v>
      </c>
      <c r="U57">
        <f>PEARSON(A2:A51,U2:U51)</f>
        <v>-0.16870672629282527</v>
      </c>
      <c r="V57">
        <f>PEARSON(A2:A51,V2:V51)</f>
        <v>-0.19025295692965066</v>
      </c>
      <c r="W57">
        <f>PEARSON(A2:A51,W2:W51)</f>
        <v>0.13169664600188002</v>
      </c>
      <c r="X57">
        <f>PEARSON(A2:A51,X2:X51)</f>
        <v>0.11580138896327528</v>
      </c>
      <c r="Y57">
        <f>PEARSON(A2:A51,Y2:Y51)</f>
        <v>0.14941367748699383</v>
      </c>
      <c r="Z57">
        <f>PEARSON(A2:A51,Z2:Z51)</f>
        <v>-0.2253098010063726</v>
      </c>
      <c r="AA57">
        <f>PEARSON(A2:A51,AA2:AA51)</f>
        <v>-0.17898193760262748</v>
      </c>
      <c r="AB57">
        <f>PEARSON(A2:A51,AB2:AB51)</f>
        <v>-2.7643592032513355E-2</v>
      </c>
    </row>
    <row r="58" spans="1:28" x14ac:dyDescent="0.25">
      <c r="A58" s="1" t="s">
        <v>30</v>
      </c>
      <c r="B58">
        <f>PEARSON(A2:A31,B2:B31)</f>
        <v>-8.9889683162077752E-3</v>
      </c>
      <c r="C58">
        <f>PEARSON(A2:A31,C2:C31)</f>
        <v>-6.7267279399631272E-2</v>
      </c>
      <c r="D58">
        <f>PEARSON(A2:A31,D2:D31)</f>
        <v>-0.27865801780243998</v>
      </c>
      <c r="E58">
        <f>PEARSON(A2:A31,E2:E31)</f>
        <v>0.38619692587685678</v>
      </c>
      <c r="F58">
        <f>PEARSON(A2:A31,F2:F31)</f>
        <v>-0.20180183819889372</v>
      </c>
      <c r="G58">
        <f>PEARSON(A2:A31,G2:G31)</f>
        <v>-8.988968316207711E-3</v>
      </c>
      <c r="H58">
        <f>PEARSON(A2:A31,H2:H31)</f>
        <v>-6.7267279399631286E-2</v>
      </c>
      <c r="I58">
        <f>PEARSON(A2:A31,I2:I31)</f>
        <v>0.2018018381988938</v>
      </c>
      <c r="J58">
        <f>PEARSON(A2:A31,J2:J31)</f>
        <v>3.2570825073951787E-2</v>
      </c>
      <c r="K58">
        <f>PEARSON(A2:A31,K2:K31)</f>
        <v>0.30207927000959933</v>
      </c>
      <c r="L58">
        <f>PEARSON(A2:A31,L2:L31)</f>
        <v>0.30207927000959933</v>
      </c>
      <c r="M58">
        <f>PEARSON(A2:A31,M2:M31)</f>
        <v>-8.9889683162076885E-3</v>
      </c>
      <c r="N58">
        <f>PEARSON(A2:A31,N2:N31)</f>
        <v>-4.9773755656108629E-2</v>
      </c>
      <c r="O58">
        <f>PEARSON(A2:A31,O2:O31)</f>
        <v>-0.14382349305932382</v>
      </c>
      <c r="P58">
        <f>PEARSON(A2:A31,P2:P31)</f>
        <v>0.35746606334841641</v>
      </c>
      <c r="Q58">
        <f>PEARSON(A2:A31,Q2:Q31)</f>
        <v>-3.2570825073951773E-2</v>
      </c>
      <c r="R58">
        <f>PEARSON(A2:A31,R2:R31)</f>
        <v>-6.7267279399631258E-2</v>
      </c>
      <c r="S58">
        <f>PEARSON(A2:A31,S2:S31)</f>
        <v>0.20180183819889372</v>
      </c>
      <c r="T58">
        <f>PEARSON(A2:A31,T2:T31)</f>
        <v>-0.33633639699815626</v>
      </c>
      <c r="U58">
        <f>PEARSON(A2:A31,U2:U31)</f>
        <v>-0.12584555642690839</v>
      </c>
      <c r="V58">
        <f>PEARSON(A2:A31,V2:V31)</f>
        <v>-0.10984700727621792</v>
      </c>
      <c r="W58">
        <f>PEARSON(A2:A31,W2:W31)</f>
        <v>0.35746606334841652</v>
      </c>
      <c r="X58">
        <f>PEARSON(A2:A31,X2:X31)</f>
        <v>0.14382349305932388</v>
      </c>
      <c r="Y58">
        <f>PEARSON(A2:A31,Y2:Y31)</f>
        <v>0.24660767555992075</v>
      </c>
      <c r="Z58">
        <f>PEARSON(A2:A31,Z2:Z31)</f>
        <v>-0.32126696832579194</v>
      </c>
      <c r="AA58">
        <f>PEARSON(A2:A31,AA2:AA31)</f>
        <v>-0.26068008117002456</v>
      </c>
      <c r="AB58">
        <f>PEARSON(A2:A31,AB2:AB31)</f>
        <v>-2.7461751819054504E-2</v>
      </c>
    </row>
    <row r="59" spans="1:28" x14ac:dyDescent="0.25">
      <c r="A59" s="1" t="s">
        <v>31</v>
      </c>
      <c r="B59">
        <f>PEARSON(A2:A21,B2:B21)</f>
        <v>3.3993498887762956E-17</v>
      </c>
      <c r="C59">
        <f>PEARSON(A2:A21,C2:C21)</f>
        <v>-0.12309149097933267</v>
      </c>
      <c r="D59">
        <f>PEARSON(A2:A21,D2:D21)</f>
        <v>-0.32824397594488719</v>
      </c>
      <c r="E59">
        <f>PEARSON(A2:A21,E2:E21)</f>
        <v>0.53452248382484868</v>
      </c>
      <c r="F59">
        <f>PEARSON(A2:A21,F2:F21)</f>
        <v>-8.2060993986221867E-2</v>
      </c>
      <c r="G59">
        <f>PEARSON(A2:A21,G2:G21)</f>
        <v>0.20412414523193145</v>
      </c>
      <c r="H59">
        <f>PEARSON(A2:A21,H2:H21)</f>
        <v>0.1230914909793327</v>
      </c>
      <c r="I59">
        <f>PEARSON(A2:A21,I2:I21)</f>
        <v>8.2060993986221867E-2</v>
      </c>
      <c r="J59">
        <f>PEARSON(A2:A21,J2:J21)</f>
        <v>-8.9087080637474794E-2</v>
      </c>
      <c r="K59">
        <f>PEARSON(A2:A21,K2:K21)</f>
        <v>0.45833333333333331</v>
      </c>
      <c r="L59">
        <f>PEARSON(A2:A21,L2:L21)</f>
        <v>0.24999999999999986</v>
      </c>
      <c r="M59">
        <f>PEARSON(A2:A21,M2:M21)</f>
        <v>0.20412414523193151</v>
      </c>
      <c r="N59">
        <f>PEARSON(A2:A21,N2:N21)</f>
        <v>0.17118419700436513</v>
      </c>
      <c r="O59">
        <f>PEARSON(A2:A21,O2:O21)</f>
        <v>-0.28721347895177629</v>
      </c>
      <c r="P59">
        <f>PEARSON(A2:A21,P2:P21)</f>
        <v>0.32824397594488725</v>
      </c>
      <c r="Q59">
        <f>PEARSON(A2:A21,Q2:Q21)</f>
        <v>-8.2060993986221825E-2</v>
      </c>
      <c r="R59">
        <f>PEARSON(A2:A21,R2:R21)</f>
        <v>-0.12309149097933265</v>
      </c>
      <c r="S59">
        <f>PEARSON(A2:A21,S2:S21)</f>
        <v>0.16666666666666669</v>
      </c>
      <c r="T59">
        <f>PEARSON(A2:A21,T2:T21)</f>
        <v>-0.53339646091044168</v>
      </c>
      <c r="U59">
        <f>PEARSON(A2:A21,U2:U21)</f>
        <v>-0.20412414523193145</v>
      </c>
      <c r="V59">
        <f>PEARSON(A2:A21,V2:V21)</f>
        <v>-0.16666666666666669</v>
      </c>
      <c r="W59">
        <f>PEARSON(A2:A21,W2:W21)</f>
        <v>0.45833333333333326</v>
      </c>
      <c r="X59">
        <f>PEARSON(A2:A21,X2:X21)</f>
        <v>0.32824397594488713</v>
      </c>
      <c r="Y59">
        <f>PEARSON(A2:A21,Y2:Y21)</f>
        <v>0.38516444325982158</v>
      </c>
      <c r="Z59">
        <f>PEARSON(A2:A21,Z2:Z21)</f>
        <v>-0.16666666666666669</v>
      </c>
      <c r="AA59">
        <f>PEARSON(A2:A21,AA2:AA21)</f>
        <v>-0.16666666666666669</v>
      </c>
      <c r="AB59">
        <f>PEARSON(A2:A21,AB2:AB21)</f>
        <v>-8.9087080637474766E-2</v>
      </c>
    </row>
    <row r="60" spans="1:28" x14ac:dyDescent="0.25">
      <c r="A60" s="1" t="s">
        <v>32</v>
      </c>
      <c r="B60">
        <f>PEARSON(A2:A16,B2:B16)</f>
        <v>-0.21821789023599233</v>
      </c>
      <c r="C60">
        <f>PEARSON(A2:A16,C2:C16)</f>
        <v>5.4554472558998097E-2</v>
      </c>
      <c r="D60">
        <f>PEARSON(A2:A16,D2:D16)</f>
        <v>-0.21821789023599236</v>
      </c>
      <c r="E60">
        <f>PEARSON(A2:A16,E2:E16)</f>
        <v>0.57735026918962562</v>
      </c>
      <c r="F60">
        <f>PEARSON(A2:A16,F2:F16)</f>
        <v>-5.4554472558998097E-2</v>
      </c>
      <c r="G60">
        <f>PEARSON(A2:A16,G2:G16)</f>
        <v>0.38888888888888873</v>
      </c>
      <c r="H60">
        <f>PEARSON(A2:A16,H2:H16)</f>
        <v>0.38888888888888878</v>
      </c>
      <c r="I60">
        <f>PEARSON(A2:A16,I2:I16)</f>
        <v>0.21821789023599233</v>
      </c>
      <c r="J60">
        <f>PEARSON(A2:A16,J2:J16)</f>
        <v>3.204937810639273E-17</v>
      </c>
      <c r="K60">
        <f>PEARSON(A2:A16,K2:K16)</f>
        <v>0.49099025303098276</v>
      </c>
      <c r="L60">
        <f>PEARSON(A2:A16,L2:L16)</f>
        <v>0.11111111111111102</v>
      </c>
      <c r="M60">
        <f>PEARSON(A2:A16,M2:M16)</f>
        <v>0.38888888888888884</v>
      </c>
      <c r="N60">
        <f>PEARSON(A2:A16,N2:N16)</f>
        <v>0.11111111111111104</v>
      </c>
      <c r="O60">
        <f>PEARSON(A2:A16,O2:O16)</f>
        <v>-0.49099025303098282</v>
      </c>
      <c r="P60">
        <f>PEARSON(A2:A16,P2:P16)</f>
        <v>0.38888888888888867</v>
      </c>
      <c r="Q60">
        <f>PEARSON(A2:A16,Q2:Q16)</f>
        <v>-5.4554472558998077E-2</v>
      </c>
      <c r="R60">
        <f>PEARSON(A2:A16,R2:R16)</f>
        <v>-0.28867513459481281</v>
      </c>
      <c r="S60">
        <f>PEARSON(A2:A16,S2:S16)</f>
        <v>0.16666666666666666</v>
      </c>
      <c r="T60">
        <f>PEARSON(A2:A16,T2:T16)</f>
        <v>-0.49099025303098287</v>
      </c>
      <c r="U60">
        <f>PEARSON(A2:A16,U2:U16)</f>
        <v>-0.38888888888888873</v>
      </c>
      <c r="V60">
        <f>PEARSON(A2:A16,V2:V16)</f>
        <v>-0.44444444444444436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0.38888888888888884</v>
      </c>
      <c r="Z60">
        <f>PEARSON(A2:A16,Z2:Z16)</f>
        <v>0.11111111111111104</v>
      </c>
      <c r="AA60">
        <f>PEARSON(A2:A16,AA2:AA16)</f>
        <v>0.11111111111111104</v>
      </c>
      <c r="AB60">
        <f>PEARSON(A2:A16,AB2:AB16)</f>
        <v>4.8074067159589095E-17</v>
      </c>
    </row>
    <row r="61" spans="1:28" x14ac:dyDescent="0.25">
      <c r="A61" s="1" t="s">
        <v>43</v>
      </c>
      <c r="B61">
        <f>PEARSON(A2:A11,B2:B11)</f>
        <v>-0.53452248382484857</v>
      </c>
      <c r="C61">
        <f>PEARSON(A2:A11,C2:C11)</f>
        <v>0.35634832254989912</v>
      </c>
      <c r="D61">
        <f>PEARSON(A2:A11,D2:D11)</f>
        <v>-8.9087080637474739E-2</v>
      </c>
      <c r="E61">
        <f>PEARSON(A2:A11,E2:E11)</f>
        <v>0.42857142857142855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0.65465367070797698</v>
      </c>
      <c r="I61">
        <f>PEARSON(A2:A11,I2:I11)</f>
        <v>0.21821789023599231</v>
      </c>
      <c r="J61">
        <f>PEARSON(A2:A11,J2:J11)</f>
        <v>-0.32732683535398843</v>
      </c>
      <c r="K61">
        <f>PEARSON(A2:A11,K2:K11)</f>
        <v>0.65465367070797698</v>
      </c>
      <c r="L61">
        <f>PEARSON(A2:A11,L2:L11)</f>
        <v>8.9087080637474753E-2</v>
      </c>
      <c r="M61">
        <f>PEARSON(A2:A11,M2:M11)</f>
        <v>0.53452248382484879</v>
      </c>
      <c r="N61">
        <f>PEARSON(A2:A11,N2:N11)</f>
        <v>8.9087080637474697E-2</v>
      </c>
      <c r="O61">
        <f>PEARSON(A2:A11,O2:O11)</f>
        <v>-0.65465367070797709</v>
      </c>
      <c r="P61">
        <f>PEARSON(A2:A11,P2:P11)</f>
        <v>0.53452248382484857</v>
      </c>
      <c r="Q61">
        <f>PEARSON(A2:A11,Q2:Q11)</f>
        <v>-0.21821789023599236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-0.53452248382484868</v>
      </c>
      <c r="U61">
        <f>PEARSON(A2:A11,U2:U11)</f>
        <v>-0.42857142857142855</v>
      </c>
      <c r="V61">
        <f>PEARSON(A2:A11,V2:V11)</f>
        <v>-0.35634832254989912</v>
      </c>
      <c r="W61">
        <f>PEARSON(A2:A11,W2:W11)</f>
        <v>0.53452248382484879</v>
      </c>
      <c r="X61">
        <f>PEARSON(A2:A11,X2:X11)</f>
        <v>0.42857142857142855</v>
      </c>
      <c r="Y61">
        <f>PEARSON(A2:A11,Y2:Y11)</f>
        <v>0.53452248382484857</v>
      </c>
      <c r="Z61">
        <f>PEARSON(A2:A11,Z2:Z11)</f>
        <v>8.9087080637474739E-2</v>
      </c>
      <c r="AA61">
        <f>PEARSON(A2:A11,AA2:AA11)</f>
        <v>8.908708063747478E-2</v>
      </c>
      <c r="AB61">
        <f>PEARSON(A2:A11,AB2:AB11)</f>
        <v>0.21821789023599236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1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4</v>
      </c>
      <c r="D67">
        <v>0.30053849985044451</v>
      </c>
      <c r="E67">
        <f t="shared" ref="E67:E93" si="0">ABS(D67)</f>
        <v>0.30053849985044451</v>
      </c>
      <c r="G67" t="s">
        <v>4</v>
      </c>
      <c r="H67">
        <v>0.38619692587685678</v>
      </c>
      <c r="I67">
        <f t="shared" ref="I67:I93" si="1">ABS(H67)</f>
        <v>0.38619692587685678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14</v>
      </c>
      <c r="T67">
        <v>-0.65465367070797709</v>
      </c>
      <c r="U67">
        <f t="shared" ref="U67:U93" si="4">ABS(T67)</f>
        <v>0.65465367070797709</v>
      </c>
    </row>
    <row r="68" spans="3:21" x14ac:dyDescent="0.25">
      <c r="C68" t="s">
        <v>11</v>
      </c>
      <c r="D68">
        <v>0.26860220618873853</v>
      </c>
      <c r="E68">
        <f t="shared" si="0"/>
        <v>0.26860220618873853</v>
      </c>
      <c r="G68" t="s">
        <v>22</v>
      </c>
      <c r="H68">
        <v>0.35746606334841652</v>
      </c>
      <c r="I68">
        <f t="shared" si="1"/>
        <v>0.35746606334841652</v>
      </c>
      <c r="K68" t="s">
        <v>19</v>
      </c>
      <c r="L68">
        <v>-0.53339646091044168</v>
      </c>
      <c r="M68">
        <f t="shared" si="2"/>
        <v>0.53339646091044168</v>
      </c>
      <c r="O68" t="s">
        <v>19</v>
      </c>
      <c r="P68">
        <v>-0.49099025303098287</v>
      </c>
      <c r="Q68">
        <f t="shared" si="3"/>
        <v>0.49099025303098287</v>
      </c>
      <c r="S68" t="s">
        <v>7</v>
      </c>
      <c r="T68">
        <v>0.65465367070797698</v>
      </c>
      <c r="U68">
        <f t="shared" si="4"/>
        <v>0.65465367070797698</v>
      </c>
    </row>
    <row r="69" spans="3:21" x14ac:dyDescent="0.25">
      <c r="C69" t="s">
        <v>3</v>
      </c>
      <c r="D69">
        <v>-0.26449411422487185</v>
      </c>
      <c r="E69">
        <f t="shared" si="0"/>
        <v>0.26449411422487185</v>
      </c>
      <c r="G69" t="s">
        <v>15</v>
      </c>
      <c r="H69">
        <v>0.35746606334841641</v>
      </c>
      <c r="I69">
        <f t="shared" si="1"/>
        <v>0.35746606334841641</v>
      </c>
      <c r="K69" t="s">
        <v>10</v>
      </c>
      <c r="L69">
        <v>0.45833333333333331</v>
      </c>
      <c r="M69">
        <f t="shared" si="2"/>
        <v>0.45833333333333331</v>
      </c>
      <c r="O69" t="s">
        <v>14</v>
      </c>
      <c r="P69">
        <v>-0.49099025303098282</v>
      </c>
      <c r="Q69">
        <f t="shared" si="3"/>
        <v>0.49099025303098282</v>
      </c>
      <c r="S69" t="s">
        <v>10</v>
      </c>
      <c r="T69">
        <v>0.65465367070797698</v>
      </c>
      <c r="U69">
        <f t="shared" si="4"/>
        <v>0.65465367070797698</v>
      </c>
    </row>
    <row r="70" spans="3:21" x14ac:dyDescent="0.25">
      <c r="C70" t="s">
        <v>25</v>
      </c>
      <c r="D70">
        <v>-0.2253098010063726</v>
      </c>
      <c r="E70">
        <f t="shared" si="0"/>
        <v>0.2253098010063726</v>
      </c>
      <c r="G70" t="s">
        <v>19</v>
      </c>
      <c r="H70">
        <v>-0.33633639699815626</v>
      </c>
      <c r="I70">
        <f t="shared" si="1"/>
        <v>0.33633639699815626</v>
      </c>
      <c r="K70" t="s">
        <v>22</v>
      </c>
      <c r="L70">
        <v>0.45833333333333326</v>
      </c>
      <c r="M70">
        <f t="shared" si="2"/>
        <v>0.45833333333333326</v>
      </c>
      <c r="O70" t="s">
        <v>10</v>
      </c>
      <c r="P70">
        <v>0.49099025303098276</v>
      </c>
      <c r="Q70">
        <f t="shared" si="3"/>
        <v>0.49099025303098276</v>
      </c>
      <c r="S70" t="s">
        <v>12</v>
      </c>
      <c r="T70">
        <v>0.53452248382484879</v>
      </c>
      <c r="U70">
        <f t="shared" si="4"/>
        <v>0.53452248382484879</v>
      </c>
    </row>
    <row r="71" spans="3:21" x14ac:dyDescent="0.25">
      <c r="C71" t="s">
        <v>19</v>
      </c>
      <c r="D71">
        <v>-0.21627045531319228</v>
      </c>
      <c r="E71">
        <f t="shared" si="0"/>
        <v>0.21627045531319228</v>
      </c>
      <c r="G71" t="s">
        <v>25</v>
      </c>
      <c r="H71">
        <v>-0.32126696832579194</v>
      </c>
      <c r="I71">
        <f t="shared" si="1"/>
        <v>0.32126696832579194</v>
      </c>
      <c r="K71" t="s">
        <v>24</v>
      </c>
      <c r="L71">
        <v>0.38516444325982158</v>
      </c>
      <c r="M71">
        <f t="shared" si="2"/>
        <v>0.38516444325982158</v>
      </c>
      <c r="O71" t="s">
        <v>21</v>
      </c>
      <c r="P71">
        <v>-0.44444444444444436</v>
      </c>
      <c r="Q71">
        <f t="shared" si="3"/>
        <v>0.44444444444444436</v>
      </c>
      <c r="S71" t="s">
        <v>22</v>
      </c>
      <c r="T71">
        <v>0.53452248382484879</v>
      </c>
      <c r="U71">
        <f t="shared" si="4"/>
        <v>0.53452248382484879</v>
      </c>
    </row>
    <row r="72" spans="3:21" x14ac:dyDescent="0.25">
      <c r="C72" t="s">
        <v>21</v>
      </c>
      <c r="D72">
        <v>-0.19025295692965066</v>
      </c>
      <c r="E72">
        <f t="shared" si="0"/>
        <v>0.19025295692965066</v>
      </c>
      <c r="G72" t="s">
        <v>10</v>
      </c>
      <c r="H72">
        <v>0.30207927000959933</v>
      </c>
      <c r="I72">
        <f t="shared" si="1"/>
        <v>0.30207927000959933</v>
      </c>
      <c r="K72" t="s">
        <v>15</v>
      </c>
      <c r="L72">
        <v>0.32824397594488725</v>
      </c>
      <c r="M72">
        <f t="shared" si="2"/>
        <v>0.32824397594488725</v>
      </c>
      <c r="O72" t="s">
        <v>12</v>
      </c>
      <c r="P72">
        <v>0.38888888888888884</v>
      </c>
      <c r="Q72">
        <f t="shared" si="3"/>
        <v>0.38888888888888884</v>
      </c>
      <c r="S72" t="s">
        <v>19</v>
      </c>
      <c r="T72">
        <v>-0.53452248382484868</v>
      </c>
      <c r="U72">
        <f t="shared" si="4"/>
        <v>0.53452248382484868</v>
      </c>
    </row>
    <row r="73" spans="3:21" x14ac:dyDescent="0.25">
      <c r="C73" t="s">
        <v>26</v>
      </c>
      <c r="D73">
        <v>-0.17898193760262748</v>
      </c>
      <c r="E73">
        <f t="shared" si="0"/>
        <v>0.17898193760262748</v>
      </c>
      <c r="G73" t="s">
        <v>11</v>
      </c>
      <c r="H73">
        <v>0.30207927000959933</v>
      </c>
      <c r="I73">
        <f t="shared" si="1"/>
        <v>0.30207927000959933</v>
      </c>
      <c r="K73" t="s">
        <v>3</v>
      </c>
      <c r="L73">
        <v>-0.32824397594488719</v>
      </c>
      <c r="M73">
        <f t="shared" si="2"/>
        <v>0.32824397594488719</v>
      </c>
      <c r="O73" t="s">
        <v>24</v>
      </c>
      <c r="P73">
        <v>0.38888888888888884</v>
      </c>
      <c r="Q73">
        <f t="shared" si="3"/>
        <v>0.38888888888888884</v>
      </c>
      <c r="S73" t="s">
        <v>1</v>
      </c>
      <c r="T73">
        <v>-0.53452248382484857</v>
      </c>
      <c r="U73">
        <f t="shared" si="4"/>
        <v>0.53452248382484857</v>
      </c>
    </row>
    <row r="74" spans="3:21" x14ac:dyDescent="0.25">
      <c r="C74" t="s">
        <v>20</v>
      </c>
      <c r="D74">
        <v>-0.16870672629282527</v>
      </c>
      <c r="E74">
        <f t="shared" si="0"/>
        <v>0.16870672629282527</v>
      </c>
      <c r="G74" t="s">
        <v>3</v>
      </c>
      <c r="H74">
        <v>-0.27865801780243998</v>
      </c>
      <c r="I74">
        <f t="shared" si="1"/>
        <v>0.27865801780243998</v>
      </c>
      <c r="K74" t="s">
        <v>23</v>
      </c>
      <c r="L74">
        <v>0.32824397594488713</v>
      </c>
      <c r="M74">
        <f t="shared" si="2"/>
        <v>0.32824397594488713</v>
      </c>
      <c r="O74" t="s">
        <v>7</v>
      </c>
      <c r="P74">
        <v>0.38888888888888878</v>
      </c>
      <c r="Q74">
        <f t="shared" si="3"/>
        <v>0.38888888888888878</v>
      </c>
      <c r="S74" t="s">
        <v>6</v>
      </c>
      <c r="T74">
        <v>0.53452248382484857</v>
      </c>
      <c r="U74">
        <f t="shared" si="4"/>
        <v>0.53452248382484857</v>
      </c>
    </row>
    <row r="75" spans="3:21" x14ac:dyDescent="0.25">
      <c r="C75" t="s">
        <v>5</v>
      </c>
      <c r="D75">
        <v>-0.16870672629282521</v>
      </c>
      <c r="E75">
        <f t="shared" si="0"/>
        <v>0.16870672629282521</v>
      </c>
      <c r="G75" t="s">
        <v>26</v>
      </c>
      <c r="H75">
        <v>-0.26068008117002456</v>
      </c>
      <c r="I75">
        <f t="shared" si="1"/>
        <v>0.26068008117002456</v>
      </c>
      <c r="K75" t="s">
        <v>14</v>
      </c>
      <c r="L75">
        <v>-0.28721347895177629</v>
      </c>
      <c r="M75">
        <f t="shared" si="2"/>
        <v>0.28721347895177629</v>
      </c>
      <c r="O75" t="s">
        <v>22</v>
      </c>
      <c r="P75">
        <v>0.38888888888888878</v>
      </c>
      <c r="Q75">
        <f t="shared" si="3"/>
        <v>0.38888888888888878</v>
      </c>
      <c r="S75" t="s">
        <v>15</v>
      </c>
      <c r="T75">
        <v>0.53452248382484857</v>
      </c>
      <c r="U75">
        <f t="shared" si="4"/>
        <v>0.53452248382484857</v>
      </c>
    </row>
    <row r="76" spans="3:21" x14ac:dyDescent="0.25">
      <c r="C76" t="s">
        <v>15</v>
      </c>
      <c r="D76">
        <v>0.14941367748699391</v>
      </c>
      <c r="E76">
        <f t="shared" si="0"/>
        <v>0.14941367748699391</v>
      </c>
      <c r="G76" t="s">
        <v>24</v>
      </c>
      <c r="H76">
        <v>0.24660767555992075</v>
      </c>
      <c r="I76">
        <f t="shared" si="1"/>
        <v>0.24660767555992075</v>
      </c>
      <c r="K76" t="s">
        <v>11</v>
      </c>
      <c r="L76">
        <v>0.24999999999999986</v>
      </c>
      <c r="M76">
        <f t="shared" si="2"/>
        <v>0.24999999999999986</v>
      </c>
      <c r="O76" t="s">
        <v>6</v>
      </c>
      <c r="P76">
        <v>0.38888888888888873</v>
      </c>
      <c r="Q76">
        <f t="shared" si="3"/>
        <v>0.38888888888888873</v>
      </c>
      <c r="S76" t="s">
        <v>24</v>
      </c>
      <c r="T76">
        <v>0.53452248382484857</v>
      </c>
      <c r="U76">
        <f t="shared" si="4"/>
        <v>0.53452248382484857</v>
      </c>
    </row>
    <row r="77" spans="3:21" x14ac:dyDescent="0.25">
      <c r="C77" t="s">
        <v>24</v>
      </c>
      <c r="D77">
        <v>0.14941367748699383</v>
      </c>
      <c r="E77">
        <f t="shared" si="0"/>
        <v>0.14941367748699383</v>
      </c>
      <c r="G77" t="s">
        <v>8</v>
      </c>
      <c r="H77">
        <v>0.2018018381988938</v>
      </c>
      <c r="I77">
        <f t="shared" si="1"/>
        <v>0.2018018381988938</v>
      </c>
      <c r="K77" t="s">
        <v>12</v>
      </c>
      <c r="L77">
        <v>0.20412414523193151</v>
      </c>
      <c r="M77">
        <f t="shared" si="2"/>
        <v>0.20412414523193151</v>
      </c>
      <c r="O77" t="s">
        <v>20</v>
      </c>
      <c r="P77">
        <v>-0.38888888888888873</v>
      </c>
      <c r="Q77">
        <f t="shared" si="3"/>
        <v>0.38888888888888873</v>
      </c>
      <c r="S77" t="s">
        <v>4</v>
      </c>
      <c r="T77">
        <v>0.42857142857142855</v>
      </c>
      <c r="U77">
        <f t="shared" si="4"/>
        <v>0.42857142857142855</v>
      </c>
    </row>
    <row r="78" spans="3:21" x14ac:dyDescent="0.25">
      <c r="C78" t="s">
        <v>14</v>
      </c>
      <c r="D78">
        <v>-0.13496577286462383</v>
      </c>
      <c r="E78">
        <f t="shared" si="0"/>
        <v>0.13496577286462383</v>
      </c>
      <c r="G78" t="s">
        <v>5</v>
      </c>
      <c r="H78">
        <v>-0.20180183819889372</v>
      </c>
      <c r="I78">
        <f t="shared" si="1"/>
        <v>0.20180183819889372</v>
      </c>
      <c r="K78" t="s">
        <v>6</v>
      </c>
      <c r="L78">
        <v>0.20412414523193145</v>
      </c>
      <c r="M78">
        <f t="shared" si="2"/>
        <v>0.20412414523193145</v>
      </c>
      <c r="O78" t="s">
        <v>23</v>
      </c>
      <c r="P78">
        <v>0.38888888888888873</v>
      </c>
      <c r="Q78">
        <f t="shared" si="3"/>
        <v>0.38888888888888873</v>
      </c>
      <c r="S78" t="s">
        <v>17</v>
      </c>
      <c r="T78">
        <v>-0.42857142857142855</v>
      </c>
      <c r="U78">
        <f t="shared" si="4"/>
        <v>0.42857142857142855</v>
      </c>
    </row>
    <row r="79" spans="3:21" x14ac:dyDescent="0.25">
      <c r="C79" t="s">
        <v>22</v>
      </c>
      <c r="D79">
        <v>0.13169664600188002</v>
      </c>
      <c r="E79">
        <f t="shared" si="0"/>
        <v>0.13169664600188002</v>
      </c>
      <c r="G79" t="s">
        <v>18</v>
      </c>
      <c r="H79">
        <v>0.20180183819889372</v>
      </c>
      <c r="I79">
        <f t="shared" si="1"/>
        <v>0.20180183819889372</v>
      </c>
      <c r="K79" t="s">
        <v>20</v>
      </c>
      <c r="L79">
        <v>-0.20412414523193145</v>
      </c>
      <c r="M79">
        <f t="shared" si="2"/>
        <v>0.20412414523193145</v>
      </c>
      <c r="O79" t="s">
        <v>15</v>
      </c>
      <c r="P79">
        <v>0.38888888888888867</v>
      </c>
      <c r="Q79">
        <f t="shared" si="3"/>
        <v>0.38888888888888867</v>
      </c>
      <c r="S79" t="s">
        <v>20</v>
      </c>
      <c r="T79">
        <v>-0.42857142857142855</v>
      </c>
      <c r="U79">
        <f t="shared" si="4"/>
        <v>0.42857142857142855</v>
      </c>
    </row>
    <row r="80" spans="3:21" x14ac:dyDescent="0.25">
      <c r="C80" t="s">
        <v>17</v>
      </c>
      <c r="D80">
        <v>-0.12156613477096621</v>
      </c>
      <c r="E80">
        <f t="shared" si="0"/>
        <v>0.12156613477096621</v>
      </c>
      <c r="G80" t="s">
        <v>23</v>
      </c>
      <c r="H80">
        <v>0.14382349305932388</v>
      </c>
      <c r="I80">
        <f t="shared" si="1"/>
        <v>0.14382349305932388</v>
      </c>
      <c r="K80" t="s">
        <v>13</v>
      </c>
      <c r="L80">
        <v>0.17118419700436513</v>
      </c>
      <c r="M80">
        <f t="shared" si="2"/>
        <v>0.17118419700436513</v>
      </c>
      <c r="O80" t="s">
        <v>17</v>
      </c>
      <c r="P80">
        <v>-0.28867513459481281</v>
      </c>
      <c r="Q80">
        <f t="shared" si="3"/>
        <v>0.28867513459481281</v>
      </c>
      <c r="S80" t="s">
        <v>23</v>
      </c>
      <c r="T80">
        <v>0.42857142857142855</v>
      </c>
      <c r="U80">
        <f t="shared" si="4"/>
        <v>0.42857142857142855</v>
      </c>
    </row>
    <row r="81" spans="3:21" x14ac:dyDescent="0.25">
      <c r="C81" t="s">
        <v>23</v>
      </c>
      <c r="D81">
        <v>0.11580138896327528</v>
      </c>
      <c r="E81">
        <f t="shared" si="0"/>
        <v>0.11580138896327528</v>
      </c>
      <c r="G81" t="s">
        <v>14</v>
      </c>
      <c r="H81">
        <v>-0.14382349305932382</v>
      </c>
      <c r="I81">
        <f t="shared" si="1"/>
        <v>0.14382349305932382</v>
      </c>
      <c r="K81" t="s">
        <v>18</v>
      </c>
      <c r="L81">
        <v>0.16666666666666669</v>
      </c>
      <c r="M81">
        <f t="shared" si="2"/>
        <v>0.16666666666666669</v>
      </c>
      <c r="O81" t="s">
        <v>3</v>
      </c>
      <c r="P81">
        <v>-0.21821789023599236</v>
      </c>
      <c r="Q81">
        <f t="shared" si="3"/>
        <v>0.21821789023599236</v>
      </c>
      <c r="S81" t="s">
        <v>2</v>
      </c>
      <c r="T81">
        <v>0.35634832254989912</v>
      </c>
      <c r="U81">
        <f t="shared" si="4"/>
        <v>0.35634832254989912</v>
      </c>
    </row>
    <row r="82" spans="3:21" x14ac:dyDescent="0.25">
      <c r="C82" t="s">
        <v>12</v>
      </c>
      <c r="D82">
        <v>0.10122614248112388</v>
      </c>
      <c r="E82">
        <f t="shared" si="0"/>
        <v>0.10122614248112388</v>
      </c>
      <c r="G82" t="s">
        <v>20</v>
      </c>
      <c r="H82">
        <v>-0.12584555642690839</v>
      </c>
      <c r="I82">
        <f t="shared" si="1"/>
        <v>0.12584555642690839</v>
      </c>
      <c r="K82" t="s">
        <v>21</v>
      </c>
      <c r="L82">
        <v>-0.16666666666666669</v>
      </c>
      <c r="M82">
        <f t="shared" si="2"/>
        <v>0.16666666666666669</v>
      </c>
      <c r="O82" t="s">
        <v>1</v>
      </c>
      <c r="P82">
        <v>-0.21821789023599233</v>
      </c>
      <c r="Q82">
        <f t="shared" si="3"/>
        <v>0.21821789023599233</v>
      </c>
      <c r="S82" t="s">
        <v>5</v>
      </c>
      <c r="T82">
        <v>-0.35634832254989912</v>
      </c>
      <c r="U82">
        <f t="shared" si="4"/>
        <v>0.35634832254989912</v>
      </c>
    </row>
    <row r="83" spans="3:21" x14ac:dyDescent="0.25">
      <c r="C83" t="s">
        <v>16</v>
      </c>
      <c r="D83">
        <v>-8.5153770433259363E-2</v>
      </c>
      <c r="E83">
        <f t="shared" si="0"/>
        <v>8.5153770433259363E-2</v>
      </c>
      <c r="G83" t="s">
        <v>21</v>
      </c>
      <c r="H83">
        <v>-0.10984700727621792</v>
      </c>
      <c r="I83">
        <f t="shared" si="1"/>
        <v>0.10984700727621792</v>
      </c>
      <c r="K83" t="s">
        <v>25</v>
      </c>
      <c r="L83">
        <v>-0.16666666666666669</v>
      </c>
      <c r="M83">
        <f t="shared" si="2"/>
        <v>0.16666666666666669</v>
      </c>
      <c r="O83" t="s">
        <v>8</v>
      </c>
      <c r="P83">
        <v>0.21821789023599233</v>
      </c>
      <c r="Q83">
        <f t="shared" si="3"/>
        <v>0.21821789023599233</v>
      </c>
      <c r="S83" t="s">
        <v>18</v>
      </c>
      <c r="T83">
        <v>0.35634832254989912</v>
      </c>
      <c r="U83">
        <f t="shared" si="4"/>
        <v>0.35634832254989912</v>
      </c>
    </row>
    <row r="84" spans="3:21" x14ac:dyDescent="0.25">
      <c r="C84" t="s">
        <v>10</v>
      </c>
      <c r="D84">
        <v>8.1814406886856941E-2</v>
      </c>
      <c r="E84">
        <f t="shared" si="0"/>
        <v>8.1814406886856941E-2</v>
      </c>
      <c r="G84" t="s">
        <v>7</v>
      </c>
      <c r="H84">
        <v>-6.7267279399631286E-2</v>
      </c>
      <c r="I84">
        <f t="shared" si="1"/>
        <v>6.7267279399631286E-2</v>
      </c>
      <c r="K84" t="s">
        <v>26</v>
      </c>
      <c r="L84">
        <v>-0.16666666666666669</v>
      </c>
      <c r="M84">
        <f t="shared" si="2"/>
        <v>0.16666666666666669</v>
      </c>
      <c r="O84" t="s">
        <v>18</v>
      </c>
      <c r="P84">
        <v>0.16666666666666666</v>
      </c>
      <c r="Q84">
        <f t="shared" si="3"/>
        <v>0.16666666666666666</v>
      </c>
      <c r="S84" t="s">
        <v>21</v>
      </c>
      <c r="T84">
        <v>-0.35634832254989912</v>
      </c>
      <c r="U84">
        <f t="shared" si="4"/>
        <v>0.35634832254989912</v>
      </c>
    </row>
    <row r="85" spans="3:21" x14ac:dyDescent="0.25">
      <c r="C85" t="s">
        <v>8</v>
      </c>
      <c r="D85">
        <v>6.7323481116584691E-2</v>
      </c>
      <c r="E85">
        <f t="shared" si="0"/>
        <v>6.7323481116584691E-2</v>
      </c>
      <c r="G85" t="s">
        <v>2</v>
      </c>
      <c r="H85">
        <v>-6.7267279399631272E-2</v>
      </c>
      <c r="I85">
        <f t="shared" si="1"/>
        <v>6.7267279399631272E-2</v>
      </c>
      <c r="K85" t="s">
        <v>7</v>
      </c>
      <c r="L85">
        <v>0.1230914909793327</v>
      </c>
      <c r="M85">
        <f t="shared" si="2"/>
        <v>0.1230914909793327</v>
      </c>
      <c r="O85" t="s">
        <v>13</v>
      </c>
      <c r="P85">
        <v>0.11111111111111104</v>
      </c>
      <c r="Q85">
        <f t="shared" si="3"/>
        <v>0.11111111111111104</v>
      </c>
      <c r="S85" t="s">
        <v>9</v>
      </c>
      <c r="T85">
        <v>-0.32732683535398843</v>
      </c>
      <c r="U85">
        <f t="shared" si="4"/>
        <v>0.32732683535398843</v>
      </c>
    </row>
    <row r="86" spans="3:21" x14ac:dyDescent="0.25">
      <c r="C86" t="s">
        <v>2</v>
      </c>
      <c r="D86">
        <v>-6.204182926262429E-2</v>
      </c>
      <c r="E86">
        <f t="shared" si="0"/>
        <v>6.204182926262429E-2</v>
      </c>
      <c r="G86" t="s">
        <v>17</v>
      </c>
      <c r="H86">
        <v>-6.7267279399631258E-2</v>
      </c>
      <c r="I86">
        <f t="shared" si="1"/>
        <v>6.7267279399631258E-2</v>
      </c>
      <c r="K86" t="s">
        <v>2</v>
      </c>
      <c r="L86">
        <v>-0.12309149097933267</v>
      </c>
      <c r="M86">
        <f t="shared" si="2"/>
        <v>0.12309149097933267</v>
      </c>
      <c r="O86" t="s">
        <v>25</v>
      </c>
      <c r="P86">
        <v>0.11111111111111104</v>
      </c>
      <c r="Q86">
        <f t="shared" si="3"/>
        <v>0.11111111111111104</v>
      </c>
      <c r="S86" t="s">
        <v>16</v>
      </c>
      <c r="T86">
        <v>-0.21821789023599236</v>
      </c>
      <c r="U86">
        <f t="shared" si="4"/>
        <v>0.21821789023599236</v>
      </c>
    </row>
    <row r="87" spans="3:21" x14ac:dyDescent="0.25">
      <c r="C87" t="s">
        <v>1</v>
      </c>
      <c r="D87">
        <v>5.3661090416055254E-2</v>
      </c>
      <c r="E87">
        <f t="shared" si="0"/>
        <v>5.3661090416055254E-2</v>
      </c>
      <c r="G87" t="s">
        <v>13</v>
      </c>
      <c r="H87">
        <v>-4.9773755656108629E-2</v>
      </c>
      <c r="I87">
        <f t="shared" si="1"/>
        <v>4.9773755656108629E-2</v>
      </c>
      <c r="K87" t="s">
        <v>17</v>
      </c>
      <c r="L87">
        <v>-0.12309149097933265</v>
      </c>
      <c r="M87">
        <f t="shared" si="2"/>
        <v>0.12309149097933265</v>
      </c>
      <c r="O87" t="s">
        <v>26</v>
      </c>
      <c r="P87">
        <v>0.11111111111111104</v>
      </c>
      <c r="Q87">
        <f t="shared" si="3"/>
        <v>0.11111111111111104</v>
      </c>
      <c r="S87" t="s">
        <v>27</v>
      </c>
      <c r="T87">
        <v>0.21821789023599236</v>
      </c>
      <c r="U87">
        <f t="shared" si="4"/>
        <v>0.21821789023599236</v>
      </c>
    </row>
    <row r="88" spans="3:21" x14ac:dyDescent="0.25">
      <c r="C88" t="s">
        <v>7</v>
      </c>
      <c r="D88">
        <v>-4.9629166698546549E-2</v>
      </c>
      <c r="E88">
        <f t="shared" si="0"/>
        <v>4.9629166698546549E-2</v>
      </c>
      <c r="G88" t="s">
        <v>9</v>
      </c>
      <c r="H88">
        <v>3.2570825073951787E-2</v>
      </c>
      <c r="I88">
        <f t="shared" si="1"/>
        <v>3.2570825073951787E-2</v>
      </c>
      <c r="K88" t="s">
        <v>9</v>
      </c>
      <c r="L88">
        <v>-8.9087080637474794E-2</v>
      </c>
      <c r="M88">
        <f t="shared" si="2"/>
        <v>8.9087080637474794E-2</v>
      </c>
      <c r="O88" t="s">
        <v>11</v>
      </c>
      <c r="P88">
        <v>0.11111111111111102</v>
      </c>
      <c r="Q88">
        <f t="shared" si="3"/>
        <v>0.11111111111111102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18</v>
      </c>
      <c r="D89">
        <v>-4.9629166698546508E-2</v>
      </c>
      <c r="E89">
        <f t="shared" si="0"/>
        <v>4.9629166698546508E-2</v>
      </c>
      <c r="G89" t="s">
        <v>16</v>
      </c>
      <c r="H89">
        <v>-3.2570825073951773E-2</v>
      </c>
      <c r="I89">
        <f t="shared" si="1"/>
        <v>3.2570825073951773E-2</v>
      </c>
      <c r="K89" t="s">
        <v>27</v>
      </c>
      <c r="L89">
        <v>-8.9087080637474766E-2</v>
      </c>
      <c r="M89">
        <f t="shared" si="2"/>
        <v>8.9087080637474766E-2</v>
      </c>
      <c r="O89" t="s">
        <v>2</v>
      </c>
      <c r="P89">
        <v>5.4554472558998097E-2</v>
      </c>
      <c r="Q89">
        <f t="shared" si="3"/>
        <v>5.4554472558998097E-2</v>
      </c>
      <c r="S89" t="s">
        <v>26</v>
      </c>
      <c r="T89">
        <v>8.908708063747478E-2</v>
      </c>
      <c r="U89">
        <f t="shared" si="4"/>
        <v>8.908708063747478E-2</v>
      </c>
    </row>
    <row r="90" spans="3:21" x14ac:dyDescent="0.25">
      <c r="C90" t="s">
        <v>27</v>
      </c>
      <c r="D90">
        <v>-2.7643592032513355E-2</v>
      </c>
      <c r="E90">
        <f t="shared" si="0"/>
        <v>2.7643592032513355E-2</v>
      </c>
      <c r="G90" t="s">
        <v>27</v>
      </c>
      <c r="H90">
        <v>-2.7461751819054504E-2</v>
      </c>
      <c r="I90">
        <f t="shared" si="1"/>
        <v>2.7461751819054504E-2</v>
      </c>
      <c r="K90" t="s">
        <v>5</v>
      </c>
      <c r="L90">
        <v>-8.2060993986221867E-2</v>
      </c>
      <c r="M90">
        <f t="shared" si="2"/>
        <v>8.2060993986221867E-2</v>
      </c>
      <c r="O90" t="s">
        <v>5</v>
      </c>
      <c r="P90">
        <v>-5.4554472558998097E-2</v>
      </c>
      <c r="Q90">
        <f t="shared" si="3"/>
        <v>5.4554472558998097E-2</v>
      </c>
      <c r="S90" t="s">
        <v>11</v>
      </c>
      <c r="T90">
        <v>8.9087080637474753E-2</v>
      </c>
      <c r="U90">
        <f t="shared" si="4"/>
        <v>8.9087080637474753E-2</v>
      </c>
    </row>
    <row r="91" spans="3:21" x14ac:dyDescent="0.25">
      <c r="C91" t="s">
        <v>6</v>
      </c>
      <c r="D91">
        <v>-2.7643592032513351E-2</v>
      </c>
      <c r="E91">
        <f t="shared" si="0"/>
        <v>2.7643592032513351E-2</v>
      </c>
      <c r="G91" t="s">
        <v>1</v>
      </c>
      <c r="H91">
        <v>-8.9889683162077752E-3</v>
      </c>
      <c r="I91">
        <f t="shared" si="1"/>
        <v>8.9889683162077752E-3</v>
      </c>
      <c r="K91" t="s">
        <v>8</v>
      </c>
      <c r="L91">
        <v>8.2060993986221867E-2</v>
      </c>
      <c r="M91">
        <f t="shared" si="2"/>
        <v>8.2060993986221867E-2</v>
      </c>
      <c r="O91" t="s">
        <v>16</v>
      </c>
      <c r="P91">
        <v>-5.4554472558998077E-2</v>
      </c>
      <c r="Q91">
        <f t="shared" si="3"/>
        <v>5.4554472558998077E-2</v>
      </c>
      <c r="S91" t="s">
        <v>3</v>
      </c>
      <c r="T91">
        <v>-8.9087080637474739E-2</v>
      </c>
      <c r="U91">
        <f t="shared" si="4"/>
        <v>8.9087080637474739E-2</v>
      </c>
    </row>
    <row r="92" spans="3:21" x14ac:dyDescent="0.25">
      <c r="C92" t="s">
        <v>9</v>
      </c>
      <c r="D92">
        <v>-6.4887202420317825E-3</v>
      </c>
      <c r="E92">
        <f t="shared" si="0"/>
        <v>6.4887202420317825E-3</v>
      </c>
      <c r="G92" t="s">
        <v>6</v>
      </c>
      <c r="H92">
        <v>-8.988968316207711E-3</v>
      </c>
      <c r="I92">
        <f t="shared" si="1"/>
        <v>8.988968316207711E-3</v>
      </c>
      <c r="K92" t="s">
        <v>16</v>
      </c>
      <c r="L92">
        <v>-8.2060993986221825E-2</v>
      </c>
      <c r="M92">
        <f t="shared" si="2"/>
        <v>8.2060993986221825E-2</v>
      </c>
      <c r="O92" t="s">
        <v>27</v>
      </c>
      <c r="P92">
        <v>4.8074067159589095E-17</v>
      </c>
      <c r="Q92">
        <f t="shared" si="3"/>
        <v>4.8074067159589095E-17</v>
      </c>
      <c r="S92" t="s">
        <v>25</v>
      </c>
      <c r="T92">
        <v>8.9087080637474739E-2</v>
      </c>
      <c r="U92">
        <f t="shared" si="4"/>
        <v>8.9087080637474739E-2</v>
      </c>
    </row>
    <row r="93" spans="3:21" x14ac:dyDescent="0.25">
      <c r="C93" t="s">
        <v>13</v>
      </c>
      <c r="D93">
        <v>-1.6696817732011794E-3</v>
      </c>
      <c r="E93">
        <f t="shared" si="0"/>
        <v>1.6696817732011794E-3</v>
      </c>
      <c r="G93" t="s">
        <v>12</v>
      </c>
      <c r="H93">
        <v>-8.9889683162076885E-3</v>
      </c>
      <c r="I93">
        <f t="shared" si="1"/>
        <v>8.9889683162076885E-3</v>
      </c>
      <c r="K93" t="s">
        <v>1</v>
      </c>
      <c r="L93">
        <v>3.3993498887762956E-17</v>
      </c>
      <c r="M93">
        <f t="shared" si="2"/>
        <v>3.3993498887762956E-17</v>
      </c>
      <c r="O93" t="s">
        <v>9</v>
      </c>
      <c r="P93">
        <v>3.204937810639273E-17</v>
      </c>
      <c r="Q93">
        <f t="shared" si="3"/>
        <v>3.204937810639273E-17</v>
      </c>
      <c r="S93" t="s">
        <v>13</v>
      </c>
      <c r="T93">
        <v>8.9087080637474697E-2</v>
      </c>
      <c r="U93">
        <f t="shared" si="4"/>
        <v>8.9087080637474697E-2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B86-09F7-420D-8166-79FE5DC9B791}">
  <sheetPr codeName="Sheet5"/>
  <dimension ref="A1:AB95"/>
  <sheetViews>
    <sheetView topLeftCell="A91" zoomScale="82" zoomScaleNormal="82" workbookViewId="0">
      <pane xSplit="1" topLeftCell="B1" activePane="topRight" state="frozen"/>
      <selection pane="topRight" activeCell="AA77" sqref="AA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-0.1070096471873504</v>
      </c>
      <c r="C57">
        <f>PEARSON(A2:A51,C2:C51)</f>
        <v>-7.7224700719098996E-2</v>
      </c>
      <c r="D57">
        <f>PEARSON(A2:A51,D2:D51)</f>
        <v>7.7224700719098996E-2</v>
      </c>
      <c r="E57">
        <f>PEARSON(A2:A51,E2:E51)</f>
        <v>-0.30208333333333331</v>
      </c>
      <c r="F57">
        <f>PEARSON(A2:A51,F2:F51)</f>
        <v>0.13677613137517858</v>
      </c>
      <c r="G57">
        <f>PEARSON(A2:A51,G2:G51)</f>
        <v>-0.10700964718735033</v>
      </c>
      <c r="H57">
        <f>PEARSON(A2:A51,H2:H51)</f>
        <v>-0.18711379979593731</v>
      </c>
      <c r="I57">
        <f>PEARSON(A2:A51,I2:I51)</f>
        <v>-4.7275719077597922E-2</v>
      </c>
      <c r="J57">
        <f>PEARSON(A2:A51,J2:J51)</f>
        <v>-3.0024028838453863E-2</v>
      </c>
      <c r="K57">
        <f>PEARSON(A2:A51,K2:K51)</f>
        <v>-0.15794974832414643</v>
      </c>
      <c r="L57">
        <f>PEARSON(A2:A51,L2:L51)</f>
        <v>-0.27443021509848686</v>
      </c>
      <c r="M57">
        <f>PEARSON(A2:A51,M2:M51)</f>
        <v>-0.16116459280507631</v>
      </c>
      <c r="N57">
        <f>PEARSON(A2:A51,N2:N51)</f>
        <v>-0.15794974832414635</v>
      </c>
      <c r="O57">
        <f>PEARSON(A2:A51,O2:O51)</f>
        <v>0.27421222091758518</v>
      </c>
      <c r="P57">
        <f>PEARSON(A2:A51,P2:P51)</f>
        <v>-0.24652921614235651</v>
      </c>
      <c r="Q57">
        <f>PEARSON(A2:A51,Q2:Q51)</f>
        <v>9.9577015247831552E-2</v>
      </c>
      <c r="R57">
        <f>PEARSON(A2:A51,R2:R51)</f>
        <v>-4.1633363423443376E-17</v>
      </c>
      <c r="S57">
        <f>PEARSON(A2:A51,S2:S51)</f>
        <v>-1.7010345435994369E-2</v>
      </c>
      <c r="T57">
        <f>PEARSON(A2:A51,T2:T51)</f>
        <v>0.35781350778270271</v>
      </c>
      <c r="U57">
        <f>PEARSON(A2:A51,U2:U51)</f>
        <v>0.13677613137517863</v>
      </c>
      <c r="V57">
        <f>PEARSON(A2:A51,V2:V51)</f>
        <v>0.22739550027311969</v>
      </c>
      <c r="W57">
        <f>PEARSON(A2:A51,W2:W51)</f>
        <v>-0.21527777777777776</v>
      </c>
      <c r="X57">
        <f>PEARSON(A2:A51,X2:X51)</f>
        <v>-0.27216552697590879</v>
      </c>
      <c r="Y57">
        <f>PEARSON(A2:A51,Y2:Y51)</f>
        <v>-0.33585139590407997</v>
      </c>
      <c r="Z57">
        <f>PEARSON(A2:A51,Z2:Z51)</f>
        <v>0.17459497553883238</v>
      </c>
      <c r="AA57">
        <f>PEARSON(A2:A51,AA2:AA51)</f>
        <v>3.7145207846684167E-2</v>
      </c>
      <c r="AB57">
        <f>PEARSON(A2:A51,AB2:AB51)</f>
        <v>-2.3408360322232907E-2</v>
      </c>
    </row>
    <row r="58" spans="1:28" x14ac:dyDescent="0.25">
      <c r="A58" s="1" t="s">
        <v>30</v>
      </c>
      <c r="B58">
        <f>PEARSON(A2:A31,B2:B31)</f>
        <v>-4.7245559126153386E-2</v>
      </c>
      <c r="C58">
        <f>PEARSON(A2:A31,C2:C31)</f>
        <v>7.8504622934188768E-18</v>
      </c>
      <c r="D58">
        <f>PEARSON(A2:A31,D2:D31)</f>
        <v>9.4491118252306827E-2</v>
      </c>
      <c r="E58">
        <f>PEARSON(A2:A31,E2:E31)</f>
        <v>-0.39129279043561516</v>
      </c>
      <c r="F58">
        <f>PEARSON(A2:A31,F2:F31)</f>
        <v>0.1414213562373095</v>
      </c>
      <c r="G58">
        <f>PEARSON(A2:A31,G2:G31)</f>
        <v>-4.7245559126153421E-2</v>
      </c>
      <c r="H58">
        <f>PEARSON(A2:A31,H2:H31)</f>
        <v>-0.14142135623730953</v>
      </c>
      <c r="I58">
        <f>PEARSON(A2:A31,I2:I31)</f>
        <v>-0.1414213562373095</v>
      </c>
      <c r="J58">
        <f>PEARSON(A2:A31,J2:J31)</f>
        <v>-0.19564639521780738</v>
      </c>
      <c r="K58">
        <f>PEARSON(A2:A31,K2:K31)</f>
        <v>-0.28867513459481287</v>
      </c>
      <c r="L58">
        <f>PEARSON(A2:A31,L2:L31)</f>
        <v>-0.28867513459481281</v>
      </c>
      <c r="M58">
        <f>PEARSON(A2:A31,M2:M31)</f>
        <v>-0.1889822365046136</v>
      </c>
      <c r="N58">
        <f>PEARSON(A2:A31,N2:N31)</f>
        <v>-0.33295604590814609</v>
      </c>
      <c r="O58">
        <f>PEARSON(A2:A31,O2:O31)</f>
        <v>0.37796447300922709</v>
      </c>
      <c r="P58">
        <f>PEARSON(A2:A31,P2:P31)</f>
        <v>-0.47565149415449426</v>
      </c>
      <c r="Q58">
        <f>PEARSON(A2:A31,Q2:Q31)</f>
        <v>4.8911598804451811E-2</v>
      </c>
      <c r="R58">
        <f>PEARSON(A2:A31,R2:R31)</f>
        <v>0.14142135623730956</v>
      </c>
      <c r="S58">
        <f>PEARSON(A2:A31,S2:S31)</f>
        <v>-0.28284271247461906</v>
      </c>
      <c r="T58">
        <f>PEARSON(A2:A31,T2:T31)</f>
        <v>0.42426406871192851</v>
      </c>
      <c r="U58">
        <f>PEARSON(A2:A31,U2:U31)</f>
        <v>0.1889822365046136</v>
      </c>
      <c r="V58">
        <f>PEARSON(A2:A31,V2:V31)</f>
        <v>0.43301270189221924</v>
      </c>
      <c r="W58">
        <f>PEARSON(A2:A31,W2:W31)</f>
        <v>-0.47565149415449437</v>
      </c>
      <c r="X58">
        <f>PEARSON(A2:A31,X2:X31)</f>
        <v>-0.37796447300922698</v>
      </c>
      <c r="Y58">
        <f>PEARSON(A2:A31,Y2:Y31)</f>
        <v>-0.53802758684897067</v>
      </c>
      <c r="Z58">
        <f>PEARSON(A2:A31,Z2:Z31)</f>
        <v>9.513029883089888E-2</v>
      </c>
      <c r="AA58">
        <f>PEARSON(A2:A31,AA2:AA31)</f>
        <v>-9.4491118252306786E-2</v>
      </c>
      <c r="AB58">
        <f>PEARSON(A2:A31,AB2:AB31)</f>
        <v>0.14433756729740638</v>
      </c>
    </row>
    <row r="59" spans="1:28" x14ac:dyDescent="0.25">
      <c r="A59" s="1" t="s">
        <v>31</v>
      </c>
      <c r="B59">
        <f>PEARSON(A2:A21,B2:B21)</f>
        <v>-6.6624394684409079E-17</v>
      </c>
      <c r="C59">
        <f>PEARSON(A2:A21,C2:C21)</f>
        <v>0.15352206215727943</v>
      </c>
      <c r="D59">
        <f>PEARSON(A2:A21,D2:D21)</f>
        <v>0.15352206215727943</v>
      </c>
      <c r="E59">
        <f>PEARSON(A2:A21,E2:E21)</f>
        <v>-0.42857142857142871</v>
      </c>
      <c r="F59">
        <f>PEARSON(A2:A21,F2:F21)</f>
        <v>6.5795169495976927E-2</v>
      </c>
      <c r="G59">
        <f>PEARSON(A2:A21,G2:G21)</f>
        <v>-0.21821789023599231</v>
      </c>
      <c r="H59">
        <f>PEARSON(A2:A21,H2:H21)</f>
        <v>-0.1535220621572794</v>
      </c>
      <c r="I59">
        <f>PEARSON(A2:A21,I2:I21)</f>
        <v>-6.5795169495976927E-2</v>
      </c>
      <c r="J59">
        <f>PEARSON(A2:A21,J2:J21)</f>
        <v>-4.7619047619047603E-2</v>
      </c>
      <c r="K59">
        <f>PEARSON(A2:A21,K2:K21)</f>
        <v>-0.31180478223116176</v>
      </c>
      <c r="L59">
        <f>PEARSON(A2:A21,L2:L21)</f>
        <v>-0.3118047822311617</v>
      </c>
      <c r="M59">
        <f>PEARSON(A2:A21,M2:M21)</f>
        <v>-0.21821789023599231</v>
      </c>
      <c r="N59">
        <f>PEARSON(A2:A21,N2:N21)</f>
        <v>-0.48038446141526153</v>
      </c>
      <c r="O59">
        <f>PEARSON(A2:A21,O2:O21)</f>
        <v>0.28511240114923325</v>
      </c>
      <c r="P59">
        <f>PEARSON(A2:A21,P2:P21)</f>
        <v>-0.37283929381053571</v>
      </c>
      <c r="Q59">
        <f>PEARSON(A2:A21,Q2:Q21)</f>
        <v>6.5795169495976927E-2</v>
      </c>
      <c r="R59">
        <f>PEARSON(A2:A21,R2:R21)</f>
        <v>0.1535220621572794</v>
      </c>
      <c r="S59">
        <f>PEARSON(A2:A21,S2:S21)</f>
        <v>-0.13363062095621223</v>
      </c>
      <c r="T59">
        <f>PEARSON(A2:A21,T2:T21)</f>
        <v>0.59215652546379205</v>
      </c>
      <c r="U59">
        <f>PEARSON(A2:A21,U2:U21)</f>
        <v>0.21821789023599231</v>
      </c>
      <c r="V59">
        <f>PEARSON(A2:A21,V2:V21)</f>
        <v>0.35634832254989929</v>
      </c>
      <c r="W59">
        <f>PEARSON(A2:A21,W2:W21)</f>
        <v>-0.53452248382484857</v>
      </c>
      <c r="X59">
        <f>PEARSON(A2:A21,X2:X21)</f>
        <v>-0.37283929381053571</v>
      </c>
      <c r="Y59">
        <f>PEARSON(A2:A21,Y2:Y21)</f>
        <v>-0.48038446141526153</v>
      </c>
      <c r="Z59">
        <f>PEARSON(A2:A21,Z2:Z21)</f>
        <v>-8.9087080637474711E-2</v>
      </c>
      <c r="AA59">
        <f>PEARSON(A2:A21,AA2:AA21)</f>
        <v>-8.9087080637474711E-2</v>
      </c>
      <c r="AB59">
        <f>PEARSON(A2:A21,AB2:AB21)</f>
        <v>0.19047619047619055</v>
      </c>
    </row>
    <row r="60" spans="1:28" x14ac:dyDescent="0.25">
      <c r="A60" s="1" t="s">
        <v>32</v>
      </c>
      <c r="B60">
        <f>PEARSON(A2:A16,B2:B16)</f>
        <v>0.26189246330824861</v>
      </c>
      <c r="C60">
        <f>PEARSON(A2:A16,C2:C16)</f>
        <v>-4.0291148201268993E-2</v>
      </c>
      <c r="D60">
        <f>PEARSON(A2:A16,D2:D16)</f>
        <v>-4.0291148201268993E-2</v>
      </c>
      <c r="E60">
        <f>PEARSON(A2:A16,E2:E16)</f>
        <v>-0.42640143271122072</v>
      </c>
      <c r="F60">
        <f>PEARSON(A2:A16,F2:F16)</f>
        <v>4.0291148201268993E-2</v>
      </c>
      <c r="G60">
        <f>PEARSON(A2:A16,G2:G16)</f>
        <v>-0.49236596391733084</v>
      </c>
      <c r="H60">
        <f>PEARSON(A2:A16,H2:H16)</f>
        <v>-0.49236596391733084</v>
      </c>
      <c r="I60">
        <f>PEARSON(A2:A16,I2:I16)</f>
        <v>-0.26189246330824861</v>
      </c>
      <c r="J60">
        <f>PEARSON(A2:A16,J2:J16)</f>
        <v>-0.2132007163556105</v>
      </c>
      <c r="K60">
        <f>PEARSON(A2:A16,K2:K16)</f>
        <v>-0.26189246330824861</v>
      </c>
      <c r="L60">
        <f>PEARSON(A2:A16,L2:L16)</f>
        <v>-0.18463723646899907</v>
      </c>
      <c r="M60">
        <f>PEARSON(A2:A16,M2:M16)</f>
        <v>-0.49236596391733084</v>
      </c>
      <c r="N60">
        <f>PEARSON(A2:A16,N2:N16)</f>
        <v>-0.49236596391733084</v>
      </c>
      <c r="O60">
        <f>PEARSON(A2:A16,O2:O16)</f>
        <v>0.56407607481776612</v>
      </c>
      <c r="P60">
        <f>PEARSON(A2:A16,P2:P16)</f>
        <v>-0.49236596391733084</v>
      </c>
      <c r="Q60">
        <f>PEARSON(A2:A16,Q2:Q16)</f>
        <v>4.0291148201269007E-2</v>
      </c>
      <c r="R60">
        <f>PEARSON(A2:A16,R2:R16)</f>
        <v>0.42640143271122077</v>
      </c>
      <c r="S60">
        <f>PEARSON(A2:A16,S2:S16)</f>
        <v>-0.12309149097933271</v>
      </c>
      <c r="T60">
        <f>PEARSON(A2:A16,T2:T16)</f>
        <v>0.56407607481776612</v>
      </c>
      <c r="U60">
        <f>PEARSON(A2:A16,U2:U16)</f>
        <v>0.49236596391733095</v>
      </c>
      <c r="V60">
        <f>PEARSON(A2:A16,V2:V16)</f>
        <v>0.73854894587599629</v>
      </c>
      <c r="W60">
        <f>PEARSON(A2:A16,W2:W16)</f>
        <v>-0.49236596391733084</v>
      </c>
      <c r="X60">
        <f>PEARSON(A2:A16,X2:X16)</f>
        <v>-0.49236596391733095</v>
      </c>
      <c r="Y60">
        <f>PEARSON(A2:A16,Y2:Y16)</f>
        <v>-0.49236596391733084</v>
      </c>
      <c r="Z60">
        <f>PEARSON(A2:A16,Z2:Z16)</f>
        <v>-0.49236596391733084</v>
      </c>
      <c r="AA60">
        <f>PEARSON(A2:A16,AA2:AA16)</f>
        <v>-0.49236596391733084</v>
      </c>
      <c r="AB60">
        <f>PEARSON(A2:A16,AB2:AB16)</f>
        <v>0.10660035817780518</v>
      </c>
    </row>
    <row r="61" spans="1:28" x14ac:dyDescent="0.25">
      <c r="A61" s="1" t="s">
        <v>43</v>
      </c>
      <c r="B61">
        <f>PEARSON(A2:A11,B2:B11)</f>
        <v>0.40824829046386296</v>
      </c>
      <c r="C61">
        <f>PEARSON(A2:A11,C2:C11)</f>
        <v>-0.10206207261596573</v>
      </c>
      <c r="D61">
        <f>PEARSON(A2:A11,D2:D11)</f>
        <v>-0.10206207261596573</v>
      </c>
      <c r="E61">
        <f>PEARSON(A2:A11,E2:E11)</f>
        <v>-0.32732683535398838</v>
      </c>
      <c r="F61">
        <f>PEARSON(A2:A11,F2:F11)</f>
        <v>0.10206207261596573</v>
      </c>
      <c r="G61">
        <f>PEARSON(A2:A11,G2:G11)</f>
        <v>-0.40824829046386296</v>
      </c>
      <c r="H61">
        <f>PEARSON(A2:A11,H2:H11)</f>
        <v>-0.49999999999999994</v>
      </c>
      <c r="I61">
        <f>PEARSON(A2:A11,I2:I11)</f>
        <v>1.3877787807814455E-17</v>
      </c>
      <c r="J61">
        <f>PEARSON(A2:A11,J2:J11)</f>
        <v>0.24999999999999994</v>
      </c>
      <c r="K61">
        <f>PEARSON(A2:A11,K2:K11)</f>
        <v>-0.49999999999999994</v>
      </c>
      <c r="L61">
        <f>PEARSON(A2:A11,L2:L11)</f>
        <v>0.10206207261596573</v>
      </c>
      <c r="M61">
        <f>PEARSON(A2:A11,M2:M11)</f>
        <v>-0.40824829046386291</v>
      </c>
      <c r="N61">
        <f>PEARSON(A2:A11,N2:N11)</f>
        <v>-0.4082482904638628</v>
      </c>
      <c r="O61">
        <f>PEARSON(A2:A11,O2:O11)</f>
        <v>0.49999999999999994</v>
      </c>
      <c r="P61">
        <f>PEARSON(A2:A11,P2:P11)</f>
        <v>-0.40824829046386291</v>
      </c>
      <c r="Q61">
        <f>PEARSON(A2:A11,Q2:Q11)</f>
        <v>-1.3877787807814455E-17</v>
      </c>
      <c r="R61">
        <f>PEARSON(A2:A11,R2:R11)</f>
        <v>0.32732683535398865</v>
      </c>
      <c r="S61">
        <f>PEARSON(A2:A11,S2:S11)</f>
        <v>-0.10206207261596573</v>
      </c>
      <c r="T61">
        <f>PEARSON(A2:A11,T2:T11)</f>
        <v>0.4082482904638628</v>
      </c>
      <c r="U61">
        <f>PEARSON(A2:A11,U2:U11)</f>
        <v>0.32732683535398865</v>
      </c>
      <c r="V61">
        <f>PEARSON(A2:A11,V2:V11)</f>
        <v>0.61237243569579447</v>
      </c>
      <c r="W61">
        <f>PEARSON(A2:A11,W2:W11)</f>
        <v>-0.4082482904638628</v>
      </c>
      <c r="X61">
        <f>PEARSON(A2:A11,X2:X11)</f>
        <v>-0.32732683535398865</v>
      </c>
      <c r="Y61">
        <f>PEARSON(A2:A11,Y2:Y11)</f>
        <v>-0.40824829046386296</v>
      </c>
      <c r="Z61">
        <f>PEARSON(A2:A11,Z2:Z11)</f>
        <v>-0.40824829046386291</v>
      </c>
      <c r="AA61">
        <f>PEARSON(A2:A11,AA2:AA11)</f>
        <v>-0.40824829046386296</v>
      </c>
      <c r="AB61">
        <f>PEARSON(A2:A11,AB2:AB11)</f>
        <v>2.775557561562891E-17</v>
      </c>
    </row>
    <row r="67" spans="3:21" x14ac:dyDescent="0.25">
      <c r="C67" t="s">
        <v>33</v>
      </c>
      <c r="D67">
        <v>0.27900000000000003</v>
      </c>
      <c r="E67">
        <v>3</v>
      </c>
      <c r="G67" t="s">
        <v>35</v>
      </c>
      <c r="H67">
        <v>0.36099999999999999</v>
      </c>
      <c r="I67">
        <v>8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t="s">
        <v>19</v>
      </c>
      <c r="D69">
        <v>0.35781350778270271</v>
      </c>
      <c r="E69">
        <f t="shared" ref="E69:E95" si="0">ABS(D69)</f>
        <v>0.35781350778270271</v>
      </c>
      <c r="G69" t="s">
        <v>24</v>
      </c>
      <c r="H69">
        <v>-0.53802758684897067</v>
      </c>
      <c r="I69">
        <f t="shared" ref="I69:I95" si="1">ABS(H69)</f>
        <v>0.53802758684897067</v>
      </c>
      <c r="K69" t="s">
        <v>19</v>
      </c>
      <c r="L69">
        <v>0.59215652546379205</v>
      </c>
      <c r="M69">
        <f t="shared" ref="M69:M95" si="2">ABS(L69)</f>
        <v>0.59215652546379205</v>
      </c>
      <c r="O69" t="s">
        <v>21</v>
      </c>
      <c r="P69">
        <v>0.73854894587599629</v>
      </c>
      <c r="Q69">
        <f t="shared" ref="Q69:Q95" si="3">ABS(P69)</f>
        <v>0.73854894587599629</v>
      </c>
      <c r="S69" t="s">
        <v>21</v>
      </c>
      <c r="T69">
        <v>0.61237243569579447</v>
      </c>
      <c r="U69">
        <f t="shared" ref="U69:U95" si="4">ABS(T69)</f>
        <v>0.61237243569579447</v>
      </c>
    </row>
    <row r="70" spans="3:21" x14ac:dyDescent="0.25">
      <c r="C70" t="s">
        <v>24</v>
      </c>
      <c r="D70">
        <v>-0.33585139590407997</v>
      </c>
      <c r="E70">
        <f t="shared" si="0"/>
        <v>0.33585139590407997</v>
      </c>
      <c r="G70" t="s">
        <v>22</v>
      </c>
      <c r="H70">
        <v>-0.47565149415449437</v>
      </c>
      <c r="I70">
        <f t="shared" si="1"/>
        <v>0.47565149415449437</v>
      </c>
      <c r="K70" t="s">
        <v>22</v>
      </c>
      <c r="L70">
        <v>-0.53452248382484857</v>
      </c>
      <c r="M70">
        <f t="shared" si="2"/>
        <v>0.53452248382484857</v>
      </c>
      <c r="O70" t="s">
        <v>14</v>
      </c>
      <c r="P70">
        <v>0.56407607481776612</v>
      </c>
      <c r="Q70">
        <f t="shared" si="3"/>
        <v>0.56407607481776612</v>
      </c>
      <c r="S70" t="s">
        <v>7</v>
      </c>
      <c r="T70">
        <v>-0.49999999999999994</v>
      </c>
      <c r="U70">
        <f t="shared" si="4"/>
        <v>0.49999999999999994</v>
      </c>
    </row>
    <row r="71" spans="3:21" x14ac:dyDescent="0.25">
      <c r="C71" t="s">
        <v>4</v>
      </c>
      <c r="D71">
        <v>-0.30208333333333331</v>
      </c>
      <c r="E71">
        <f t="shared" si="0"/>
        <v>0.30208333333333331</v>
      </c>
      <c r="G71" t="s">
        <v>15</v>
      </c>
      <c r="H71">
        <v>-0.47565149415449426</v>
      </c>
      <c r="I71">
        <f t="shared" si="1"/>
        <v>0.47565149415449426</v>
      </c>
      <c r="K71" t="s">
        <v>13</v>
      </c>
      <c r="L71">
        <v>-0.48038446141526153</v>
      </c>
      <c r="M71">
        <f t="shared" si="2"/>
        <v>0.48038446141526153</v>
      </c>
      <c r="O71" t="s">
        <v>19</v>
      </c>
      <c r="P71">
        <v>0.56407607481776612</v>
      </c>
      <c r="Q71">
        <f t="shared" si="3"/>
        <v>0.56407607481776612</v>
      </c>
      <c r="S71" t="s">
        <v>10</v>
      </c>
      <c r="T71">
        <v>-0.49999999999999994</v>
      </c>
      <c r="U71">
        <f t="shared" si="4"/>
        <v>0.49999999999999994</v>
      </c>
    </row>
    <row r="72" spans="3:21" x14ac:dyDescent="0.25">
      <c r="C72" t="s">
        <v>11</v>
      </c>
      <c r="D72">
        <v>-0.27443021509848686</v>
      </c>
      <c r="E72">
        <f t="shared" si="0"/>
        <v>0.27443021509848686</v>
      </c>
      <c r="G72" t="s">
        <v>21</v>
      </c>
      <c r="H72">
        <v>0.43301270189221924</v>
      </c>
      <c r="I72">
        <f t="shared" si="1"/>
        <v>0.43301270189221924</v>
      </c>
      <c r="K72" t="s">
        <v>24</v>
      </c>
      <c r="L72">
        <v>-0.48038446141526153</v>
      </c>
      <c r="M72">
        <f t="shared" si="2"/>
        <v>0.48038446141526153</v>
      </c>
      <c r="O72" t="s">
        <v>20</v>
      </c>
      <c r="P72">
        <v>0.49236596391733095</v>
      </c>
      <c r="Q72">
        <f t="shared" si="3"/>
        <v>0.49236596391733095</v>
      </c>
      <c r="S72" t="s">
        <v>14</v>
      </c>
      <c r="T72">
        <v>0.49999999999999994</v>
      </c>
      <c r="U72">
        <f t="shared" si="4"/>
        <v>0.49999999999999994</v>
      </c>
    </row>
    <row r="73" spans="3:21" x14ac:dyDescent="0.25">
      <c r="C73" t="s">
        <v>14</v>
      </c>
      <c r="D73">
        <v>0.27421222091758518</v>
      </c>
      <c r="E73">
        <f t="shared" si="0"/>
        <v>0.27421222091758518</v>
      </c>
      <c r="G73" t="s">
        <v>19</v>
      </c>
      <c r="H73">
        <v>0.42426406871192851</v>
      </c>
      <c r="I73">
        <f t="shared" si="1"/>
        <v>0.42426406871192851</v>
      </c>
      <c r="K73" t="s">
        <v>4</v>
      </c>
      <c r="L73">
        <v>-0.42857142857142871</v>
      </c>
      <c r="M73">
        <f t="shared" si="2"/>
        <v>0.42857142857142871</v>
      </c>
      <c r="O73" t="s">
        <v>23</v>
      </c>
      <c r="P73">
        <v>-0.49236596391733095</v>
      </c>
      <c r="Q73">
        <f t="shared" si="3"/>
        <v>0.49236596391733095</v>
      </c>
      <c r="S73" t="s">
        <v>1</v>
      </c>
      <c r="T73">
        <v>0.40824829046386296</v>
      </c>
      <c r="U73">
        <f t="shared" si="4"/>
        <v>0.40824829046386296</v>
      </c>
    </row>
    <row r="74" spans="3:21" x14ac:dyDescent="0.25">
      <c r="C74" t="s">
        <v>23</v>
      </c>
      <c r="D74">
        <v>-0.27216552697590879</v>
      </c>
      <c r="E74">
        <f t="shared" si="0"/>
        <v>0.27216552697590879</v>
      </c>
      <c r="G74" t="s">
        <v>4</v>
      </c>
      <c r="H74">
        <v>-0.39129279043561516</v>
      </c>
      <c r="I74">
        <f t="shared" si="1"/>
        <v>0.39129279043561516</v>
      </c>
      <c r="K74" t="s">
        <v>15</v>
      </c>
      <c r="L74">
        <v>-0.37283929381053571</v>
      </c>
      <c r="M74">
        <f t="shared" si="2"/>
        <v>0.37283929381053571</v>
      </c>
      <c r="O74" t="s">
        <v>6</v>
      </c>
      <c r="P74">
        <v>-0.49236596391733084</v>
      </c>
      <c r="Q74">
        <f t="shared" si="3"/>
        <v>0.49236596391733084</v>
      </c>
      <c r="S74" t="s">
        <v>6</v>
      </c>
      <c r="T74">
        <v>-0.40824829046386296</v>
      </c>
      <c r="U74">
        <f t="shared" si="4"/>
        <v>0.40824829046386296</v>
      </c>
    </row>
    <row r="75" spans="3:21" x14ac:dyDescent="0.25">
      <c r="C75" t="s">
        <v>15</v>
      </c>
      <c r="D75">
        <v>-0.24652921614235651</v>
      </c>
      <c r="E75">
        <f t="shared" si="0"/>
        <v>0.24652921614235651</v>
      </c>
      <c r="G75" t="s">
        <v>14</v>
      </c>
      <c r="H75">
        <v>0.37796447300922709</v>
      </c>
      <c r="I75">
        <f t="shared" si="1"/>
        <v>0.37796447300922709</v>
      </c>
      <c r="K75" t="s">
        <v>23</v>
      </c>
      <c r="L75">
        <v>-0.37283929381053571</v>
      </c>
      <c r="M75">
        <f t="shared" si="2"/>
        <v>0.37283929381053571</v>
      </c>
      <c r="O75" t="s">
        <v>7</v>
      </c>
      <c r="P75">
        <v>-0.49236596391733084</v>
      </c>
      <c r="Q75">
        <f t="shared" si="3"/>
        <v>0.49236596391733084</v>
      </c>
      <c r="S75" t="s">
        <v>24</v>
      </c>
      <c r="T75">
        <v>-0.40824829046386296</v>
      </c>
      <c r="U75">
        <f t="shared" si="4"/>
        <v>0.40824829046386296</v>
      </c>
    </row>
    <row r="76" spans="3:21" x14ac:dyDescent="0.25">
      <c r="C76" t="s">
        <v>21</v>
      </c>
      <c r="D76">
        <v>0.22739550027311969</v>
      </c>
      <c r="E76">
        <f t="shared" si="0"/>
        <v>0.22739550027311969</v>
      </c>
      <c r="G76" t="s">
        <v>23</v>
      </c>
      <c r="H76">
        <v>-0.37796447300922698</v>
      </c>
      <c r="I76">
        <f t="shared" si="1"/>
        <v>0.37796447300922698</v>
      </c>
      <c r="K76" t="s">
        <v>21</v>
      </c>
      <c r="L76">
        <v>0.35634832254989929</v>
      </c>
      <c r="M76">
        <f t="shared" si="2"/>
        <v>0.35634832254989929</v>
      </c>
      <c r="O76" t="s">
        <v>12</v>
      </c>
      <c r="P76">
        <v>-0.49236596391733084</v>
      </c>
      <c r="Q76">
        <f t="shared" si="3"/>
        <v>0.49236596391733084</v>
      </c>
      <c r="S76" t="s">
        <v>26</v>
      </c>
      <c r="T76">
        <v>-0.40824829046386296</v>
      </c>
      <c r="U76">
        <f t="shared" si="4"/>
        <v>0.40824829046386296</v>
      </c>
    </row>
    <row r="77" spans="3:21" x14ac:dyDescent="0.25">
      <c r="C77" t="s">
        <v>22</v>
      </c>
      <c r="D77">
        <v>-0.21527777777777776</v>
      </c>
      <c r="E77">
        <f t="shared" si="0"/>
        <v>0.21527777777777776</v>
      </c>
      <c r="G77" t="s">
        <v>13</v>
      </c>
      <c r="H77">
        <v>-0.33295604590814609</v>
      </c>
      <c r="I77">
        <f t="shared" si="1"/>
        <v>0.33295604590814609</v>
      </c>
      <c r="K77" t="s">
        <v>10</v>
      </c>
      <c r="L77">
        <v>-0.31180478223116176</v>
      </c>
      <c r="M77">
        <f t="shared" si="2"/>
        <v>0.31180478223116176</v>
      </c>
      <c r="O77" t="s">
        <v>13</v>
      </c>
      <c r="P77">
        <v>-0.49236596391733084</v>
      </c>
      <c r="Q77">
        <f t="shared" si="3"/>
        <v>0.49236596391733084</v>
      </c>
      <c r="S77" t="s">
        <v>12</v>
      </c>
      <c r="T77">
        <v>-0.40824829046386291</v>
      </c>
      <c r="U77">
        <f t="shared" si="4"/>
        <v>0.40824829046386291</v>
      </c>
    </row>
    <row r="78" spans="3:21" x14ac:dyDescent="0.25">
      <c r="C78" t="s">
        <v>7</v>
      </c>
      <c r="D78">
        <v>-0.18711379979593731</v>
      </c>
      <c r="E78">
        <f t="shared" si="0"/>
        <v>0.18711379979593731</v>
      </c>
      <c r="G78" t="s">
        <v>10</v>
      </c>
      <c r="H78">
        <v>-0.28867513459481287</v>
      </c>
      <c r="I78">
        <f t="shared" si="1"/>
        <v>0.28867513459481287</v>
      </c>
      <c r="K78" t="s">
        <v>11</v>
      </c>
      <c r="L78">
        <v>-0.3118047822311617</v>
      </c>
      <c r="M78">
        <f t="shared" si="2"/>
        <v>0.3118047822311617</v>
      </c>
      <c r="O78" t="s">
        <v>15</v>
      </c>
      <c r="P78">
        <v>-0.49236596391733084</v>
      </c>
      <c r="Q78">
        <f t="shared" si="3"/>
        <v>0.49236596391733084</v>
      </c>
      <c r="S78" t="s">
        <v>15</v>
      </c>
      <c r="T78">
        <v>-0.40824829046386291</v>
      </c>
      <c r="U78">
        <f t="shared" si="4"/>
        <v>0.40824829046386291</v>
      </c>
    </row>
    <row r="79" spans="3:21" x14ac:dyDescent="0.25">
      <c r="C79" t="s">
        <v>25</v>
      </c>
      <c r="D79">
        <v>0.17459497553883238</v>
      </c>
      <c r="E79">
        <f t="shared" si="0"/>
        <v>0.17459497553883238</v>
      </c>
      <c r="G79" t="s">
        <v>11</v>
      </c>
      <c r="H79">
        <v>-0.28867513459481281</v>
      </c>
      <c r="I79">
        <f t="shared" si="1"/>
        <v>0.28867513459481281</v>
      </c>
      <c r="K79" t="s">
        <v>14</v>
      </c>
      <c r="L79">
        <v>0.28511240114923325</v>
      </c>
      <c r="M79">
        <f t="shared" si="2"/>
        <v>0.28511240114923325</v>
      </c>
      <c r="O79" t="s">
        <v>22</v>
      </c>
      <c r="P79">
        <v>-0.49236596391733084</v>
      </c>
      <c r="Q79">
        <f t="shared" si="3"/>
        <v>0.49236596391733084</v>
      </c>
      <c r="S79" t="s">
        <v>25</v>
      </c>
      <c r="T79">
        <v>-0.40824829046386291</v>
      </c>
      <c r="U79">
        <f t="shared" si="4"/>
        <v>0.40824829046386291</v>
      </c>
    </row>
    <row r="80" spans="3:21" x14ac:dyDescent="0.25">
      <c r="C80" t="s">
        <v>12</v>
      </c>
      <c r="D80">
        <v>-0.16116459280507631</v>
      </c>
      <c r="E80">
        <f t="shared" si="0"/>
        <v>0.16116459280507631</v>
      </c>
      <c r="G80" t="s">
        <v>18</v>
      </c>
      <c r="H80">
        <v>-0.28284271247461906</v>
      </c>
      <c r="I80">
        <f t="shared" si="1"/>
        <v>0.28284271247461906</v>
      </c>
      <c r="K80" t="s">
        <v>6</v>
      </c>
      <c r="L80">
        <v>-0.21821789023599231</v>
      </c>
      <c r="M80">
        <f t="shared" si="2"/>
        <v>0.21821789023599231</v>
      </c>
      <c r="O80" t="s">
        <v>24</v>
      </c>
      <c r="P80">
        <v>-0.49236596391733084</v>
      </c>
      <c r="Q80">
        <f t="shared" si="3"/>
        <v>0.49236596391733084</v>
      </c>
      <c r="S80" t="s">
        <v>13</v>
      </c>
      <c r="T80">
        <v>-0.4082482904638628</v>
      </c>
      <c r="U80">
        <f t="shared" si="4"/>
        <v>0.4082482904638628</v>
      </c>
    </row>
    <row r="81" spans="3:21" x14ac:dyDescent="0.25">
      <c r="C81" t="s">
        <v>10</v>
      </c>
      <c r="D81">
        <v>-0.15794974832414643</v>
      </c>
      <c r="E81">
        <f t="shared" si="0"/>
        <v>0.15794974832414643</v>
      </c>
      <c r="G81" t="s">
        <v>9</v>
      </c>
      <c r="H81">
        <v>-0.19564639521780738</v>
      </c>
      <c r="I81">
        <f t="shared" si="1"/>
        <v>0.19564639521780738</v>
      </c>
      <c r="K81" t="s">
        <v>12</v>
      </c>
      <c r="L81">
        <v>-0.21821789023599231</v>
      </c>
      <c r="M81">
        <f t="shared" si="2"/>
        <v>0.21821789023599231</v>
      </c>
      <c r="O81" t="s">
        <v>25</v>
      </c>
      <c r="P81">
        <v>-0.49236596391733084</v>
      </c>
      <c r="Q81">
        <f t="shared" si="3"/>
        <v>0.49236596391733084</v>
      </c>
      <c r="S81" t="s">
        <v>19</v>
      </c>
      <c r="T81">
        <v>0.4082482904638628</v>
      </c>
      <c r="U81">
        <f t="shared" si="4"/>
        <v>0.4082482904638628</v>
      </c>
    </row>
    <row r="82" spans="3:21" x14ac:dyDescent="0.25">
      <c r="C82" t="s">
        <v>13</v>
      </c>
      <c r="D82">
        <v>-0.15794974832414635</v>
      </c>
      <c r="E82">
        <f t="shared" si="0"/>
        <v>0.15794974832414635</v>
      </c>
      <c r="G82" t="s">
        <v>12</v>
      </c>
      <c r="H82">
        <v>-0.1889822365046136</v>
      </c>
      <c r="I82">
        <f t="shared" si="1"/>
        <v>0.1889822365046136</v>
      </c>
      <c r="K82" t="s">
        <v>20</v>
      </c>
      <c r="L82">
        <v>0.21821789023599231</v>
      </c>
      <c r="M82">
        <f t="shared" si="2"/>
        <v>0.21821789023599231</v>
      </c>
      <c r="O82" t="s">
        <v>26</v>
      </c>
      <c r="P82">
        <v>-0.49236596391733084</v>
      </c>
      <c r="Q82">
        <f t="shared" si="3"/>
        <v>0.49236596391733084</v>
      </c>
      <c r="S82" t="s">
        <v>22</v>
      </c>
      <c r="T82">
        <v>-0.4082482904638628</v>
      </c>
      <c r="U82">
        <f t="shared" si="4"/>
        <v>0.4082482904638628</v>
      </c>
    </row>
    <row r="83" spans="3:21" x14ac:dyDescent="0.25">
      <c r="C83" t="s">
        <v>20</v>
      </c>
      <c r="D83">
        <v>0.13677613137517863</v>
      </c>
      <c r="E83">
        <f t="shared" si="0"/>
        <v>0.13677613137517863</v>
      </c>
      <c r="G83" t="s">
        <v>20</v>
      </c>
      <c r="H83">
        <v>0.1889822365046136</v>
      </c>
      <c r="I83">
        <f t="shared" si="1"/>
        <v>0.1889822365046136</v>
      </c>
      <c r="K83" t="s">
        <v>27</v>
      </c>
      <c r="L83">
        <v>0.19047619047619055</v>
      </c>
      <c r="M83">
        <f t="shared" si="2"/>
        <v>0.19047619047619055</v>
      </c>
      <c r="O83" t="s">
        <v>17</v>
      </c>
      <c r="P83">
        <v>0.42640143271122077</v>
      </c>
      <c r="Q83">
        <f t="shared" si="3"/>
        <v>0.42640143271122077</v>
      </c>
      <c r="S83" t="s">
        <v>17</v>
      </c>
      <c r="T83">
        <v>0.32732683535398865</v>
      </c>
      <c r="U83">
        <f t="shared" si="4"/>
        <v>0.32732683535398865</v>
      </c>
    </row>
    <row r="84" spans="3:21" x14ac:dyDescent="0.25">
      <c r="C84" t="s">
        <v>5</v>
      </c>
      <c r="D84">
        <v>0.13677613137517858</v>
      </c>
      <c r="E84">
        <f t="shared" si="0"/>
        <v>0.13677613137517858</v>
      </c>
      <c r="G84" t="s">
        <v>27</v>
      </c>
      <c r="H84">
        <v>0.14433756729740638</v>
      </c>
      <c r="I84">
        <f t="shared" si="1"/>
        <v>0.14433756729740638</v>
      </c>
      <c r="K84" t="s">
        <v>2</v>
      </c>
      <c r="L84">
        <v>0.15352206215727943</v>
      </c>
      <c r="M84">
        <f t="shared" si="2"/>
        <v>0.15352206215727943</v>
      </c>
      <c r="O84" t="s">
        <v>4</v>
      </c>
      <c r="P84">
        <v>-0.42640143271122072</v>
      </c>
      <c r="Q84">
        <f t="shared" si="3"/>
        <v>0.42640143271122072</v>
      </c>
      <c r="S84" t="s">
        <v>20</v>
      </c>
      <c r="T84">
        <v>0.32732683535398865</v>
      </c>
      <c r="U84">
        <f t="shared" si="4"/>
        <v>0.32732683535398865</v>
      </c>
    </row>
    <row r="85" spans="3:21" x14ac:dyDescent="0.25">
      <c r="C85" t="s">
        <v>1</v>
      </c>
      <c r="D85">
        <v>-0.1070096471873504</v>
      </c>
      <c r="E85">
        <f t="shared" si="0"/>
        <v>0.1070096471873504</v>
      </c>
      <c r="G85" t="s">
        <v>17</v>
      </c>
      <c r="H85">
        <v>0.14142135623730956</v>
      </c>
      <c r="I85">
        <f t="shared" si="1"/>
        <v>0.14142135623730956</v>
      </c>
      <c r="K85" t="s">
        <v>3</v>
      </c>
      <c r="L85">
        <v>0.15352206215727943</v>
      </c>
      <c r="M85">
        <f t="shared" si="2"/>
        <v>0.15352206215727943</v>
      </c>
      <c r="O85" t="s">
        <v>1</v>
      </c>
      <c r="P85">
        <v>0.26189246330824861</v>
      </c>
      <c r="Q85">
        <f t="shared" si="3"/>
        <v>0.26189246330824861</v>
      </c>
      <c r="S85" t="s">
        <v>23</v>
      </c>
      <c r="T85">
        <v>-0.32732683535398865</v>
      </c>
      <c r="U85">
        <f t="shared" si="4"/>
        <v>0.32732683535398865</v>
      </c>
    </row>
    <row r="86" spans="3:21" x14ac:dyDescent="0.25">
      <c r="C86" t="s">
        <v>6</v>
      </c>
      <c r="D86">
        <v>-0.10700964718735033</v>
      </c>
      <c r="E86">
        <f t="shared" si="0"/>
        <v>0.10700964718735033</v>
      </c>
      <c r="G86" t="s">
        <v>7</v>
      </c>
      <c r="H86">
        <v>-0.14142135623730953</v>
      </c>
      <c r="I86">
        <f t="shared" si="1"/>
        <v>0.14142135623730953</v>
      </c>
      <c r="K86" t="s">
        <v>7</v>
      </c>
      <c r="L86">
        <v>-0.1535220621572794</v>
      </c>
      <c r="M86">
        <f t="shared" si="2"/>
        <v>0.1535220621572794</v>
      </c>
      <c r="O86" t="s">
        <v>8</v>
      </c>
      <c r="P86">
        <v>-0.26189246330824861</v>
      </c>
      <c r="Q86">
        <f t="shared" si="3"/>
        <v>0.26189246330824861</v>
      </c>
      <c r="S86" t="s">
        <v>4</v>
      </c>
      <c r="T86">
        <v>-0.32732683535398838</v>
      </c>
      <c r="U86">
        <f t="shared" si="4"/>
        <v>0.32732683535398838</v>
      </c>
    </row>
    <row r="87" spans="3:21" x14ac:dyDescent="0.25">
      <c r="C87" t="s">
        <v>16</v>
      </c>
      <c r="D87">
        <v>9.9577015247831552E-2</v>
      </c>
      <c r="E87">
        <f t="shared" si="0"/>
        <v>9.9577015247831552E-2</v>
      </c>
      <c r="G87" t="s">
        <v>5</v>
      </c>
      <c r="H87">
        <v>0.1414213562373095</v>
      </c>
      <c r="I87">
        <f t="shared" si="1"/>
        <v>0.1414213562373095</v>
      </c>
      <c r="K87" t="s">
        <v>17</v>
      </c>
      <c r="L87">
        <v>0.1535220621572794</v>
      </c>
      <c r="M87">
        <f t="shared" si="2"/>
        <v>0.1535220621572794</v>
      </c>
      <c r="O87" t="s">
        <v>10</v>
      </c>
      <c r="P87">
        <v>-0.26189246330824861</v>
      </c>
      <c r="Q87">
        <f t="shared" si="3"/>
        <v>0.26189246330824861</v>
      </c>
      <c r="S87" t="s">
        <v>9</v>
      </c>
      <c r="T87">
        <v>0.24999999999999994</v>
      </c>
      <c r="U87">
        <f t="shared" si="4"/>
        <v>0.24999999999999994</v>
      </c>
    </row>
    <row r="88" spans="3:21" x14ac:dyDescent="0.25">
      <c r="C88" t="s">
        <v>2</v>
      </c>
      <c r="D88">
        <v>-7.7224700719098996E-2</v>
      </c>
      <c r="E88">
        <f t="shared" si="0"/>
        <v>7.7224700719098996E-2</v>
      </c>
      <c r="G88" t="s">
        <v>8</v>
      </c>
      <c r="H88">
        <v>-0.1414213562373095</v>
      </c>
      <c r="I88">
        <f t="shared" si="1"/>
        <v>0.1414213562373095</v>
      </c>
      <c r="K88" t="s">
        <v>18</v>
      </c>
      <c r="L88">
        <v>-0.13363062095621223</v>
      </c>
      <c r="M88">
        <f t="shared" si="2"/>
        <v>0.13363062095621223</v>
      </c>
      <c r="O88" t="s">
        <v>9</v>
      </c>
      <c r="P88">
        <v>-0.2132007163556105</v>
      </c>
      <c r="Q88">
        <f t="shared" si="3"/>
        <v>0.2132007163556105</v>
      </c>
      <c r="S88" t="s">
        <v>2</v>
      </c>
      <c r="T88">
        <v>-0.10206207261596573</v>
      </c>
      <c r="U88">
        <f t="shared" si="4"/>
        <v>0.10206207261596573</v>
      </c>
    </row>
    <row r="89" spans="3:21" x14ac:dyDescent="0.25">
      <c r="C89" t="s">
        <v>3</v>
      </c>
      <c r="D89">
        <v>7.7224700719098996E-2</v>
      </c>
      <c r="E89">
        <f t="shared" si="0"/>
        <v>7.7224700719098996E-2</v>
      </c>
      <c r="G89" t="s">
        <v>25</v>
      </c>
      <c r="H89">
        <v>9.513029883089888E-2</v>
      </c>
      <c r="I89">
        <f t="shared" si="1"/>
        <v>9.513029883089888E-2</v>
      </c>
      <c r="K89" t="s">
        <v>25</v>
      </c>
      <c r="L89">
        <v>-8.9087080637474711E-2</v>
      </c>
      <c r="M89">
        <f t="shared" si="2"/>
        <v>8.9087080637474711E-2</v>
      </c>
      <c r="O89" t="s">
        <v>11</v>
      </c>
      <c r="P89">
        <v>-0.18463723646899907</v>
      </c>
      <c r="Q89">
        <f t="shared" si="3"/>
        <v>0.18463723646899907</v>
      </c>
      <c r="S89" t="s">
        <v>3</v>
      </c>
      <c r="T89">
        <v>-0.10206207261596573</v>
      </c>
      <c r="U89">
        <f t="shared" si="4"/>
        <v>0.10206207261596573</v>
      </c>
    </row>
    <row r="90" spans="3:21" x14ac:dyDescent="0.25">
      <c r="C90" t="s">
        <v>8</v>
      </c>
      <c r="D90">
        <v>-4.7275719077597922E-2</v>
      </c>
      <c r="E90">
        <f t="shared" si="0"/>
        <v>4.7275719077597922E-2</v>
      </c>
      <c r="G90" t="s">
        <v>3</v>
      </c>
      <c r="H90">
        <v>9.4491118252306827E-2</v>
      </c>
      <c r="I90">
        <f t="shared" si="1"/>
        <v>9.4491118252306827E-2</v>
      </c>
      <c r="K90" t="s">
        <v>26</v>
      </c>
      <c r="L90">
        <v>-8.9087080637474711E-2</v>
      </c>
      <c r="M90">
        <f t="shared" si="2"/>
        <v>8.9087080637474711E-2</v>
      </c>
      <c r="O90" t="s">
        <v>18</v>
      </c>
      <c r="P90">
        <v>-0.12309149097933271</v>
      </c>
      <c r="Q90">
        <f t="shared" si="3"/>
        <v>0.12309149097933271</v>
      </c>
      <c r="S90" t="s">
        <v>5</v>
      </c>
      <c r="T90">
        <v>0.10206207261596573</v>
      </c>
      <c r="U90">
        <f t="shared" si="4"/>
        <v>0.10206207261596573</v>
      </c>
    </row>
    <row r="91" spans="3:21" x14ac:dyDescent="0.25">
      <c r="C91" t="s">
        <v>26</v>
      </c>
      <c r="D91">
        <v>3.7145207846684167E-2</v>
      </c>
      <c r="E91">
        <f t="shared" si="0"/>
        <v>3.7145207846684167E-2</v>
      </c>
      <c r="G91" t="s">
        <v>26</v>
      </c>
      <c r="H91">
        <v>-9.4491118252306786E-2</v>
      </c>
      <c r="I91">
        <f t="shared" si="1"/>
        <v>9.4491118252306786E-2</v>
      </c>
      <c r="K91" t="s">
        <v>5</v>
      </c>
      <c r="L91">
        <v>6.5795169495976927E-2</v>
      </c>
      <c r="M91">
        <f t="shared" si="2"/>
        <v>6.5795169495976927E-2</v>
      </c>
      <c r="O91" t="s">
        <v>27</v>
      </c>
      <c r="P91">
        <v>0.10660035817780518</v>
      </c>
      <c r="Q91">
        <f t="shared" si="3"/>
        <v>0.10660035817780518</v>
      </c>
      <c r="S91" t="s">
        <v>11</v>
      </c>
      <c r="T91">
        <v>0.10206207261596573</v>
      </c>
      <c r="U91">
        <f t="shared" si="4"/>
        <v>0.10206207261596573</v>
      </c>
    </row>
    <row r="92" spans="3:21" x14ac:dyDescent="0.25">
      <c r="C92" t="s">
        <v>9</v>
      </c>
      <c r="D92">
        <v>-3.0024028838453863E-2</v>
      </c>
      <c r="E92">
        <f t="shared" si="0"/>
        <v>3.0024028838453863E-2</v>
      </c>
      <c r="G92" t="s">
        <v>16</v>
      </c>
      <c r="H92">
        <v>4.8911598804451811E-2</v>
      </c>
      <c r="I92">
        <f t="shared" si="1"/>
        <v>4.8911598804451811E-2</v>
      </c>
      <c r="K92" t="s">
        <v>8</v>
      </c>
      <c r="L92">
        <v>-6.5795169495976927E-2</v>
      </c>
      <c r="M92">
        <f t="shared" si="2"/>
        <v>6.5795169495976927E-2</v>
      </c>
      <c r="O92" t="s">
        <v>16</v>
      </c>
      <c r="P92">
        <v>4.0291148201269007E-2</v>
      </c>
      <c r="Q92">
        <f t="shared" si="3"/>
        <v>4.0291148201269007E-2</v>
      </c>
      <c r="S92" t="s">
        <v>18</v>
      </c>
      <c r="T92">
        <v>-0.10206207261596573</v>
      </c>
      <c r="U92">
        <f t="shared" si="4"/>
        <v>0.10206207261596573</v>
      </c>
    </row>
    <row r="93" spans="3:21" x14ac:dyDescent="0.25">
      <c r="C93" t="s">
        <v>27</v>
      </c>
      <c r="D93">
        <v>-2.3408360322232907E-2</v>
      </c>
      <c r="E93">
        <f t="shared" si="0"/>
        <v>2.3408360322232907E-2</v>
      </c>
      <c r="G93" t="s">
        <v>6</v>
      </c>
      <c r="H93">
        <v>-4.7245559126153421E-2</v>
      </c>
      <c r="I93">
        <f t="shared" si="1"/>
        <v>4.7245559126153421E-2</v>
      </c>
      <c r="K93" t="s">
        <v>16</v>
      </c>
      <c r="L93">
        <v>6.5795169495976927E-2</v>
      </c>
      <c r="M93">
        <f t="shared" si="2"/>
        <v>6.5795169495976927E-2</v>
      </c>
      <c r="O93" t="s">
        <v>2</v>
      </c>
      <c r="P93">
        <v>-4.0291148201268993E-2</v>
      </c>
      <c r="Q93">
        <f t="shared" si="3"/>
        <v>4.0291148201268993E-2</v>
      </c>
      <c r="S93" t="s">
        <v>27</v>
      </c>
      <c r="T93">
        <v>2.775557561562891E-17</v>
      </c>
      <c r="U93">
        <f t="shared" si="4"/>
        <v>2.775557561562891E-17</v>
      </c>
    </row>
    <row r="94" spans="3:21" x14ac:dyDescent="0.25">
      <c r="C94" t="s">
        <v>18</v>
      </c>
      <c r="D94">
        <v>-1.7010345435994369E-2</v>
      </c>
      <c r="E94">
        <f t="shared" si="0"/>
        <v>1.7010345435994369E-2</v>
      </c>
      <c r="G94" t="s">
        <v>1</v>
      </c>
      <c r="H94">
        <v>-4.7245559126153386E-2</v>
      </c>
      <c r="I94">
        <f t="shared" si="1"/>
        <v>4.7245559126153386E-2</v>
      </c>
      <c r="K94" t="s">
        <v>9</v>
      </c>
      <c r="L94">
        <v>-4.7619047619047603E-2</v>
      </c>
      <c r="M94">
        <f t="shared" si="2"/>
        <v>4.7619047619047603E-2</v>
      </c>
      <c r="O94" t="s">
        <v>3</v>
      </c>
      <c r="P94">
        <v>-4.0291148201268993E-2</v>
      </c>
      <c r="Q94">
        <f t="shared" si="3"/>
        <v>4.0291148201268993E-2</v>
      </c>
      <c r="S94" t="s">
        <v>8</v>
      </c>
      <c r="T94">
        <v>1.3877787807814455E-17</v>
      </c>
      <c r="U94">
        <f t="shared" si="4"/>
        <v>1.3877787807814455E-17</v>
      </c>
    </row>
    <row r="95" spans="3:21" x14ac:dyDescent="0.25">
      <c r="C95" t="s">
        <v>17</v>
      </c>
      <c r="D95">
        <v>-4.1633363423443376E-17</v>
      </c>
      <c r="E95">
        <f t="shared" si="0"/>
        <v>4.1633363423443376E-17</v>
      </c>
      <c r="G95" t="s">
        <v>2</v>
      </c>
      <c r="H95">
        <v>7.8504622934188768E-18</v>
      </c>
      <c r="I95">
        <f t="shared" si="1"/>
        <v>7.8504622934188768E-18</v>
      </c>
      <c r="K95" t="s">
        <v>1</v>
      </c>
      <c r="L95">
        <v>-6.6624394684409079E-17</v>
      </c>
      <c r="M95">
        <f t="shared" si="2"/>
        <v>6.6624394684409079E-17</v>
      </c>
      <c r="O95" t="s">
        <v>5</v>
      </c>
      <c r="P95">
        <v>4.0291148201268993E-2</v>
      </c>
      <c r="Q95">
        <f t="shared" si="3"/>
        <v>4.0291148201268993E-2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4496-C4FD-41B4-90A5-C9C03C1C07CB}">
  <sheetPr codeName="Sheet6"/>
  <dimension ref="A1:AB93"/>
  <sheetViews>
    <sheetView topLeftCell="A58" zoomScale="91" zoomScaleNormal="91" workbookViewId="0">
      <pane xSplit="1" topLeftCell="B1" activePane="topRight" state="frozen"/>
      <selection pane="topRight" activeCell="X72" sqref="X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-4.0128617695256386E-2</v>
      </c>
      <c r="C57">
        <f>PEARSON(A2:A51,C2:C51)</f>
        <v>-4.4732160421633328E-18</v>
      </c>
      <c r="D57">
        <f>PEARSON(A2:A51,D2:D51)</f>
        <v>0.16116459280507608</v>
      </c>
      <c r="E57">
        <f>PEARSON(A2:A51,E2:E51)</f>
        <v>-0.25</v>
      </c>
      <c r="F57">
        <f>PEARSON(A2:A51,F2:F51)</f>
        <v>0.1601281538050871</v>
      </c>
      <c r="G57">
        <f>PEARSON(A2:A51,G2:G51)</f>
        <v>-4.0128617695256386E-2</v>
      </c>
      <c r="H57">
        <f>PEARSON(A2:A51,H2:H51)</f>
        <v>-8.1649658092772581E-2</v>
      </c>
      <c r="I57">
        <f>PEARSON(A2:A51,I2:I51)</f>
        <v>-0.12156613477096619</v>
      </c>
      <c r="J57">
        <f>PEARSON(A2:A51,J2:J51)</f>
        <v>-0.16012815380508705</v>
      </c>
      <c r="K57">
        <f>PEARSON(A2:A51,K2:K51)</f>
        <v>0.12361284651454944</v>
      </c>
      <c r="L57">
        <f>PEARSON(A2:A51,L2:L51)</f>
        <v>-0.21110016546037441</v>
      </c>
      <c r="M57">
        <f>PEARSON(A2:A51,M2:M51)</f>
        <v>0</v>
      </c>
      <c r="N57">
        <f>PEARSON(A2:A51,N2:N51)</f>
        <v>-4.1204282171516469E-2</v>
      </c>
      <c r="O57">
        <f>PEARSON(A2:A51,O2:O51)</f>
        <v>0.12038585308576916</v>
      </c>
      <c r="P57">
        <f>PEARSON(A2:A51,P2:P51)</f>
        <v>-8.5749292571254437E-2</v>
      </c>
      <c r="Q57">
        <f>PEARSON(A2:A51,Q2:Q51)</f>
        <v>-4.1204282171516463E-2</v>
      </c>
      <c r="R57">
        <f>PEARSON(A2:A51,R2:R51)</f>
        <v>0.04</v>
      </c>
      <c r="S57">
        <f>PEARSON(A2:A51,S2:S51)</f>
        <v>-0.16329931618554516</v>
      </c>
      <c r="T57">
        <f>PEARSON(A2:A51,T2:T51)</f>
        <v>4.0128617695256386E-2</v>
      </c>
      <c r="U57">
        <f>PEARSON(A2:A51,U2:U51)</f>
        <v>0</v>
      </c>
      <c r="V57">
        <f>PEARSON(A2:A51,V2:V51)</f>
        <v>0.12038585308576916</v>
      </c>
      <c r="W57">
        <f>PEARSON(A2:A51,W2:W51)</f>
        <v>-8.3333333333333329E-2</v>
      </c>
      <c r="X57">
        <f>PEARSON(A2:A51,X2:X51)</f>
        <v>-8.1649658092772581E-2</v>
      </c>
      <c r="Y57">
        <f>PEARSON(A2:A51,Y2:Y51)</f>
        <v>-0.25724787771376334</v>
      </c>
      <c r="Z57">
        <f>PEARSON(A2:A51,Z2:Z51)</f>
        <v>0.16116459280507611</v>
      </c>
      <c r="AA57">
        <f>PEARSON(A2:A51,AA2:AA51)</f>
        <v>0.12156613477096621</v>
      </c>
      <c r="AB57">
        <f>PEARSON(A2:A51,AB2:AB51)</f>
        <v>4.0128617695256386E-2</v>
      </c>
    </row>
    <row r="58" spans="1:28" x14ac:dyDescent="0.25">
      <c r="A58" s="1" t="s">
        <v>30</v>
      </c>
      <c r="B58">
        <f>PEARSON(A2:A31,B2:B31)</f>
        <v>-0.1964285714285714</v>
      </c>
      <c r="C58">
        <f>PEARSON(A2:A31,C2:C31)</f>
        <v>0.13363062095621217</v>
      </c>
      <c r="D58">
        <f>PEARSON(A2:A31,D2:D31)</f>
        <v>0.33928571428571402</v>
      </c>
      <c r="E58">
        <f>PEARSON(A2:A31,E2:E31)</f>
        <v>-0.29578954665861423</v>
      </c>
      <c r="F58">
        <f>PEARSON(A2:A31,F2:F31)</f>
        <v>0.13363062095621217</v>
      </c>
      <c r="G58">
        <f>PEARSON(A2:A31,G2:G31)</f>
        <v>-6.2500000000000014E-2</v>
      </c>
      <c r="H58">
        <f>PEARSON(A2:A31,H2:H31)</f>
        <v>2.9671958436108741E-17</v>
      </c>
      <c r="I58">
        <f>PEARSON(A2:A31,I2:I31)</f>
        <v>-0.13363062095621214</v>
      </c>
      <c r="J58">
        <f>PEARSON(A2:A31,J2:J31)</f>
        <v>-0.25881585332628743</v>
      </c>
      <c r="K58">
        <f>PEARSON(A2:A31,K2:K31)</f>
        <v>0.19094065395649329</v>
      </c>
      <c r="L58">
        <f>PEARSON(A2:A31,L2:L31)</f>
        <v>-0.2182178902359922</v>
      </c>
      <c r="M58">
        <f>PEARSON(A2:A31,M2:M31)</f>
        <v>-6.25E-2</v>
      </c>
      <c r="N58">
        <f>PEARSON(A2:A31,N2:N31)</f>
        <v>-8.9889683162077787E-3</v>
      </c>
      <c r="O58">
        <f>PEARSON(A2:A31,O2:O31)</f>
        <v>7.1428571428571369E-2</v>
      </c>
      <c r="P58">
        <f>PEARSON(A2:A31,P2:P31)</f>
        <v>-8.9889683162077978E-3</v>
      </c>
      <c r="Q58">
        <f>PEARSON(A2:A31,Q2:Q31)</f>
        <v>-1.8486846666163435E-2</v>
      </c>
      <c r="R58">
        <f>PEARSON(A2:A31,R2:R31)</f>
        <v>0</v>
      </c>
      <c r="S58">
        <f>PEARSON(A2:A31,S2:S31)</f>
        <v>-0.13363062095621217</v>
      </c>
      <c r="T58">
        <f>PEARSON(A2:A31,T2:T31)</f>
        <v>0.2672612419124244</v>
      </c>
      <c r="U58">
        <f>PEARSON(A2:A31,U2:U31)</f>
        <v>6.2500000000000014E-2</v>
      </c>
      <c r="V58">
        <f>PEARSON(A2:A31,V2:V31)</f>
        <v>5.4554472558998077E-2</v>
      </c>
      <c r="W58">
        <f>PEARSON(A2:A31,W2:W31)</f>
        <v>-8.9889683162077561E-3</v>
      </c>
      <c r="X58">
        <f>PEARSON(A2:A31,X2:X31)</f>
        <v>-7.1428571428571369E-2</v>
      </c>
      <c r="Y58">
        <f>PEARSON(A2:A31,Y2:Y31)</f>
        <v>-0.15713819666238887</v>
      </c>
      <c r="Z58">
        <f>PEARSON(A2:A31,Z2:Z31)</f>
        <v>0.12584555642690839</v>
      </c>
      <c r="AA58">
        <f>PEARSON(A2:A31,AA2:AA31)</f>
        <v>0.1964285714285714</v>
      </c>
      <c r="AB58">
        <f>PEARSON(A2:A31,AB2:AB31)</f>
        <v>-5.4554472558998132E-2</v>
      </c>
    </row>
    <row r="59" spans="1:28" x14ac:dyDescent="0.25">
      <c r="A59" s="1" t="s">
        <v>31</v>
      </c>
      <c r="B59">
        <f>PEARSON(A2:A21,B2:B21)</f>
        <v>-0.40824829046386307</v>
      </c>
      <c r="C59">
        <f>PEARSON(A2:A21,C2:C21)</f>
        <v>0.32824397594488719</v>
      </c>
      <c r="D59">
        <f>PEARSON(A2:A21,D2:D21)</f>
        <v>0.53339646091044168</v>
      </c>
      <c r="E59">
        <f>PEARSON(A2:A21,E2:E21)</f>
        <v>-0.53452248382484868</v>
      </c>
      <c r="F59">
        <f>PEARSON(A2:A21,F2:F21)</f>
        <v>-0.1230914909793327</v>
      </c>
      <c r="G59">
        <f>PEARSON(A2:A21,G2:G21)</f>
        <v>0</v>
      </c>
      <c r="H59">
        <f>PEARSON(A2:A21,H2:H21)</f>
        <v>8.2060993986221825E-2</v>
      </c>
      <c r="I59">
        <f>PEARSON(A2:A21,I2:I21)</f>
        <v>-8.2060993986221867E-2</v>
      </c>
      <c r="J59">
        <f>PEARSON(A2:A21,J2:J21)</f>
        <v>-0.13363062095621225</v>
      </c>
      <c r="K59">
        <f>PEARSON(A2:A21,K2:K21)</f>
        <v>0.16666666666666669</v>
      </c>
      <c r="L59">
        <f>PEARSON(A2:A21,L2:L21)</f>
        <v>-0.24999999999999997</v>
      </c>
      <c r="M59">
        <f>PEARSON(A2:A21,M2:M21)</f>
        <v>-0.20412414523193151</v>
      </c>
      <c r="N59">
        <f>PEARSON(A2:A21,N2:N21)</f>
        <v>4.279604925109131E-2</v>
      </c>
      <c r="O59">
        <f>PEARSON(A2:A21,O2:O21)</f>
        <v>8.2060993986221811E-2</v>
      </c>
      <c r="P59">
        <f>PEARSON(A2:A21,P2:P21)</f>
        <v>8.2060993986221825E-2</v>
      </c>
      <c r="Q59">
        <f>PEARSON(A2:A21,Q2:Q21)</f>
        <v>8.2060993986221825E-2</v>
      </c>
      <c r="R59">
        <f>PEARSON(A2:A21,R2:R21)</f>
        <v>-8.2060993986221784E-2</v>
      </c>
      <c r="S59">
        <f>PEARSON(A2:A21,S2:S21)</f>
        <v>4.1666666666666602E-2</v>
      </c>
      <c r="T59">
        <f>PEARSON(A2:A21,T2:T21)</f>
        <v>0.32824397594488713</v>
      </c>
      <c r="U59">
        <f>PEARSON(A2:A21,U2:U21)</f>
        <v>0</v>
      </c>
      <c r="V59">
        <f>PEARSON(A2:A21,V2:V21)</f>
        <v>-4.166666666666665E-2</v>
      </c>
      <c r="W59">
        <f>PEARSON(A2:A21,W2:W21)</f>
        <v>-4.1666666666666595E-2</v>
      </c>
      <c r="X59">
        <f>PEARSON(A2:A21,X2:X21)</f>
        <v>-0.12309149097933274</v>
      </c>
      <c r="Y59">
        <f>PEARSON(A2:A21,Y2:Y21)</f>
        <v>4.279604925109131E-2</v>
      </c>
      <c r="Z59">
        <f>PEARSON(A2:A21,Z2:Z21)</f>
        <v>0.16666666666666666</v>
      </c>
      <c r="AA59">
        <f>PEARSON(A2:A21,AA2:AA21)</f>
        <v>0.37499999999999994</v>
      </c>
      <c r="AB59">
        <f>PEARSON(A2:A21,AB2:AB21)</f>
        <v>-0.13363062095621225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0.49099025303098287</v>
      </c>
      <c r="E60">
        <f>PEARSON(A2:A16,E2:E16)</f>
        <v>-0.57735026918962551</v>
      </c>
      <c r="F60">
        <f>PEARSON(A2:A16,F2:F16)</f>
        <v>-0.21821789023599231</v>
      </c>
      <c r="G60">
        <f>PEARSON(A2:A16,G2:G16)</f>
        <v>-0.11111111111111104</v>
      </c>
      <c r="H60">
        <f>PEARSON(A2:A16,H2:H16)</f>
        <v>0.16666666666666669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5.455447255899807E-2</v>
      </c>
      <c r="L60">
        <f>PEARSON(A2:A16,L2:L16)</f>
        <v>-0.38888888888888878</v>
      </c>
      <c r="M60">
        <f>PEARSON(A2:A16,M2:M16)</f>
        <v>-0.38888888888888873</v>
      </c>
      <c r="N60">
        <f>PEARSON(A2:A16,N2:N16)</f>
        <v>0.16666666666666666</v>
      </c>
      <c r="O60">
        <f>PEARSON(A2:A16,O2:O16)</f>
        <v>0.21821789023599236</v>
      </c>
      <c r="P60">
        <f>PEARSON(A2:A16,P2:P16)</f>
        <v>0.16666666666666669</v>
      </c>
      <c r="Q60">
        <f>PEARSON(A2:A16,Q2:Q16)</f>
        <v>5.4554472558998077E-2</v>
      </c>
      <c r="R60">
        <f>PEARSON(A2:A16,R2:R16)</f>
        <v>-1.6024689053196362E-17</v>
      </c>
      <c r="S60">
        <f>PEARSON(A2:A16,S2:S16)</f>
        <v>0.11111111111111104</v>
      </c>
      <c r="T60">
        <f>PEARSON(A2:A16,T2:T16)</f>
        <v>0.49099025303098287</v>
      </c>
      <c r="U60">
        <f>PEARSON(A2:A16,U2:U16)</f>
        <v>0.11111111111111104</v>
      </c>
      <c r="V60">
        <f>PEARSON(A2:A16,V2:V16)</f>
        <v>-0.11111111111111109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0.16666666666666666</v>
      </c>
      <c r="Z60">
        <f>PEARSON(A2:A16,Z2:Z16)</f>
        <v>0.16666666666666666</v>
      </c>
      <c r="AA60">
        <f>PEARSON(A2:A16,AA2:AA16)</f>
        <v>0.44444444444444448</v>
      </c>
      <c r="AB60">
        <f>PEARSON(A2:A16,AB2:AB16)</f>
        <v>-0.28867513459481287</v>
      </c>
    </row>
    <row r="61" spans="1:28" x14ac:dyDescent="0.25">
      <c r="A61" s="1" t="s">
        <v>43</v>
      </c>
      <c r="B61">
        <f>PEARSON(A2:A11,B2:B11)</f>
        <v>-0.35634832254989923</v>
      </c>
      <c r="C61">
        <f>PEARSON(A2:A11,C2:C11)</f>
        <v>8.908708063747478E-2</v>
      </c>
      <c r="D61">
        <f>PEARSON(A2:A11,D2:D11)</f>
        <v>0.53452248382484879</v>
      </c>
      <c r="E61">
        <f>PEARSON(A2:A11,E2:E11)</f>
        <v>-0.42857142857142855</v>
      </c>
      <c r="F61">
        <f>PEARSON(A2:A11,F2:F11)</f>
        <v>-8.908708063747478E-2</v>
      </c>
      <c r="G61">
        <f>PEARSON(A2:A11,G2:G11)</f>
        <v>-8.9087080637474794E-2</v>
      </c>
      <c r="H61">
        <f>PEARSON(A2:A11,H2:H11)</f>
        <v>0.21821789023599242</v>
      </c>
      <c r="I61">
        <f>PEARSON(A2:A11,I2:I11)</f>
        <v>-0.21821789023599236</v>
      </c>
      <c r="J61">
        <f>PEARSON(A2:A11,J2:J11)</f>
        <v>-0.21821789023599236</v>
      </c>
      <c r="K61">
        <f>PEARSON(A2:A11,K2:K11)</f>
        <v>0.21821789023599236</v>
      </c>
      <c r="L61">
        <f>PEARSON(A2:A11,L2:L11)</f>
        <v>-0.53452248382484857</v>
      </c>
      <c r="M61">
        <f>PEARSON(A2:A11,M2:M11)</f>
        <v>-0.53452248382484868</v>
      </c>
      <c r="N61">
        <f>PEARSON(A2:A11,N2:N11)</f>
        <v>0.35634832254989923</v>
      </c>
      <c r="O61">
        <f>PEARSON(A2:A11,O2:O11)</f>
        <v>0.21821789023599242</v>
      </c>
      <c r="P61">
        <f>PEARSON(A2:A11,P2:P11)</f>
        <v>0.35634832254989923</v>
      </c>
      <c r="Q61">
        <f>PEARSON(A2:A11,Q2:Q11)</f>
        <v>0.21821789023599242</v>
      </c>
      <c r="R61">
        <f>PEARSON(A2:A11,R2:R11)</f>
        <v>-4.7619047619047596E-2</v>
      </c>
      <c r="S61">
        <f>PEARSON(A2:A11,S2:S11)</f>
        <v>8.908708063747478E-2</v>
      </c>
      <c r="T61">
        <f>PEARSON(A2:A11,T2:T11)</f>
        <v>0.53452248382484868</v>
      </c>
      <c r="U61">
        <f>PEARSON(A2:A11,U2:U11)</f>
        <v>-4.7619047619047596E-2</v>
      </c>
      <c r="V61">
        <f>PEARSON(A2:A11,V2:V11)</f>
        <v>-0.53452248382484879</v>
      </c>
      <c r="W61">
        <f>PEARSON(A2:A11,W2:W11)</f>
        <v>-8.908708063747478E-2</v>
      </c>
      <c r="X61">
        <f>PEARSON(A2:A11,X2:X11)</f>
        <v>4.7619047619047596E-2</v>
      </c>
      <c r="Y61">
        <f>PEARSON(A2:A11,Y2:Y11)</f>
        <v>0.35634832254989918</v>
      </c>
      <c r="Z61">
        <f>PEARSON(A2:A11,Z2:Z11)</f>
        <v>0.35634832254989923</v>
      </c>
      <c r="AA61">
        <f>PEARSON(A2:A11,AA2:AA11)</f>
        <v>0.8017837257372733</v>
      </c>
      <c r="AB61">
        <f>PEARSON(A2:A11,AB2:AB11)</f>
        <v>-0.65465367070797709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2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2</v>
      </c>
    </row>
    <row r="67" spans="3:21" x14ac:dyDescent="0.25">
      <c r="C67" t="s">
        <v>24</v>
      </c>
      <c r="D67">
        <v>-0.25724787771376334</v>
      </c>
      <c r="E67">
        <f t="shared" ref="E67:E93" si="0">ABS(D67)</f>
        <v>0.25724787771376334</v>
      </c>
      <c r="G67" t="s">
        <v>3</v>
      </c>
      <c r="H67">
        <v>0.33928571428571402</v>
      </c>
      <c r="I67">
        <f t="shared" ref="I67:I93" si="1">ABS(H67)</f>
        <v>0.33928571428571402</v>
      </c>
      <c r="K67" t="s">
        <v>4</v>
      </c>
      <c r="L67">
        <v>-0.53452248382484868</v>
      </c>
      <c r="M67">
        <f t="shared" ref="M67:M93" si="2">ABS(L67)</f>
        <v>0.53452248382484868</v>
      </c>
      <c r="O67" t="s">
        <v>4</v>
      </c>
      <c r="P67">
        <v>-0.57735026918962551</v>
      </c>
      <c r="Q67">
        <f t="shared" ref="Q67:Q93" si="3">ABS(P67)</f>
        <v>0.57735026918962551</v>
      </c>
      <c r="S67" t="s">
        <v>26</v>
      </c>
      <c r="T67">
        <v>0.8017837257372733</v>
      </c>
      <c r="U67">
        <f t="shared" ref="U67:U93" si="4">ABS(T67)</f>
        <v>0.8017837257372733</v>
      </c>
    </row>
    <row r="68" spans="3:21" x14ac:dyDescent="0.25">
      <c r="C68" t="s">
        <v>4</v>
      </c>
      <c r="D68">
        <v>-0.25</v>
      </c>
      <c r="E68">
        <f t="shared" si="0"/>
        <v>0.25</v>
      </c>
      <c r="G68" t="s">
        <v>4</v>
      </c>
      <c r="H68">
        <v>-0.29578954665861423</v>
      </c>
      <c r="I68">
        <f t="shared" si="1"/>
        <v>0.29578954665861423</v>
      </c>
      <c r="K68" t="s">
        <v>3</v>
      </c>
      <c r="L68">
        <v>0.53339646091044168</v>
      </c>
      <c r="M68">
        <f t="shared" si="2"/>
        <v>0.53339646091044168</v>
      </c>
      <c r="O68" t="s">
        <v>3</v>
      </c>
      <c r="P68">
        <v>0.49099025303098287</v>
      </c>
      <c r="Q68">
        <f t="shared" si="3"/>
        <v>0.49099025303098287</v>
      </c>
      <c r="S68" t="s">
        <v>27</v>
      </c>
      <c r="T68">
        <v>-0.65465367070797709</v>
      </c>
      <c r="U68">
        <f t="shared" si="4"/>
        <v>0.65465367070797709</v>
      </c>
    </row>
    <row r="69" spans="3:21" x14ac:dyDescent="0.25">
      <c r="C69" t="s">
        <v>11</v>
      </c>
      <c r="D69">
        <v>-0.21110016546037441</v>
      </c>
      <c r="E69">
        <f t="shared" si="0"/>
        <v>0.21110016546037441</v>
      </c>
      <c r="G69" t="s">
        <v>19</v>
      </c>
      <c r="H69">
        <v>0.2672612419124244</v>
      </c>
      <c r="I69">
        <f t="shared" si="1"/>
        <v>0.2672612419124244</v>
      </c>
      <c r="K69" t="s">
        <v>1</v>
      </c>
      <c r="L69">
        <v>-0.40824829046386307</v>
      </c>
      <c r="M69">
        <f t="shared" si="2"/>
        <v>0.40824829046386307</v>
      </c>
      <c r="O69" t="s">
        <v>19</v>
      </c>
      <c r="P69">
        <v>0.49099025303098287</v>
      </c>
      <c r="Q69">
        <f t="shared" si="3"/>
        <v>0.49099025303098287</v>
      </c>
      <c r="S69" t="s">
        <v>3</v>
      </c>
      <c r="T69">
        <v>0.53452248382484879</v>
      </c>
      <c r="U69">
        <f t="shared" si="4"/>
        <v>0.53452248382484879</v>
      </c>
    </row>
    <row r="70" spans="3:21" x14ac:dyDescent="0.25">
      <c r="C70" t="s">
        <v>18</v>
      </c>
      <c r="D70">
        <v>-0.16329931618554516</v>
      </c>
      <c r="E70">
        <f t="shared" si="0"/>
        <v>0.16329931618554516</v>
      </c>
      <c r="G70" t="s">
        <v>9</v>
      </c>
      <c r="H70">
        <v>-0.25881585332628743</v>
      </c>
      <c r="I70">
        <f t="shared" si="1"/>
        <v>0.25881585332628743</v>
      </c>
      <c r="K70" t="s">
        <v>26</v>
      </c>
      <c r="L70">
        <v>0.37499999999999994</v>
      </c>
      <c r="M70">
        <f t="shared" si="2"/>
        <v>0.37499999999999994</v>
      </c>
      <c r="O70" t="s">
        <v>26</v>
      </c>
      <c r="P70">
        <v>0.44444444444444448</v>
      </c>
      <c r="Q70">
        <f t="shared" si="3"/>
        <v>0.44444444444444448</v>
      </c>
      <c r="S70" t="s">
        <v>21</v>
      </c>
      <c r="T70">
        <v>-0.53452248382484879</v>
      </c>
      <c r="U70">
        <f t="shared" si="4"/>
        <v>0.53452248382484879</v>
      </c>
    </row>
    <row r="71" spans="3:21" x14ac:dyDescent="0.25">
      <c r="C71" t="s">
        <v>25</v>
      </c>
      <c r="D71">
        <v>0.16116459280507611</v>
      </c>
      <c r="E71">
        <f t="shared" si="0"/>
        <v>0.16116459280507611</v>
      </c>
      <c r="G71" t="s">
        <v>11</v>
      </c>
      <c r="H71">
        <v>-0.2182178902359922</v>
      </c>
      <c r="I71">
        <f t="shared" si="1"/>
        <v>0.2182178902359922</v>
      </c>
      <c r="K71" t="s">
        <v>2</v>
      </c>
      <c r="L71">
        <v>0.32824397594488719</v>
      </c>
      <c r="M71">
        <f t="shared" si="2"/>
        <v>0.32824397594488719</v>
      </c>
      <c r="O71" t="s">
        <v>11</v>
      </c>
      <c r="P71">
        <v>-0.38888888888888878</v>
      </c>
      <c r="Q71">
        <f t="shared" si="3"/>
        <v>0.38888888888888878</v>
      </c>
      <c r="S71" t="s">
        <v>12</v>
      </c>
      <c r="T71">
        <v>-0.53452248382484868</v>
      </c>
      <c r="U71">
        <f t="shared" si="4"/>
        <v>0.53452248382484868</v>
      </c>
    </row>
    <row r="72" spans="3:21" x14ac:dyDescent="0.25">
      <c r="C72" t="s">
        <v>3</v>
      </c>
      <c r="D72">
        <v>0.16116459280507608</v>
      </c>
      <c r="E72">
        <f t="shared" si="0"/>
        <v>0.16116459280507608</v>
      </c>
      <c r="G72" t="s">
        <v>1</v>
      </c>
      <c r="H72">
        <v>-0.1964285714285714</v>
      </c>
      <c r="I72">
        <f t="shared" si="1"/>
        <v>0.1964285714285714</v>
      </c>
      <c r="K72" t="s">
        <v>19</v>
      </c>
      <c r="L72">
        <v>0.32824397594488713</v>
      </c>
      <c r="M72">
        <f t="shared" si="2"/>
        <v>0.32824397594488713</v>
      </c>
      <c r="O72" t="s">
        <v>12</v>
      </c>
      <c r="P72">
        <v>-0.38888888888888873</v>
      </c>
      <c r="Q72">
        <f t="shared" si="3"/>
        <v>0.38888888888888873</v>
      </c>
      <c r="S72" t="s">
        <v>19</v>
      </c>
      <c r="T72">
        <v>0.53452248382484868</v>
      </c>
      <c r="U72">
        <f t="shared" si="4"/>
        <v>0.53452248382484868</v>
      </c>
    </row>
    <row r="73" spans="3:21" x14ac:dyDescent="0.25">
      <c r="C73" t="s">
        <v>5</v>
      </c>
      <c r="D73">
        <v>0.1601281538050871</v>
      </c>
      <c r="E73">
        <f t="shared" si="0"/>
        <v>0.1601281538050871</v>
      </c>
      <c r="G73" t="s">
        <v>26</v>
      </c>
      <c r="H73">
        <v>0.1964285714285714</v>
      </c>
      <c r="I73">
        <f t="shared" si="1"/>
        <v>0.1964285714285714</v>
      </c>
      <c r="K73" t="s">
        <v>11</v>
      </c>
      <c r="L73">
        <v>-0.24999999999999997</v>
      </c>
      <c r="M73">
        <f t="shared" si="2"/>
        <v>0.24999999999999997</v>
      </c>
      <c r="O73" t="s">
        <v>1</v>
      </c>
      <c r="P73">
        <v>-0.3273268353539886</v>
      </c>
      <c r="Q73">
        <f t="shared" si="3"/>
        <v>0.3273268353539886</v>
      </c>
      <c r="S73" t="s">
        <v>11</v>
      </c>
      <c r="T73">
        <v>-0.53452248382484857</v>
      </c>
      <c r="U73">
        <f t="shared" si="4"/>
        <v>0.53452248382484857</v>
      </c>
    </row>
    <row r="74" spans="3:21" x14ac:dyDescent="0.25">
      <c r="C74" t="s">
        <v>9</v>
      </c>
      <c r="D74">
        <v>-0.16012815380508705</v>
      </c>
      <c r="E74">
        <f t="shared" si="0"/>
        <v>0.16012815380508705</v>
      </c>
      <c r="G74" t="s">
        <v>10</v>
      </c>
      <c r="H74">
        <v>0.19094065395649329</v>
      </c>
      <c r="I74">
        <f t="shared" si="1"/>
        <v>0.19094065395649329</v>
      </c>
      <c r="K74" t="s">
        <v>12</v>
      </c>
      <c r="L74">
        <v>-0.20412414523193151</v>
      </c>
      <c r="M74">
        <f t="shared" si="2"/>
        <v>0.20412414523193151</v>
      </c>
      <c r="O74" t="s">
        <v>9</v>
      </c>
      <c r="P74">
        <v>-0.28867513459481287</v>
      </c>
      <c r="Q74">
        <f t="shared" si="3"/>
        <v>0.28867513459481287</v>
      </c>
      <c r="S74" t="s">
        <v>4</v>
      </c>
      <c r="T74">
        <v>-0.42857142857142855</v>
      </c>
      <c r="U74">
        <f t="shared" si="4"/>
        <v>0.42857142857142855</v>
      </c>
    </row>
    <row r="75" spans="3:21" x14ac:dyDescent="0.25">
      <c r="C75" t="s">
        <v>10</v>
      </c>
      <c r="D75">
        <v>0.12361284651454944</v>
      </c>
      <c r="E75">
        <f t="shared" si="0"/>
        <v>0.12361284651454944</v>
      </c>
      <c r="G75" t="s">
        <v>24</v>
      </c>
      <c r="H75">
        <v>-0.15713819666238887</v>
      </c>
      <c r="I75">
        <f t="shared" si="1"/>
        <v>0.15713819666238887</v>
      </c>
      <c r="K75" t="s">
        <v>10</v>
      </c>
      <c r="L75">
        <v>0.16666666666666669</v>
      </c>
      <c r="M75">
        <f t="shared" si="2"/>
        <v>0.16666666666666669</v>
      </c>
      <c r="O75" t="s">
        <v>27</v>
      </c>
      <c r="P75">
        <v>-0.28867513459481287</v>
      </c>
      <c r="Q75">
        <f t="shared" si="3"/>
        <v>0.28867513459481287</v>
      </c>
      <c r="S75" t="s">
        <v>1</v>
      </c>
      <c r="T75">
        <v>-0.35634832254989923</v>
      </c>
      <c r="U75">
        <f t="shared" si="4"/>
        <v>0.35634832254989923</v>
      </c>
    </row>
    <row r="76" spans="3:21" x14ac:dyDescent="0.25">
      <c r="C76" t="s">
        <v>26</v>
      </c>
      <c r="D76">
        <v>0.12156613477096621</v>
      </c>
      <c r="E76">
        <f t="shared" si="0"/>
        <v>0.12156613477096621</v>
      </c>
      <c r="G76" t="s">
        <v>2</v>
      </c>
      <c r="H76">
        <v>0.13363062095621217</v>
      </c>
      <c r="I76">
        <f t="shared" si="1"/>
        <v>0.13363062095621217</v>
      </c>
      <c r="K76" t="s">
        <v>25</v>
      </c>
      <c r="L76">
        <v>0.16666666666666666</v>
      </c>
      <c r="M76">
        <f t="shared" si="2"/>
        <v>0.16666666666666666</v>
      </c>
      <c r="O76" t="s">
        <v>8</v>
      </c>
      <c r="P76">
        <v>-0.21821789023599239</v>
      </c>
      <c r="Q76">
        <f t="shared" si="3"/>
        <v>0.21821789023599239</v>
      </c>
      <c r="S76" t="s">
        <v>13</v>
      </c>
      <c r="T76">
        <v>0.35634832254989923</v>
      </c>
      <c r="U76">
        <f t="shared" si="4"/>
        <v>0.35634832254989923</v>
      </c>
    </row>
    <row r="77" spans="3:21" x14ac:dyDescent="0.25">
      <c r="C77" t="s">
        <v>8</v>
      </c>
      <c r="D77">
        <v>-0.12156613477096619</v>
      </c>
      <c r="E77">
        <f t="shared" si="0"/>
        <v>0.12156613477096619</v>
      </c>
      <c r="G77" t="s">
        <v>5</v>
      </c>
      <c r="H77">
        <v>0.13363062095621217</v>
      </c>
      <c r="I77">
        <f t="shared" si="1"/>
        <v>0.13363062095621217</v>
      </c>
      <c r="K77" t="s">
        <v>9</v>
      </c>
      <c r="L77">
        <v>-0.13363062095621225</v>
      </c>
      <c r="M77">
        <f t="shared" si="2"/>
        <v>0.13363062095621225</v>
      </c>
      <c r="O77" t="s">
        <v>14</v>
      </c>
      <c r="P77">
        <v>0.21821789023599236</v>
      </c>
      <c r="Q77">
        <f t="shared" si="3"/>
        <v>0.21821789023599236</v>
      </c>
      <c r="S77" t="s">
        <v>15</v>
      </c>
      <c r="T77">
        <v>0.35634832254989923</v>
      </c>
      <c r="U77">
        <f t="shared" si="4"/>
        <v>0.35634832254989923</v>
      </c>
    </row>
    <row r="78" spans="3:21" x14ac:dyDescent="0.25">
      <c r="C78" t="s">
        <v>14</v>
      </c>
      <c r="D78">
        <v>0.12038585308576916</v>
      </c>
      <c r="E78">
        <f t="shared" si="0"/>
        <v>0.12038585308576916</v>
      </c>
      <c r="G78" t="s">
        <v>18</v>
      </c>
      <c r="H78">
        <v>-0.13363062095621217</v>
      </c>
      <c r="I78">
        <f t="shared" si="1"/>
        <v>0.13363062095621217</v>
      </c>
      <c r="K78" t="s">
        <v>27</v>
      </c>
      <c r="L78">
        <v>-0.13363062095621225</v>
      </c>
      <c r="M78">
        <f t="shared" si="2"/>
        <v>0.13363062095621225</v>
      </c>
      <c r="O78" t="s">
        <v>2</v>
      </c>
      <c r="P78">
        <v>0.21821789023599233</v>
      </c>
      <c r="Q78">
        <f t="shared" si="3"/>
        <v>0.21821789023599233</v>
      </c>
      <c r="S78" t="s">
        <v>25</v>
      </c>
      <c r="T78">
        <v>0.35634832254989923</v>
      </c>
      <c r="U78">
        <f t="shared" si="4"/>
        <v>0.35634832254989923</v>
      </c>
    </row>
    <row r="79" spans="3:21" x14ac:dyDescent="0.25">
      <c r="C79" t="s">
        <v>21</v>
      </c>
      <c r="D79">
        <v>0.12038585308576916</v>
      </c>
      <c r="E79">
        <f t="shared" si="0"/>
        <v>0.12038585308576916</v>
      </c>
      <c r="G79" t="s">
        <v>8</v>
      </c>
      <c r="H79">
        <v>-0.13363062095621214</v>
      </c>
      <c r="I79">
        <f t="shared" si="1"/>
        <v>0.13363062095621214</v>
      </c>
      <c r="K79" t="s">
        <v>23</v>
      </c>
      <c r="L79">
        <v>-0.12309149097933274</v>
      </c>
      <c r="M79">
        <f t="shared" si="2"/>
        <v>0.12309149097933274</v>
      </c>
      <c r="O79" t="s">
        <v>5</v>
      </c>
      <c r="P79">
        <v>-0.21821789023599231</v>
      </c>
      <c r="Q79">
        <f t="shared" si="3"/>
        <v>0.21821789023599231</v>
      </c>
      <c r="S79" t="s">
        <v>24</v>
      </c>
      <c r="T79">
        <v>0.35634832254989918</v>
      </c>
      <c r="U79">
        <f t="shared" si="4"/>
        <v>0.35634832254989918</v>
      </c>
    </row>
    <row r="80" spans="3:21" x14ac:dyDescent="0.25">
      <c r="C80" t="s">
        <v>15</v>
      </c>
      <c r="D80">
        <v>-8.5749292571254437E-2</v>
      </c>
      <c r="E80">
        <f t="shared" si="0"/>
        <v>8.5749292571254437E-2</v>
      </c>
      <c r="G80" t="s">
        <v>25</v>
      </c>
      <c r="H80">
        <v>0.12584555642690839</v>
      </c>
      <c r="I80">
        <f t="shared" si="1"/>
        <v>0.12584555642690839</v>
      </c>
      <c r="K80" t="s">
        <v>5</v>
      </c>
      <c r="L80">
        <v>-0.1230914909793327</v>
      </c>
      <c r="M80">
        <f t="shared" si="2"/>
        <v>0.1230914909793327</v>
      </c>
      <c r="O80" t="s">
        <v>7</v>
      </c>
      <c r="P80">
        <v>0.16666666666666669</v>
      </c>
      <c r="Q80">
        <f t="shared" si="3"/>
        <v>0.16666666666666669</v>
      </c>
      <c r="S80" t="s">
        <v>7</v>
      </c>
      <c r="T80">
        <v>0.21821789023599242</v>
      </c>
      <c r="U80">
        <f t="shared" si="4"/>
        <v>0.21821789023599242</v>
      </c>
    </row>
    <row r="81" spans="3:21" x14ac:dyDescent="0.25">
      <c r="C81" t="s">
        <v>22</v>
      </c>
      <c r="D81">
        <v>-8.3333333333333329E-2</v>
      </c>
      <c r="E81">
        <f t="shared" si="0"/>
        <v>8.3333333333333329E-2</v>
      </c>
      <c r="G81" t="s">
        <v>14</v>
      </c>
      <c r="H81">
        <v>7.1428571428571369E-2</v>
      </c>
      <c r="I81">
        <f t="shared" si="1"/>
        <v>7.1428571428571369E-2</v>
      </c>
      <c r="K81" t="s">
        <v>8</v>
      </c>
      <c r="L81">
        <v>-8.2060993986221867E-2</v>
      </c>
      <c r="M81">
        <f t="shared" si="2"/>
        <v>8.2060993986221867E-2</v>
      </c>
      <c r="O81" t="s">
        <v>15</v>
      </c>
      <c r="P81">
        <v>0.16666666666666669</v>
      </c>
      <c r="Q81">
        <f t="shared" si="3"/>
        <v>0.16666666666666669</v>
      </c>
      <c r="S81" t="s">
        <v>14</v>
      </c>
      <c r="T81">
        <v>0.21821789023599242</v>
      </c>
      <c r="U81">
        <f t="shared" si="4"/>
        <v>0.21821789023599242</v>
      </c>
    </row>
    <row r="82" spans="3:21" x14ac:dyDescent="0.25">
      <c r="C82" t="s">
        <v>7</v>
      </c>
      <c r="D82">
        <v>-8.1649658092772581E-2</v>
      </c>
      <c r="E82">
        <f t="shared" si="0"/>
        <v>8.1649658092772581E-2</v>
      </c>
      <c r="G82" t="s">
        <v>23</v>
      </c>
      <c r="H82">
        <v>-7.1428571428571369E-2</v>
      </c>
      <c r="I82">
        <f t="shared" si="1"/>
        <v>7.1428571428571369E-2</v>
      </c>
      <c r="K82" t="s">
        <v>7</v>
      </c>
      <c r="L82">
        <v>8.2060993986221825E-2</v>
      </c>
      <c r="M82">
        <f t="shared" si="2"/>
        <v>8.2060993986221825E-2</v>
      </c>
      <c r="O82" t="s">
        <v>13</v>
      </c>
      <c r="P82">
        <v>0.16666666666666666</v>
      </c>
      <c r="Q82">
        <f t="shared" si="3"/>
        <v>0.16666666666666666</v>
      </c>
      <c r="S82" t="s">
        <v>16</v>
      </c>
      <c r="T82">
        <v>0.21821789023599242</v>
      </c>
      <c r="U82">
        <f t="shared" si="4"/>
        <v>0.21821789023599242</v>
      </c>
    </row>
    <row r="83" spans="3:21" x14ac:dyDescent="0.25">
      <c r="C83" t="s">
        <v>23</v>
      </c>
      <c r="D83">
        <v>-8.1649658092772581E-2</v>
      </c>
      <c r="E83">
        <f t="shared" si="0"/>
        <v>8.1649658092772581E-2</v>
      </c>
      <c r="G83" t="s">
        <v>6</v>
      </c>
      <c r="H83">
        <v>-6.2500000000000014E-2</v>
      </c>
      <c r="I83">
        <f t="shared" si="1"/>
        <v>6.2500000000000014E-2</v>
      </c>
      <c r="K83" t="s">
        <v>15</v>
      </c>
      <c r="L83">
        <v>8.2060993986221825E-2</v>
      </c>
      <c r="M83">
        <f t="shared" si="2"/>
        <v>8.2060993986221825E-2</v>
      </c>
      <c r="O83" t="s">
        <v>24</v>
      </c>
      <c r="P83">
        <v>0.16666666666666666</v>
      </c>
      <c r="Q83">
        <f t="shared" si="3"/>
        <v>0.16666666666666666</v>
      </c>
      <c r="S83" t="s">
        <v>8</v>
      </c>
      <c r="T83">
        <v>-0.21821789023599236</v>
      </c>
      <c r="U83">
        <f t="shared" si="4"/>
        <v>0.21821789023599236</v>
      </c>
    </row>
    <row r="84" spans="3:21" x14ac:dyDescent="0.25">
      <c r="C84" t="s">
        <v>13</v>
      </c>
      <c r="D84">
        <v>-4.1204282171516469E-2</v>
      </c>
      <c r="E84">
        <f t="shared" si="0"/>
        <v>4.1204282171516469E-2</v>
      </c>
      <c r="G84" t="s">
        <v>20</v>
      </c>
      <c r="H84">
        <v>6.2500000000000014E-2</v>
      </c>
      <c r="I84">
        <f t="shared" si="1"/>
        <v>6.2500000000000014E-2</v>
      </c>
      <c r="K84" t="s">
        <v>16</v>
      </c>
      <c r="L84">
        <v>8.2060993986221825E-2</v>
      </c>
      <c r="M84">
        <f t="shared" si="2"/>
        <v>8.2060993986221825E-2</v>
      </c>
      <c r="O84" t="s">
        <v>25</v>
      </c>
      <c r="P84">
        <v>0.16666666666666666</v>
      </c>
      <c r="Q84">
        <f t="shared" si="3"/>
        <v>0.16666666666666666</v>
      </c>
      <c r="S84" t="s">
        <v>9</v>
      </c>
      <c r="T84">
        <v>-0.21821789023599236</v>
      </c>
      <c r="U84">
        <f t="shared" si="4"/>
        <v>0.21821789023599236</v>
      </c>
    </row>
    <row r="85" spans="3:21" x14ac:dyDescent="0.25">
      <c r="C85" t="s">
        <v>16</v>
      </c>
      <c r="D85">
        <v>-4.1204282171516463E-2</v>
      </c>
      <c r="E85">
        <f t="shared" si="0"/>
        <v>4.1204282171516463E-2</v>
      </c>
      <c r="G85" t="s">
        <v>12</v>
      </c>
      <c r="H85">
        <v>-6.25E-2</v>
      </c>
      <c r="I85">
        <f t="shared" si="1"/>
        <v>6.25E-2</v>
      </c>
      <c r="K85" t="s">
        <v>14</v>
      </c>
      <c r="L85">
        <v>8.2060993986221811E-2</v>
      </c>
      <c r="M85">
        <f t="shared" si="2"/>
        <v>8.2060993986221811E-2</v>
      </c>
      <c r="O85" t="s">
        <v>21</v>
      </c>
      <c r="P85">
        <v>-0.11111111111111109</v>
      </c>
      <c r="Q85">
        <f t="shared" si="3"/>
        <v>0.11111111111111109</v>
      </c>
      <c r="S85" t="s">
        <v>10</v>
      </c>
      <c r="T85">
        <v>0.21821789023599236</v>
      </c>
      <c r="U85">
        <f t="shared" si="4"/>
        <v>0.21821789023599236</v>
      </c>
    </row>
    <row r="86" spans="3:21" x14ac:dyDescent="0.25">
      <c r="C86" t="s">
        <v>1</v>
      </c>
      <c r="D86">
        <v>-4.0128617695256386E-2</v>
      </c>
      <c r="E86">
        <f t="shared" si="0"/>
        <v>4.0128617695256386E-2</v>
      </c>
      <c r="G86" t="s">
        <v>27</v>
      </c>
      <c r="H86">
        <v>-5.4554472558998132E-2</v>
      </c>
      <c r="I86">
        <f t="shared" si="1"/>
        <v>5.4554472558998132E-2</v>
      </c>
      <c r="K86" t="s">
        <v>17</v>
      </c>
      <c r="L86">
        <v>-8.2060993986221784E-2</v>
      </c>
      <c r="M86">
        <f t="shared" si="2"/>
        <v>8.2060993986221784E-2</v>
      </c>
      <c r="O86" t="s">
        <v>6</v>
      </c>
      <c r="P86">
        <v>-0.11111111111111104</v>
      </c>
      <c r="Q86">
        <f t="shared" si="3"/>
        <v>0.11111111111111104</v>
      </c>
      <c r="S86" t="s">
        <v>6</v>
      </c>
      <c r="T86">
        <v>-8.9087080637474794E-2</v>
      </c>
      <c r="U86">
        <f t="shared" si="4"/>
        <v>8.9087080637474794E-2</v>
      </c>
    </row>
    <row r="87" spans="3:21" x14ac:dyDescent="0.25">
      <c r="C87" t="s">
        <v>6</v>
      </c>
      <c r="D87">
        <v>-4.0128617695256386E-2</v>
      </c>
      <c r="E87">
        <f t="shared" si="0"/>
        <v>4.0128617695256386E-2</v>
      </c>
      <c r="G87" t="s">
        <v>21</v>
      </c>
      <c r="H87">
        <v>5.4554472558998077E-2</v>
      </c>
      <c r="I87">
        <f t="shared" si="1"/>
        <v>5.4554472558998077E-2</v>
      </c>
      <c r="K87" t="s">
        <v>13</v>
      </c>
      <c r="L87">
        <v>4.279604925109131E-2</v>
      </c>
      <c r="M87">
        <f t="shared" si="2"/>
        <v>4.279604925109131E-2</v>
      </c>
      <c r="O87" t="s">
        <v>18</v>
      </c>
      <c r="P87">
        <v>0.11111111111111104</v>
      </c>
      <c r="Q87">
        <f t="shared" si="3"/>
        <v>0.11111111111111104</v>
      </c>
      <c r="S87" t="s">
        <v>2</v>
      </c>
      <c r="T87">
        <v>8.908708063747478E-2</v>
      </c>
      <c r="U87">
        <f t="shared" si="4"/>
        <v>8.908708063747478E-2</v>
      </c>
    </row>
    <row r="88" spans="3:21" x14ac:dyDescent="0.25">
      <c r="C88" t="s">
        <v>19</v>
      </c>
      <c r="D88">
        <v>4.0128617695256386E-2</v>
      </c>
      <c r="E88">
        <f t="shared" si="0"/>
        <v>4.0128617695256386E-2</v>
      </c>
      <c r="G88" t="s">
        <v>16</v>
      </c>
      <c r="H88">
        <v>-1.8486846666163435E-2</v>
      </c>
      <c r="I88">
        <f t="shared" si="1"/>
        <v>1.8486846666163435E-2</v>
      </c>
      <c r="K88" t="s">
        <v>24</v>
      </c>
      <c r="L88">
        <v>4.279604925109131E-2</v>
      </c>
      <c r="M88">
        <f t="shared" si="2"/>
        <v>4.279604925109131E-2</v>
      </c>
      <c r="O88" t="s">
        <v>20</v>
      </c>
      <c r="P88">
        <v>0.11111111111111104</v>
      </c>
      <c r="Q88">
        <f t="shared" si="3"/>
        <v>0.11111111111111104</v>
      </c>
      <c r="S88" t="s">
        <v>5</v>
      </c>
      <c r="T88">
        <v>-8.908708063747478E-2</v>
      </c>
      <c r="U88">
        <f t="shared" si="4"/>
        <v>8.908708063747478E-2</v>
      </c>
    </row>
    <row r="89" spans="3:21" x14ac:dyDescent="0.25">
      <c r="C89" t="s">
        <v>27</v>
      </c>
      <c r="D89">
        <v>4.0128617695256386E-2</v>
      </c>
      <c r="E89">
        <f t="shared" si="0"/>
        <v>4.0128617695256386E-2</v>
      </c>
      <c r="G89" t="s">
        <v>15</v>
      </c>
      <c r="H89">
        <v>-8.9889683162077978E-3</v>
      </c>
      <c r="I89">
        <f t="shared" si="1"/>
        <v>8.9889683162077978E-3</v>
      </c>
      <c r="K89" t="s">
        <v>21</v>
      </c>
      <c r="L89">
        <v>-4.166666666666665E-2</v>
      </c>
      <c r="M89">
        <f t="shared" si="2"/>
        <v>4.166666666666665E-2</v>
      </c>
      <c r="O89" t="s">
        <v>22</v>
      </c>
      <c r="P89">
        <v>-0.11111111111111104</v>
      </c>
      <c r="Q89">
        <f t="shared" si="3"/>
        <v>0.11111111111111104</v>
      </c>
      <c r="S89" t="s">
        <v>18</v>
      </c>
      <c r="T89">
        <v>8.908708063747478E-2</v>
      </c>
      <c r="U89">
        <f t="shared" si="4"/>
        <v>8.908708063747478E-2</v>
      </c>
    </row>
    <row r="90" spans="3:21" x14ac:dyDescent="0.25">
      <c r="C90" t="s">
        <v>17</v>
      </c>
      <c r="D90">
        <v>0.04</v>
      </c>
      <c r="E90">
        <f t="shared" si="0"/>
        <v>0.04</v>
      </c>
      <c r="G90" t="s">
        <v>13</v>
      </c>
      <c r="H90">
        <v>-8.9889683162077787E-3</v>
      </c>
      <c r="I90">
        <f t="shared" si="1"/>
        <v>8.9889683162077787E-3</v>
      </c>
      <c r="K90" t="s">
        <v>18</v>
      </c>
      <c r="L90">
        <v>4.1666666666666602E-2</v>
      </c>
      <c r="M90">
        <f t="shared" si="2"/>
        <v>4.1666666666666602E-2</v>
      </c>
      <c r="O90" t="s">
        <v>23</v>
      </c>
      <c r="P90">
        <v>-0.11111111111111104</v>
      </c>
      <c r="Q90">
        <f t="shared" si="3"/>
        <v>0.11111111111111104</v>
      </c>
      <c r="S90" t="s">
        <v>22</v>
      </c>
      <c r="T90">
        <v>-8.908708063747478E-2</v>
      </c>
      <c r="U90">
        <f t="shared" si="4"/>
        <v>8.908708063747478E-2</v>
      </c>
    </row>
    <row r="91" spans="3:21" x14ac:dyDescent="0.25">
      <c r="C91" t="s">
        <v>2</v>
      </c>
      <c r="D91">
        <v>-4.4732160421633328E-18</v>
      </c>
      <c r="E91">
        <f t="shared" si="0"/>
        <v>4.4732160421633328E-18</v>
      </c>
      <c r="G91" t="s">
        <v>22</v>
      </c>
      <c r="H91">
        <v>-8.9889683162077561E-3</v>
      </c>
      <c r="I91">
        <f t="shared" si="1"/>
        <v>8.9889683162077561E-3</v>
      </c>
      <c r="K91" t="s">
        <v>22</v>
      </c>
      <c r="L91">
        <v>-4.1666666666666595E-2</v>
      </c>
      <c r="M91">
        <f t="shared" si="2"/>
        <v>4.1666666666666595E-2</v>
      </c>
      <c r="O91" t="s">
        <v>16</v>
      </c>
      <c r="P91">
        <v>5.4554472558998077E-2</v>
      </c>
      <c r="Q91">
        <f t="shared" si="3"/>
        <v>5.4554472558998077E-2</v>
      </c>
      <c r="S91" t="s">
        <v>17</v>
      </c>
      <c r="T91">
        <v>-4.7619047619047596E-2</v>
      </c>
      <c r="U91">
        <f t="shared" si="4"/>
        <v>4.7619047619047596E-2</v>
      </c>
    </row>
    <row r="92" spans="3:21" x14ac:dyDescent="0.25">
      <c r="C92" t="s">
        <v>12</v>
      </c>
      <c r="D92">
        <v>0</v>
      </c>
      <c r="E92">
        <f t="shared" si="0"/>
        <v>0</v>
      </c>
      <c r="G92" t="s">
        <v>7</v>
      </c>
      <c r="H92">
        <v>2.9671958436108741E-17</v>
      </c>
      <c r="I92">
        <f t="shared" si="1"/>
        <v>2.9671958436108741E-17</v>
      </c>
      <c r="K92" t="s">
        <v>6</v>
      </c>
      <c r="L92">
        <v>0</v>
      </c>
      <c r="M92">
        <f t="shared" si="2"/>
        <v>0</v>
      </c>
      <c r="O92" t="s">
        <v>10</v>
      </c>
      <c r="P92">
        <v>5.455447255899807E-2</v>
      </c>
      <c r="Q92">
        <f t="shared" si="3"/>
        <v>5.455447255899807E-2</v>
      </c>
      <c r="S92" t="s">
        <v>20</v>
      </c>
      <c r="T92">
        <v>-4.7619047619047596E-2</v>
      </c>
      <c r="U92">
        <f t="shared" si="4"/>
        <v>4.7619047619047596E-2</v>
      </c>
    </row>
    <row r="93" spans="3:21" x14ac:dyDescent="0.25">
      <c r="C93" t="s">
        <v>20</v>
      </c>
      <c r="D93">
        <v>0</v>
      </c>
      <c r="E93">
        <f t="shared" si="0"/>
        <v>0</v>
      </c>
      <c r="G93" t="s">
        <v>17</v>
      </c>
      <c r="H93">
        <v>0</v>
      </c>
      <c r="I93">
        <f t="shared" si="1"/>
        <v>0</v>
      </c>
      <c r="K93" t="s">
        <v>20</v>
      </c>
      <c r="L93">
        <v>0</v>
      </c>
      <c r="M93">
        <f t="shared" si="2"/>
        <v>0</v>
      </c>
      <c r="O93" t="s">
        <v>17</v>
      </c>
      <c r="P93">
        <v>-1.6024689053196362E-17</v>
      </c>
      <c r="Q93">
        <f t="shared" si="3"/>
        <v>1.6024689053196362E-17</v>
      </c>
      <c r="S93" t="s">
        <v>23</v>
      </c>
      <c r="T93">
        <v>4.7619047619047596E-2</v>
      </c>
      <c r="U93">
        <f t="shared" si="4"/>
        <v>4.7619047619047596E-2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C6F6-1776-4B50-A5EB-1D6BE1D85E82}">
  <sheetPr codeName="Sheet7"/>
  <dimension ref="A1:AB93"/>
  <sheetViews>
    <sheetView topLeftCell="A58" zoomScale="88" zoomScaleNormal="88" workbookViewId="0">
      <pane xSplit="1" topLeftCell="B1" activePane="topRight" state="frozen"/>
      <selection pane="topRight" activeCell="X68" sqref="X6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-0.16385589739043457</v>
      </c>
      <c r="C57">
        <f>PEARSON(A2:A51,C2:C51)</f>
        <v>0.1967782888727691</v>
      </c>
      <c r="D57">
        <f>PEARSON(A2:A51,D2:D51)</f>
        <v>4.5162230233094576E-2</v>
      </c>
      <c r="E57">
        <f>PEARSON(A2:A51,E2:E51)</f>
        <v>0.11342410894527015</v>
      </c>
      <c r="F57">
        <f>PEARSON(A2:A51,F2:F51)</f>
        <v>-0.11858974358974343</v>
      </c>
      <c r="G57">
        <f>PEARSON(A2:A51,G2:G51)</f>
        <v>0.15743017592414318</v>
      </c>
      <c r="H57">
        <f>PEARSON(A2:A51,H2:H51)</f>
        <v>0.27783119144576074</v>
      </c>
      <c r="I57">
        <f>PEARSON(A2:A51,I2:I51)</f>
        <v>7.4620282783364994E-2</v>
      </c>
      <c r="J57">
        <f>PEARSON(A2:A51,J2:J51)</f>
        <v>-3.8461538461538429E-2</v>
      </c>
      <c r="K57">
        <f>PEARSON(A2:A51,K2:K51)</f>
        <v>0.1550521923752366</v>
      </c>
      <c r="L57">
        <f>PEARSON(A2:A51,L2:L51)</f>
        <v>0.15549416691034362</v>
      </c>
      <c r="M57">
        <f>PEARSON(A2:A51,M2:M51)</f>
        <v>0.19677828887276907</v>
      </c>
      <c r="N57">
        <f>PEARSON(A2:A51,N2:N51)</f>
        <v>-9.2371518861843291E-2</v>
      </c>
      <c r="O57">
        <f>PEARSON(A2:A51,O2:O51)</f>
        <v>-0.23775169425278775</v>
      </c>
      <c r="P57">
        <f>PEARSON(A2:A51,P2:P51)</f>
        <v>0.19909770068814492</v>
      </c>
      <c r="Q57">
        <f>PEARSON(A2:A51,Q2:Q51)</f>
        <v>-9.896948449483153E-3</v>
      </c>
      <c r="R57">
        <f>PEARSON(A2:A51,R2:R51)</f>
        <v>-0.24019223070763068</v>
      </c>
      <c r="S57">
        <f>PEARSON(A2:A51,S2:S51)</f>
        <v>0.11440107883060731</v>
      </c>
      <c r="T57">
        <f>PEARSON(A2:A51,T2:T51)</f>
        <v>3.2128607331457669E-3</v>
      </c>
      <c r="U57">
        <f>PEARSON(A2:A51,U2:U51)</f>
        <v>-0.27884615384615369</v>
      </c>
      <c r="V57">
        <f>PEARSON(A2:A51,V2:V51)</f>
        <v>-0.24417741571907886</v>
      </c>
      <c r="W57">
        <f>PEARSON(A2:A51,W2:W51)</f>
        <v>0.11342410894527018</v>
      </c>
      <c r="X57">
        <f>PEARSON(A2:A51,X2:X51)</f>
        <v>0.35954624775333738</v>
      </c>
      <c r="Y57">
        <f>PEARSON(A2:A51,Y2:Y51)</f>
        <v>0.11327972625359967</v>
      </c>
      <c r="Z57">
        <f>PEARSON(A2:A51,Z2:Z51)</f>
        <v>-0.12580906993504926</v>
      </c>
      <c r="AA57">
        <f>PEARSON(A2:A51,AA2:AA51)</f>
        <v>-8.7597723267428457E-2</v>
      </c>
      <c r="AB57">
        <f>PEARSON(A2:A51,AB2:AB51)</f>
        <v>7.7108657595498675E-2</v>
      </c>
    </row>
    <row r="58" spans="1:28" x14ac:dyDescent="0.25">
      <c r="A58" s="1" t="s">
        <v>30</v>
      </c>
      <c r="B58">
        <f>PEARSON(A2:A31,B2:B31)</f>
        <v>-0.14382349305932388</v>
      </c>
      <c r="C58">
        <f>PEARSON(A2:A31,C2:C31)</f>
        <v>6.726727939963123E-2</v>
      </c>
      <c r="D58">
        <f>PEARSON(A2:A31,D2:D31)</f>
        <v>-8.9889683162077405E-3</v>
      </c>
      <c r="E58">
        <f>PEARSON(A2:A31,E2:E31)</f>
        <v>0.24660767555992064</v>
      </c>
      <c r="F58">
        <f>PEARSON(A2:A31,F2:F31)</f>
        <v>-6.726727939963123E-2</v>
      </c>
      <c r="G58">
        <f>PEARSON(A2:A31,G2:G31)</f>
        <v>0.12584555642690848</v>
      </c>
      <c r="H58">
        <f>PEARSON(A2:A31,H2:H31)</f>
        <v>0.20180183819889369</v>
      </c>
      <c r="I58">
        <f>PEARSON(A2:A31,I2:I31)</f>
        <v>6.7267279399631258E-2</v>
      </c>
      <c r="J58">
        <f>PEARSON(A2:A31,J2:J31)</f>
        <v>3.2570825073951711E-2</v>
      </c>
      <c r="K58">
        <f>PEARSON(A2:A31,K2:K31)</f>
        <v>0.16477051091432693</v>
      </c>
      <c r="L58">
        <f>PEARSON(A2:A31,L2:L31)</f>
        <v>0.1647705109143269</v>
      </c>
      <c r="M58">
        <f>PEARSON(A2:A31,M2:M31)</f>
        <v>0.12584555642690837</v>
      </c>
      <c r="N58">
        <f>PEARSON(A2:A31,N2:N31)</f>
        <v>-0.18552036199095034</v>
      </c>
      <c r="O58">
        <f>PEARSON(A2:A31,O2:O31)</f>
        <v>-0.27865801780243993</v>
      </c>
      <c r="P58">
        <f>PEARSON(A2:A31,P2:P31)</f>
        <v>0.22171945701357465</v>
      </c>
      <c r="Q58">
        <f>PEARSON(A2:A31,Q2:Q31)</f>
        <v>-3.2570825073951766E-2</v>
      </c>
      <c r="R58">
        <f>PEARSON(A2:A31,R2:R31)</f>
        <v>-0.33633639699815632</v>
      </c>
      <c r="S58">
        <f>PEARSON(A2:A31,S2:S31)</f>
        <v>0.20180183819889369</v>
      </c>
      <c r="T58">
        <f>PEARSON(A2:A31,T2:T31)</f>
        <v>-6.7267279399631286E-2</v>
      </c>
      <c r="U58">
        <f>PEARSON(A2:A31,U2:U31)</f>
        <v>-0.39551460591314075</v>
      </c>
      <c r="V58">
        <f>PEARSON(A2:A31,V2:V31)</f>
        <v>-0.24715576637149028</v>
      </c>
      <c r="W58">
        <f>PEARSON(A2:A31,W2:W31)</f>
        <v>0.22171945701357465</v>
      </c>
      <c r="X58">
        <f>PEARSON(A2:A31,X2:X31)</f>
        <v>0.41349254254555623</v>
      </c>
      <c r="Y58">
        <f>PEARSON(A2:A31,Y2:Y31)</f>
        <v>0.10701842524298447</v>
      </c>
      <c r="Z58">
        <f>PEARSON(A2:A31,Z2:Z31)</f>
        <v>-0.18552036199095029</v>
      </c>
      <c r="AA58">
        <f>PEARSON(A2:A31,AA2:AA31)</f>
        <v>-0.12584555642690845</v>
      </c>
      <c r="AB58">
        <f>PEARSON(A2:A31,AB2:AB31)</f>
        <v>-2.7461751819054536E-2</v>
      </c>
    </row>
    <row r="59" spans="1:28" x14ac:dyDescent="0.25">
      <c r="A59" s="1" t="s">
        <v>31</v>
      </c>
      <c r="B59">
        <f>PEARSON(A2:A21,B2:B21)</f>
        <v>-0.30151134457776374</v>
      </c>
      <c r="C59">
        <f>PEARSON(A2:A21,C2:C21)</f>
        <v>0.19191919191919191</v>
      </c>
      <c r="D59">
        <f>PEARSON(A2:A21,D2:D21)</f>
        <v>-1.0101010101010107E-2</v>
      </c>
      <c r="E59">
        <f>PEARSON(A2:A21,E2:E21)</f>
        <v>0.15352206215727945</v>
      </c>
      <c r="F59">
        <f>PEARSON(A2:A21,F2:F21)</f>
        <v>-0.19191919191919188</v>
      </c>
      <c r="G59">
        <f>PEARSON(A2:A21,G2:G21)</f>
        <v>0.30151134457776374</v>
      </c>
      <c r="H59">
        <f>PEARSON(A2:A21,H2:H21)</f>
        <v>0.21212121212121213</v>
      </c>
      <c r="I59">
        <f>PEARSON(A2:A21,I2:I21)</f>
        <v>-1.0101010101010083E-2</v>
      </c>
      <c r="J59">
        <f>PEARSON(A2:A21,J2:J21)</f>
        <v>-0.15352206215727945</v>
      </c>
      <c r="K59">
        <f>PEARSON(A2:A21,K2:K21)</f>
        <v>0.32824397594488747</v>
      </c>
      <c r="L59">
        <f>PEARSON(A2:A21,L2:L21)</f>
        <v>0.12309149097933271</v>
      </c>
      <c r="M59">
        <f>PEARSON(A2:A21,M2:M21)</f>
        <v>0.10050378152592121</v>
      </c>
      <c r="N59">
        <f>PEARSON(A2:A21,N2:N21)</f>
        <v>-0.38981938376529196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1.0101010101010105E-2</v>
      </c>
      <c r="R59">
        <f>PEARSON(A2:A21,R2:R21)</f>
        <v>-0.41414141414141409</v>
      </c>
      <c r="S59">
        <f>PEARSON(A2:A21,S2:S21)</f>
        <v>0.28721347895177635</v>
      </c>
      <c r="T59">
        <f>PEARSON(A2:A21,T2:T21)</f>
        <v>-0.21212121212121213</v>
      </c>
      <c r="U59">
        <f>PEARSON(A2:A21,U2:U21)</f>
        <v>-0.50251890762960616</v>
      </c>
      <c r="V59">
        <f>PEARSON(A2:A21,V2:V21)</f>
        <v>-8.2060993986221839E-2</v>
      </c>
      <c r="W59">
        <f>PEARSON(A2:A21,W2:W21)</f>
        <v>0.3282439759448873</v>
      </c>
      <c r="X59">
        <f>PEARSON(A2:A21,X2:X21)</f>
        <v>0.41414141414141409</v>
      </c>
      <c r="Y59">
        <f>PEARSON(A2:A21,Y2:Y21)</f>
        <v>3.1606977062050699E-2</v>
      </c>
      <c r="Z59">
        <f>PEARSON(A2:A21,Z2:Z21)</f>
        <v>-8.2060993986221853E-2</v>
      </c>
      <c r="AA59">
        <f>PEARSON(A2:A21,AA2:AA21)</f>
        <v>-0.2872134789517764</v>
      </c>
      <c r="AB59">
        <f>PEARSON(A2:A21,AB2:AB21)</f>
        <v>6.5795169495976927E-2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0.21821789023599228</v>
      </c>
      <c r="D60">
        <f>PEARSON(A2:A16,D2:D16)</f>
        <v>-5.4554472558998111E-2</v>
      </c>
      <c r="E60">
        <f>PEARSON(A2:A16,E2:E16)</f>
        <v>0.28867513459481281</v>
      </c>
      <c r="F60">
        <f>PEARSON(A2:A16,F2:F16)</f>
        <v>-0.21821789023599233</v>
      </c>
      <c r="G60">
        <f>PEARSON(A2:A16,G2:G16)</f>
        <v>0.16666666666666669</v>
      </c>
      <c r="H60">
        <f>PEARSON(A2:A16,H2:H16)</f>
        <v>0.16666666666666669</v>
      </c>
      <c r="I60">
        <f>PEARSON(A2:A16,I2:I16)</f>
        <v>-0.21821789023599242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0.16666666666666669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5.4554472558998111E-2</v>
      </c>
      <c r="R60">
        <f>PEARSON(A2:A16,R2:R16)</f>
        <v>-0.28867513459481281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-0.44444444444444442</v>
      </c>
      <c r="V60">
        <f>PEARSON(A2:A16,V2:V16)</f>
        <v>-0.11111111111111104</v>
      </c>
      <c r="W60">
        <f>PEARSON(A2:A16,W2:W16)</f>
        <v>0.44444444444444448</v>
      </c>
      <c r="X60">
        <f>PEARSON(A2:A16,X2:X16)</f>
        <v>0.44444444444444442</v>
      </c>
      <c r="Y60">
        <f>PEARSON(A2:A16,Y2:Y16)</f>
        <v>0.16666666666666669</v>
      </c>
      <c r="Z60">
        <f>PEARSON(A2:A16,Z2:Z16)</f>
        <v>-0.11111111111111104</v>
      </c>
      <c r="AA60">
        <f>PEARSON(A2:A16,AA2:AA16)</f>
        <v>-0.38888888888888873</v>
      </c>
      <c r="AB60">
        <f>PEARSON(A2:A16,AB2:AB16)</f>
        <v>-1.6024689053196365E-17</v>
      </c>
    </row>
    <row r="61" spans="1:28" x14ac:dyDescent="0.25">
      <c r="A61" s="1" t="s">
        <v>43</v>
      </c>
      <c r="B61">
        <f>PEARSON(A2:A11,B2:B11)</f>
        <v>-0.40824829046386307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0.21821789023599231</v>
      </c>
      <c r="F61">
        <f>PEARSON(A2:A11,F2:F11)</f>
        <v>-0.40824829046386302</v>
      </c>
      <c r="G61">
        <f>PEARSON(A2:A11,G2:G11)</f>
        <v>0.40824829046386307</v>
      </c>
      <c r="H61">
        <f>PEARSON(A2:A11,H2:H11)</f>
        <v>0.2</v>
      </c>
      <c r="I61">
        <f>PEARSON(A2:A11,I2:I11)</f>
        <v>-0.2</v>
      </c>
      <c r="J61">
        <f>PEARSON(A2:A11,J2:J11)</f>
        <v>-0.5</v>
      </c>
      <c r="K61">
        <f>PEARSON(A2:A11,K2:K11)</f>
        <v>0.6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0</v>
      </c>
      <c r="Q61">
        <f>PEARSON(A2:A11,Q2:Q11)</f>
        <v>-0.2</v>
      </c>
      <c r="R61">
        <f>PEARSON(A2:A11,R2:R11)</f>
        <v>-0.6546536707079772</v>
      </c>
      <c r="S61">
        <f>PEARSON(A2:A11,S2:S11)</f>
        <v>0.40824829046386302</v>
      </c>
      <c r="T61">
        <f>PEARSON(A2:A11,T2:T11)</f>
        <v>-0.40824829046386302</v>
      </c>
      <c r="U61">
        <f>PEARSON(A2:A11,U2:U11)</f>
        <v>-0.6546536707079772</v>
      </c>
      <c r="V61">
        <f>PEARSON(A2:A11,V2:V11)</f>
        <v>0</v>
      </c>
      <c r="W61">
        <f>PEARSON(A2:A11,W2:W11)</f>
        <v>0.40824829046386307</v>
      </c>
      <c r="X61">
        <f>PEARSON(A2:A11,X2:X11)</f>
        <v>0.6546536707079772</v>
      </c>
      <c r="Y61">
        <f>PEARSON(A2:A11,Y2:Y11)</f>
        <v>0.40824829046386307</v>
      </c>
      <c r="Z61">
        <f>PEARSON(A2:A11,Z2:Z11)</f>
        <v>0</v>
      </c>
      <c r="AA61">
        <f>PEARSON(A2:A11,AA2:AA11)</f>
        <v>-0.40824829046386296</v>
      </c>
      <c r="AB61">
        <f>PEARSON(A2:A11,AB2:AB11)</f>
        <v>0.2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2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23</v>
      </c>
      <c r="D67">
        <v>0.35954624775333738</v>
      </c>
      <c r="E67">
        <f t="shared" ref="E67:E93" si="0">ABS(D67)</f>
        <v>0.35954624775333738</v>
      </c>
      <c r="G67" t="s">
        <v>23</v>
      </c>
      <c r="H67">
        <v>0.41349254254555623</v>
      </c>
      <c r="I67">
        <f t="shared" ref="I67:I93" si="1">ABS(H67)</f>
        <v>0.41349254254555623</v>
      </c>
      <c r="K67" t="s">
        <v>20</v>
      </c>
      <c r="L67">
        <v>-0.50251890762960616</v>
      </c>
      <c r="M67">
        <f t="shared" ref="M67:M93" si="2">ABS(L67)</f>
        <v>0.50251890762960616</v>
      </c>
      <c r="O67" t="s">
        <v>10</v>
      </c>
      <c r="P67">
        <v>0.60009919814897894</v>
      </c>
      <c r="Q67">
        <f t="shared" ref="Q67:Q93" si="3">ABS(P67)</f>
        <v>0.60009919814897894</v>
      </c>
      <c r="S67" t="s">
        <v>17</v>
      </c>
      <c r="T67">
        <v>-0.6546536707079772</v>
      </c>
      <c r="U67">
        <f t="shared" ref="U67:U93" si="4">ABS(T67)</f>
        <v>0.6546536707079772</v>
      </c>
    </row>
    <row r="68" spans="3:21" x14ac:dyDescent="0.25">
      <c r="C68" t="s">
        <v>20</v>
      </c>
      <c r="D68">
        <v>-0.27884615384615369</v>
      </c>
      <c r="E68">
        <f t="shared" si="0"/>
        <v>0.27884615384615369</v>
      </c>
      <c r="G68" t="s">
        <v>20</v>
      </c>
      <c r="H68">
        <v>-0.39551460591314075</v>
      </c>
      <c r="I68">
        <f t="shared" si="1"/>
        <v>0.39551460591314075</v>
      </c>
      <c r="K68" t="s">
        <v>17</v>
      </c>
      <c r="L68">
        <v>-0.41414141414141409</v>
      </c>
      <c r="M68">
        <f t="shared" si="2"/>
        <v>0.41414141414141409</v>
      </c>
      <c r="O68" t="s">
        <v>22</v>
      </c>
      <c r="P68">
        <v>0.44444444444444448</v>
      </c>
      <c r="Q68">
        <f t="shared" si="3"/>
        <v>0.44444444444444448</v>
      </c>
      <c r="S68" t="s">
        <v>20</v>
      </c>
      <c r="T68">
        <v>-0.6546536707079772</v>
      </c>
      <c r="U68">
        <f t="shared" si="4"/>
        <v>0.6546536707079772</v>
      </c>
    </row>
    <row r="69" spans="3:21" x14ac:dyDescent="0.25">
      <c r="C69" t="s">
        <v>7</v>
      </c>
      <c r="D69">
        <v>0.27783119144576074</v>
      </c>
      <c r="E69">
        <f t="shared" si="0"/>
        <v>0.27783119144576074</v>
      </c>
      <c r="G69" t="s">
        <v>17</v>
      </c>
      <c r="H69">
        <v>-0.33633639699815632</v>
      </c>
      <c r="I69">
        <f t="shared" si="1"/>
        <v>0.33633639699815632</v>
      </c>
      <c r="K69" t="s">
        <v>23</v>
      </c>
      <c r="L69">
        <v>0.41414141414141409</v>
      </c>
      <c r="M69">
        <f t="shared" si="2"/>
        <v>0.41414141414141409</v>
      </c>
      <c r="O69" t="s">
        <v>20</v>
      </c>
      <c r="P69">
        <v>-0.44444444444444442</v>
      </c>
      <c r="Q69">
        <f t="shared" si="3"/>
        <v>0.44444444444444442</v>
      </c>
      <c r="S69" t="s">
        <v>23</v>
      </c>
      <c r="T69">
        <v>0.6546536707079772</v>
      </c>
      <c r="U69">
        <f t="shared" si="4"/>
        <v>0.6546536707079772</v>
      </c>
    </row>
    <row r="70" spans="3:21" x14ac:dyDescent="0.25">
      <c r="C70" t="s">
        <v>21</v>
      </c>
      <c r="D70">
        <v>-0.24417741571907886</v>
      </c>
      <c r="E70">
        <f t="shared" si="0"/>
        <v>0.24417741571907886</v>
      </c>
      <c r="G70" t="s">
        <v>14</v>
      </c>
      <c r="H70">
        <v>-0.27865801780243993</v>
      </c>
      <c r="I70">
        <f t="shared" si="1"/>
        <v>0.27865801780243993</v>
      </c>
      <c r="K70" t="s">
        <v>14</v>
      </c>
      <c r="L70">
        <v>-0.39393939393939403</v>
      </c>
      <c r="M70">
        <f t="shared" si="2"/>
        <v>0.39393939393939403</v>
      </c>
      <c r="O70" t="s">
        <v>23</v>
      </c>
      <c r="P70">
        <v>0.44444444444444442</v>
      </c>
      <c r="Q70">
        <f t="shared" si="3"/>
        <v>0.44444444444444442</v>
      </c>
      <c r="S70" t="s">
        <v>10</v>
      </c>
      <c r="T70">
        <v>0.6</v>
      </c>
      <c r="U70">
        <f t="shared" si="4"/>
        <v>0.6</v>
      </c>
    </row>
    <row r="71" spans="3:21" x14ac:dyDescent="0.25">
      <c r="C71" t="s">
        <v>17</v>
      </c>
      <c r="D71">
        <v>-0.24019223070763068</v>
      </c>
      <c r="E71">
        <f t="shared" si="0"/>
        <v>0.24019223070763068</v>
      </c>
      <c r="G71" t="s">
        <v>21</v>
      </c>
      <c r="H71">
        <v>-0.24715576637149028</v>
      </c>
      <c r="I71">
        <f t="shared" si="1"/>
        <v>0.24715576637149028</v>
      </c>
      <c r="K71" t="s">
        <v>13</v>
      </c>
      <c r="L71">
        <v>-0.38981938376529196</v>
      </c>
      <c r="M71">
        <f t="shared" si="2"/>
        <v>0.38981938376529196</v>
      </c>
      <c r="O71" t="s">
        <v>13</v>
      </c>
      <c r="P71">
        <v>-0.38888888888888873</v>
      </c>
      <c r="Q71">
        <f t="shared" si="3"/>
        <v>0.38888888888888873</v>
      </c>
      <c r="S71" t="s">
        <v>9</v>
      </c>
      <c r="T71">
        <v>-0.5</v>
      </c>
      <c r="U71">
        <f t="shared" si="4"/>
        <v>0.5</v>
      </c>
    </row>
    <row r="72" spans="3:21" x14ac:dyDescent="0.25">
      <c r="C72" t="s">
        <v>14</v>
      </c>
      <c r="D72">
        <v>-0.23775169425278775</v>
      </c>
      <c r="E72">
        <f t="shared" si="0"/>
        <v>0.23775169425278775</v>
      </c>
      <c r="G72" t="s">
        <v>4</v>
      </c>
      <c r="H72">
        <v>0.24660767555992064</v>
      </c>
      <c r="I72">
        <f t="shared" si="1"/>
        <v>0.24660767555992064</v>
      </c>
      <c r="K72" t="s">
        <v>10</v>
      </c>
      <c r="L72">
        <v>0.32824397594488747</v>
      </c>
      <c r="M72">
        <f t="shared" si="2"/>
        <v>0.32824397594488747</v>
      </c>
      <c r="O72" t="s">
        <v>18</v>
      </c>
      <c r="P72">
        <v>0.38888888888888873</v>
      </c>
      <c r="Q72">
        <f t="shared" si="3"/>
        <v>0.38888888888888873</v>
      </c>
      <c r="S72" t="s">
        <v>1</v>
      </c>
      <c r="T72">
        <v>-0.40824829046386307</v>
      </c>
      <c r="U72">
        <f t="shared" si="4"/>
        <v>0.40824829046386307</v>
      </c>
    </row>
    <row r="73" spans="3:21" x14ac:dyDescent="0.25">
      <c r="C73" t="s">
        <v>15</v>
      </c>
      <c r="D73">
        <v>0.19909770068814492</v>
      </c>
      <c r="E73">
        <f t="shared" si="0"/>
        <v>0.19909770068814492</v>
      </c>
      <c r="G73" t="s">
        <v>15</v>
      </c>
      <c r="H73">
        <v>0.22171945701357465</v>
      </c>
      <c r="I73">
        <f t="shared" si="1"/>
        <v>0.22171945701357465</v>
      </c>
      <c r="K73" t="s">
        <v>22</v>
      </c>
      <c r="L73">
        <v>0.3282439759448873</v>
      </c>
      <c r="M73">
        <f t="shared" si="2"/>
        <v>0.3282439759448873</v>
      </c>
      <c r="O73" t="s">
        <v>26</v>
      </c>
      <c r="P73">
        <v>-0.38888888888888873</v>
      </c>
      <c r="Q73">
        <f t="shared" si="3"/>
        <v>0.38888888888888873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</v>
      </c>
      <c r="D74">
        <v>0.1967782888727691</v>
      </c>
      <c r="E74">
        <f t="shared" si="0"/>
        <v>0.1967782888727691</v>
      </c>
      <c r="G74" t="s">
        <v>22</v>
      </c>
      <c r="H74">
        <v>0.22171945701357465</v>
      </c>
      <c r="I74">
        <f t="shared" si="1"/>
        <v>0.22171945701357465</v>
      </c>
      <c r="K74" t="s">
        <v>1</v>
      </c>
      <c r="L74">
        <v>-0.30151134457776374</v>
      </c>
      <c r="M74">
        <f t="shared" si="2"/>
        <v>0.30151134457776374</v>
      </c>
      <c r="O74" t="s">
        <v>14</v>
      </c>
      <c r="P74">
        <v>-0.32732683535398865</v>
      </c>
      <c r="Q74">
        <f t="shared" si="3"/>
        <v>0.32732683535398865</v>
      </c>
      <c r="S74" t="s">
        <v>22</v>
      </c>
      <c r="T74">
        <v>0.40824829046386307</v>
      </c>
      <c r="U74">
        <f t="shared" si="4"/>
        <v>0.40824829046386307</v>
      </c>
    </row>
    <row r="75" spans="3:21" x14ac:dyDescent="0.25">
      <c r="C75" t="s">
        <v>12</v>
      </c>
      <c r="D75">
        <v>0.19677828887276907</v>
      </c>
      <c r="E75">
        <f t="shared" si="0"/>
        <v>0.19677828887276907</v>
      </c>
      <c r="G75" t="s">
        <v>7</v>
      </c>
      <c r="H75">
        <v>0.20180183819889369</v>
      </c>
      <c r="I75">
        <f t="shared" si="1"/>
        <v>0.20180183819889369</v>
      </c>
      <c r="K75" t="s">
        <v>6</v>
      </c>
      <c r="L75">
        <v>0.30151134457776374</v>
      </c>
      <c r="M75">
        <f t="shared" si="2"/>
        <v>0.30151134457776374</v>
      </c>
      <c r="O75" t="s">
        <v>1</v>
      </c>
      <c r="P75">
        <v>-0.3273268353539886</v>
      </c>
      <c r="Q75">
        <f t="shared" si="3"/>
        <v>0.3273268353539886</v>
      </c>
      <c r="S75" t="s">
        <v>24</v>
      </c>
      <c r="T75">
        <v>0.40824829046386307</v>
      </c>
      <c r="U75">
        <f t="shared" si="4"/>
        <v>0.40824829046386307</v>
      </c>
    </row>
    <row r="76" spans="3:21" x14ac:dyDescent="0.25">
      <c r="C76" t="s">
        <v>1</v>
      </c>
      <c r="D76">
        <v>-0.16385589739043457</v>
      </c>
      <c r="E76">
        <f t="shared" si="0"/>
        <v>0.16385589739043457</v>
      </c>
      <c r="G76" t="s">
        <v>18</v>
      </c>
      <c r="H76">
        <v>0.20180183819889369</v>
      </c>
      <c r="I76">
        <f t="shared" si="1"/>
        <v>0.20180183819889369</v>
      </c>
      <c r="K76" t="s">
        <v>26</v>
      </c>
      <c r="L76">
        <v>-0.2872134789517764</v>
      </c>
      <c r="M76">
        <f t="shared" si="2"/>
        <v>0.2872134789517764</v>
      </c>
      <c r="O76" t="s">
        <v>19</v>
      </c>
      <c r="P76">
        <v>-0.3273268353539886</v>
      </c>
      <c r="Q76">
        <f t="shared" si="3"/>
        <v>0.3273268353539886</v>
      </c>
      <c r="S76" t="s">
        <v>2</v>
      </c>
      <c r="T76">
        <v>0.40824829046386302</v>
      </c>
      <c r="U76">
        <f t="shared" si="4"/>
        <v>0.40824829046386302</v>
      </c>
    </row>
    <row r="77" spans="3:21" x14ac:dyDescent="0.25">
      <c r="C77" t="s">
        <v>6</v>
      </c>
      <c r="D77">
        <v>0.15743017592414318</v>
      </c>
      <c r="E77">
        <f t="shared" si="0"/>
        <v>0.15743017592414318</v>
      </c>
      <c r="G77" t="s">
        <v>13</v>
      </c>
      <c r="H77">
        <v>-0.18552036199095034</v>
      </c>
      <c r="I77">
        <f t="shared" si="1"/>
        <v>0.18552036199095034</v>
      </c>
      <c r="K77" t="s">
        <v>18</v>
      </c>
      <c r="L77">
        <v>0.28721347895177635</v>
      </c>
      <c r="M77">
        <f t="shared" si="2"/>
        <v>0.28721347895177635</v>
      </c>
      <c r="O77" t="s">
        <v>9</v>
      </c>
      <c r="P77">
        <v>-0.28867513459481287</v>
      </c>
      <c r="Q77">
        <f t="shared" si="3"/>
        <v>0.28867513459481287</v>
      </c>
      <c r="S77" t="s">
        <v>5</v>
      </c>
      <c r="T77">
        <v>-0.40824829046386302</v>
      </c>
      <c r="U77">
        <f t="shared" si="4"/>
        <v>0.40824829046386302</v>
      </c>
    </row>
    <row r="78" spans="3:21" x14ac:dyDescent="0.25">
      <c r="C78" t="s">
        <v>11</v>
      </c>
      <c r="D78">
        <v>0.15549416691034362</v>
      </c>
      <c r="E78">
        <f t="shared" si="0"/>
        <v>0.15549416691034362</v>
      </c>
      <c r="G78" t="s">
        <v>25</v>
      </c>
      <c r="H78">
        <v>-0.18552036199095029</v>
      </c>
      <c r="I78">
        <f t="shared" si="1"/>
        <v>0.18552036199095029</v>
      </c>
      <c r="K78" t="s">
        <v>7</v>
      </c>
      <c r="L78">
        <v>0.21212121212121213</v>
      </c>
      <c r="M78">
        <f t="shared" si="2"/>
        <v>0.21212121212121213</v>
      </c>
      <c r="O78" t="s">
        <v>4</v>
      </c>
      <c r="P78">
        <v>0.28867513459481281</v>
      </c>
      <c r="Q78">
        <f t="shared" si="3"/>
        <v>0.28867513459481281</v>
      </c>
      <c r="S78" t="s">
        <v>13</v>
      </c>
      <c r="T78">
        <v>-0.40824829046386302</v>
      </c>
      <c r="U78">
        <f t="shared" si="4"/>
        <v>0.40824829046386302</v>
      </c>
    </row>
    <row r="79" spans="3:21" x14ac:dyDescent="0.25">
      <c r="C79" t="s">
        <v>10</v>
      </c>
      <c r="D79">
        <v>0.1550521923752366</v>
      </c>
      <c r="E79">
        <f t="shared" si="0"/>
        <v>0.1550521923752366</v>
      </c>
      <c r="G79" t="s">
        <v>10</v>
      </c>
      <c r="H79">
        <v>0.16477051091432693</v>
      </c>
      <c r="I79">
        <f t="shared" si="1"/>
        <v>0.16477051091432693</v>
      </c>
      <c r="K79" t="s">
        <v>15</v>
      </c>
      <c r="L79">
        <v>0.21212121212121213</v>
      </c>
      <c r="M79">
        <f t="shared" si="2"/>
        <v>0.21212121212121213</v>
      </c>
      <c r="O79" t="s">
        <v>17</v>
      </c>
      <c r="P79">
        <v>-0.28867513459481281</v>
      </c>
      <c r="Q79">
        <f t="shared" si="3"/>
        <v>0.28867513459481281</v>
      </c>
      <c r="S79" t="s">
        <v>18</v>
      </c>
      <c r="T79">
        <v>0.40824829046386302</v>
      </c>
      <c r="U79">
        <f t="shared" si="4"/>
        <v>0.40824829046386302</v>
      </c>
    </row>
    <row r="80" spans="3:21" x14ac:dyDescent="0.25">
      <c r="C80" t="s">
        <v>25</v>
      </c>
      <c r="D80">
        <v>-0.12580906993504926</v>
      </c>
      <c r="E80">
        <f t="shared" si="0"/>
        <v>0.12580906993504926</v>
      </c>
      <c r="G80" t="s">
        <v>11</v>
      </c>
      <c r="H80">
        <v>0.1647705109143269</v>
      </c>
      <c r="I80">
        <f t="shared" si="1"/>
        <v>0.1647705109143269</v>
      </c>
      <c r="K80" t="s">
        <v>19</v>
      </c>
      <c r="L80">
        <v>-0.21212121212121213</v>
      </c>
      <c r="M80">
        <f t="shared" si="2"/>
        <v>0.21212121212121213</v>
      </c>
      <c r="O80" t="s">
        <v>8</v>
      </c>
      <c r="P80">
        <v>-0.21821789023599242</v>
      </c>
      <c r="Q80">
        <f t="shared" si="3"/>
        <v>0.21821789023599242</v>
      </c>
      <c r="S80" t="s">
        <v>19</v>
      </c>
      <c r="T80">
        <v>-0.40824829046386302</v>
      </c>
      <c r="U80">
        <f t="shared" si="4"/>
        <v>0.40824829046386302</v>
      </c>
    </row>
    <row r="81" spans="3:21" x14ac:dyDescent="0.25">
      <c r="C81" t="s">
        <v>5</v>
      </c>
      <c r="D81">
        <v>-0.11858974358974343</v>
      </c>
      <c r="E81">
        <f t="shared" si="0"/>
        <v>0.11858974358974343</v>
      </c>
      <c r="G81" t="s">
        <v>1</v>
      </c>
      <c r="H81">
        <v>-0.14382349305932388</v>
      </c>
      <c r="I81">
        <f t="shared" si="1"/>
        <v>0.14382349305932388</v>
      </c>
      <c r="K81" t="s">
        <v>2</v>
      </c>
      <c r="L81">
        <v>0.19191919191919191</v>
      </c>
      <c r="M81">
        <f t="shared" si="2"/>
        <v>0.19191919191919191</v>
      </c>
      <c r="O81" t="s">
        <v>5</v>
      </c>
      <c r="P81">
        <v>-0.21821789023599233</v>
      </c>
      <c r="Q81">
        <f t="shared" si="3"/>
        <v>0.21821789023599233</v>
      </c>
      <c r="S81" t="s">
        <v>11</v>
      </c>
      <c r="T81">
        <v>0.40824829046386296</v>
      </c>
      <c r="U81">
        <f t="shared" si="4"/>
        <v>0.40824829046386296</v>
      </c>
    </row>
    <row r="82" spans="3:21" x14ac:dyDescent="0.25">
      <c r="C82" t="s">
        <v>18</v>
      </c>
      <c r="D82">
        <v>0.11440107883060731</v>
      </c>
      <c r="E82">
        <f t="shared" si="0"/>
        <v>0.11440107883060731</v>
      </c>
      <c r="G82" t="s">
        <v>6</v>
      </c>
      <c r="H82">
        <v>0.12584555642690848</v>
      </c>
      <c r="I82">
        <f t="shared" si="1"/>
        <v>0.12584555642690848</v>
      </c>
      <c r="K82" t="s">
        <v>5</v>
      </c>
      <c r="L82">
        <v>-0.19191919191919188</v>
      </c>
      <c r="M82">
        <f t="shared" si="2"/>
        <v>0.19191919191919188</v>
      </c>
      <c r="O82" t="s">
        <v>2</v>
      </c>
      <c r="P82">
        <v>0.21821789023599228</v>
      </c>
      <c r="Q82">
        <f t="shared" si="3"/>
        <v>0.21821789023599228</v>
      </c>
      <c r="S82" t="s">
        <v>26</v>
      </c>
      <c r="T82">
        <v>-0.40824829046386296</v>
      </c>
      <c r="U82">
        <f t="shared" si="4"/>
        <v>0.40824829046386296</v>
      </c>
    </row>
    <row r="83" spans="3:21" x14ac:dyDescent="0.25">
      <c r="C83" t="s">
        <v>22</v>
      </c>
      <c r="D83">
        <v>0.11342410894527018</v>
      </c>
      <c r="E83">
        <f t="shared" si="0"/>
        <v>0.11342410894527018</v>
      </c>
      <c r="G83" t="s">
        <v>26</v>
      </c>
      <c r="H83">
        <v>-0.12584555642690845</v>
      </c>
      <c r="I83">
        <f t="shared" si="1"/>
        <v>0.12584555642690845</v>
      </c>
      <c r="K83" t="s">
        <v>4</v>
      </c>
      <c r="L83">
        <v>0.15352206215727945</v>
      </c>
      <c r="M83">
        <f t="shared" si="2"/>
        <v>0.15352206215727945</v>
      </c>
      <c r="O83" t="s">
        <v>6</v>
      </c>
      <c r="P83">
        <v>0.16666666666666669</v>
      </c>
      <c r="Q83">
        <f t="shared" si="3"/>
        <v>0.16666666666666669</v>
      </c>
      <c r="S83" t="s">
        <v>4</v>
      </c>
      <c r="T83">
        <v>0.21821789023599231</v>
      </c>
      <c r="U83">
        <f t="shared" si="4"/>
        <v>0.21821789023599231</v>
      </c>
    </row>
    <row r="84" spans="3:21" x14ac:dyDescent="0.25">
      <c r="C84" t="s">
        <v>4</v>
      </c>
      <c r="D84">
        <v>0.11342410894527015</v>
      </c>
      <c r="E84">
        <f t="shared" si="0"/>
        <v>0.11342410894527015</v>
      </c>
      <c r="G84" t="s">
        <v>12</v>
      </c>
      <c r="H84">
        <v>0.12584555642690837</v>
      </c>
      <c r="I84">
        <f t="shared" si="1"/>
        <v>0.12584555642690837</v>
      </c>
      <c r="K84" t="s">
        <v>9</v>
      </c>
      <c r="L84">
        <v>-0.15352206215727945</v>
      </c>
      <c r="M84">
        <f t="shared" si="2"/>
        <v>0.15352206215727945</v>
      </c>
      <c r="O84" t="s">
        <v>7</v>
      </c>
      <c r="P84">
        <v>0.16666666666666669</v>
      </c>
      <c r="Q84">
        <f t="shared" si="3"/>
        <v>0.16666666666666669</v>
      </c>
      <c r="S84" t="s">
        <v>7</v>
      </c>
      <c r="T84">
        <v>0.2</v>
      </c>
      <c r="U84">
        <f t="shared" si="4"/>
        <v>0.2</v>
      </c>
    </row>
    <row r="85" spans="3:21" x14ac:dyDescent="0.25">
      <c r="C85" t="s">
        <v>24</v>
      </c>
      <c r="D85">
        <v>0.11327972625359967</v>
      </c>
      <c r="E85">
        <f t="shared" si="0"/>
        <v>0.11327972625359967</v>
      </c>
      <c r="G85" t="s">
        <v>24</v>
      </c>
      <c r="H85">
        <v>0.10701842524298447</v>
      </c>
      <c r="I85">
        <f t="shared" si="1"/>
        <v>0.10701842524298447</v>
      </c>
      <c r="K85" t="s">
        <v>11</v>
      </c>
      <c r="L85">
        <v>0.12309149097933271</v>
      </c>
      <c r="M85">
        <f t="shared" si="2"/>
        <v>0.12309149097933271</v>
      </c>
      <c r="O85" t="s">
        <v>11</v>
      </c>
      <c r="P85">
        <v>0.16666666666666669</v>
      </c>
      <c r="Q85">
        <f t="shared" si="3"/>
        <v>0.16666666666666669</v>
      </c>
      <c r="S85" t="s">
        <v>8</v>
      </c>
      <c r="T85">
        <v>-0.2</v>
      </c>
      <c r="U85">
        <f t="shared" si="4"/>
        <v>0.2</v>
      </c>
    </row>
    <row r="86" spans="3:21" x14ac:dyDescent="0.25">
      <c r="C86" t="s">
        <v>13</v>
      </c>
      <c r="D86">
        <v>-9.2371518861843291E-2</v>
      </c>
      <c r="E86">
        <f t="shared" si="0"/>
        <v>9.2371518861843291E-2</v>
      </c>
      <c r="G86" t="s">
        <v>19</v>
      </c>
      <c r="H86">
        <v>-6.7267279399631286E-2</v>
      </c>
      <c r="I86">
        <f t="shared" si="1"/>
        <v>6.7267279399631286E-2</v>
      </c>
      <c r="K86" t="s">
        <v>12</v>
      </c>
      <c r="L86">
        <v>0.10050378152592121</v>
      </c>
      <c r="M86">
        <f t="shared" si="2"/>
        <v>0.10050378152592121</v>
      </c>
      <c r="O86" t="s">
        <v>15</v>
      </c>
      <c r="P86">
        <v>0.16666666666666669</v>
      </c>
      <c r="Q86">
        <f t="shared" si="3"/>
        <v>0.16666666666666669</v>
      </c>
      <c r="S86" t="s">
        <v>14</v>
      </c>
      <c r="T86">
        <v>-0.2</v>
      </c>
      <c r="U86">
        <f t="shared" si="4"/>
        <v>0.2</v>
      </c>
    </row>
    <row r="87" spans="3:21" x14ac:dyDescent="0.25">
      <c r="C87" t="s">
        <v>26</v>
      </c>
      <c r="D87">
        <v>-8.7597723267428457E-2</v>
      </c>
      <c r="E87">
        <f t="shared" si="0"/>
        <v>8.7597723267428457E-2</v>
      </c>
      <c r="G87" t="s">
        <v>8</v>
      </c>
      <c r="H87">
        <v>6.7267279399631258E-2</v>
      </c>
      <c r="I87">
        <f t="shared" si="1"/>
        <v>6.7267279399631258E-2</v>
      </c>
      <c r="K87" t="s">
        <v>25</v>
      </c>
      <c r="L87">
        <v>-8.2060993986221853E-2</v>
      </c>
      <c r="M87">
        <f t="shared" si="2"/>
        <v>8.2060993986221853E-2</v>
      </c>
      <c r="O87" t="s">
        <v>24</v>
      </c>
      <c r="P87">
        <v>0.16666666666666669</v>
      </c>
      <c r="Q87">
        <f t="shared" si="3"/>
        <v>0.16666666666666669</v>
      </c>
      <c r="S87" t="s">
        <v>16</v>
      </c>
      <c r="T87">
        <v>-0.2</v>
      </c>
      <c r="U87">
        <f t="shared" si="4"/>
        <v>0.2</v>
      </c>
    </row>
    <row r="88" spans="3:21" x14ac:dyDescent="0.25">
      <c r="C88" t="s">
        <v>27</v>
      </c>
      <c r="D88">
        <v>7.7108657595498675E-2</v>
      </c>
      <c r="E88">
        <f t="shared" si="0"/>
        <v>7.7108657595498675E-2</v>
      </c>
      <c r="G88" t="s">
        <v>2</v>
      </c>
      <c r="H88">
        <v>6.726727939963123E-2</v>
      </c>
      <c r="I88">
        <f t="shared" si="1"/>
        <v>6.726727939963123E-2</v>
      </c>
      <c r="K88" t="s">
        <v>21</v>
      </c>
      <c r="L88">
        <v>-8.2060993986221839E-2</v>
      </c>
      <c r="M88">
        <f t="shared" si="2"/>
        <v>8.2060993986221839E-2</v>
      </c>
      <c r="O88" t="s">
        <v>12</v>
      </c>
      <c r="P88">
        <v>-0.11111111111111104</v>
      </c>
      <c r="Q88">
        <f t="shared" si="3"/>
        <v>0.11111111111111104</v>
      </c>
      <c r="S88" t="s">
        <v>27</v>
      </c>
      <c r="T88">
        <v>0.2</v>
      </c>
      <c r="U88">
        <f t="shared" si="4"/>
        <v>0.2</v>
      </c>
    </row>
    <row r="89" spans="3:21" x14ac:dyDescent="0.25">
      <c r="C89" t="s">
        <v>8</v>
      </c>
      <c r="D89">
        <v>7.4620282783364994E-2</v>
      </c>
      <c r="E89">
        <f t="shared" si="0"/>
        <v>7.4620282783364994E-2</v>
      </c>
      <c r="G89" t="s">
        <v>5</v>
      </c>
      <c r="H89">
        <v>-6.726727939963123E-2</v>
      </c>
      <c r="I89">
        <f t="shared" si="1"/>
        <v>6.726727939963123E-2</v>
      </c>
      <c r="K89" t="s">
        <v>27</v>
      </c>
      <c r="L89">
        <v>6.5795169495976927E-2</v>
      </c>
      <c r="M89">
        <f t="shared" si="2"/>
        <v>6.5795169495976927E-2</v>
      </c>
      <c r="O89" t="s">
        <v>21</v>
      </c>
      <c r="P89">
        <v>-0.11111111111111104</v>
      </c>
      <c r="Q89">
        <f t="shared" si="3"/>
        <v>0.11111111111111104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3</v>
      </c>
      <c r="D90">
        <v>4.5162230233094576E-2</v>
      </c>
      <c r="E90">
        <f t="shared" si="0"/>
        <v>4.5162230233094576E-2</v>
      </c>
      <c r="G90" t="s">
        <v>16</v>
      </c>
      <c r="H90">
        <v>-3.2570825073951766E-2</v>
      </c>
      <c r="I90">
        <f t="shared" si="1"/>
        <v>3.2570825073951766E-2</v>
      </c>
      <c r="K90" t="s">
        <v>24</v>
      </c>
      <c r="L90">
        <v>3.1606977062050699E-2</v>
      </c>
      <c r="M90">
        <f t="shared" si="2"/>
        <v>3.1606977062050699E-2</v>
      </c>
      <c r="O90" t="s">
        <v>25</v>
      </c>
      <c r="P90">
        <v>-0.11111111111111104</v>
      </c>
      <c r="Q90">
        <f t="shared" si="3"/>
        <v>0.11111111111111104</v>
      </c>
      <c r="S90" t="s">
        <v>12</v>
      </c>
      <c r="T90">
        <v>0</v>
      </c>
      <c r="U90">
        <f t="shared" si="4"/>
        <v>0</v>
      </c>
    </row>
    <row r="91" spans="3:21" x14ac:dyDescent="0.25">
      <c r="C91" t="s">
        <v>9</v>
      </c>
      <c r="D91">
        <v>-3.8461538461538429E-2</v>
      </c>
      <c r="E91">
        <f t="shared" si="0"/>
        <v>3.8461538461538429E-2</v>
      </c>
      <c r="G91" t="s">
        <v>9</v>
      </c>
      <c r="H91">
        <v>3.2570825073951711E-2</v>
      </c>
      <c r="I91">
        <f t="shared" si="1"/>
        <v>3.2570825073951711E-2</v>
      </c>
      <c r="K91" t="s">
        <v>3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15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-9.896948449483153E-3</v>
      </c>
      <c r="E92">
        <f t="shared" si="0"/>
        <v>9.896948449483153E-3</v>
      </c>
      <c r="G92" t="s">
        <v>27</v>
      </c>
      <c r="H92">
        <v>-2.7461751819054536E-2</v>
      </c>
      <c r="I92">
        <f t="shared" si="1"/>
        <v>2.7461751819054536E-2</v>
      </c>
      <c r="K92" t="s">
        <v>16</v>
      </c>
      <c r="L92">
        <v>1.0101010101010105E-2</v>
      </c>
      <c r="M92">
        <f t="shared" si="2"/>
        <v>1.0101010101010105E-2</v>
      </c>
      <c r="O92" t="s">
        <v>16</v>
      </c>
      <c r="P92">
        <v>5.4554472558998111E-2</v>
      </c>
      <c r="Q92">
        <f t="shared" si="3"/>
        <v>5.4554472558998111E-2</v>
      </c>
      <c r="S92" t="s">
        <v>21</v>
      </c>
      <c r="T92">
        <v>0</v>
      </c>
      <c r="U92">
        <f t="shared" si="4"/>
        <v>0</v>
      </c>
    </row>
    <row r="93" spans="3:21" x14ac:dyDescent="0.25">
      <c r="C93" t="s">
        <v>19</v>
      </c>
      <c r="D93">
        <v>3.2128607331457669E-3</v>
      </c>
      <c r="E93">
        <f t="shared" si="0"/>
        <v>3.2128607331457669E-3</v>
      </c>
      <c r="G93" t="s">
        <v>3</v>
      </c>
      <c r="H93">
        <v>-8.9889683162077405E-3</v>
      </c>
      <c r="I93">
        <f t="shared" si="1"/>
        <v>8.9889683162077405E-3</v>
      </c>
      <c r="K93" t="s">
        <v>8</v>
      </c>
      <c r="L93">
        <v>-1.0101010101010083E-2</v>
      </c>
      <c r="M93">
        <f t="shared" si="2"/>
        <v>1.0101010101010083E-2</v>
      </c>
      <c r="O93" t="s">
        <v>27</v>
      </c>
      <c r="P93">
        <v>-1.6024689053196365E-17</v>
      </c>
      <c r="Q93">
        <f t="shared" si="3"/>
        <v>1.6024689053196365E-17</v>
      </c>
      <c r="S93" t="s">
        <v>25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A61-E1F2-418A-AE39-C9EF34A6617F}">
  <sheetPr codeName="Sheet8"/>
  <dimension ref="A1:AB93"/>
  <sheetViews>
    <sheetView topLeftCell="A48" zoomScale="82" zoomScaleNormal="82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-0.21627045531319247</v>
      </c>
      <c r="C57">
        <f>PEARSON(A2:A51,C2:C51)</f>
        <v>0.22530980100637255</v>
      </c>
      <c r="D57">
        <f>PEARSON(A2:A51,D2:D51)</f>
        <v>0.10122614248112385</v>
      </c>
      <c r="E57">
        <f>PEARSON(A2:A51,E2:E51)</f>
        <v>-4.7275719077597957E-2</v>
      </c>
      <c r="F57">
        <f>PEARSON(A2:A51,F2:F51)</f>
        <v>-7.4620282783365008E-2</v>
      </c>
      <c r="G57">
        <f>PEARSON(A2:A51,G2:G51)</f>
        <v>0.10894827448108203</v>
      </c>
      <c r="H57">
        <f>PEARSON(A2:A51,H2:H51)</f>
        <v>0.1323444445294574</v>
      </c>
      <c r="I57">
        <f>PEARSON(A2:A51,I2:I51)</f>
        <v>9.6880131362890018E-2</v>
      </c>
      <c r="J57">
        <f>PEARSON(A2:A51,J2:J51)</f>
        <v>-7.4620282783364966E-2</v>
      </c>
      <c r="K57">
        <f>PEARSON(A2:A51,K2:K51)</f>
        <v>0.16863785909331758</v>
      </c>
      <c r="L57">
        <f>PEARSON(A2:A51,L2:L51)</f>
        <v>7.3566209338316965E-2</v>
      </c>
      <c r="M57">
        <f>PEARSON(A2:A51,M2:M51)</f>
        <v>6.2041829262624283E-2</v>
      </c>
      <c r="N57">
        <f>PEARSON(A2:A51,N2:N51)</f>
        <v>-0.16529849554691514</v>
      </c>
      <c r="O57">
        <f>PEARSON(A2:A51,O2:O51)</f>
        <v>-0.19025295692965075</v>
      </c>
      <c r="P57">
        <f>PEARSON(A2:A51,P2:P51)</f>
        <v>0.19805999108741046</v>
      </c>
      <c r="Q57">
        <f>PEARSON(A2:A51,Q2:Q51)</f>
        <v>8.5153770433259376E-2</v>
      </c>
      <c r="R57">
        <f>PEARSON(A2:A51,R2:R51)</f>
        <v>-4.0522044923655423E-2</v>
      </c>
      <c r="S57">
        <f>PEARSON(A2:A51,S2:S51)</f>
        <v>0.13234444452945732</v>
      </c>
      <c r="T57">
        <f>PEARSON(A2:A51,T2:T51)</f>
        <v>5.3661090416055247E-2</v>
      </c>
      <c r="U57">
        <f>PEARSON(A2:A51,U2:U51)</f>
        <v>-7.4620282783365008E-2</v>
      </c>
      <c r="V57">
        <f>PEARSON(A2:A51,V2:V51)</f>
        <v>-5.3661090416055296E-2</v>
      </c>
      <c r="W57">
        <f>PEARSON(A2:A51,W2:W51)</f>
        <v>0.12156613477096631</v>
      </c>
      <c r="X57">
        <f>PEARSON(A2:A51,X2:X51)</f>
        <v>0.21505972236036833</v>
      </c>
      <c r="Y57">
        <f>PEARSON(A2:A51,Y2:Y51)</f>
        <v>-6.2545260343392847E-2</v>
      </c>
      <c r="Z57">
        <f>PEARSON(A2:A51,Z2:Z51)</f>
        <v>-0.10122614248112384</v>
      </c>
      <c r="AA57">
        <f>PEARSON(A2:A51,AA2:AA51)</f>
        <v>-0.14942528735632193</v>
      </c>
      <c r="AB57">
        <f>PEARSON(A2:A51,AB2:AB51)</f>
        <v>0.10894827448108199</v>
      </c>
    </row>
    <row r="58" spans="1:28" x14ac:dyDescent="0.25">
      <c r="A58" s="1" t="s">
        <v>30</v>
      </c>
      <c r="B58">
        <f>PEARSON(A2:A31,B2:B31)</f>
        <v>-0.20535714285714274</v>
      </c>
      <c r="C58">
        <f>PEARSON(A2:A31,C2:C31)</f>
        <v>0.13363062095621214</v>
      </c>
      <c r="D58">
        <f>PEARSON(A2:A31,D2:D31)</f>
        <v>6.25E-2</v>
      </c>
      <c r="E58">
        <f>PEARSON(A2:A31,E2:E31)</f>
        <v>1.8486846666163435E-2</v>
      </c>
      <c r="F58">
        <f>PEARSON(A2:A31,F2:F31)</f>
        <v>-0.13363062095621212</v>
      </c>
      <c r="G58">
        <f>PEARSON(A2:A31,G2:G31)</f>
        <v>6.2499999999999993E-2</v>
      </c>
      <c r="H58">
        <f>PEARSON(A2:A31,H2:H31)</f>
        <v>0</v>
      </c>
      <c r="I58">
        <f>PEARSON(A2:A31,I2:I31)</f>
        <v>1.4835979218054367E-17</v>
      </c>
      <c r="J58">
        <f>PEARSON(A2:A31,J2:J31)</f>
        <v>-0.1571381966623889</v>
      </c>
      <c r="K58">
        <f>PEARSON(A2:A31,K2:K31)</f>
        <v>0.21821789023599231</v>
      </c>
      <c r="L58">
        <f>PEARSON(A2:A31,L2:L31)</f>
        <v>8.183170883849708E-2</v>
      </c>
      <c r="M58">
        <f>PEARSON(A2:A31,M2:M31)</f>
        <v>-7.1428571428571383E-2</v>
      </c>
      <c r="N58">
        <f>PEARSON(A2:A31,N2:N31)</f>
        <v>-0.26068008117002456</v>
      </c>
      <c r="O58">
        <f>PEARSON(A2:A31,O2:O31)</f>
        <v>-0.20535714285714271</v>
      </c>
      <c r="P58">
        <f>PEARSON(A2:A31,P2:P31)</f>
        <v>0.1438234930593239</v>
      </c>
      <c r="Q58">
        <f>PEARSON(A2:A31,Q2:Q31)</f>
        <v>1.8486846666163455E-2</v>
      </c>
      <c r="R58">
        <f>PEARSON(A2:A31,R2:R31)</f>
        <v>-0.13363062095621214</v>
      </c>
      <c r="S58">
        <f>PEARSON(A2:A31,S2:S31)</f>
        <v>0.13363062095621214</v>
      </c>
      <c r="T58">
        <f>PEARSON(A2:A31,T2:T31)</f>
        <v>-1.4835979218054367E-17</v>
      </c>
      <c r="U58">
        <f>PEARSON(A2:A31,U2:U31)</f>
        <v>-0.19642857142857137</v>
      </c>
      <c r="V58">
        <f>PEARSON(A2:A31,V2:V31)</f>
        <v>-5.4554472558998084E-2</v>
      </c>
      <c r="W58">
        <f>PEARSON(A2:A31,W2:W31)</f>
        <v>0.1438234930593239</v>
      </c>
      <c r="X58">
        <f>PEARSON(A2:A31,X2:X31)</f>
        <v>0.20535714285714277</v>
      </c>
      <c r="Y58">
        <f>PEARSON(A2:A31,Y2:Y31)</f>
        <v>-0.12016450333006196</v>
      </c>
      <c r="Z58">
        <f>PEARSON(A2:A31,Z2:Z31)</f>
        <v>-0.12584555642690839</v>
      </c>
      <c r="AA58">
        <f>PEARSON(A2:A31,AA2:AA31)</f>
        <v>-0.1964285714285714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0.30151134457776352</v>
      </c>
      <c r="D59">
        <f>PEARSON(A2:A21,D2:D21)</f>
        <v>0.1005037815259212</v>
      </c>
      <c r="E59">
        <f>PEARSON(A2:A21,E2:E21)</f>
        <v>1.2113526306256197E-17</v>
      </c>
      <c r="F59">
        <f>PEARSON(A2:A21,F2:F21)</f>
        <v>-0.10050378152592121</v>
      </c>
      <c r="G59">
        <f>PEARSON(A2:A21,G2:G21)</f>
        <v>0.2</v>
      </c>
      <c r="H59">
        <f>PEARSON(A2:A21,H2:H21)</f>
        <v>0.10050378152592117</v>
      </c>
      <c r="I59">
        <f>PEARSON(A2:A21,I2:I21)</f>
        <v>-0.10050378152592121</v>
      </c>
      <c r="J59">
        <f>PEARSON(A2:A21,J2:J21)</f>
        <v>-0.21821789023599245</v>
      </c>
      <c r="K59">
        <f>PEARSON(A2:A21,K2:K21)</f>
        <v>0.40824829046386296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-0.31448545101657549</v>
      </c>
      <c r="O59">
        <f>PEARSON(A2:A21,O2:O21)</f>
        <v>-0.50251890762960594</v>
      </c>
      <c r="P59">
        <f>PEARSON(A2:A21,P2:P21)</f>
        <v>0.10050378152592121</v>
      </c>
      <c r="Q59">
        <f>PEARSON(A2:A21,Q2:Q21)</f>
        <v>0.10050378152592121</v>
      </c>
      <c r="R59">
        <f>PEARSON(A2:A21,R2:R21)</f>
        <v>-0.10050378152592117</v>
      </c>
      <c r="S59">
        <f>PEARSON(A2:A21,S2:S21)</f>
        <v>0.20412414523193154</v>
      </c>
      <c r="T59">
        <f>PEARSON(A2:A21,T2:T21)</f>
        <v>-0.10050378152592121</v>
      </c>
      <c r="U59">
        <f>PEARSON(A2:A21,U2:U21)</f>
        <v>-0.2</v>
      </c>
      <c r="V59">
        <f>PEARSON(A2:A21,V2:V21)</f>
        <v>-2.2662332591841969E-17</v>
      </c>
      <c r="W59">
        <f>PEARSON(A2:A21,W2:W21)</f>
        <v>0.20412414523193148</v>
      </c>
      <c r="X59">
        <f>PEARSON(A2:A21,X2:X21)</f>
        <v>0.30151134457776352</v>
      </c>
      <c r="Y59">
        <f>PEARSON(A2:A21,Y2:Y21)</f>
        <v>-0.10482848367219183</v>
      </c>
      <c r="Z59">
        <f>PEARSON(A2:A21,Z2:Z21)</f>
        <v>0</v>
      </c>
      <c r="AA59">
        <f>PEARSON(A2:A21,AA2:AA21)</f>
        <v>-0.20412414523193145</v>
      </c>
      <c r="AB59">
        <f>PEARSON(A2:A21,AB2:AB21)</f>
        <v>-1.2113526306256197E-17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0.3392857142857143</v>
      </c>
      <c r="D60">
        <f>PEARSON(A2:A16,D2:D16)</f>
        <v>7.1428571428571369E-2</v>
      </c>
      <c r="E60">
        <f>PEARSON(A2:A16,E2:E16)</f>
        <v>0.18898223650461357</v>
      </c>
      <c r="F60">
        <f>PEARSON(A2:A16,F2:F16)</f>
        <v>-7.1428571428571369E-2</v>
      </c>
      <c r="G60">
        <f>PEARSON(A2:A16,G2:G16)</f>
        <v>0.32732683535398865</v>
      </c>
      <c r="H60">
        <f>PEARSON(A2:A16,H2:H16)</f>
        <v>0.32732683535398865</v>
      </c>
      <c r="I60">
        <f>PEARSON(A2:A16,I2:I16)</f>
        <v>-7.1428571428571438E-2</v>
      </c>
      <c r="J60">
        <f>PEARSON(A2:A16,J2:J16)</f>
        <v>-0.1889822365046136</v>
      </c>
      <c r="K60">
        <f>PEARSON(A2:A16,K2:K16)</f>
        <v>0.46428571428571441</v>
      </c>
      <c r="L60">
        <f>PEARSON(A2:A16,L2:L16)</f>
        <v>5.4554472558998063E-2</v>
      </c>
      <c r="M60">
        <f>PEARSON(A2:A16,M2:M16)</f>
        <v>5.4554472558998125E-2</v>
      </c>
      <c r="N60">
        <f>PEARSON(A2:A16,N2:N16)</f>
        <v>-0.21821789023599239</v>
      </c>
      <c r="O60">
        <f>PEARSON(A2:A16,O2:O16)</f>
        <v>-0.46428571428571447</v>
      </c>
      <c r="P60">
        <f>PEARSON(A2:A16,P2:P16)</f>
        <v>5.4554472558998111E-2</v>
      </c>
      <c r="Q60">
        <f>PEARSON(A2:A16,Q2:Q16)</f>
        <v>0.19642857142857148</v>
      </c>
      <c r="R60">
        <f>PEARSON(A2:A16,R2:R16)</f>
        <v>-0.18898223650461357</v>
      </c>
      <c r="S60">
        <f>PEARSON(A2:A16,S2:S16)</f>
        <v>0.21821789023599239</v>
      </c>
      <c r="T60">
        <f>PEARSON(A2:A16,T2:T16)</f>
        <v>-0.19642857142857145</v>
      </c>
      <c r="U60">
        <f>PEARSON(A2:A16,U2:U16)</f>
        <v>-0.32732683535398865</v>
      </c>
      <c r="V60">
        <f>PEARSON(A2:A16,V2:V16)</f>
        <v>-0.21821789023599236</v>
      </c>
      <c r="W60">
        <f>PEARSON(A2:A16,W2:W16)</f>
        <v>0.32732683535398871</v>
      </c>
      <c r="X60">
        <f>PEARSON(A2:A16,X2:X16)</f>
        <v>0.32732683535398865</v>
      </c>
      <c r="Y60">
        <f>PEARSON(A2:A16,Y2:Y16)</f>
        <v>5.455447255899807E-2</v>
      </c>
      <c r="Z60">
        <f>PEARSON(A2:A16,Z2:Z16)</f>
        <v>5.4554472558998125E-2</v>
      </c>
      <c r="AA60">
        <f>PEARSON(A2:A16,AA2:AA16)</f>
        <v>-0.21821789023599239</v>
      </c>
      <c r="AB60">
        <f>PEARSON(A2:A16,AB2:AB16)</f>
        <v>-0.1889822365046136</v>
      </c>
    </row>
    <row r="61" spans="1:28" x14ac:dyDescent="0.25">
      <c r="A61" s="1" t="s">
        <v>43</v>
      </c>
      <c r="B61">
        <f>PEARSON(A2:A11,B2:B11)</f>
        <v>-0.24999999999999992</v>
      </c>
      <c r="C61">
        <f>PEARSON(A2:A11,C2:C11)</f>
        <v>0.58333333333333326</v>
      </c>
      <c r="D61">
        <f>PEARSON(A2:A11,D2:D11)</f>
        <v>0.16666666666666669</v>
      </c>
      <c r="E61">
        <f>PEARSON(A2:A11,E2:E11)</f>
        <v>8.9087080637474766E-2</v>
      </c>
      <c r="F61">
        <f>PEARSON(A2:A11,F2:F11)</f>
        <v>-0.16666666666666669</v>
      </c>
      <c r="G61">
        <f>PEARSON(A2:A11,G2:G11)</f>
        <v>0.66666666666666663</v>
      </c>
      <c r="H61">
        <f>PEARSON(A2:A11,H2:H11)</f>
        <v>0.40824829046386291</v>
      </c>
      <c r="I61">
        <f>PEARSON(A2:A11,I2:I11)</f>
        <v>-2.2662332591841973E-17</v>
      </c>
      <c r="J61">
        <f>PEARSON(A2:A11,J2:J11)</f>
        <v>-0.40824829046386296</v>
      </c>
      <c r="K61">
        <f>PEARSON(A2:A11,K2:K11)</f>
        <v>0.40824829046386291</v>
      </c>
      <c r="L61">
        <f>PEARSON(A2:A11,L2:L11)</f>
        <v>0.24999999999999986</v>
      </c>
      <c r="M61">
        <f>PEARSON(A2:A11,M2:M11)</f>
        <v>0.24999999999999989</v>
      </c>
      <c r="N61">
        <f>PEARSON(A2:A11,N2:N11)</f>
        <v>-0.16666666666666669</v>
      </c>
      <c r="O61">
        <f>PEARSON(A2:A11,O2:O11)</f>
        <v>-0.40824829046386302</v>
      </c>
      <c r="P61">
        <f>PEARSON(A2:A11,P2:P11)</f>
        <v>-0.16666666666666669</v>
      </c>
      <c r="Q61">
        <f>PEARSON(A2:A11,Q2:Q11)</f>
        <v>-2.2662332591841973E-17</v>
      </c>
      <c r="R61">
        <f>PEARSON(A2:A11,R2:R11)</f>
        <v>-0.53452248382484868</v>
      </c>
      <c r="S61">
        <f>PEARSON(A2:A11,S2:S11)</f>
        <v>0.16666666666666669</v>
      </c>
      <c r="T61">
        <f>PEARSON(A2:A11,T2:T11)</f>
        <v>-0.24999999999999989</v>
      </c>
      <c r="U61">
        <f>PEARSON(A2:A11,U2:U11)</f>
        <v>-0.53452248382484868</v>
      </c>
      <c r="V61">
        <f>PEARSON(A2:A11,V2:V11)</f>
        <v>-0.16666666666666669</v>
      </c>
      <c r="W61">
        <f>PEARSON(A2:A11,W2:W11)</f>
        <v>0.24999999999999989</v>
      </c>
      <c r="X61">
        <f>PEARSON(A2:A11,X2:X11)</f>
        <v>0.53452248382484868</v>
      </c>
      <c r="Y61">
        <f>PEARSON(A2:A11,Y2:Y11)</f>
        <v>0.24999999999999992</v>
      </c>
      <c r="Z61">
        <f>PEARSON(A2:A11,Z2:Z11)</f>
        <v>0.24999999999999989</v>
      </c>
      <c r="AA61">
        <f>PEARSON(A2:A11,AA2:AA11)</f>
        <v>-0.16666666666666671</v>
      </c>
      <c r="AB61">
        <f>PEARSON(A2:A11,AB2:AB11)</f>
        <v>0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0</v>
      </c>
      <c r="S65" t="s">
        <v>42</v>
      </c>
      <c r="T65">
        <v>0.63200000000000001</v>
      </c>
      <c r="U65">
        <v>1</v>
      </c>
    </row>
    <row r="67" spans="3:21" x14ac:dyDescent="0.25">
      <c r="C67" t="s">
        <v>2</v>
      </c>
      <c r="D67">
        <v>0.22530980100637255</v>
      </c>
      <c r="E67">
        <f t="shared" ref="E67:E93" si="0">ABS(D67)</f>
        <v>0.22530980100637255</v>
      </c>
      <c r="G67" t="s">
        <v>13</v>
      </c>
      <c r="H67">
        <v>-0.26068008117002456</v>
      </c>
      <c r="I67">
        <f t="shared" ref="I67:I93" si="1">ABS(H67)</f>
        <v>0.26068008117002456</v>
      </c>
      <c r="K67" t="s">
        <v>14</v>
      </c>
      <c r="L67">
        <v>-0.50251890762960594</v>
      </c>
      <c r="M67">
        <f t="shared" ref="M67:M93" si="2">ABS(L67)</f>
        <v>0.50251890762960594</v>
      </c>
      <c r="O67" t="s">
        <v>14</v>
      </c>
      <c r="P67">
        <v>-0.46428571428571447</v>
      </c>
      <c r="Q67">
        <f t="shared" ref="Q67:Q93" si="3">ABS(P67)</f>
        <v>0.46428571428571447</v>
      </c>
      <c r="S67" t="s">
        <v>6</v>
      </c>
      <c r="T67">
        <v>0.66666666666666663</v>
      </c>
      <c r="U67">
        <f t="shared" ref="U67:U93" si="4">ABS(T67)</f>
        <v>0.66666666666666663</v>
      </c>
    </row>
    <row r="68" spans="3:21" x14ac:dyDescent="0.25">
      <c r="C68" t="s">
        <v>1</v>
      </c>
      <c r="D68">
        <v>-0.21627045531319247</v>
      </c>
      <c r="E68">
        <f t="shared" si="0"/>
        <v>0.21627045531319247</v>
      </c>
      <c r="G68" t="s">
        <v>10</v>
      </c>
      <c r="H68">
        <v>0.21821789023599231</v>
      </c>
      <c r="I68">
        <f t="shared" si="1"/>
        <v>0.21821789023599231</v>
      </c>
      <c r="K68" t="s">
        <v>10</v>
      </c>
      <c r="L68">
        <v>0.40824829046386296</v>
      </c>
      <c r="M68">
        <f t="shared" si="2"/>
        <v>0.40824829046386296</v>
      </c>
      <c r="O68" t="s">
        <v>10</v>
      </c>
      <c r="P68">
        <v>0.46428571428571441</v>
      </c>
      <c r="Q68">
        <f t="shared" si="3"/>
        <v>0.46428571428571441</v>
      </c>
      <c r="S68" t="s">
        <v>2</v>
      </c>
      <c r="T68">
        <v>0.58333333333333326</v>
      </c>
      <c r="U68">
        <f t="shared" si="4"/>
        <v>0.58333333333333326</v>
      </c>
    </row>
    <row r="69" spans="3:21" x14ac:dyDescent="0.25">
      <c r="C69" t="s">
        <v>23</v>
      </c>
      <c r="D69">
        <v>0.21505972236036833</v>
      </c>
      <c r="E69">
        <f t="shared" si="0"/>
        <v>0.21505972236036833</v>
      </c>
      <c r="G69" t="s">
        <v>23</v>
      </c>
      <c r="H69">
        <v>0.20535714285714277</v>
      </c>
      <c r="I69">
        <f t="shared" si="1"/>
        <v>0.20535714285714277</v>
      </c>
      <c r="K69" t="s">
        <v>13</v>
      </c>
      <c r="L69">
        <v>-0.31448545101657549</v>
      </c>
      <c r="M69">
        <f t="shared" si="2"/>
        <v>0.31448545101657549</v>
      </c>
      <c r="O69" t="s">
        <v>2</v>
      </c>
      <c r="P69">
        <v>0.3392857142857143</v>
      </c>
      <c r="Q69">
        <f t="shared" si="3"/>
        <v>0.3392857142857143</v>
      </c>
      <c r="S69" t="s">
        <v>17</v>
      </c>
      <c r="T69">
        <v>-0.53452248382484868</v>
      </c>
      <c r="U69">
        <f t="shared" si="4"/>
        <v>0.53452248382484868</v>
      </c>
    </row>
    <row r="70" spans="3:21" x14ac:dyDescent="0.25">
      <c r="C70" t="s">
        <v>15</v>
      </c>
      <c r="D70">
        <v>0.19805999108741046</v>
      </c>
      <c r="E70">
        <f t="shared" si="0"/>
        <v>0.19805999108741046</v>
      </c>
      <c r="G70" t="s">
        <v>1</v>
      </c>
      <c r="H70">
        <v>-0.20535714285714274</v>
      </c>
      <c r="I70">
        <f t="shared" si="1"/>
        <v>0.20535714285714274</v>
      </c>
      <c r="K70" t="s">
        <v>2</v>
      </c>
      <c r="L70">
        <v>0.30151134457776352</v>
      </c>
      <c r="M70">
        <f t="shared" si="2"/>
        <v>0.30151134457776352</v>
      </c>
      <c r="O70" t="s">
        <v>22</v>
      </c>
      <c r="P70">
        <v>0.32732683535398871</v>
      </c>
      <c r="Q70">
        <f t="shared" si="3"/>
        <v>0.32732683535398871</v>
      </c>
      <c r="S70" t="s">
        <v>20</v>
      </c>
      <c r="T70">
        <v>-0.53452248382484868</v>
      </c>
      <c r="U70">
        <f t="shared" si="4"/>
        <v>0.53452248382484868</v>
      </c>
    </row>
    <row r="71" spans="3:21" x14ac:dyDescent="0.25">
      <c r="C71" t="s">
        <v>14</v>
      </c>
      <c r="D71">
        <v>-0.19025295692965075</v>
      </c>
      <c r="E71">
        <f t="shared" si="0"/>
        <v>0.19025295692965075</v>
      </c>
      <c r="G71" t="s">
        <v>14</v>
      </c>
      <c r="H71">
        <v>-0.20535714285714271</v>
      </c>
      <c r="I71">
        <f t="shared" si="1"/>
        <v>0.20535714285714271</v>
      </c>
      <c r="K71" t="s">
        <v>23</v>
      </c>
      <c r="L71">
        <v>0.30151134457776352</v>
      </c>
      <c r="M71">
        <f t="shared" si="2"/>
        <v>0.30151134457776352</v>
      </c>
      <c r="O71" t="s">
        <v>6</v>
      </c>
      <c r="P71">
        <v>0.32732683535398865</v>
      </c>
      <c r="Q71">
        <f t="shared" si="3"/>
        <v>0.32732683535398865</v>
      </c>
      <c r="S71" t="s">
        <v>23</v>
      </c>
      <c r="T71">
        <v>0.53452248382484868</v>
      </c>
      <c r="U71">
        <f t="shared" si="4"/>
        <v>0.53452248382484868</v>
      </c>
    </row>
    <row r="72" spans="3:21" x14ac:dyDescent="0.25">
      <c r="C72" t="s">
        <v>10</v>
      </c>
      <c r="D72">
        <v>0.16863785909331758</v>
      </c>
      <c r="E72">
        <f t="shared" si="0"/>
        <v>0.16863785909331758</v>
      </c>
      <c r="G72" t="s">
        <v>26</v>
      </c>
      <c r="H72">
        <v>-0.1964285714285714</v>
      </c>
      <c r="I72">
        <f t="shared" si="1"/>
        <v>0.1964285714285714</v>
      </c>
      <c r="K72" t="s">
        <v>9</v>
      </c>
      <c r="L72">
        <v>-0.21821789023599245</v>
      </c>
      <c r="M72">
        <f t="shared" si="2"/>
        <v>0.21821789023599245</v>
      </c>
      <c r="O72" t="s">
        <v>7</v>
      </c>
      <c r="P72">
        <v>0.32732683535398865</v>
      </c>
      <c r="Q72">
        <f t="shared" si="3"/>
        <v>0.32732683535398865</v>
      </c>
      <c r="S72" t="s">
        <v>14</v>
      </c>
      <c r="T72">
        <v>-0.40824829046386302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-0.16529849554691514</v>
      </c>
      <c r="E73">
        <f t="shared" si="0"/>
        <v>0.16529849554691514</v>
      </c>
      <c r="G73" t="s">
        <v>20</v>
      </c>
      <c r="H73">
        <v>-0.19642857142857137</v>
      </c>
      <c r="I73">
        <f t="shared" si="1"/>
        <v>0.19642857142857137</v>
      </c>
      <c r="K73" t="s">
        <v>18</v>
      </c>
      <c r="L73">
        <v>0.20412414523193154</v>
      </c>
      <c r="M73">
        <f t="shared" si="2"/>
        <v>0.20412414523193154</v>
      </c>
      <c r="O73" t="s">
        <v>20</v>
      </c>
      <c r="P73">
        <v>-0.32732683535398865</v>
      </c>
      <c r="Q73">
        <f t="shared" si="3"/>
        <v>0.32732683535398865</v>
      </c>
      <c r="S73" t="s">
        <v>9</v>
      </c>
      <c r="T73">
        <v>-0.40824829046386296</v>
      </c>
      <c r="U73">
        <f t="shared" si="4"/>
        <v>0.40824829046386296</v>
      </c>
    </row>
    <row r="74" spans="3:21" x14ac:dyDescent="0.25">
      <c r="C74" t="s">
        <v>26</v>
      </c>
      <c r="D74">
        <v>-0.14942528735632193</v>
      </c>
      <c r="E74">
        <f t="shared" si="0"/>
        <v>0.14942528735632193</v>
      </c>
      <c r="G74" t="s">
        <v>9</v>
      </c>
      <c r="H74">
        <v>-0.1571381966623889</v>
      </c>
      <c r="I74">
        <f t="shared" si="1"/>
        <v>0.1571381966623889</v>
      </c>
      <c r="K74" t="s">
        <v>22</v>
      </c>
      <c r="L74">
        <v>0.20412414523193148</v>
      </c>
      <c r="M74">
        <f t="shared" si="2"/>
        <v>0.20412414523193148</v>
      </c>
      <c r="O74" t="s">
        <v>23</v>
      </c>
      <c r="P74">
        <v>0.32732683535398865</v>
      </c>
      <c r="Q74">
        <f t="shared" si="3"/>
        <v>0.32732683535398865</v>
      </c>
      <c r="S74" t="s">
        <v>7</v>
      </c>
      <c r="T74">
        <v>0.40824829046386291</v>
      </c>
      <c r="U74">
        <f t="shared" si="4"/>
        <v>0.40824829046386291</v>
      </c>
    </row>
    <row r="75" spans="3:21" x14ac:dyDescent="0.25">
      <c r="C75" t="s">
        <v>7</v>
      </c>
      <c r="D75">
        <v>0.1323444445294574</v>
      </c>
      <c r="E75">
        <f t="shared" si="0"/>
        <v>0.1323444445294574</v>
      </c>
      <c r="G75" t="s">
        <v>15</v>
      </c>
      <c r="H75">
        <v>0.1438234930593239</v>
      </c>
      <c r="I75">
        <f t="shared" si="1"/>
        <v>0.1438234930593239</v>
      </c>
      <c r="K75" t="s">
        <v>26</v>
      </c>
      <c r="L75">
        <v>-0.20412414523193145</v>
      </c>
      <c r="M75">
        <f t="shared" si="2"/>
        <v>0.20412414523193145</v>
      </c>
      <c r="O75" t="s">
        <v>13</v>
      </c>
      <c r="P75">
        <v>-0.21821789023599239</v>
      </c>
      <c r="Q75">
        <f t="shared" si="3"/>
        <v>0.21821789023599239</v>
      </c>
      <c r="S75" t="s">
        <v>10</v>
      </c>
      <c r="T75">
        <v>0.40824829046386291</v>
      </c>
      <c r="U75">
        <f t="shared" si="4"/>
        <v>0.40824829046386291</v>
      </c>
    </row>
    <row r="76" spans="3:21" x14ac:dyDescent="0.25">
      <c r="C76" t="s">
        <v>18</v>
      </c>
      <c r="D76">
        <v>0.13234444452945732</v>
      </c>
      <c r="E76">
        <f t="shared" si="0"/>
        <v>0.13234444452945732</v>
      </c>
      <c r="G76" t="s">
        <v>22</v>
      </c>
      <c r="H76">
        <v>0.1438234930593239</v>
      </c>
      <c r="I76">
        <f t="shared" si="1"/>
        <v>0.1438234930593239</v>
      </c>
      <c r="K76" t="s">
        <v>1</v>
      </c>
      <c r="L76">
        <v>-0.2</v>
      </c>
      <c r="M76">
        <f t="shared" si="2"/>
        <v>0.2</v>
      </c>
      <c r="O76" t="s">
        <v>18</v>
      </c>
      <c r="P76">
        <v>0.21821789023599239</v>
      </c>
      <c r="Q76">
        <f t="shared" si="3"/>
        <v>0.21821789023599239</v>
      </c>
      <c r="S76" t="s">
        <v>1</v>
      </c>
      <c r="T76">
        <v>-0.24999999999999992</v>
      </c>
      <c r="U76">
        <f t="shared" si="4"/>
        <v>0.24999999999999992</v>
      </c>
    </row>
    <row r="77" spans="3:21" x14ac:dyDescent="0.25">
      <c r="C77" t="s">
        <v>22</v>
      </c>
      <c r="D77">
        <v>0.12156613477096631</v>
      </c>
      <c r="E77">
        <f t="shared" si="0"/>
        <v>0.12156613477096631</v>
      </c>
      <c r="G77" t="s">
        <v>2</v>
      </c>
      <c r="H77">
        <v>0.13363062095621214</v>
      </c>
      <c r="I77">
        <f t="shared" si="1"/>
        <v>0.13363062095621214</v>
      </c>
      <c r="K77" t="s">
        <v>6</v>
      </c>
      <c r="L77">
        <v>0.2</v>
      </c>
      <c r="M77">
        <f t="shared" si="2"/>
        <v>0.2</v>
      </c>
      <c r="O77" t="s">
        <v>26</v>
      </c>
      <c r="P77">
        <v>-0.21821789023599239</v>
      </c>
      <c r="Q77">
        <f t="shared" si="3"/>
        <v>0.21821789023599239</v>
      </c>
      <c r="S77" t="s">
        <v>24</v>
      </c>
      <c r="T77">
        <v>0.24999999999999992</v>
      </c>
      <c r="U77">
        <f t="shared" si="4"/>
        <v>0.24999999999999992</v>
      </c>
    </row>
    <row r="78" spans="3:21" x14ac:dyDescent="0.25">
      <c r="C78" t="s">
        <v>6</v>
      </c>
      <c r="D78">
        <v>0.10894827448108203</v>
      </c>
      <c r="E78">
        <f t="shared" si="0"/>
        <v>0.10894827448108203</v>
      </c>
      <c r="G78" t="s">
        <v>17</v>
      </c>
      <c r="H78">
        <v>-0.13363062095621214</v>
      </c>
      <c r="I78">
        <f t="shared" si="1"/>
        <v>0.13363062095621214</v>
      </c>
      <c r="K78" t="s">
        <v>20</v>
      </c>
      <c r="L78">
        <v>-0.2</v>
      </c>
      <c r="M78">
        <f t="shared" si="2"/>
        <v>0.2</v>
      </c>
      <c r="O78" t="s">
        <v>21</v>
      </c>
      <c r="P78">
        <v>-0.21821789023599236</v>
      </c>
      <c r="Q78">
        <f t="shared" si="3"/>
        <v>0.21821789023599236</v>
      </c>
      <c r="S78" t="s">
        <v>12</v>
      </c>
      <c r="T78">
        <v>0.24999999999999989</v>
      </c>
      <c r="U78">
        <f t="shared" si="4"/>
        <v>0.24999999999999989</v>
      </c>
    </row>
    <row r="79" spans="3:21" x14ac:dyDescent="0.25">
      <c r="C79" t="s">
        <v>27</v>
      </c>
      <c r="D79">
        <v>0.10894827448108199</v>
      </c>
      <c r="E79">
        <f t="shared" si="0"/>
        <v>0.10894827448108199</v>
      </c>
      <c r="G79" t="s">
        <v>18</v>
      </c>
      <c r="H79">
        <v>0.13363062095621214</v>
      </c>
      <c r="I79">
        <f t="shared" si="1"/>
        <v>0.13363062095621214</v>
      </c>
      <c r="K79" t="s">
        <v>24</v>
      </c>
      <c r="L79">
        <v>-0.10482848367219183</v>
      </c>
      <c r="M79">
        <f t="shared" si="2"/>
        <v>0.10482848367219183</v>
      </c>
      <c r="O79" t="s">
        <v>16</v>
      </c>
      <c r="P79">
        <v>0.19642857142857148</v>
      </c>
      <c r="Q79">
        <f t="shared" si="3"/>
        <v>0.19642857142857148</v>
      </c>
      <c r="S79" t="s">
        <v>19</v>
      </c>
      <c r="T79">
        <v>-0.24999999999999989</v>
      </c>
      <c r="U79">
        <f t="shared" si="4"/>
        <v>0.24999999999999989</v>
      </c>
    </row>
    <row r="80" spans="3:21" x14ac:dyDescent="0.25">
      <c r="C80" t="s">
        <v>3</v>
      </c>
      <c r="D80">
        <v>0.10122614248112385</v>
      </c>
      <c r="E80">
        <f t="shared" si="0"/>
        <v>0.10122614248112385</v>
      </c>
      <c r="G80" t="s">
        <v>5</v>
      </c>
      <c r="H80">
        <v>-0.13363062095621212</v>
      </c>
      <c r="I80">
        <f t="shared" si="1"/>
        <v>0.13363062095621212</v>
      </c>
      <c r="K80" t="s">
        <v>5</v>
      </c>
      <c r="L80">
        <v>-0.10050378152592121</v>
      </c>
      <c r="M80">
        <f t="shared" si="2"/>
        <v>0.10050378152592121</v>
      </c>
      <c r="O80" t="s">
        <v>1</v>
      </c>
      <c r="P80">
        <v>-0.19642857142857145</v>
      </c>
      <c r="Q80">
        <f t="shared" si="3"/>
        <v>0.19642857142857145</v>
      </c>
      <c r="S80" t="s">
        <v>22</v>
      </c>
      <c r="T80">
        <v>0.24999999999999989</v>
      </c>
      <c r="U80">
        <f t="shared" si="4"/>
        <v>0.24999999999999989</v>
      </c>
    </row>
    <row r="81" spans="3:21" x14ac:dyDescent="0.25">
      <c r="C81" t="s">
        <v>25</v>
      </c>
      <c r="D81">
        <v>-0.10122614248112384</v>
      </c>
      <c r="E81">
        <f t="shared" si="0"/>
        <v>0.10122614248112384</v>
      </c>
      <c r="G81" t="s">
        <v>25</v>
      </c>
      <c r="H81">
        <v>-0.12584555642690839</v>
      </c>
      <c r="I81">
        <f t="shared" si="1"/>
        <v>0.12584555642690839</v>
      </c>
      <c r="K81" t="s">
        <v>8</v>
      </c>
      <c r="L81">
        <v>-0.10050378152592121</v>
      </c>
      <c r="M81">
        <f t="shared" si="2"/>
        <v>0.10050378152592121</v>
      </c>
      <c r="O81" t="s">
        <v>19</v>
      </c>
      <c r="P81">
        <v>-0.19642857142857145</v>
      </c>
      <c r="Q81">
        <f t="shared" si="3"/>
        <v>0.19642857142857145</v>
      </c>
      <c r="S81" t="s">
        <v>25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9.6880131362890018E-2</v>
      </c>
      <c r="E82">
        <f t="shared" si="0"/>
        <v>9.6880131362890018E-2</v>
      </c>
      <c r="G82" t="s">
        <v>24</v>
      </c>
      <c r="H82">
        <v>-0.12016450333006196</v>
      </c>
      <c r="I82">
        <f t="shared" si="1"/>
        <v>0.12016450333006196</v>
      </c>
      <c r="K82" t="s">
        <v>15</v>
      </c>
      <c r="L82">
        <v>0.10050378152592121</v>
      </c>
      <c r="M82">
        <f t="shared" si="2"/>
        <v>0.10050378152592121</v>
      </c>
      <c r="O82" t="s">
        <v>9</v>
      </c>
      <c r="P82">
        <v>-0.1889822365046136</v>
      </c>
      <c r="Q82">
        <f t="shared" si="3"/>
        <v>0.1889822365046136</v>
      </c>
      <c r="S82" t="s">
        <v>11</v>
      </c>
      <c r="T82">
        <v>0.24999999999999986</v>
      </c>
      <c r="U82">
        <f t="shared" si="4"/>
        <v>0.24999999999999986</v>
      </c>
    </row>
    <row r="83" spans="3:21" x14ac:dyDescent="0.25">
      <c r="C83" t="s">
        <v>16</v>
      </c>
      <c r="D83">
        <v>8.5153770433259376E-2</v>
      </c>
      <c r="E83">
        <f t="shared" si="0"/>
        <v>8.5153770433259376E-2</v>
      </c>
      <c r="G83" t="s">
        <v>11</v>
      </c>
      <c r="H83">
        <v>8.183170883849708E-2</v>
      </c>
      <c r="I83">
        <f t="shared" si="1"/>
        <v>8.183170883849708E-2</v>
      </c>
      <c r="K83" t="s">
        <v>16</v>
      </c>
      <c r="L83">
        <v>0.10050378152592121</v>
      </c>
      <c r="M83">
        <f t="shared" si="2"/>
        <v>0.10050378152592121</v>
      </c>
      <c r="O83" t="s">
        <v>27</v>
      </c>
      <c r="P83">
        <v>-0.1889822365046136</v>
      </c>
      <c r="Q83">
        <f t="shared" si="3"/>
        <v>0.1889822365046136</v>
      </c>
      <c r="S83" t="s">
        <v>26</v>
      </c>
      <c r="T83">
        <v>-0.16666666666666671</v>
      </c>
      <c r="U83">
        <f t="shared" si="4"/>
        <v>0.16666666666666671</v>
      </c>
    </row>
    <row r="84" spans="3:21" x14ac:dyDescent="0.25">
      <c r="C84" t="s">
        <v>5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19</v>
      </c>
      <c r="L84">
        <v>-0.10050378152592121</v>
      </c>
      <c r="M84">
        <f t="shared" si="2"/>
        <v>0.10050378152592121</v>
      </c>
      <c r="O84" t="s">
        <v>4</v>
      </c>
      <c r="P84">
        <v>0.18898223650461357</v>
      </c>
      <c r="Q84">
        <f t="shared" si="3"/>
        <v>0.18898223650461357</v>
      </c>
      <c r="S84" t="s">
        <v>3</v>
      </c>
      <c r="T84">
        <v>0.16666666666666669</v>
      </c>
      <c r="U84">
        <f t="shared" si="4"/>
        <v>0.16666666666666669</v>
      </c>
    </row>
    <row r="85" spans="3:21" x14ac:dyDescent="0.25">
      <c r="C85" t="s">
        <v>20</v>
      </c>
      <c r="D85">
        <v>-7.4620282783365008E-2</v>
      </c>
      <c r="E85">
        <f t="shared" si="0"/>
        <v>7.4620282783365008E-2</v>
      </c>
      <c r="G85" t="s">
        <v>3</v>
      </c>
      <c r="H85">
        <v>6.25E-2</v>
      </c>
      <c r="I85">
        <f t="shared" si="1"/>
        <v>6.25E-2</v>
      </c>
      <c r="K85" t="s">
        <v>3</v>
      </c>
      <c r="L85">
        <v>0.1005037815259212</v>
      </c>
      <c r="M85">
        <f t="shared" si="2"/>
        <v>0.1005037815259212</v>
      </c>
      <c r="O85" t="s">
        <v>17</v>
      </c>
      <c r="P85">
        <v>-0.18898223650461357</v>
      </c>
      <c r="Q85">
        <f t="shared" si="3"/>
        <v>0.18898223650461357</v>
      </c>
      <c r="S85" t="s">
        <v>5</v>
      </c>
      <c r="T85">
        <v>-0.16666666666666669</v>
      </c>
      <c r="U85">
        <f t="shared" si="4"/>
        <v>0.16666666666666669</v>
      </c>
    </row>
    <row r="86" spans="3:21" x14ac:dyDescent="0.25">
      <c r="C86" t="s">
        <v>9</v>
      </c>
      <c r="D86">
        <v>-7.4620282783364966E-2</v>
      </c>
      <c r="E86">
        <f t="shared" si="0"/>
        <v>7.4620282783364966E-2</v>
      </c>
      <c r="G86" t="s">
        <v>6</v>
      </c>
      <c r="H86">
        <v>6.2499999999999993E-2</v>
      </c>
      <c r="I86">
        <f t="shared" si="1"/>
        <v>6.2499999999999993E-2</v>
      </c>
      <c r="K86" t="s">
        <v>7</v>
      </c>
      <c r="L86">
        <v>0.10050378152592117</v>
      </c>
      <c r="M86">
        <f t="shared" si="2"/>
        <v>0.10050378152592117</v>
      </c>
      <c r="O86" t="s">
        <v>8</v>
      </c>
      <c r="P86">
        <v>-7.1428571428571438E-2</v>
      </c>
      <c r="Q86">
        <f t="shared" si="3"/>
        <v>7.1428571428571438E-2</v>
      </c>
      <c r="S86" t="s">
        <v>13</v>
      </c>
      <c r="T86">
        <v>-0.16666666666666669</v>
      </c>
      <c r="U86">
        <f t="shared" si="4"/>
        <v>0.16666666666666669</v>
      </c>
    </row>
    <row r="87" spans="3:21" x14ac:dyDescent="0.25">
      <c r="C87" t="s">
        <v>11</v>
      </c>
      <c r="D87">
        <v>7.3566209338316965E-2</v>
      </c>
      <c r="E87">
        <f t="shared" si="0"/>
        <v>7.3566209338316965E-2</v>
      </c>
      <c r="G87" t="s">
        <v>21</v>
      </c>
      <c r="H87">
        <v>-5.4554472558998084E-2</v>
      </c>
      <c r="I87">
        <f t="shared" si="1"/>
        <v>5.4554472558998084E-2</v>
      </c>
      <c r="K87" t="s">
        <v>17</v>
      </c>
      <c r="L87">
        <v>-0.10050378152592117</v>
      </c>
      <c r="M87">
        <f t="shared" si="2"/>
        <v>0.10050378152592117</v>
      </c>
      <c r="O87" t="s">
        <v>3</v>
      </c>
      <c r="P87">
        <v>7.1428571428571369E-2</v>
      </c>
      <c r="Q87">
        <f t="shared" si="3"/>
        <v>7.1428571428571369E-2</v>
      </c>
      <c r="S87" t="s">
        <v>15</v>
      </c>
      <c r="T87">
        <v>-0.16666666666666669</v>
      </c>
      <c r="U87">
        <f t="shared" si="4"/>
        <v>0.16666666666666669</v>
      </c>
    </row>
    <row r="88" spans="3:21" x14ac:dyDescent="0.25">
      <c r="C88" t="s">
        <v>24</v>
      </c>
      <c r="D88">
        <v>-6.2545260343392847E-2</v>
      </c>
      <c r="E88">
        <f t="shared" si="0"/>
        <v>6.2545260343392847E-2</v>
      </c>
      <c r="G88" t="s">
        <v>27</v>
      </c>
      <c r="H88">
        <v>5.4554472558998056E-2</v>
      </c>
      <c r="I88">
        <f t="shared" si="1"/>
        <v>5.4554472558998056E-2</v>
      </c>
      <c r="K88" t="s">
        <v>11</v>
      </c>
      <c r="L88">
        <v>-3.399349888776295E-17</v>
      </c>
      <c r="M88">
        <f t="shared" si="2"/>
        <v>3.399349888776295E-17</v>
      </c>
      <c r="O88" t="s">
        <v>5</v>
      </c>
      <c r="P88">
        <v>-7.1428571428571369E-2</v>
      </c>
      <c r="Q88">
        <f t="shared" si="3"/>
        <v>7.1428571428571369E-2</v>
      </c>
      <c r="S88" t="s">
        <v>18</v>
      </c>
      <c r="T88">
        <v>0.16666666666666669</v>
      </c>
      <c r="U88">
        <f t="shared" si="4"/>
        <v>0.16666666666666669</v>
      </c>
    </row>
    <row r="89" spans="3:21" x14ac:dyDescent="0.25">
      <c r="C89" t="s">
        <v>12</v>
      </c>
      <c r="D89">
        <v>6.2041829262624283E-2</v>
      </c>
      <c r="E89">
        <f t="shared" si="0"/>
        <v>6.2041829262624283E-2</v>
      </c>
      <c r="G89" t="s">
        <v>16</v>
      </c>
      <c r="H89">
        <v>1.8486846666163455E-2</v>
      </c>
      <c r="I89">
        <f t="shared" si="1"/>
        <v>1.8486846666163455E-2</v>
      </c>
      <c r="K89" t="s">
        <v>21</v>
      </c>
      <c r="L89">
        <v>-2.2662332591841969E-17</v>
      </c>
      <c r="M89">
        <f t="shared" si="2"/>
        <v>2.2662332591841969E-17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21</v>
      </c>
      <c r="D90">
        <v>-5.3661090416055296E-2</v>
      </c>
      <c r="E90">
        <f t="shared" si="0"/>
        <v>5.3661090416055296E-2</v>
      </c>
      <c r="G90" t="s">
        <v>4</v>
      </c>
      <c r="H90">
        <v>1.8486846666163435E-2</v>
      </c>
      <c r="I90">
        <f t="shared" si="1"/>
        <v>1.8486846666163435E-2</v>
      </c>
      <c r="K90" t="s">
        <v>4</v>
      </c>
      <c r="L90">
        <v>1.2113526306256197E-17</v>
      </c>
      <c r="M90">
        <f t="shared" si="2"/>
        <v>1.2113526306256197E-17</v>
      </c>
      <c r="O90" t="s">
        <v>25</v>
      </c>
      <c r="P90">
        <v>5.4554472558998125E-2</v>
      </c>
      <c r="Q90">
        <f t="shared" si="3"/>
        <v>5.4554472558998125E-2</v>
      </c>
      <c r="S90" t="s">
        <v>4</v>
      </c>
      <c r="T90">
        <v>8.9087080637474766E-2</v>
      </c>
      <c r="U90">
        <f t="shared" si="4"/>
        <v>8.9087080637474766E-2</v>
      </c>
    </row>
    <row r="91" spans="3:21" x14ac:dyDescent="0.25">
      <c r="C91" t="s">
        <v>19</v>
      </c>
      <c r="D91">
        <v>5.3661090416055247E-2</v>
      </c>
      <c r="E91">
        <f t="shared" si="0"/>
        <v>5.3661090416055247E-2</v>
      </c>
      <c r="G91" t="s">
        <v>8</v>
      </c>
      <c r="H91">
        <v>1.4835979218054367E-17</v>
      </c>
      <c r="I91">
        <f t="shared" si="1"/>
        <v>1.4835979218054367E-17</v>
      </c>
      <c r="K91" t="s">
        <v>27</v>
      </c>
      <c r="L91">
        <v>-1.2113526306256197E-17</v>
      </c>
      <c r="M91">
        <f t="shared" si="2"/>
        <v>1.2113526306256197E-17</v>
      </c>
      <c r="O91" t="s">
        <v>15</v>
      </c>
      <c r="P91">
        <v>5.4554472558998111E-2</v>
      </c>
      <c r="Q91">
        <f t="shared" si="3"/>
        <v>5.4554472558998111E-2</v>
      </c>
      <c r="S91" t="s">
        <v>8</v>
      </c>
      <c r="T91">
        <v>-2.2662332591841973E-17</v>
      </c>
      <c r="U91">
        <f t="shared" si="4"/>
        <v>2.2662332591841973E-17</v>
      </c>
    </row>
    <row r="92" spans="3:21" x14ac:dyDescent="0.25">
      <c r="C92" t="s">
        <v>4</v>
      </c>
      <c r="D92">
        <v>-4.7275719077597957E-2</v>
      </c>
      <c r="E92">
        <f t="shared" si="0"/>
        <v>4.7275719077597957E-2</v>
      </c>
      <c r="G92" t="s">
        <v>19</v>
      </c>
      <c r="H92">
        <v>-1.4835979218054367E-17</v>
      </c>
      <c r="I92">
        <f t="shared" si="1"/>
        <v>1.4835979218054367E-17</v>
      </c>
      <c r="K92" t="s">
        <v>12</v>
      </c>
      <c r="L92">
        <v>0</v>
      </c>
      <c r="M92">
        <f t="shared" si="2"/>
        <v>0</v>
      </c>
      <c r="O92" t="s">
        <v>24</v>
      </c>
      <c r="P92">
        <v>5.455447255899807E-2</v>
      </c>
      <c r="Q92">
        <f t="shared" si="3"/>
        <v>5.455447255899807E-2</v>
      </c>
      <c r="S92" t="s">
        <v>16</v>
      </c>
      <c r="T92">
        <v>-2.2662332591841973E-17</v>
      </c>
      <c r="U92">
        <f t="shared" si="4"/>
        <v>2.2662332591841973E-17</v>
      </c>
    </row>
    <row r="93" spans="3:21" x14ac:dyDescent="0.25">
      <c r="C93" t="s">
        <v>17</v>
      </c>
      <c r="D93">
        <v>-4.0522044923655423E-2</v>
      </c>
      <c r="E93">
        <f t="shared" si="0"/>
        <v>4.0522044923655423E-2</v>
      </c>
      <c r="G93" t="s">
        <v>7</v>
      </c>
      <c r="H93">
        <v>0</v>
      </c>
      <c r="I93">
        <f t="shared" si="1"/>
        <v>0</v>
      </c>
      <c r="K93" t="s">
        <v>25</v>
      </c>
      <c r="L93">
        <v>0</v>
      </c>
      <c r="M93">
        <f t="shared" si="2"/>
        <v>0</v>
      </c>
      <c r="O93" t="s">
        <v>11</v>
      </c>
      <c r="P93">
        <v>5.4554472558998063E-2</v>
      </c>
      <c r="Q93">
        <f t="shared" si="3"/>
        <v>5.4554472558998063E-2</v>
      </c>
      <c r="S93" t="s">
        <v>27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83E2-2E6B-4D27-8677-8EF99C07D3B1}">
  <dimension ref="A1:AB95"/>
  <sheetViews>
    <sheetView topLeftCell="A55" zoomScale="78" zoomScaleNormal="78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9" max="9" width="11.85546875" bestFit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0.14744195615489708</v>
      </c>
      <c r="C57">
        <f>PEARSON(A2:A51,C2:C51)</f>
        <v>-0.14803913136594807</v>
      </c>
      <c r="D57">
        <f>PEARSON(A2:A51,D2:D51)</f>
        <v>-0.2631806779839076</v>
      </c>
      <c r="E57">
        <f>PEARSON(A2:A51,E2:E51)</f>
        <v>-1.7010345435994292E-2</v>
      </c>
      <c r="F57">
        <f>PEARSON(A2:A51,F2:F51)</f>
        <v>4.902903378454599E-2</v>
      </c>
      <c r="G57">
        <f>PEARSON(A2:A51,G2:G51)</f>
        <v>-9.8294637436598054E-2</v>
      </c>
      <c r="H57">
        <f>PEARSON(A2:A51,H2:H51)</f>
        <v>-0.16666666666666649</v>
      </c>
      <c r="I57">
        <f>PEARSON(A2:A51,I2:I51)</f>
        <v>0.21505972236036824</v>
      </c>
      <c r="J57">
        <f>PEARSON(A2:A51,J2:J51)</f>
        <v>4.9029033784545969E-2</v>
      </c>
      <c r="K57">
        <f>PEARSON(A2:A51,K2:K51)</f>
        <v>-0.1345726220504978</v>
      </c>
      <c r="L57">
        <f>PEARSON(A2:A51,L2:L51)</f>
        <v>1.7236256333167325E-2</v>
      </c>
      <c r="M57">
        <f>PEARSON(A2:A51,M2:M51)</f>
        <v>-6.5795169495976941E-2</v>
      </c>
      <c r="N57">
        <f>PEARSON(A2:A51,N2:N51)</f>
        <v>-0.30278839961361997</v>
      </c>
      <c r="O57">
        <f>PEARSON(A2:A51,O2:O51)</f>
        <v>-0.14744195615489702</v>
      </c>
      <c r="P57">
        <f>PEARSON(A2:A51,P2:P51)</f>
        <v>0.14002800840280111</v>
      </c>
      <c r="Q57">
        <f>PEARSON(A2:A51,Q2:Q51)</f>
        <v>0.11775104429418565</v>
      </c>
      <c r="R57">
        <f>PEARSON(A2:A51,R2:R51)</f>
        <v>2.2662332591841969E-17</v>
      </c>
      <c r="S57">
        <f>PEARSON(A2:A51,S2:S51)</f>
        <v>4.6259292692714846E-17</v>
      </c>
      <c r="T57">
        <f>PEARSON(A2:A51,T2:T51)</f>
        <v>9.8294637436598012E-2</v>
      </c>
      <c r="U57">
        <f>PEARSON(A2:A51,U2:U51)</f>
        <v>-3.2686022523030642E-2</v>
      </c>
      <c r="V57">
        <f>PEARSON(A2:A51,V2:V51)</f>
        <v>6.552975829106536E-2</v>
      </c>
      <c r="W57">
        <f>PEARSON(A2:A51,W2:W51)</f>
        <v>6.80413817439771E-2</v>
      </c>
      <c r="X57">
        <f>PEARSON(A2:A51,X2:X51)</f>
        <v>-0.16666666666666649</v>
      </c>
      <c r="Y57">
        <f>PEARSON(A2:A51,Y2:Y51)</f>
        <v>-0.29755951785595197</v>
      </c>
      <c r="Z57">
        <f>PEARSON(A2:A51,Z2:Z51)</f>
        <v>-6.5795169495976913E-2</v>
      </c>
      <c r="AA57">
        <f>PEARSON(A2:A51,AA2:AA51)</f>
        <v>-0.11580138896327531</v>
      </c>
      <c r="AB57">
        <f>PEARSON(A2:A51,AB2:AB51)</f>
        <v>0.14744195615489702</v>
      </c>
    </row>
    <row r="58" spans="1:28" x14ac:dyDescent="0.25">
      <c r="A58" s="1" t="s">
        <v>30</v>
      </c>
      <c r="B58">
        <f>PEARSON(A2:A31,B2:B31)</f>
        <v>-2.2253968827081554E-17</v>
      </c>
      <c r="C58">
        <f>PEARSON(A2:A31,C2:C31)</f>
        <v>-6.6666666666666666E-2</v>
      </c>
      <c r="D58">
        <f>PEARSON(A2:A31,D2:D31)</f>
        <v>-0.13363062095621217</v>
      </c>
      <c r="E58">
        <f>PEARSON(A2:A31,E2:E31)</f>
        <v>6.917144638660748E-2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-0.2</v>
      </c>
      <c r="I58">
        <f>PEARSON(A2:A31,I2:I31)</f>
        <v>0.2</v>
      </c>
      <c r="J58">
        <f>PEARSON(A2:A31,J2:J31)</f>
        <v>-6.9171446386607466E-2</v>
      </c>
      <c r="K58">
        <f>PEARSON(A2:A31,K2:K31)</f>
        <v>-1.5108221727894645E-17</v>
      </c>
      <c r="L58">
        <f>PEARSON(A2:A31,L2:L31)</f>
        <v>0.13608276348795428</v>
      </c>
      <c r="M58">
        <f>PEARSON(A2:A31,M2:M31)</f>
        <v>-0.13363062095621214</v>
      </c>
      <c r="N58">
        <f>PEARSON(A2:A31,N2:N31)</f>
        <v>-0.47087095579741883</v>
      </c>
      <c r="O58">
        <f>PEARSON(A2:A31,O2:O31)</f>
        <v>-0.26726124191242434</v>
      </c>
      <c r="P58">
        <f>PEARSON(A2:A31,P2:P31)</f>
        <v>0.20180183819889372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6.6666666666666666E-2</v>
      </c>
      <c r="U58">
        <f>PEARSON(A2:A31,U2:U31)</f>
        <v>-7.4179896090271837E-18</v>
      </c>
      <c r="V58">
        <f>PEARSON(A2:A31,V2:V31)</f>
        <v>0.13608276348795426</v>
      </c>
      <c r="W58">
        <f>PEARSON(A2:A31,W2:W31)</f>
        <v>0.2018018381988938</v>
      </c>
      <c r="X58">
        <f>PEARSON(A2:A31,X2:X31)</f>
        <v>-0.13363062095621217</v>
      </c>
      <c r="Y58">
        <f>PEARSON(A2:A31,Y2:Y31)</f>
        <v>-0.34585723193303741</v>
      </c>
      <c r="Z58">
        <f>PEARSON(A2:A31,Z2:Z31)</f>
        <v>-0.2018018381988938</v>
      </c>
      <c r="AA58">
        <f>PEARSON(A2:A31,AA2:AA31)</f>
        <v>-0.26726124191242434</v>
      </c>
      <c r="AB58">
        <f>PEARSON(A2:A31,AB2:AB31)</f>
        <v>-1.5108221727894642E-17</v>
      </c>
    </row>
    <row r="59" spans="1:28" x14ac:dyDescent="0.25">
      <c r="A59" s="1" t="s">
        <v>31</v>
      </c>
      <c r="B59">
        <f>PEARSON(A2:A21,B2:B21)</f>
        <v>0.10050378152592121</v>
      </c>
      <c r="C59">
        <f>PEARSON(A2:A21,C2:C21)</f>
        <v>-1.0101010101010085E-2</v>
      </c>
      <c r="D59">
        <f>PEARSON(A2:A21,D2:D21)</f>
        <v>-1.0101010101010085E-2</v>
      </c>
      <c r="E59">
        <f>PEARSON(A2:A21,E2:E21)</f>
        <v>-6.5795169495976913E-2</v>
      </c>
      <c r="F59">
        <f>PEARSON(A2:A21,F2:F21)</f>
        <v>1.0101010101010083E-2</v>
      </c>
      <c r="G59">
        <f>PEARSON(A2:A21,G2:G21)</f>
        <v>0.10050378152592122</v>
      </c>
      <c r="H59">
        <f>PEARSON(A2:A21,H2:H21)</f>
        <v>1.0101010101010154E-2</v>
      </c>
      <c r="I59">
        <f>PEARSON(A2:A21,I2:I21)</f>
        <v>0.19191919191919193</v>
      </c>
      <c r="J59">
        <f>PEARSON(A2:A21,J2:J21)</f>
        <v>6.5795169495976913E-2</v>
      </c>
      <c r="K59">
        <f>PEARSON(A2:A21,K2:K21)</f>
        <v>-0.2872134789517764</v>
      </c>
      <c r="L59">
        <f>PEARSON(A2:A21,L2:L21)</f>
        <v>-8.2060993986221797E-2</v>
      </c>
      <c r="M59">
        <f>PEARSON(A2:A21,M2:M21)</f>
        <v>0.10050378152592121</v>
      </c>
      <c r="N59">
        <f>PEARSON(A2:A21,N2:N21)</f>
        <v>-0.3898193837652919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1.0101010101010149E-2</v>
      </c>
      <c r="R59">
        <f>PEARSON(A2:A21,R2:R21)</f>
        <v>-1.0101010101010107E-2</v>
      </c>
      <c r="S59">
        <f>PEARSON(A2:A21,S2:S21)</f>
        <v>8.2060993986221811E-2</v>
      </c>
      <c r="T59">
        <f>PEARSON(A2:A21,T2:T21)</f>
        <v>0.19191919191919188</v>
      </c>
      <c r="U59">
        <f>PEARSON(A2:A21,U2:U21)</f>
        <v>-0.10050378152592122</v>
      </c>
      <c r="V59">
        <f>PEARSON(A2:A21,V2:V21)</f>
        <v>0.12309149097933267</v>
      </c>
      <c r="W59">
        <f>PEARSON(A2:A21,W2:W21)</f>
        <v>0.12309149097933271</v>
      </c>
      <c r="X59">
        <f>PEARSON(A2:A21,X2:X21)</f>
        <v>1.0101010101010085E-2</v>
      </c>
      <c r="Y59">
        <f>PEARSON(A2:A21,Y2:Y21)</f>
        <v>-0.38981938376529196</v>
      </c>
      <c r="Z59">
        <f>PEARSON(A2:A21,Z2:Z21)</f>
        <v>-8.2060993986221867E-2</v>
      </c>
      <c r="AA59">
        <f>PEARSON(A2:A21,AA2:AA21)</f>
        <v>-8.2060993986221867E-2</v>
      </c>
      <c r="AB59">
        <f>PEARSON(A2:A21,AB2:AB21)</f>
        <v>-0.15352206215727945</v>
      </c>
    </row>
    <row r="60" spans="1:28" x14ac:dyDescent="0.25">
      <c r="A60" s="1" t="s">
        <v>32</v>
      </c>
      <c r="B60">
        <f>PEARSON(A2:A16,B2:B16)</f>
        <v>0.21821789023599233</v>
      </c>
      <c r="C60">
        <f>PEARSON(A2:A16,C2:C16)</f>
        <v>-5.4554472558998111E-2</v>
      </c>
      <c r="D60">
        <f>PEARSON(A2:A16,D2:D16)</f>
        <v>-5.4554472558998111E-2</v>
      </c>
      <c r="E60">
        <f>PEARSON(A2:A16,E2:E16)</f>
        <v>1.6024689053196362E-17</v>
      </c>
      <c r="F60">
        <f>PEARSON(A2:A16,F2:F16)</f>
        <v>5.4554472558998111E-2</v>
      </c>
      <c r="G60">
        <f>PEARSON(A2:A16,G2:G16)</f>
        <v>-0.11111111111111104</v>
      </c>
      <c r="H60">
        <f>PEARSON(A2:A16,H2:H16)</f>
        <v>-0.11111111111111106</v>
      </c>
      <c r="I60">
        <f>PEARSON(A2:A16,I2:I16)</f>
        <v>5.4554472558998118E-2</v>
      </c>
      <c r="J60">
        <f>PEARSON(A2:A16,J2:J16)</f>
        <v>-1.6024689053196365E-17</v>
      </c>
      <c r="K60">
        <f>PEARSON(A2:A16,K2:K16)</f>
        <v>-0.21821789023599228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-0.38888888888888884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5.4554472558998056E-2</v>
      </c>
      <c r="R60">
        <f>PEARSON(A2:A16,R2:R16)</f>
        <v>0.28867513459481281</v>
      </c>
      <c r="S60">
        <f>PEARSON(A2:A16,S2:S16)</f>
        <v>0.11111111111111104</v>
      </c>
      <c r="T60">
        <f>PEARSON(A2:A16,T2:T16)</f>
        <v>0.21821789023599233</v>
      </c>
      <c r="U60">
        <f>PEARSON(A2:A16,U2:U16)</f>
        <v>0.11111111111111104</v>
      </c>
      <c r="V60">
        <f>PEARSON(A2:A16,V2:V16)</f>
        <v>0.16666666666666671</v>
      </c>
      <c r="W60">
        <f>PEARSON(A2:A16,W2:W16)</f>
        <v>0.16666666666666669</v>
      </c>
      <c r="X60">
        <f>PEARSON(A2:A16,X2:X16)</f>
        <v>-0.11111111111111104</v>
      </c>
      <c r="Y60">
        <f>PEARSON(A2:A16,Y2:Y16)</f>
        <v>-0.38888888888888884</v>
      </c>
      <c r="Z60">
        <f>PEARSON(A2:A16,Z2:Z16)</f>
        <v>-0.11111111111111106</v>
      </c>
      <c r="AA60">
        <f>PEARSON(A2:A16,AA2:AA16)</f>
        <v>-0.11111111111111106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0.40824829046386307</v>
      </c>
      <c r="C61">
        <f>PEARSON(A2:A11,C2:C11)</f>
        <v>0</v>
      </c>
      <c r="D61">
        <f>PEARSON(A2:A11,D2:D11)</f>
        <v>0</v>
      </c>
      <c r="E61">
        <f>PEARSON(A2:A11,E2:E11)</f>
        <v>-0.21821789023599236</v>
      </c>
      <c r="F61">
        <f>PEARSON(A2:A11,F2:F11)</f>
        <v>0</v>
      </c>
      <c r="G61">
        <f>PEARSON(A2:A11,G2:G11)</f>
        <v>2.2662332591841976E-17</v>
      </c>
      <c r="H61">
        <f>PEARSON(A2:A11,H2:H11)</f>
        <v>-0.2</v>
      </c>
      <c r="I61">
        <f>PEARSON(A2:A11,I2:I11)</f>
        <v>0.2</v>
      </c>
      <c r="J61">
        <f>PEARSON(A2:A11,J2:J11)</f>
        <v>0</v>
      </c>
      <c r="K61">
        <f>PEARSON(A2:A11,K2:K11)</f>
        <v>-0.6</v>
      </c>
      <c r="L61">
        <f>PEARSON(A2:A11,L2:L11)</f>
        <v>0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2.2662332591841973E-17</v>
      </c>
      <c r="Q61">
        <f>PEARSON(A2:A11,Q2:Q11)</f>
        <v>-0.2</v>
      </c>
      <c r="R61">
        <f>PEARSON(A2:A11,R2:R11)</f>
        <v>0.21821789023599242</v>
      </c>
      <c r="S61">
        <f>PEARSON(A2:A11,S2:S11)</f>
        <v>0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-0.21821789023599242</v>
      </c>
      <c r="Y61">
        <f>PEARSON(A2:A11,Y2:Y11)</f>
        <v>-0.40824829046386307</v>
      </c>
      <c r="Z61">
        <f>PEARSON(A2:A11,Z2:Z11)</f>
        <v>2.2662332591841973E-17</v>
      </c>
      <c r="AA61">
        <f>PEARSON(A2:A11,AA2:AA11)</f>
        <v>2.2662332591841976E-17</v>
      </c>
      <c r="AB61">
        <f>PEARSON(A2:A11,AB2:AB11)</f>
        <v>-0.2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13</v>
      </c>
      <c r="D69">
        <v>-0.30278839961361997</v>
      </c>
      <c r="E69">
        <f t="shared" ref="E69:E95" si="0">ABS(D69)</f>
        <v>0.30278839961361997</v>
      </c>
      <c r="G69" t="s">
        <v>13</v>
      </c>
      <c r="H69">
        <v>-0.47087095579741883</v>
      </c>
      <c r="I69">
        <f t="shared" ref="I69:I95" si="1">ABS(H69)</f>
        <v>0.47087095579741883</v>
      </c>
      <c r="K69" t="s">
        <v>14</v>
      </c>
      <c r="L69">
        <v>-0.39393939393939403</v>
      </c>
      <c r="M69">
        <f t="shared" ref="M69:M95" si="2">ABS(L69)</f>
        <v>0.39393939393939403</v>
      </c>
      <c r="O69" t="s">
        <v>13</v>
      </c>
      <c r="P69">
        <v>-0.38888888888888884</v>
      </c>
      <c r="Q69">
        <f t="shared" ref="Q69:Q95" si="3">ABS(P69)</f>
        <v>0.38888888888888884</v>
      </c>
      <c r="S69" t="s">
        <v>10</v>
      </c>
      <c r="T69">
        <v>-0.6</v>
      </c>
      <c r="U69">
        <f t="shared" ref="U69:U95" si="4">ABS(T69)</f>
        <v>0.6</v>
      </c>
    </row>
    <row r="70" spans="3:21" x14ac:dyDescent="0.25">
      <c r="C70" t="s">
        <v>24</v>
      </c>
      <c r="D70">
        <v>-0.29755951785595197</v>
      </c>
      <c r="E70">
        <f t="shared" si="0"/>
        <v>0.29755951785595197</v>
      </c>
      <c r="G70" t="s">
        <v>24</v>
      </c>
      <c r="H70">
        <v>-0.34585723193303741</v>
      </c>
      <c r="I70">
        <f t="shared" si="1"/>
        <v>0.34585723193303741</v>
      </c>
      <c r="K70" t="s">
        <v>24</v>
      </c>
      <c r="L70">
        <v>-0.38981938376529196</v>
      </c>
      <c r="M70">
        <f t="shared" si="2"/>
        <v>0.38981938376529196</v>
      </c>
      <c r="O70" t="s">
        <v>24</v>
      </c>
      <c r="P70">
        <v>-0.38888888888888884</v>
      </c>
      <c r="Q70">
        <f t="shared" si="3"/>
        <v>0.38888888888888884</v>
      </c>
      <c r="S70" t="s">
        <v>1</v>
      </c>
      <c r="T70">
        <v>0.40824829046386307</v>
      </c>
      <c r="U70">
        <f t="shared" si="4"/>
        <v>0.40824829046386307</v>
      </c>
    </row>
    <row r="71" spans="3:21" x14ac:dyDescent="0.25">
      <c r="C71" t="s">
        <v>3</v>
      </c>
      <c r="D71">
        <v>-0.2631806779839076</v>
      </c>
      <c r="E71">
        <f t="shared" si="0"/>
        <v>0.2631806779839076</v>
      </c>
      <c r="G71" t="s">
        <v>14</v>
      </c>
      <c r="H71">
        <v>-0.26726124191242434</v>
      </c>
      <c r="I71">
        <f t="shared" si="1"/>
        <v>0.26726124191242434</v>
      </c>
      <c r="K71" t="s">
        <v>13</v>
      </c>
      <c r="L71">
        <v>-0.3898193837652919</v>
      </c>
      <c r="M71">
        <f t="shared" si="2"/>
        <v>0.3898193837652919</v>
      </c>
      <c r="O71" t="s">
        <v>14</v>
      </c>
      <c r="P71">
        <v>-0.32732683535398865</v>
      </c>
      <c r="Q71">
        <f t="shared" si="3"/>
        <v>0.32732683535398865</v>
      </c>
      <c r="S71" t="s">
        <v>24</v>
      </c>
      <c r="T71">
        <v>-0.40824829046386307</v>
      </c>
      <c r="U71">
        <f t="shared" si="4"/>
        <v>0.40824829046386307</v>
      </c>
    </row>
    <row r="72" spans="3:21" x14ac:dyDescent="0.25">
      <c r="C72" t="s">
        <v>8</v>
      </c>
      <c r="D72">
        <v>0.21505972236036824</v>
      </c>
      <c r="E72">
        <f t="shared" si="0"/>
        <v>0.21505972236036824</v>
      </c>
      <c r="G72" t="s">
        <v>26</v>
      </c>
      <c r="H72">
        <v>-0.26726124191242434</v>
      </c>
      <c r="I72">
        <f t="shared" si="1"/>
        <v>0.26726124191242434</v>
      </c>
      <c r="K72" t="s">
        <v>10</v>
      </c>
      <c r="L72">
        <v>-0.2872134789517764</v>
      </c>
      <c r="M72">
        <f t="shared" si="2"/>
        <v>0.2872134789517764</v>
      </c>
      <c r="O72" t="s">
        <v>17</v>
      </c>
      <c r="P72">
        <v>0.28867513459481281</v>
      </c>
      <c r="Q72">
        <f t="shared" si="3"/>
        <v>0.28867513459481281</v>
      </c>
      <c r="S72" t="s">
        <v>13</v>
      </c>
      <c r="T72">
        <v>-0.40824829046386302</v>
      </c>
      <c r="U72">
        <f t="shared" si="4"/>
        <v>0.40824829046386302</v>
      </c>
    </row>
    <row r="73" spans="3:21" x14ac:dyDescent="0.25">
      <c r="C73" t="s">
        <v>7</v>
      </c>
      <c r="D73">
        <v>-0.16666666666666649</v>
      </c>
      <c r="E73">
        <f t="shared" si="0"/>
        <v>0.16666666666666649</v>
      </c>
      <c r="G73" t="s">
        <v>22</v>
      </c>
      <c r="H73">
        <v>0.2018018381988938</v>
      </c>
      <c r="I73">
        <f t="shared" si="1"/>
        <v>0.2018018381988938</v>
      </c>
      <c r="K73" t="s">
        <v>15</v>
      </c>
      <c r="L73">
        <v>0.21212121212121213</v>
      </c>
      <c r="M73">
        <f t="shared" si="2"/>
        <v>0.21212121212121213</v>
      </c>
      <c r="O73" t="s">
        <v>27</v>
      </c>
      <c r="P73">
        <v>-0.28867513459481281</v>
      </c>
      <c r="Q73">
        <f t="shared" si="3"/>
        <v>0.28867513459481281</v>
      </c>
      <c r="S73" t="s">
        <v>19</v>
      </c>
      <c r="T73">
        <v>0.40824829046386302</v>
      </c>
      <c r="U73">
        <f t="shared" si="4"/>
        <v>0.40824829046386302</v>
      </c>
    </row>
    <row r="74" spans="3:21" x14ac:dyDescent="0.25">
      <c r="C74" t="s">
        <v>23</v>
      </c>
      <c r="D74">
        <v>-0.16666666666666649</v>
      </c>
      <c r="E74">
        <f t="shared" si="0"/>
        <v>0.16666666666666649</v>
      </c>
      <c r="G74" t="s">
        <v>25</v>
      </c>
      <c r="H74">
        <v>-0.2018018381988938</v>
      </c>
      <c r="I74">
        <f t="shared" si="1"/>
        <v>0.2018018381988938</v>
      </c>
      <c r="K74" t="s">
        <v>8</v>
      </c>
      <c r="L74">
        <v>0.19191919191919193</v>
      </c>
      <c r="M74">
        <f t="shared" si="2"/>
        <v>0.19191919191919193</v>
      </c>
      <c r="O74" t="s">
        <v>1</v>
      </c>
      <c r="P74">
        <v>0.21821789023599233</v>
      </c>
      <c r="Q74">
        <f t="shared" si="3"/>
        <v>0.21821789023599233</v>
      </c>
      <c r="S74" t="s">
        <v>21</v>
      </c>
      <c r="T74">
        <v>0.40824829046386302</v>
      </c>
      <c r="U74">
        <f t="shared" si="4"/>
        <v>0.40824829046386302</v>
      </c>
    </row>
    <row r="75" spans="3:21" x14ac:dyDescent="0.25">
      <c r="C75" t="s">
        <v>2</v>
      </c>
      <c r="D75">
        <v>-0.14803913136594807</v>
      </c>
      <c r="E75">
        <f t="shared" si="0"/>
        <v>0.14803913136594807</v>
      </c>
      <c r="G75" t="s">
        <v>15</v>
      </c>
      <c r="H75">
        <v>0.20180183819889372</v>
      </c>
      <c r="I75">
        <f t="shared" si="1"/>
        <v>0.20180183819889372</v>
      </c>
      <c r="K75" t="s">
        <v>19</v>
      </c>
      <c r="L75">
        <v>0.19191919191919188</v>
      </c>
      <c r="M75">
        <f t="shared" si="2"/>
        <v>0.19191919191919188</v>
      </c>
      <c r="O75" t="s">
        <v>19</v>
      </c>
      <c r="P75">
        <v>0.21821789023599233</v>
      </c>
      <c r="Q75">
        <f t="shared" si="3"/>
        <v>0.21821789023599233</v>
      </c>
      <c r="S75" t="s">
        <v>17</v>
      </c>
      <c r="T75">
        <v>0.21821789023599242</v>
      </c>
      <c r="U75">
        <f t="shared" si="4"/>
        <v>0.21821789023599242</v>
      </c>
    </row>
    <row r="76" spans="3:21" x14ac:dyDescent="0.25">
      <c r="C76" t="s">
        <v>1</v>
      </c>
      <c r="D76">
        <v>0.14744195615489708</v>
      </c>
      <c r="E76">
        <f t="shared" si="0"/>
        <v>0.14744195615489708</v>
      </c>
      <c r="G76" t="s">
        <v>7</v>
      </c>
      <c r="H76">
        <v>-0.2</v>
      </c>
      <c r="I76">
        <f t="shared" si="1"/>
        <v>0.2</v>
      </c>
      <c r="K76" t="s">
        <v>27</v>
      </c>
      <c r="L76">
        <v>-0.15352206215727945</v>
      </c>
      <c r="M76">
        <f t="shared" si="2"/>
        <v>0.15352206215727945</v>
      </c>
      <c r="O76" t="s">
        <v>10</v>
      </c>
      <c r="P76">
        <v>-0.21821789023599228</v>
      </c>
      <c r="Q76">
        <f t="shared" si="3"/>
        <v>0.21821789023599228</v>
      </c>
      <c r="S76" t="s">
        <v>20</v>
      </c>
      <c r="T76">
        <v>0.21821789023599242</v>
      </c>
      <c r="U76">
        <f t="shared" si="4"/>
        <v>0.21821789023599242</v>
      </c>
    </row>
    <row r="77" spans="3:21" x14ac:dyDescent="0.25">
      <c r="C77" t="s">
        <v>14</v>
      </c>
      <c r="D77">
        <v>-0.14744195615489702</v>
      </c>
      <c r="E77">
        <f t="shared" si="0"/>
        <v>0.14744195615489702</v>
      </c>
      <c r="G77" t="s">
        <v>8</v>
      </c>
      <c r="H77">
        <v>0.2</v>
      </c>
      <c r="I77">
        <f t="shared" si="1"/>
        <v>0.2</v>
      </c>
      <c r="K77" t="s">
        <v>22</v>
      </c>
      <c r="L77">
        <v>0.12309149097933271</v>
      </c>
      <c r="M77">
        <f t="shared" si="2"/>
        <v>0.12309149097933271</v>
      </c>
      <c r="O77" t="s">
        <v>21</v>
      </c>
      <c r="P77">
        <v>0.16666666666666671</v>
      </c>
      <c r="Q77">
        <f t="shared" si="3"/>
        <v>0.16666666666666671</v>
      </c>
      <c r="S77" t="s">
        <v>23</v>
      </c>
      <c r="T77">
        <v>-0.21821789023599242</v>
      </c>
      <c r="U77">
        <f t="shared" si="4"/>
        <v>0.21821789023599242</v>
      </c>
    </row>
    <row r="78" spans="3:21" x14ac:dyDescent="0.25">
      <c r="C78" t="s">
        <v>27</v>
      </c>
      <c r="D78">
        <v>0.14744195615489702</v>
      </c>
      <c r="E78">
        <f t="shared" si="0"/>
        <v>0.14744195615489702</v>
      </c>
      <c r="G78" t="s">
        <v>11</v>
      </c>
      <c r="H78">
        <v>0.13608276348795428</v>
      </c>
      <c r="I78">
        <f t="shared" si="1"/>
        <v>0.13608276348795428</v>
      </c>
      <c r="K78" t="s">
        <v>21</v>
      </c>
      <c r="L78">
        <v>0.12309149097933267</v>
      </c>
      <c r="M78">
        <f t="shared" si="2"/>
        <v>0.12309149097933267</v>
      </c>
      <c r="O78" t="s">
        <v>15</v>
      </c>
      <c r="P78">
        <v>0.16666666666666669</v>
      </c>
      <c r="Q78">
        <f t="shared" si="3"/>
        <v>0.16666666666666669</v>
      </c>
      <c r="S78" t="s">
        <v>4</v>
      </c>
      <c r="T78">
        <v>-0.21821789023599236</v>
      </c>
      <c r="U78">
        <f t="shared" si="4"/>
        <v>0.21821789023599236</v>
      </c>
    </row>
    <row r="79" spans="3:21" x14ac:dyDescent="0.25">
      <c r="C79" t="s">
        <v>15</v>
      </c>
      <c r="D79">
        <v>0.14002800840280111</v>
      </c>
      <c r="E79">
        <f t="shared" si="0"/>
        <v>0.14002800840280111</v>
      </c>
      <c r="G79" t="s">
        <v>21</v>
      </c>
      <c r="H79">
        <v>0.13608276348795426</v>
      </c>
      <c r="I79">
        <f t="shared" si="1"/>
        <v>0.13608276348795426</v>
      </c>
      <c r="K79" t="s">
        <v>6</v>
      </c>
      <c r="L79">
        <v>0.10050378152592122</v>
      </c>
      <c r="M79">
        <f t="shared" si="2"/>
        <v>0.10050378152592122</v>
      </c>
      <c r="O79" t="s">
        <v>22</v>
      </c>
      <c r="P79">
        <v>0.16666666666666669</v>
      </c>
      <c r="Q79">
        <f t="shared" si="3"/>
        <v>0.16666666666666669</v>
      </c>
      <c r="S79" t="s">
        <v>7</v>
      </c>
      <c r="T79">
        <v>-0.2</v>
      </c>
      <c r="U79">
        <f t="shared" si="4"/>
        <v>0.2</v>
      </c>
    </row>
    <row r="80" spans="3:21" x14ac:dyDescent="0.25">
      <c r="C80" t="s">
        <v>10</v>
      </c>
      <c r="D80">
        <v>-0.1345726220504978</v>
      </c>
      <c r="E80">
        <f t="shared" si="0"/>
        <v>0.1345726220504978</v>
      </c>
      <c r="G80" t="s">
        <v>3</v>
      </c>
      <c r="H80">
        <v>-0.13363062095621217</v>
      </c>
      <c r="I80">
        <f t="shared" si="1"/>
        <v>0.13363062095621217</v>
      </c>
      <c r="K80" t="s">
        <v>20</v>
      </c>
      <c r="L80">
        <v>-0.10050378152592122</v>
      </c>
      <c r="M80">
        <f t="shared" si="2"/>
        <v>0.10050378152592122</v>
      </c>
      <c r="O80" t="s">
        <v>7</v>
      </c>
      <c r="P80">
        <v>-0.11111111111111106</v>
      </c>
      <c r="Q80">
        <f t="shared" si="3"/>
        <v>0.11111111111111106</v>
      </c>
      <c r="S80" t="s">
        <v>8</v>
      </c>
      <c r="T80">
        <v>0.2</v>
      </c>
      <c r="U80">
        <f t="shared" si="4"/>
        <v>0.2</v>
      </c>
    </row>
    <row r="81" spans="3:21" x14ac:dyDescent="0.25">
      <c r="C81" t="s">
        <v>16</v>
      </c>
      <c r="D81">
        <v>0.11775104429418565</v>
      </c>
      <c r="E81">
        <f t="shared" si="0"/>
        <v>0.11775104429418565</v>
      </c>
      <c r="G81" t="s">
        <v>23</v>
      </c>
      <c r="H81">
        <v>-0.13363062095621217</v>
      </c>
      <c r="I81">
        <f t="shared" si="1"/>
        <v>0.13363062095621217</v>
      </c>
      <c r="K81" t="s">
        <v>1</v>
      </c>
      <c r="L81">
        <v>0.10050378152592121</v>
      </c>
      <c r="M81">
        <f t="shared" si="2"/>
        <v>0.10050378152592121</v>
      </c>
      <c r="O81" t="s">
        <v>25</v>
      </c>
      <c r="P81">
        <v>-0.11111111111111106</v>
      </c>
      <c r="Q81">
        <f t="shared" si="3"/>
        <v>0.11111111111111106</v>
      </c>
      <c r="S81" t="s">
        <v>14</v>
      </c>
      <c r="T81">
        <v>-0.2</v>
      </c>
      <c r="U81">
        <f t="shared" si="4"/>
        <v>0.2</v>
      </c>
    </row>
    <row r="82" spans="3:21" x14ac:dyDescent="0.25">
      <c r="C82" t="s">
        <v>26</v>
      </c>
      <c r="D82">
        <v>-0.11580138896327531</v>
      </c>
      <c r="E82">
        <f t="shared" si="0"/>
        <v>0.11580138896327531</v>
      </c>
      <c r="G82" t="s">
        <v>6</v>
      </c>
      <c r="H82">
        <v>-0.13363062095621214</v>
      </c>
      <c r="I82">
        <f t="shared" si="1"/>
        <v>0.13363062095621214</v>
      </c>
      <c r="K82" t="s">
        <v>12</v>
      </c>
      <c r="L82">
        <v>0.10050378152592121</v>
      </c>
      <c r="M82">
        <f t="shared" si="2"/>
        <v>0.10050378152592121</v>
      </c>
      <c r="O82" t="s">
        <v>26</v>
      </c>
      <c r="P82">
        <v>-0.11111111111111106</v>
      </c>
      <c r="Q82">
        <f t="shared" si="3"/>
        <v>0.11111111111111106</v>
      </c>
      <c r="S82" t="s">
        <v>16</v>
      </c>
      <c r="T82">
        <v>-0.2</v>
      </c>
      <c r="U82">
        <f t="shared" si="4"/>
        <v>0.2</v>
      </c>
    </row>
    <row r="83" spans="3:21" x14ac:dyDescent="0.25">
      <c r="C83" t="s">
        <v>6</v>
      </c>
      <c r="D83">
        <v>-9.8294637436598054E-2</v>
      </c>
      <c r="E83">
        <f t="shared" si="0"/>
        <v>9.8294637436598054E-2</v>
      </c>
      <c r="G83" t="s">
        <v>12</v>
      </c>
      <c r="H83">
        <v>-0.13363062095621214</v>
      </c>
      <c r="I83">
        <f t="shared" si="1"/>
        <v>0.13363062095621214</v>
      </c>
      <c r="K83" t="s">
        <v>25</v>
      </c>
      <c r="L83">
        <v>-8.2060993986221867E-2</v>
      </c>
      <c r="M83">
        <f t="shared" si="2"/>
        <v>8.2060993986221867E-2</v>
      </c>
      <c r="O83" t="s">
        <v>6</v>
      </c>
      <c r="P83">
        <v>-0.11111111111111104</v>
      </c>
      <c r="Q83">
        <f t="shared" si="3"/>
        <v>0.11111111111111104</v>
      </c>
      <c r="S83" t="s">
        <v>27</v>
      </c>
      <c r="T83">
        <v>-0.2</v>
      </c>
      <c r="U83">
        <f t="shared" si="4"/>
        <v>0.2</v>
      </c>
    </row>
    <row r="84" spans="3:21" x14ac:dyDescent="0.25">
      <c r="C84" t="s">
        <v>19</v>
      </c>
      <c r="D84">
        <v>9.8294637436598012E-2</v>
      </c>
      <c r="E84">
        <f t="shared" si="0"/>
        <v>9.8294637436598012E-2</v>
      </c>
      <c r="G84" t="s">
        <v>4</v>
      </c>
      <c r="H84">
        <v>6.917144638660748E-2</v>
      </c>
      <c r="I84">
        <f t="shared" si="1"/>
        <v>6.917144638660748E-2</v>
      </c>
      <c r="K84" t="s">
        <v>26</v>
      </c>
      <c r="L84">
        <v>-8.2060993986221867E-2</v>
      </c>
      <c r="M84">
        <f t="shared" si="2"/>
        <v>8.2060993986221867E-2</v>
      </c>
      <c r="O84" t="s">
        <v>12</v>
      </c>
      <c r="P84">
        <v>-0.11111111111111104</v>
      </c>
      <c r="Q84">
        <f t="shared" si="3"/>
        <v>0.11111111111111104</v>
      </c>
      <c r="S84" t="s">
        <v>6</v>
      </c>
      <c r="T84">
        <v>2.2662332591841976E-17</v>
      </c>
      <c r="U84">
        <f t="shared" si="4"/>
        <v>2.2662332591841976E-17</v>
      </c>
    </row>
    <row r="85" spans="3:21" x14ac:dyDescent="0.25">
      <c r="C85" t="s">
        <v>22</v>
      </c>
      <c r="D85">
        <v>6.80413817439771E-2</v>
      </c>
      <c r="E85">
        <f t="shared" si="0"/>
        <v>6.80413817439771E-2</v>
      </c>
      <c r="G85" t="s">
        <v>16</v>
      </c>
      <c r="H85">
        <v>6.917144638660748E-2</v>
      </c>
      <c r="I85">
        <f t="shared" si="1"/>
        <v>6.917144638660748E-2</v>
      </c>
      <c r="K85" t="s">
        <v>18</v>
      </c>
      <c r="L85">
        <v>8.2060993986221811E-2</v>
      </c>
      <c r="M85">
        <f t="shared" si="2"/>
        <v>8.2060993986221811E-2</v>
      </c>
      <c r="O85" t="s">
        <v>18</v>
      </c>
      <c r="P85">
        <v>0.11111111111111104</v>
      </c>
      <c r="Q85">
        <f t="shared" si="3"/>
        <v>0.11111111111111104</v>
      </c>
      <c r="S85" t="s">
        <v>26</v>
      </c>
      <c r="T85">
        <v>2.2662332591841976E-17</v>
      </c>
      <c r="U85">
        <f t="shared" si="4"/>
        <v>2.2662332591841976E-17</v>
      </c>
    </row>
    <row r="86" spans="3:21" x14ac:dyDescent="0.25">
      <c r="C86" t="s">
        <v>12</v>
      </c>
      <c r="D86">
        <v>-6.5795169495976941E-2</v>
      </c>
      <c r="E86">
        <f t="shared" si="0"/>
        <v>6.5795169495976941E-2</v>
      </c>
      <c r="G86" t="s">
        <v>9</v>
      </c>
      <c r="H86">
        <v>-6.9171446386607466E-2</v>
      </c>
      <c r="I86">
        <f t="shared" si="1"/>
        <v>6.9171446386607466E-2</v>
      </c>
      <c r="K86" t="s">
        <v>11</v>
      </c>
      <c r="L86">
        <v>-8.2060993986221797E-2</v>
      </c>
      <c r="M86">
        <f t="shared" si="2"/>
        <v>8.2060993986221797E-2</v>
      </c>
      <c r="O86" t="s">
        <v>20</v>
      </c>
      <c r="P86">
        <v>0.11111111111111104</v>
      </c>
      <c r="Q86">
        <f t="shared" si="3"/>
        <v>0.11111111111111104</v>
      </c>
      <c r="S86" t="s">
        <v>15</v>
      </c>
      <c r="T86">
        <v>2.2662332591841973E-17</v>
      </c>
      <c r="U86">
        <f t="shared" si="4"/>
        <v>2.2662332591841973E-17</v>
      </c>
    </row>
    <row r="87" spans="3:21" x14ac:dyDescent="0.25">
      <c r="C87" t="s">
        <v>25</v>
      </c>
      <c r="D87">
        <v>-6.5795169495976913E-2</v>
      </c>
      <c r="E87">
        <f t="shared" si="0"/>
        <v>6.5795169495976913E-2</v>
      </c>
      <c r="G87" t="s">
        <v>2</v>
      </c>
      <c r="H87">
        <v>-6.6666666666666666E-2</v>
      </c>
      <c r="I87">
        <f t="shared" si="1"/>
        <v>6.6666666666666666E-2</v>
      </c>
      <c r="K87" t="s">
        <v>4</v>
      </c>
      <c r="L87">
        <v>-6.5795169495976913E-2</v>
      </c>
      <c r="M87">
        <f t="shared" si="2"/>
        <v>6.5795169495976913E-2</v>
      </c>
      <c r="O87" t="s">
        <v>23</v>
      </c>
      <c r="P87">
        <v>-0.11111111111111104</v>
      </c>
      <c r="Q87">
        <f t="shared" si="3"/>
        <v>0.11111111111111104</v>
      </c>
      <c r="S87" t="s">
        <v>25</v>
      </c>
      <c r="T87">
        <v>2.2662332591841973E-17</v>
      </c>
      <c r="U87">
        <f t="shared" si="4"/>
        <v>2.2662332591841973E-17</v>
      </c>
    </row>
    <row r="88" spans="3:21" x14ac:dyDescent="0.25">
      <c r="C88" t="s">
        <v>21</v>
      </c>
      <c r="D88">
        <v>6.552975829106536E-2</v>
      </c>
      <c r="E88">
        <f t="shared" si="0"/>
        <v>6.552975829106536E-2</v>
      </c>
      <c r="G88" t="s">
        <v>5</v>
      </c>
      <c r="H88">
        <v>-6.6666666666666666E-2</v>
      </c>
      <c r="I88">
        <f t="shared" si="1"/>
        <v>6.6666666666666666E-2</v>
      </c>
      <c r="K88" t="s">
        <v>9</v>
      </c>
      <c r="L88">
        <v>6.5795169495976913E-2</v>
      </c>
      <c r="M88">
        <f t="shared" si="2"/>
        <v>6.5795169495976913E-2</v>
      </c>
      <c r="O88" t="s">
        <v>11</v>
      </c>
      <c r="P88">
        <v>-0.11111111111111102</v>
      </c>
      <c r="Q88">
        <f t="shared" si="3"/>
        <v>0.11111111111111102</v>
      </c>
      <c r="S88" t="s">
        <v>2</v>
      </c>
      <c r="T88">
        <v>0</v>
      </c>
      <c r="U88">
        <f t="shared" si="4"/>
        <v>0</v>
      </c>
    </row>
    <row r="89" spans="3:21" x14ac:dyDescent="0.25">
      <c r="C89" t="s">
        <v>5</v>
      </c>
      <c r="D89">
        <v>4.902903378454599E-2</v>
      </c>
      <c r="E89">
        <f t="shared" si="0"/>
        <v>4.902903378454599E-2</v>
      </c>
      <c r="G89" t="s">
        <v>17</v>
      </c>
      <c r="H89">
        <v>6.6666666666666666E-2</v>
      </c>
      <c r="I89">
        <f t="shared" si="1"/>
        <v>6.6666666666666666E-2</v>
      </c>
      <c r="K89" t="s">
        <v>7</v>
      </c>
      <c r="L89">
        <v>1.0101010101010154E-2</v>
      </c>
      <c r="M89">
        <f t="shared" si="2"/>
        <v>1.0101010101010154E-2</v>
      </c>
      <c r="O89" t="s">
        <v>8</v>
      </c>
      <c r="P89">
        <v>5.4554472558998118E-2</v>
      </c>
      <c r="Q89">
        <f t="shared" si="3"/>
        <v>5.4554472558998118E-2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9</v>
      </c>
      <c r="D90">
        <v>4.9029033784545969E-2</v>
      </c>
      <c r="E90">
        <f t="shared" si="0"/>
        <v>4.9029033784545969E-2</v>
      </c>
      <c r="G90" t="s">
        <v>18</v>
      </c>
      <c r="H90">
        <v>6.6666666666666666E-2</v>
      </c>
      <c r="I90">
        <f t="shared" si="1"/>
        <v>6.6666666666666666E-2</v>
      </c>
      <c r="K90" t="s">
        <v>16</v>
      </c>
      <c r="L90">
        <v>1.0101010101010149E-2</v>
      </c>
      <c r="M90">
        <f t="shared" si="2"/>
        <v>1.0101010101010149E-2</v>
      </c>
      <c r="O90" t="s">
        <v>2</v>
      </c>
      <c r="P90">
        <v>-5.4554472558998111E-2</v>
      </c>
      <c r="Q90">
        <f t="shared" si="3"/>
        <v>5.4554472558998111E-2</v>
      </c>
      <c r="S90" t="s">
        <v>5</v>
      </c>
      <c r="T90">
        <v>0</v>
      </c>
      <c r="U90">
        <f t="shared" si="4"/>
        <v>0</v>
      </c>
    </row>
    <row r="91" spans="3:21" x14ac:dyDescent="0.25">
      <c r="C91" t="s">
        <v>20</v>
      </c>
      <c r="D91">
        <v>-3.2686022523030642E-2</v>
      </c>
      <c r="E91">
        <f t="shared" si="0"/>
        <v>3.2686022523030642E-2</v>
      </c>
      <c r="G91" t="s">
        <v>19</v>
      </c>
      <c r="H91">
        <v>6.6666666666666666E-2</v>
      </c>
      <c r="I91">
        <f t="shared" si="1"/>
        <v>6.6666666666666666E-2</v>
      </c>
      <c r="K91" t="s">
        <v>17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9</v>
      </c>
      <c r="T91">
        <v>0</v>
      </c>
      <c r="U91">
        <f t="shared" si="4"/>
        <v>0</v>
      </c>
    </row>
    <row r="92" spans="3:21" x14ac:dyDescent="0.25">
      <c r="C92" t="s">
        <v>11</v>
      </c>
      <c r="D92">
        <v>1.7236256333167325E-2</v>
      </c>
      <c r="E92">
        <f t="shared" si="0"/>
        <v>1.7236256333167325E-2</v>
      </c>
      <c r="G92" t="s">
        <v>1</v>
      </c>
      <c r="H92">
        <v>-2.2253968827081554E-17</v>
      </c>
      <c r="I92">
        <f t="shared" si="1"/>
        <v>2.2253968827081554E-17</v>
      </c>
      <c r="K92" t="s">
        <v>2</v>
      </c>
      <c r="L92">
        <v>-1.0101010101010085E-2</v>
      </c>
      <c r="M92">
        <f t="shared" si="2"/>
        <v>1.0101010101010085E-2</v>
      </c>
      <c r="O92" t="s">
        <v>5</v>
      </c>
      <c r="P92">
        <v>5.4554472558998111E-2</v>
      </c>
      <c r="Q92">
        <f t="shared" si="3"/>
        <v>5.4554472558998111E-2</v>
      </c>
      <c r="S92" t="s">
        <v>11</v>
      </c>
      <c r="T92">
        <v>0</v>
      </c>
      <c r="U92">
        <f t="shared" si="4"/>
        <v>0</v>
      </c>
    </row>
    <row r="93" spans="3:21" x14ac:dyDescent="0.25">
      <c r="C93" t="s">
        <v>4</v>
      </c>
      <c r="D93">
        <v>-1.7010345435994292E-2</v>
      </c>
      <c r="E93">
        <f t="shared" si="0"/>
        <v>1.7010345435994292E-2</v>
      </c>
      <c r="G93" t="s">
        <v>10</v>
      </c>
      <c r="H93">
        <v>-1.5108221727894645E-17</v>
      </c>
      <c r="I93">
        <f t="shared" si="1"/>
        <v>1.5108221727894645E-17</v>
      </c>
      <c r="K93" t="s">
        <v>3</v>
      </c>
      <c r="L93">
        <v>-1.0101010101010085E-2</v>
      </c>
      <c r="M93">
        <f t="shared" si="2"/>
        <v>1.0101010101010085E-2</v>
      </c>
      <c r="O93" t="s">
        <v>16</v>
      </c>
      <c r="P93">
        <v>5.4554472558998056E-2</v>
      </c>
      <c r="Q93">
        <f t="shared" si="3"/>
        <v>5.4554472558998056E-2</v>
      </c>
      <c r="S93" t="s">
        <v>12</v>
      </c>
      <c r="T93">
        <v>0</v>
      </c>
      <c r="U93">
        <f t="shared" si="4"/>
        <v>0</v>
      </c>
    </row>
    <row r="94" spans="3:21" x14ac:dyDescent="0.25">
      <c r="C94" t="s">
        <v>18</v>
      </c>
      <c r="D94">
        <v>4.6259292692714846E-17</v>
      </c>
      <c r="E94">
        <f t="shared" si="0"/>
        <v>4.6259292692714846E-17</v>
      </c>
      <c r="G94" t="s">
        <v>27</v>
      </c>
      <c r="H94">
        <v>-1.5108221727894642E-17</v>
      </c>
      <c r="I94">
        <f t="shared" si="1"/>
        <v>1.5108221727894642E-17</v>
      </c>
      <c r="K94" t="s">
        <v>23</v>
      </c>
      <c r="L94">
        <v>1.0101010101010085E-2</v>
      </c>
      <c r="M94">
        <f t="shared" si="2"/>
        <v>1.0101010101010085E-2</v>
      </c>
      <c r="O94" t="s">
        <v>9</v>
      </c>
      <c r="P94">
        <v>-1.6024689053196365E-17</v>
      </c>
      <c r="Q94">
        <f t="shared" si="3"/>
        <v>1.6024689053196365E-17</v>
      </c>
      <c r="S94" t="s">
        <v>18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2.2662332591841969E-17</v>
      </c>
      <c r="E95">
        <f t="shared" si="0"/>
        <v>2.2662332591841969E-17</v>
      </c>
      <c r="G95" t="s">
        <v>20</v>
      </c>
      <c r="H95">
        <v>-7.4179896090271837E-18</v>
      </c>
      <c r="I95">
        <f t="shared" si="1"/>
        <v>7.4179896090271837E-18</v>
      </c>
      <c r="K95" t="s">
        <v>5</v>
      </c>
      <c r="L95">
        <v>1.0101010101010083E-2</v>
      </c>
      <c r="M95">
        <f t="shared" si="2"/>
        <v>1.0101010101010083E-2</v>
      </c>
      <c r="O95" t="s">
        <v>4</v>
      </c>
      <c r="P95">
        <v>1.6024689053196362E-17</v>
      </c>
      <c r="Q95">
        <f t="shared" si="3"/>
        <v>1.6024689053196362E-17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2021-11-17T09:39:09Z</dcterms:created>
  <dcterms:modified xsi:type="dcterms:W3CDTF">2021-11-21T10:36:54Z</dcterms:modified>
</cp:coreProperties>
</file>