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oKakishima\Google Drive\Reinforcement_Learning\EWA\"/>
    </mc:Choice>
  </mc:AlternateContent>
  <bookViews>
    <workbookView xWindow="0" yWindow="0" windowWidth="20460" windowHeight="7680" activeTab="1"/>
  </bookViews>
  <sheets>
    <sheet name="Sheet1" sheetId="1" r:id="rId1"/>
    <sheet name="Sheet2" sheetId="2" r:id="rId2"/>
  </sheets>
  <definedNames>
    <definedName name="_xlnm._FilterDatabase" localSheetId="0" hidden="1">Sheet1!$A$1:$J$481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L2" i="1"/>
  <c r="D3" i="1"/>
  <c r="E3" i="1"/>
  <c r="J3" i="1"/>
  <c r="L3" i="1"/>
  <c r="D4" i="1"/>
  <c r="L4" i="1" s="1"/>
  <c r="E4" i="1"/>
  <c r="J4" i="1"/>
  <c r="D5" i="1"/>
  <c r="L5" i="1" s="1"/>
  <c r="E5" i="1"/>
  <c r="J5" i="1"/>
  <c r="D6" i="1"/>
  <c r="E6" i="1"/>
  <c r="J6" i="1"/>
  <c r="L6" i="1"/>
  <c r="D7" i="1"/>
  <c r="L7" i="1" s="1"/>
  <c r="E7" i="1"/>
  <c r="J7" i="1"/>
  <c r="D8" i="1"/>
  <c r="E8" i="1"/>
  <c r="J8" i="1"/>
  <c r="L8" i="1"/>
  <c r="D9" i="1"/>
  <c r="E9" i="1"/>
  <c r="J9" i="1"/>
  <c r="L9" i="1"/>
  <c r="D10" i="1"/>
  <c r="E10" i="1"/>
  <c r="J10" i="1"/>
  <c r="L10" i="1"/>
  <c r="D11" i="1"/>
  <c r="L11" i="1" s="1"/>
  <c r="E11" i="1"/>
  <c r="J11" i="1"/>
  <c r="D12" i="1"/>
  <c r="L12" i="1" s="1"/>
  <c r="E12" i="1"/>
  <c r="J12" i="1"/>
  <c r="D13" i="1"/>
  <c r="E13" i="1"/>
  <c r="J13" i="1"/>
  <c r="L13" i="1"/>
  <c r="D14" i="1"/>
  <c r="E14" i="1"/>
  <c r="J14" i="1"/>
  <c r="L14" i="1"/>
  <c r="D15" i="1"/>
  <c r="L15" i="1" s="1"/>
  <c r="E15" i="1"/>
  <c r="J15" i="1"/>
  <c r="D16" i="1"/>
  <c r="L16" i="1" s="1"/>
  <c r="E16" i="1"/>
  <c r="J16" i="1"/>
  <c r="D17" i="1"/>
  <c r="E17" i="1"/>
  <c r="J17" i="1"/>
  <c r="L17" i="1"/>
  <c r="D18" i="1"/>
  <c r="L18" i="1" s="1"/>
  <c r="E18" i="1"/>
  <c r="J18" i="1"/>
  <c r="D19" i="1"/>
  <c r="E19" i="1"/>
  <c r="J19" i="1"/>
  <c r="L19" i="1"/>
  <c r="D20" i="1"/>
  <c r="L20" i="1" s="1"/>
  <c r="E20" i="1"/>
  <c r="J20" i="1"/>
  <c r="D21" i="1"/>
  <c r="L21" i="1" s="1"/>
  <c r="E21" i="1"/>
  <c r="J21" i="1"/>
  <c r="D22" i="1"/>
  <c r="L22" i="1" s="1"/>
  <c r="E22" i="1"/>
  <c r="J22" i="1"/>
  <c r="D23" i="1"/>
  <c r="E23" i="1"/>
  <c r="J23" i="1"/>
  <c r="L23" i="1"/>
  <c r="D24" i="1"/>
  <c r="E24" i="1"/>
  <c r="J24" i="1"/>
  <c r="L24" i="1"/>
  <c r="D25" i="1"/>
  <c r="E25" i="1"/>
  <c r="J25" i="1"/>
  <c r="L25" i="1"/>
  <c r="D26" i="1"/>
  <c r="L26" i="1" s="1"/>
  <c r="E26" i="1"/>
  <c r="J26" i="1"/>
  <c r="D27" i="1"/>
  <c r="E27" i="1"/>
  <c r="J27" i="1"/>
  <c r="L27" i="1"/>
  <c r="D28" i="1"/>
  <c r="E28" i="1"/>
  <c r="J28" i="1"/>
  <c r="L28" i="1"/>
  <c r="D29" i="1"/>
  <c r="L29" i="1" s="1"/>
  <c r="E29" i="1"/>
  <c r="J29" i="1"/>
  <c r="D30" i="1"/>
  <c r="E30" i="1"/>
  <c r="J30" i="1"/>
  <c r="L30" i="1"/>
  <c r="D31" i="1"/>
  <c r="L31" i="1" s="1"/>
  <c r="E31" i="1"/>
  <c r="J31" i="1"/>
  <c r="D32" i="1"/>
  <c r="E32" i="1"/>
  <c r="J32" i="1"/>
  <c r="L32" i="1"/>
  <c r="D33" i="1"/>
  <c r="L33" i="1" s="1"/>
  <c r="E33" i="1"/>
  <c r="J33" i="1"/>
  <c r="D34" i="1"/>
  <c r="L34" i="1" s="1"/>
  <c r="E34" i="1"/>
  <c r="J34" i="1"/>
  <c r="D35" i="1"/>
  <c r="E35" i="1"/>
  <c r="J35" i="1"/>
  <c r="L35" i="1"/>
  <c r="D36" i="1"/>
  <c r="E36" i="1"/>
  <c r="J36" i="1"/>
  <c r="L36" i="1"/>
  <c r="D37" i="1"/>
  <c r="E37" i="1"/>
  <c r="J37" i="1"/>
  <c r="L37" i="1"/>
  <c r="D38" i="1"/>
  <c r="E38" i="1"/>
  <c r="J38" i="1"/>
  <c r="L38" i="1"/>
  <c r="D39" i="1"/>
  <c r="L39" i="1" s="1"/>
  <c r="E39" i="1"/>
  <c r="J39" i="1"/>
  <c r="D40" i="1"/>
  <c r="L40" i="1" s="1"/>
  <c r="E40" i="1"/>
  <c r="J40" i="1"/>
  <c r="D41" i="1"/>
  <c r="E41" i="1"/>
  <c r="J41" i="1"/>
  <c r="L41" i="1"/>
  <c r="D42" i="1"/>
  <c r="L42" i="1" s="1"/>
  <c r="E42" i="1"/>
  <c r="J42" i="1"/>
  <c r="D43" i="1"/>
  <c r="L43" i="1" s="1"/>
  <c r="E43" i="1"/>
  <c r="J43" i="1"/>
  <c r="D44" i="1"/>
  <c r="E44" i="1"/>
  <c r="J44" i="1"/>
  <c r="L44" i="1"/>
  <c r="D45" i="1"/>
  <c r="E45" i="1"/>
  <c r="J45" i="1"/>
  <c r="L45" i="1"/>
  <c r="D46" i="1"/>
  <c r="E46" i="1"/>
  <c r="J46" i="1"/>
  <c r="L46" i="1"/>
  <c r="D47" i="1"/>
  <c r="E47" i="1"/>
  <c r="J47" i="1"/>
  <c r="L47" i="1"/>
  <c r="D48" i="1"/>
  <c r="L48" i="1" s="1"/>
  <c r="E48" i="1"/>
  <c r="J48" i="1"/>
  <c r="D49" i="1"/>
  <c r="L49" i="1" s="1"/>
  <c r="E49" i="1"/>
  <c r="J49" i="1"/>
  <c r="D50" i="1"/>
  <c r="E50" i="1"/>
  <c r="J50" i="1"/>
  <c r="L50" i="1"/>
  <c r="D51" i="1"/>
  <c r="E51" i="1"/>
  <c r="J51" i="1"/>
  <c r="L51" i="1"/>
  <c r="D52" i="1"/>
  <c r="E52" i="1"/>
  <c r="J52" i="1"/>
  <c r="L52" i="1"/>
  <c r="D53" i="1"/>
  <c r="L53" i="1" s="1"/>
  <c r="E53" i="1"/>
  <c r="J53" i="1"/>
  <c r="D54" i="1"/>
  <c r="E54" i="1"/>
  <c r="J54" i="1"/>
  <c r="L54" i="1"/>
  <c r="D55" i="1"/>
  <c r="E55" i="1"/>
  <c r="J55" i="1"/>
  <c r="L55" i="1"/>
  <c r="D56" i="1"/>
  <c r="L56" i="1" s="1"/>
  <c r="E56" i="1"/>
  <c r="J56" i="1"/>
  <c r="D57" i="1"/>
  <c r="E57" i="1"/>
  <c r="J57" i="1"/>
  <c r="L57" i="1"/>
  <c r="D58" i="1"/>
  <c r="L58" i="1" s="1"/>
  <c r="E58" i="1"/>
  <c r="J58" i="1"/>
  <c r="D59" i="1"/>
  <c r="E59" i="1"/>
  <c r="J59" i="1"/>
  <c r="L59" i="1"/>
  <c r="D60" i="1"/>
  <c r="L60" i="1" s="1"/>
  <c r="E60" i="1"/>
  <c r="J60" i="1"/>
  <c r="D61" i="1"/>
  <c r="E61" i="1"/>
  <c r="J61" i="1"/>
  <c r="L61" i="1"/>
  <c r="D62" i="1"/>
  <c r="L62" i="1" s="1"/>
  <c r="E62" i="1"/>
  <c r="J62" i="1"/>
  <c r="D63" i="1"/>
  <c r="L63" i="1" s="1"/>
  <c r="E63" i="1"/>
  <c r="J63" i="1"/>
  <c r="D64" i="1"/>
  <c r="L64" i="1" s="1"/>
  <c r="E64" i="1"/>
  <c r="J64" i="1"/>
  <c r="D65" i="1"/>
  <c r="E65" i="1"/>
  <c r="J65" i="1"/>
  <c r="L65" i="1"/>
  <c r="D66" i="1"/>
  <c r="E66" i="1"/>
  <c r="J66" i="1"/>
  <c r="L66" i="1"/>
  <c r="D67" i="1"/>
  <c r="E67" i="1"/>
  <c r="J67" i="1"/>
  <c r="L67" i="1"/>
  <c r="D68" i="1"/>
  <c r="L68" i="1" s="1"/>
  <c r="E68" i="1"/>
  <c r="J68" i="1"/>
  <c r="D69" i="1"/>
  <c r="L69" i="1" s="1"/>
  <c r="E69" i="1"/>
  <c r="J69" i="1"/>
  <c r="D70" i="1"/>
  <c r="E70" i="1"/>
  <c r="J70" i="1"/>
  <c r="L70" i="1"/>
  <c r="D71" i="1"/>
  <c r="L71" i="1" s="1"/>
  <c r="E71" i="1"/>
  <c r="J71" i="1"/>
  <c r="D72" i="1"/>
  <c r="L72" i="1" s="1"/>
  <c r="E72" i="1"/>
  <c r="J72" i="1"/>
  <c r="D73" i="1"/>
  <c r="E73" i="1"/>
  <c r="J73" i="1"/>
  <c r="L73" i="1"/>
  <c r="D74" i="1"/>
  <c r="E74" i="1"/>
  <c r="J74" i="1"/>
  <c r="L74" i="1"/>
  <c r="D75" i="1"/>
  <c r="E75" i="1"/>
  <c r="J75" i="1"/>
  <c r="L75" i="1"/>
  <c r="D76" i="1"/>
  <c r="E76" i="1"/>
  <c r="J76" i="1"/>
  <c r="L76" i="1"/>
  <c r="D77" i="1"/>
  <c r="L77" i="1" s="1"/>
  <c r="E77" i="1"/>
  <c r="J77" i="1"/>
  <c r="D78" i="1"/>
  <c r="L78" i="1" s="1"/>
  <c r="E78" i="1"/>
  <c r="J78" i="1"/>
  <c r="D79" i="1"/>
  <c r="E79" i="1"/>
  <c r="J79" i="1"/>
  <c r="L79" i="1"/>
  <c r="D80" i="1"/>
  <c r="E80" i="1"/>
  <c r="J80" i="1"/>
  <c r="L80" i="1"/>
  <c r="D81" i="1"/>
  <c r="L81" i="1" s="1"/>
  <c r="E81" i="1"/>
  <c r="J81" i="1"/>
  <c r="D82" i="1"/>
  <c r="L82" i="1" s="1"/>
  <c r="E82" i="1"/>
  <c r="J82" i="1"/>
  <c r="D83" i="1"/>
  <c r="E83" i="1"/>
  <c r="J83" i="1"/>
  <c r="L83" i="1"/>
  <c r="D84" i="1"/>
  <c r="L84" i="1" s="1"/>
  <c r="E84" i="1"/>
  <c r="J84" i="1"/>
  <c r="D85" i="1"/>
  <c r="L85" i="1" s="1"/>
  <c r="E85" i="1"/>
  <c r="J85" i="1"/>
  <c r="D86" i="1"/>
  <c r="L86" i="1" s="1"/>
  <c r="E86" i="1"/>
  <c r="J86" i="1"/>
  <c r="D87" i="1"/>
  <c r="E87" i="1"/>
  <c r="J87" i="1"/>
  <c r="L87" i="1"/>
  <c r="D88" i="1"/>
  <c r="E88" i="1"/>
  <c r="J88" i="1"/>
  <c r="L88" i="1"/>
  <c r="D89" i="1"/>
  <c r="L89" i="1" s="1"/>
  <c r="E89" i="1"/>
  <c r="J89" i="1"/>
  <c r="D90" i="1"/>
  <c r="L90" i="1" s="1"/>
  <c r="E90" i="1"/>
  <c r="J90" i="1"/>
  <c r="D91" i="1"/>
  <c r="E91" i="1"/>
  <c r="J91" i="1"/>
  <c r="L91" i="1"/>
  <c r="D92" i="1"/>
  <c r="L92" i="1" s="1"/>
  <c r="E92" i="1"/>
  <c r="J92" i="1"/>
  <c r="D93" i="1"/>
  <c r="E93" i="1"/>
  <c r="J93" i="1"/>
  <c r="L93" i="1"/>
  <c r="D94" i="1"/>
  <c r="L94" i="1" s="1"/>
  <c r="E94" i="1"/>
  <c r="J94" i="1"/>
  <c r="D95" i="1"/>
  <c r="E95" i="1"/>
  <c r="J95" i="1"/>
  <c r="L95" i="1"/>
  <c r="D96" i="1"/>
  <c r="E96" i="1"/>
  <c r="J96" i="1"/>
  <c r="L96" i="1"/>
  <c r="D97" i="1"/>
  <c r="L97" i="1" s="1"/>
  <c r="E97" i="1"/>
  <c r="J97" i="1"/>
  <c r="D98" i="1"/>
  <c r="E98" i="1"/>
  <c r="J98" i="1"/>
  <c r="L98" i="1"/>
  <c r="D99" i="1"/>
  <c r="E99" i="1"/>
  <c r="J99" i="1"/>
  <c r="L99" i="1"/>
  <c r="D100" i="1"/>
  <c r="L100" i="1" s="1"/>
  <c r="E100" i="1"/>
  <c r="J100" i="1"/>
  <c r="D101" i="1"/>
  <c r="L101" i="1" s="1"/>
  <c r="E101" i="1"/>
  <c r="J101" i="1"/>
  <c r="D102" i="1"/>
  <c r="L102" i="1" s="1"/>
  <c r="E102" i="1"/>
  <c r="J102" i="1"/>
  <c r="D103" i="1"/>
  <c r="E103" i="1"/>
  <c r="J103" i="1"/>
  <c r="L103" i="1"/>
  <c r="D104" i="1"/>
  <c r="E104" i="1"/>
  <c r="J104" i="1"/>
  <c r="L104" i="1"/>
  <c r="D105" i="1"/>
  <c r="L105" i="1" s="1"/>
  <c r="E105" i="1"/>
  <c r="J105" i="1"/>
  <c r="D106" i="1"/>
  <c r="E106" i="1"/>
  <c r="J106" i="1"/>
  <c r="L106" i="1"/>
  <c r="D107" i="1"/>
  <c r="E107" i="1"/>
  <c r="J107" i="1"/>
  <c r="L107" i="1"/>
  <c r="D108" i="1"/>
  <c r="E108" i="1"/>
  <c r="J108" i="1"/>
  <c r="L108" i="1"/>
  <c r="D109" i="1"/>
  <c r="E109" i="1"/>
  <c r="J109" i="1"/>
  <c r="L109" i="1"/>
  <c r="D110" i="1"/>
  <c r="E110" i="1"/>
  <c r="J110" i="1"/>
  <c r="L110" i="1"/>
  <c r="D111" i="1"/>
  <c r="L111" i="1" s="1"/>
  <c r="E111" i="1"/>
  <c r="J111" i="1"/>
  <c r="D112" i="1"/>
  <c r="L112" i="1" s="1"/>
  <c r="E112" i="1"/>
  <c r="J112" i="1"/>
  <c r="D113" i="1"/>
  <c r="L113" i="1" s="1"/>
  <c r="E113" i="1"/>
  <c r="J113" i="1"/>
  <c r="D114" i="1"/>
  <c r="E114" i="1"/>
  <c r="J114" i="1"/>
  <c r="L114" i="1"/>
  <c r="D115" i="1"/>
  <c r="L115" i="1" s="1"/>
  <c r="E115" i="1"/>
  <c r="J115" i="1"/>
  <c r="D116" i="1"/>
  <c r="E116" i="1"/>
  <c r="J116" i="1"/>
  <c r="L116" i="1"/>
  <c r="D117" i="1"/>
  <c r="L117" i="1" s="1"/>
  <c r="E117" i="1"/>
  <c r="J117" i="1"/>
  <c r="D118" i="1"/>
  <c r="E118" i="1"/>
  <c r="J118" i="1"/>
  <c r="L118" i="1"/>
  <c r="D119" i="1"/>
  <c r="L119" i="1" s="1"/>
  <c r="E119" i="1"/>
  <c r="J119" i="1"/>
  <c r="D120" i="1"/>
  <c r="E120" i="1"/>
  <c r="J120" i="1"/>
  <c r="L120" i="1"/>
  <c r="D121" i="1"/>
  <c r="L121" i="1" s="1"/>
  <c r="E121" i="1"/>
  <c r="J121" i="1"/>
  <c r="D122" i="1"/>
  <c r="L122" i="1" s="1"/>
  <c r="E122" i="1"/>
  <c r="J122" i="1"/>
  <c r="D123" i="1"/>
  <c r="E123" i="1"/>
  <c r="J123" i="1"/>
  <c r="L123" i="1"/>
  <c r="D124" i="1"/>
  <c r="E124" i="1"/>
  <c r="J124" i="1"/>
  <c r="L124" i="1"/>
  <c r="D125" i="1"/>
  <c r="E125" i="1"/>
  <c r="J125" i="1"/>
  <c r="L125" i="1"/>
  <c r="D126" i="1"/>
  <c r="L126" i="1" s="1"/>
  <c r="E126" i="1"/>
  <c r="J126" i="1"/>
  <c r="D127" i="1"/>
  <c r="E127" i="1"/>
  <c r="J127" i="1"/>
  <c r="L127" i="1"/>
  <c r="D128" i="1"/>
  <c r="L128" i="1" s="1"/>
  <c r="E128" i="1"/>
  <c r="J128" i="1"/>
  <c r="D129" i="1"/>
  <c r="E129" i="1"/>
  <c r="J129" i="1"/>
  <c r="L129" i="1"/>
  <c r="D130" i="1"/>
  <c r="L130" i="1" s="1"/>
  <c r="E130" i="1"/>
  <c r="J130" i="1"/>
  <c r="D131" i="1"/>
  <c r="L131" i="1" s="1"/>
  <c r="E131" i="1"/>
  <c r="J131" i="1"/>
  <c r="D132" i="1"/>
  <c r="L132" i="1" s="1"/>
  <c r="E132" i="1"/>
  <c r="J132" i="1"/>
  <c r="D133" i="1"/>
  <c r="E133" i="1"/>
  <c r="J133" i="1"/>
  <c r="L133" i="1"/>
  <c r="D134" i="1"/>
  <c r="E134" i="1"/>
  <c r="J134" i="1"/>
  <c r="L134" i="1"/>
  <c r="D135" i="1"/>
  <c r="L135" i="1" s="1"/>
  <c r="E135" i="1"/>
  <c r="J135" i="1"/>
  <c r="D136" i="1"/>
  <c r="E136" i="1"/>
  <c r="J136" i="1"/>
  <c r="L136" i="1"/>
  <c r="D137" i="1"/>
  <c r="L137" i="1" s="1"/>
  <c r="E137" i="1"/>
  <c r="J137" i="1"/>
  <c r="D138" i="1"/>
  <c r="L138" i="1" s="1"/>
  <c r="E138" i="1"/>
  <c r="J138" i="1"/>
  <c r="D139" i="1"/>
  <c r="L139" i="1" s="1"/>
  <c r="E139" i="1"/>
  <c r="J139" i="1"/>
  <c r="D140" i="1"/>
  <c r="L140" i="1" s="1"/>
  <c r="E140" i="1"/>
  <c r="J140" i="1"/>
  <c r="D141" i="1"/>
  <c r="E141" i="1"/>
  <c r="J141" i="1"/>
  <c r="L141" i="1"/>
  <c r="D142" i="1"/>
  <c r="E142" i="1"/>
  <c r="J142" i="1"/>
  <c r="L142" i="1"/>
  <c r="D143" i="1"/>
  <c r="L143" i="1" s="1"/>
  <c r="E143" i="1"/>
  <c r="J143" i="1"/>
  <c r="D144" i="1"/>
  <c r="L144" i="1" s="1"/>
  <c r="E144" i="1"/>
  <c r="J144" i="1"/>
  <c r="D145" i="1"/>
  <c r="E145" i="1"/>
  <c r="J145" i="1"/>
  <c r="L145" i="1"/>
  <c r="D146" i="1"/>
  <c r="E146" i="1"/>
  <c r="J146" i="1"/>
  <c r="L146" i="1"/>
  <c r="D147" i="1"/>
  <c r="L147" i="1" s="1"/>
  <c r="E147" i="1"/>
  <c r="J147" i="1"/>
  <c r="D148" i="1"/>
  <c r="E148" i="1"/>
  <c r="J148" i="1"/>
  <c r="L148" i="1"/>
  <c r="D149" i="1"/>
  <c r="L149" i="1" s="1"/>
  <c r="E149" i="1"/>
  <c r="J149" i="1"/>
  <c r="D150" i="1"/>
  <c r="L150" i="1" s="1"/>
  <c r="E150" i="1"/>
  <c r="J150" i="1"/>
  <c r="D151" i="1"/>
  <c r="E151" i="1"/>
  <c r="J151" i="1"/>
  <c r="L151" i="1"/>
  <c r="D152" i="1"/>
  <c r="E152" i="1"/>
  <c r="J152" i="1"/>
  <c r="L152" i="1"/>
  <c r="D153" i="1"/>
  <c r="E153" i="1"/>
  <c r="J153" i="1"/>
  <c r="L153" i="1"/>
  <c r="D154" i="1"/>
  <c r="L154" i="1" s="1"/>
  <c r="E154" i="1"/>
  <c r="J154" i="1"/>
  <c r="D155" i="1"/>
  <c r="E155" i="1"/>
  <c r="J155" i="1"/>
  <c r="L155" i="1"/>
  <c r="D156" i="1"/>
  <c r="E156" i="1"/>
  <c r="J156" i="1"/>
  <c r="L156" i="1"/>
  <c r="D157" i="1"/>
  <c r="E157" i="1"/>
  <c r="J157" i="1"/>
  <c r="L157" i="1"/>
  <c r="D158" i="1"/>
  <c r="L158" i="1" s="1"/>
  <c r="E158" i="1"/>
  <c r="J158" i="1"/>
  <c r="D159" i="1"/>
  <c r="E159" i="1"/>
  <c r="J159" i="1"/>
  <c r="L159" i="1"/>
  <c r="D160" i="1"/>
  <c r="E160" i="1"/>
  <c r="J160" i="1"/>
  <c r="L160" i="1"/>
  <c r="D161" i="1"/>
  <c r="L161" i="1" s="1"/>
  <c r="E161" i="1"/>
  <c r="J161" i="1"/>
  <c r="D162" i="1"/>
  <c r="E162" i="1"/>
  <c r="J162" i="1"/>
  <c r="L162" i="1"/>
  <c r="D163" i="1"/>
  <c r="L163" i="1" s="1"/>
  <c r="E163" i="1"/>
  <c r="J163" i="1"/>
  <c r="D164" i="1"/>
  <c r="E164" i="1"/>
  <c r="J164" i="1"/>
  <c r="L164" i="1"/>
  <c r="D165" i="1"/>
  <c r="L165" i="1" s="1"/>
  <c r="E165" i="1"/>
  <c r="J165" i="1"/>
  <c r="D166" i="1"/>
  <c r="L166" i="1" s="1"/>
  <c r="E166" i="1"/>
  <c r="J166" i="1"/>
  <c r="D167" i="1"/>
  <c r="E167" i="1"/>
  <c r="J167" i="1"/>
  <c r="L167" i="1"/>
  <c r="D168" i="1"/>
  <c r="E168" i="1"/>
  <c r="J168" i="1"/>
  <c r="L168" i="1"/>
  <c r="D169" i="1"/>
  <c r="L169" i="1" s="1"/>
  <c r="E169" i="1"/>
  <c r="J169" i="1"/>
  <c r="D170" i="1"/>
  <c r="E170" i="1"/>
  <c r="J170" i="1"/>
  <c r="L170" i="1"/>
  <c r="D171" i="1"/>
  <c r="E171" i="1"/>
  <c r="J171" i="1"/>
  <c r="L171" i="1"/>
  <c r="D172" i="1"/>
  <c r="E172" i="1"/>
  <c r="J172" i="1"/>
  <c r="L172" i="1"/>
  <c r="D173" i="1"/>
  <c r="L173" i="1" s="1"/>
  <c r="E173" i="1"/>
  <c r="J173" i="1"/>
  <c r="D174" i="1"/>
  <c r="L174" i="1" s="1"/>
  <c r="E174" i="1"/>
  <c r="J174" i="1"/>
  <c r="D175" i="1"/>
  <c r="L175" i="1" s="1"/>
  <c r="E175" i="1"/>
  <c r="J175" i="1"/>
  <c r="D176" i="1"/>
  <c r="E176" i="1"/>
  <c r="J176" i="1"/>
  <c r="L176" i="1"/>
  <c r="D177" i="1"/>
  <c r="E177" i="1"/>
  <c r="J177" i="1"/>
  <c r="L177" i="1"/>
  <c r="D178" i="1"/>
  <c r="E178" i="1"/>
  <c r="J178" i="1"/>
  <c r="L178" i="1"/>
  <c r="D179" i="1"/>
  <c r="E179" i="1"/>
  <c r="J179" i="1"/>
  <c r="L179" i="1"/>
  <c r="D180" i="1"/>
  <c r="L180" i="1" s="1"/>
  <c r="E180" i="1"/>
  <c r="J180" i="1"/>
  <c r="D181" i="1"/>
  <c r="E181" i="1"/>
  <c r="J181" i="1"/>
  <c r="L181" i="1"/>
  <c r="D182" i="1"/>
  <c r="E182" i="1"/>
  <c r="J182" i="1"/>
  <c r="L182" i="1"/>
  <c r="D183" i="1"/>
  <c r="E183" i="1"/>
  <c r="J183" i="1"/>
  <c r="L183" i="1"/>
  <c r="D184" i="1"/>
  <c r="E184" i="1"/>
  <c r="J184" i="1"/>
  <c r="L184" i="1"/>
  <c r="D185" i="1"/>
  <c r="E185" i="1"/>
  <c r="J185" i="1"/>
  <c r="L185" i="1"/>
  <c r="D186" i="1"/>
  <c r="E186" i="1"/>
  <c r="J186" i="1"/>
  <c r="L186" i="1"/>
  <c r="D187" i="1"/>
  <c r="E187" i="1"/>
  <c r="J187" i="1"/>
  <c r="L187" i="1"/>
  <c r="D188" i="1"/>
  <c r="E188" i="1"/>
  <c r="J188" i="1"/>
  <c r="L188" i="1"/>
  <c r="D189" i="1"/>
  <c r="L189" i="1" s="1"/>
  <c r="E189" i="1"/>
  <c r="J189" i="1"/>
  <c r="D190" i="1"/>
  <c r="L190" i="1" s="1"/>
  <c r="E190" i="1"/>
  <c r="J190" i="1"/>
  <c r="D191" i="1"/>
  <c r="L191" i="1" s="1"/>
  <c r="E191" i="1"/>
  <c r="J191" i="1"/>
  <c r="D192" i="1"/>
  <c r="E192" i="1"/>
  <c r="J192" i="1"/>
  <c r="L192" i="1"/>
  <c r="D193" i="1"/>
  <c r="E193" i="1"/>
  <c r="J193" i="1"/>
  <c r="L193" i="1"/>
  <c r="D194" i="1"/>
  <c r="E194" i="1"/>
  <c r="J194" i="1"/>
  <c r="L194" i="1"/>
  <c r="D195" i="1"/>
  <c r="E195" i="1"/>
  <c r="J195" i="1"/>
  <c r="L195" i="1"/>
  <c r="D196" i="1"/>
  <c r="L196" i="1" s="1"/>
  <c r="E196" i="1"/>
  <c r="J196" i="1"/>
  <c r="D197" i="1"/>
  <c r="L197" i="1" s="1"/>
  <c r="E197" i="1"/>
  <c r="J197" i="1"/>
  <c r="D198" i="1"/>
  <c r="L198" i="1" s="1"/>
  <c r="E198" i="1"/>
  <c r="J198" i="1"/>
  <c r="D199" i="1"/>
  <c r="L199" i="1" s="1"/>
  <c r="E199" i="1"/>
  <c r="J199" i="1"/>
  <c r="D200" i="1"/>
  <c r="L200" i="1" s="1"/>
  <c r="E200" i="1"/>
  <c r="J200" i="1"/>
  <c r="D201" i="1"/>
  <c r="E201" i="1"/>
  <c r="J201" i="1"/>
  <c r="L201" i="1"/>
  <c r="D202" i="1"/>
  <c r="E202" i="1"/>
  <c r="J202" i="1"/>
  <c r="L202" i="1"/>
  <c r="D203" i="1"/>
  <c r="L203" i="1" s="1"/>
  <c r="E203" i="1"/>
  <c r="J203" i="1"/>
  <c r="D204" i="1"/>
  <c r="E204" i="1"/>
  <c r="J204" i="1"/>
  <c r="L204" i="1"/>
  <c r="D205" i="1"/>
  <c r="E205" i="1"/>
  <c r="J205" i="1"/>
  <c r="L205" i="1"/>
  <c r="D206" i="1"/>
  <c r="E206" i="1"/>
  <c r="J206" i="1"/>
  <c r="L206" i="1"/>
  <c r="D207" i="1"/>
  <c r="L207" i="1" s="1"/>
  <c r="E207" i="1"/>
  <c r="J207" i="1"/>
  <c r="D208" i="1"/>
  <c r="L208" i="1" s="1"/>
  <c r="E208" i="1"/>
  <c r="J208" i="1"/>
  <c r="D209" i="1"/>
  <c r="E209" i="1"/>
  <c r="J209" i="1"/>
  <c r="L209" i="1"/>
  <c r="D210" i="1"/>
  <c r="E210" i="1"/>
  <c r="J210" i="1"/>
  <c r="L210" i="1"/>
  <c r="D211" i="1"/>
  <c r="E211" i="1"/>
  <c r="J211" i="1"/>
  <c r="L211" i="1"/>
  <c r="D212" i="1"/>
  <c r="E212" i="1"/>
  <c r="J212" i="1"/>
  <c r="L212" i="1"/>
  <c r="D213" i="1"/>
  <c r="E213" i="1"/>
  <c r="J213" i="1"/>
  <c r="L213" i="1"/>
  <c r="D214" i="1"/>
  <c r="E214" i="1"/>
  <c r="J214" i="1"/>
  <c r="L214" i="1"/>
  <c r="D215" i="1"/>
  <c r="L215" i="1" s="1"/>
  <c r="E215" i="1"/>
  <c r="J215" i="1"/>
  <c r="D216" i="1"/>
  <c r="L216" i="1" s="1"/>
  <c r="E216" i="1"/>
  <c r="J216" i="1"/>
  <c r="D217" i="1"/>
  <c r="E217" i="1"/>
  <c r="J217" i="1"/>
  <c r="L217" i="1"/>
  <c r="D218" i="1"/>
  <c r="E218" i="1"/>
  <c r="J218" i="1"/>
  <c r="L218" i="1"/>
  <c r="D219" i="1"/>
  <c r="E219" i="1"/>
  <c r="J219" i="1"/>
  <c r="L219" i="1"/>
  <c r="D220" i="1"/>
  <c r="E220" i="1"/>
  <c r="J220" i="1"/>
  <c r="L220" i="1"/>
  <c r="D221" i="1"/>
  <c r="L221" i="1" s="1"/>
  <c r="E221" i="1"/>
  <c r="J221" i="1"/>
  <c r="D222" i="1"/>
  <c r="L222" i="1" s="1"/>
  <c r="E222" i="1"/>
  <c r="J222" i="1"/>
  <c r="D223" i="1"/>
  <c r="E223" i="1"/>
  <c r="J223" i="1"/>
  <c r="L223" i="1"/>
  <c r="D224" i="1"/>
  <c r="E224" i="1"/>
  <c r="J224" i="1"/>
  <c r="L224" i="1"/>
  <c r="D225" i="1"/>
  <c r="L225" i="1" s="1"/>
  <c r="E225" i="1"/>
  <c r="J225" i="1"/>
  <c r="D226" i="1"/>
  <c r="L226" i="1" s="1"/>
  <c r="E226" i="1"/>
  <c r="J226" i="1"/>
  <c r="D227" i="1"/>
  <c r="E227" i="1"/>
  <c r="J227" i="1"/>
  <c r="L227" i="1"/>
  <c r="D228" i="1"/>
  <c r="E228" i="1"/>
  <c r="J228" i="1"/>
  <c r="L228" i="1"/>
  <c r="D229" i="1"/>
  <c r="E229" i="1"/>
  <c r="J229" i="1"/>
  <c r="L229" i="1"/>
  <c r="D230" i="1"/>
  <c r="E230" i="1"/>
  <c r="J230" i="1"/>
  <c r="L230" i="1"/>
  <c r="D231" i="1"/>
  <c r="L231" i="1" s="1"/>
  <c r="E231" i="1"/>
  <c r="J231" i="1"/>
  <c r="D232" i="1"/>
  <c r="E232" i="1"/>
  <c r="J232" i="1"/>
  <c r="L232" i="1"/>
  <c r="D233" i="1"/>
  <c r="E233" i="1"/>
  <c r="J233" i="1"/>
  <c r="L233" i="1"/>
  <c r="D234" i="1"/>
  <c r="E234" i="1"/>
  <c r="J234" i="1"/>
  <c r="L234" i="1"/>
  <c r="D235" i="1"/>
  <c r="L235" i="1" s="1"/>
  <c r="E235" i="1"/>
  <c r="J235" i="1"/>
  <c r="D236" i="1"/>
  <c r="E236" i="1"/>
  <c r="J236" i="1"/>
  <c r="L236" i="1"/>
  <c r="D237" i="1"/>
  <c r="E237" i="1"/>
  <c r="J237" i="1"/>
  <c r="L237" i="1"/>
  <c r="D238" i="1"/>
  <c r="L238" i="1" s="1"/>
  <c r="E238" i="1"/>
  <c r="J238" i="1"/>
  <c r="D239" i="1"/>
  <c r="E239" i="1"/>
  <c r="J239" i="1"/>
  <c r="L239" i="1"/>
  <c r="D240" i="1"/>
  <c r="E240" i="1"/>
  <c r="J240" i="1"/>
  <c r="L240" i="1"/>
  <c r="D241" i="1"/>
  <c r="L241" i="1" s="1"/>
  <c r="E241" i="1"/>
  <c r="J241" i="1"/>
  <c r="D242" i="1"/>
  <c r="E242" i="1"/>
  <c r="J242" i="1"/>
  <c r="L242" i="1"/>
  <c r="D243" i="1"/>
  <c r="L243" i="1" s="1"/>
  <c r="E243" i="1"/>
  <c r="J243" i="1"/>
  <c r="D244" i="1"/>
  <c r="L244" i="1" s="1"/>
  <c r="E244" i="1"/>
  <c r="J244" i="1"/>
  <c r="D245" i="1"/>
  <c r="L245" i="1" s="1"/>
  <c r="E245" i="1"/>
  <c r="J245" i="1"/>
  <c r="D246" i="1"/>
  <c r="E246" i="1"/>
  <c r="J246" i="1"/>
  <c r="L246" i="1"/>
  <c r="D247" i="1"/>
  <c r="E247" i="1"/>
  <c r="J247" i="1"/>
  <c r="L247" i="1"/>
  <c r="D248" i="1"/>
  <c r="L248" i="1" s="1"/>
  <c r="E248" i="1"/>
  <c r="J248" i="1"/>
  <c r="D249" i="1"/>
  <c r="L249" i="1" s="1"/>
  <c r="E249" i="1"/>
  <c r="J249" i="1"/>
  <c r="D250" i="1"/>
  <c r="E250" i="1"/>
  <c r="J250" i="1"/>
  <c r="L250" i="1"/>
  <c r="D251" i="1"/>
  <c r="L251" i="1" s="1"/>
  <c r="E251" i="1"/>
  <c r="J251" i="1"/>
  <c r="D252" i="1"/>
  <c r="E252" i="1"/>
  <c r="J252" i="1"/>
  <c r="L252" i="1"/>
  <c r="D253" i="1"/>
  <c r="E253" i="1"/>
  <c r="J253" i="1"/>
  <c r="L253" i="1"/>
  <c r="D254" i="1"/>
  <c r="L254" i="1" s="1"/>
  <c r="E254" i="1"/>
  <c r="J254" i="1"/>
  <c r="D255" i="1"/>
  <c r="E255" i="1"/>
  <c r="J255" i="1"/>
  <c r="L255" i="1"/>
  <c r="D256" i="1"/>
  <c r="L256" i="1" s="1"/>
  <c r="E256" i="1"/>
  <c r="J256" i="1"/>
  <c r="D257" i="1"/>
  <c r="L257" i="1" s="1"/>
  <c r="E257" i="1"/>
  <c r="J257" i="1"/>
  <c r="D258" i="1"/>
  <c r="E258" i="1"/>
  <c r="J258" i="1"/>
  <c r="L258" i="1"/>
  <c r="D259" i="1"/>
  <c r="E259" i="1"/>
  <c r="J259" i="1"/>
  <c r="L259" i="1"/>
  <c r="D260" i="1"/>
  <c r="L260" i="1" s="1"/>
  <c r="E260" i="1"/>
  <c r="J260" i="1"/>
  <c r="D261" i="1"/>
  <c r="L261" i="1" s="1"/>
  <c r="E261" i="1"/>
  <c r="J261" i="1"/>
  <c r="D262" i="1"/>
  <c r="E262" i="1"/>
  <c r="J262" i="1"/>
  <c r="L262" i="1"/>
  <c r="D263" i="1"/>
  <c r="E263" i="1"/>
  <c r="J263" i="1"/>
  <c r="L263" i="1"/>
  <c r="D264" i="1"/>
  <c r="L264" i="1" s="1"/>
  <c r="E264" i="1"/>
  <c r="J264" i="1"/>
  <c r="D265" i="1"/>
  <c r="E265" i="1"/>
  <c r="J265" i="1"/>
  <c r="L265" i="1"/>
  <c r="D266" i="1"/>
  <c r="L266" i="1" s="1"/>
  <c r="E266" i="1"/>
  <c r="J266" i="1"/>
  <c r="D267" i="1"/>
  <c r="L267" i="1" s="1"/>
  <c r="E267" i="1"/>
  <c r="J267" i="1"/>
  <c r="D268" i="1"/>
  <c r="E268" i="1"/>
  <c r="J268" i="1"/>
  <c r="L268" i="1"/>
  <c r="D269" i="1"/>
  <c r="L269" i="1" s="1"/>
  <c r="E269" i="1"/>
  <c r="J269" i="1"/>
  <c r="D270" i="1"/>
  <c r="E270" i="1"/>
  <c r="J270" i="1"/>
  <c r="L270" i="1"/>
  <c r="D271" i="1"/>
  <c r="E271" i="1"/>
  <c r="J271" i="1"/>
  <c r="L271" i="1"/>
  <c r="D272" i="1"/>
  <c r="L272" i="1" s="1"/>
  <c r="E272" i="1"/>
  <c r="J272" i="1"/>
  <c r="D273" i="1"/>
  <c r="L273" i="1" s="1"/>
  <c r="E273" i="1"/>
  <c r="J273" i="1"/>
  <c r="D274" i="1"/>
  <c r="E274" i="1"/>
  <c r="J274" i="1"/>
  <c r="L274" i="1"/>
  <c r="D275" i="1"/>
  <c r="L275" i="1" s="1"/>
  <c r="E275" i="1"/>
  <c r="J275" i="1"/>
  <c r="D276" i="1"/>
  <c r="E276" i="1"/>
  <c r="J276" i="1"/>
  <c r="L276" i="1"/>
  <c r="D277" i="1"/>
  <c r="E277" i="1"/>
  <c r="J277" i="1"/>
  <c r="L277" i="1"/>
  <c r="D278" i="1"/>
  <c r="L278" i="1" s="1"/>
  <c r="E278" i="1"/>
  <c r="J278" i="1"/>
  <c r="D279" i="1"/>
  <c r="L279" i="1" s="1"/>
  <c r="E279" i="1"/>
  <c r="J279" i="1"/>
  <c r="D280" i="1"/>
  <c r="E280" i="1"/>
  <c r="J280" i="1"/>
  <c r="L280" i="1"/>
  <c r="D281" i="1"/>
  <c r="L281" i="1" s="1"/>
  <c r="E281" i="1"/>
  <c r="J281" i="1"/>
  <c r="D282" i="1"/>
  <c r="E282" i="1"/>
  <c r="J282" i="1"/>
  <c r="L282" i="1"/>
  <c r="D283" i="1"/>
  <c r="L283" i="1" s="1"/>
  <c r="E283" i="1"/>
  <c r="J283" i="1"/>
  <c r="D284" i="1"/>
  <c r="E284" i="1"/>
  <c r="J284" i="1"/>
  <c r="L284" i="1"/>
  <c r="D285" i="1"/>
  <c r="E285" i="1"/>
  <c r="J285" i="1"/>
  <c r="L285" i="1"/>
  <c r="D286" i="1"/>
  <c r="L286" i="1" s="1"/>
  <c r="E286" i="1"/>
  <c r="J286" i="1"/>
  <c r="D287" i="1"/>
  <c r="L287" i="1" s="1"/>
  <c r="E287" i="1"/>
  <c r="J287" i="1"/>
  <c r="D288" i="1"/>
  <c r="E288" i="1"/>
  <c r="J288" i="1"/>
  <c r="L288" i="1"/>
  <c r="D289" i="1"/>
  <c r="L289" i="1" s="1"/>
  <c r="E289" i="1"/>
  <c r="J289" i="1"/>
  <c r="D290" i="1"/>
  <c r="E290" i="1"/>
  <c r="J290" i="1"/>
  <c r="L290" i="1"/>
  <c r="D291" i="1"/>
  <c r="L291" i="1" s="1"/>
  <c r="E291" i="1"/>
  <c r="J291" i="1"/>
  <c r="D292" i="1"/>
  <c r="E292" i="1"/>
  <c r="J292" i="1"/>
  <c r="L292" i="1"/>
  <c r="D293" i="1"/>
  <c r="E293" i="1"/>
  <c r="J293" i="1"/>
  <c r="L293" i="1"/>
  <c r="D294" i="1"/>
  <c r="L294" i="1" s="1"/>
  <c r="E294" i="1"/>
  <c r="J294" i="1"/>
  <c r="D295" i="1"/>
  <c r="L295" i="1" s="1"/>
  <c r="E295" i="1"/>
  <c r="J295" i="1"/>
  <c r="D296" i="1"/>
  <c r="L296" i="1" s="1"/>
  <c r="E296" i="1"/>
  <c r="J296" i="1"/>
  <c r="D297" i="1"/>
  <c r="E297" i="1"/>
  <c r="J297" i="1"/>
  <c r="L297" i="1"/>
  <c r="D298" i="1"/>
  <c r="L298" i="1" s="1"/>
  <c r="E298" i="1"/>
  <c r="J298" i="1"/>
  <c r="D299" i="1"/>
  <c r="L299" i="1" s="1"/>
  <c r="E299" i="1"/>
  <c r="J299" i="1"/>
  <c r="D300" i="1"/>
  <c r="L300" i="1" s="1"/>
  <c r="E300" i="1"/>
  <c r="J300" i="1"/>
  <c r="D301" i="1"/>
  <c r="E301" i="1"/>
  <c r="J301" i="1"/>
  <c r="L301" i="1"/>
  <c r="D302" i="1"/>
  <c r="E302" i="1"/>
  <c r="J302" i="1"/>
  <c r="L302" i="1"/>
  <c r="D303" i="1"/>
  <c r="E303" i="1"/>
  <c r="J303" i="1"/>
  <c r="L303" i="1"/>
  <c r="D304" i="1"/>
  <c r="L304" i="1" s="1"/>
  <c r="E304" i="1"/>
  <c r="J304" i="1"/>
  <c r="D305" i="1"/>
  <c r="E305" i="1"/>
  <c r="J305" i="1"/>
  <c r="L305" i="1"/>
  <c r="D306" i="1"/>
  <c r="L306" i="1" s="1"/>
  <c r="E306" i="1"/>
  <c r="J306" i="1"/>
  <c r="D307" i="1"/>
  <c r="L307" i="1" s="1"/>
  <c r="E307" i="1"/>
  <c r="J307" i="1"/>
  <c r="D308" i="1"/>
  <c r="E308" i="1"/>
  <c r="J308" i="1"/>
  <c r="L308" i="1"/>
  <c r="D309" i="1"/>
  <c r="E309" i="1"/>
  <c r="J309" i="1"/>
  <c r="L309" i="1"/>
  <c r="D310" i="1"/>
  <c r="L310" i="1" s="1"/>
  <c r="E310" i="1"/>
  <c r="J310" i="1"/>
  <c r="D311" i="1"/>
  <c r="L311" i="1" s="1"/>
  <c r="E311" i="1"/>
  <c r="J311" i="1"/>
  <c r="D312" i="1"/>
  <c r="E312" i="1"/>
  <c r="J312" i="1"/>
  <c r="L312" i="1"/>
  <c r="D313" i="1"/>
  <c r="E313" i="1"/>
  <c r="J313" i="1"/>
  <c r="L313" i="1"/>
  <c r="D314" i="1"/>
  <c r="L314" i="1" s="1"/>
  <c r="E314" i="1"/>
  <c r="J314" i="1"/>
  <c r="D315" i="1"/>
  <c r="E315" i="1"/>
  <c r="J315" i="1"/>
  <c r="L315" i="1"/>
  <c r="D316" i="1"/>
  <c r="L316" i="1" s="1"/>
  <c r="E316" i="1"/>
  <c r="J316" i="1"/>
  <c r="D317" i="1"/>
  <c r="L317" i="1" s="1"/>
  <c r="E317" i="1"/>
  <c r="J317" i="1"/>
  <c r="D318" i="1"/>
  <c r="L318" i="1" s="1"/>
  <c r="E318" i="1"/>
  <c r="J318" i="1"/>
  <c r="D319" i="1"/>
  <c r="L319" i="1" s="1"/>
  <c r="E319" i="1"/>
  <c r="J319" i="1"/>
  <c r="D320" i="1"/>
  <c r="E320" i="1"/>
  <c r="J320" i="1"/>
  <c r="L320" i="1"/>
  <c r="D321" i="1"/>
  <c r="E321" i="1"/>
  <c r="J321" i="1"/>
  <c r="L321" i="1"/>
  <c r="D322" i="1"/>
  <c r="L322" i="1" s="1"/>
  <c r="E322" i="1"/>
  <c r="J322" i="1"/>
  <c r="D323" i="1"/>
  <c r="L323" i="1" s="1"/>
  <c r="E323" i="1"/>
  <c r="J323" i="1"/>
  <c r="D324" i="1"/>
  <c r="E324" i="1"/>
  <c r="J324" i="1"/>
  <c r="L324" i="1"/>
  <c r="D325" i="1"/>
  <c r="L325" i="1" s="1"/>
  <c r="E325" i="1"/>
  <c r="J325" i="1"/>
  <c r="D326" i="1"/>
  <c r="E326" i="1"/>
  <c r="J326" i="1"/>
  <c r="L326" i="1"/>
  <c r="D327" i="1"/>
  <c r="E327" i="1"/>
  <c r="J327" i="1"/>
  <c r="L327" i="1"/>
  <c r="D328" i="1"/>
  <c r="L328" i="1" s="1"/>
  <c r="E328" i="1"/>
  <c r="J328" i="1"/>
  <c r="D329" i="1"/>
  <c r="L329" i="1" s="1"/>
  <c r="E329" i="1"/>
  <c r="J329" i="1"/>
  <c r="D330" i="1"/>
  <c r="E330" i="1"/>
  <c r="J330" i="1"/>
  <c r="L330" i="1"/>
  <c r="D331" i="1"/>
  <c r="L331" i="1" s="1"/>
  <c r="E331" i="1"/>
  <c r="J331" i="1"/>
  <c r="D332" i="1"/>
  <c r="E332" i="1"/>
  <c r="J332" i="1"/>
  <c r="L332" i="1"/>
  <c r="D333" i="1"/>
  <c r="L333" i="1" s="1"/>
  <c r="E333" i="1"/>
  <c r="J333" i="1"/>
  <c r="D334" i="1"/>
  <c r="E334" i="1"/>
  <c r="J334" i="1"/>
  <c r="L334" i="1"/>
  <c r="D335" i="1"/>
  <c r="L335" i="1" s="1"/>
  <c r="E335" i="1"/>
  <c r="J335" i="1"/>
  <c r="D336" i="1"/>
  <c r="E336" i="1"/>
  <c r="J336" i="1"/>
  <c r="L336" i="1"/>
  <c r="D337" i="1"/>
  <c r="E337" i="1"/>
  <c r="J337" i="1"/>
  <c r="L337" i="1"/>
  <c r="D338" i="1"/>
  <c r="L338" i="1" s="1"/>
  <c r="E338" i="1"/>
  <c r="J338" i="1"/>
  <c r="D339" i="1"/>
  <c r="L339" i="1" s="1"/>
  <c r="E339" i="1"/>
  <c r="J339" i="1"/>
  <c r="D340" i="1"/>
  <c r="E340" i="1"/>
  <c r="J340" i="1"/>
  <c r="L340" i="1"/>
  <c r="D341" i="1"/>
  <c r="E341" i="1"/>
  <c r="J341" i="1"/>
  <c r="L341" i="1"/>
  <c r="D342" i="1"/>
  <c r="L342" i="1" s="1"/>
  <c r="E342" i="1"/>
  <c r="J342" i="1"/>
  <c r="D343" i="1"/>
  <c r="L343" i="1" s="1"/>
  <c r="E343" i="1"/>
  <c r="J343" i="1"/>
  <c r="D344" i="1"/>
  <c r="E344" i="1"/>
  <c r="J344" i="1"/>
  <c r="L344" i="1"/>
  <c r="D345" i="1"/>
  <c r="E345" i="1"/>
  <c r="J345" i="1"/>
  <c r="L345" i="1"/>
  <c r="D346" i="1"/>
  <c r="L346" i="1" s="1"/>
  <c r="E346" i="1"/>
  <c r="J346" i="1"/>
  <c r="D347" i="1"/>
  <c r="E347" i="1"/>
  <c r="J347" i="1"/>
  <c r="L347" i="1"/>
  <c r="D348" i="1"/>
  <c r="L348" i="1" s="1"/>
  <c r="E348" i="1"/>
  <c r="J348" i="1"/>
  <c r="D349" i="1"/>
  <c r="E349" i="1"/>
  <c r="J349" i="1"/>
  <c r="L349" i="1"/>
  <c r="D350" i="1"/>
  <c r="L350" i="1" s="1"/>
  <c r="E350" i="1"/>
  <c r="J350" i="1"/>
  <c r="D351" i="1"/>
  <c r="E351" i="1"/>
  <c r="J351" i="1"/>
  <c r="L351" i="1"/>
  <c r="D352" i="1"/>
  <c r="L352" i="1" s="1"/>
  <c r="E352" i="1"/>
  <c r="J352" i="1"/>
  <c r="D353" i="1"/>
  <c r="E353" i="1"/>
  <c r="J353" i="1"/>
  <c r="L353" i="1"/>
  <c r="D354" i="1"/>
  <c r="L354" i="1" s="1"/>
  <c r="E354" i="1"/>
  <c r="J354" i="1"/>
  <c r="D355" i="1"/>
  <c r="E355" i="1"/>
  <c r="J355" i="1"/>
  <c r="L355" i="1"/>
  <c r="D356" i="1"/>
  <c r="L356" i="1" s="1"/>
  <c r="E356" i="1"/>
  <c r="J356" i="1"/>
  <c r="D357" i="1"/>
  <c r="E357" i="1"/>
  <c r="J357" i="1"/>
  <c r="L357" i="1"/>
  <c r="D358" i="1"/>
  <c r="L358" i="1" s="1"/>
  <c r="E358" i="1"/>
  <c r="J358" i="1"/>
  <c r="D359" i="1"/>
  <c r="L359" i="1" s="1"/>
  <c r="E359" i="1"/>
  <c r="J359" i="1"/>
  <c r="D360" i="1"/>
  <c r="E360" i="1"/>
  <c r="J360" i="1"/>
  <c r="L360" i="1"/>
  <c r="D361" i="1"/>
  <c r="E361" i="1"/>
  <c r="J361" i="1"/>
  <c r="L361" i="1"/>
  <c r="D362" i="1"/>
  <c r="L362" i="1" s="1"/>
  <c r="E362" i="1"/>
  <c r="J362" i="1"/>
  <c r="D363" i="1"/>
  <c r="E363" i="1"/>
  <c r="J363" i="1"/>
  <c r="L363" i="1"/>
  <c r="D364" i="1"/>
  <c r="E364" i="1"/>
  <c r="J364" i="1"/>
  <c r="L364" i="1"/>
  <c r="D365" i="1"/>
  <c r="L365" i="1" s="1"/>
  <c r="E365" i="1"/>
  <c r="J365" i="1"/>
  <c r="D366" i="1"/>
  <c r="E366" i="1"/>
  <c r="J366" i="1"/>
  <c r="L366" i="1"/>
  <c r="D367" i="1"/>
  <c r="L367" i="1" s="1"/>
  <c r="E367" i="1"/>
  <c r="J367" i="1"/>
  <c r="D368" i="1"/>
  <c r="E368" i="1"/>
  <c r="J368" i="1"/>
  <c r="L368" i="1"/>
  <c r="D369" i="1"/>
  <c r="L369" i="1" s="1"/>
  <c r="E369" i="1"/>
  <c r="J369" i="1"/>
  <c r="D370" i="1"/>
  <c r="L370" i="1" s="1"/>
  <c r="E370" i="1"/>
  <c r="J370" i="1"/>
  <c r="D371" i="1"/>
  <c r="E371" i="1"/>
  <c r="J371" i="1"/>
  <c r="L371" i="1"/>
  <c r="D372" i="1"/>
  <c r="E372" i="1"/>
  <c r="J372" i="1"/>
  <c r="L372" i="1"/>
  <c r="D373" i="1"/>
  <c r="L373" i="1" s="1"/>
  <c r="E373" i="1"/>
  <c r="J373" i="1"/>
  <c r="D374" i="1"/>
  <c r="E374" i="1"/>
  <c r="J374" i="1"/>
  <c r="L374" i="1"/>
  <c r="D375" i="1"/>
  <c r="E375" i="1"/>
  <c r="J375" i="1"/>
  <c r="L375" i="1"/>
  <c r="D376" i="1"/>
  <c r="E376" i="1"/>
  <c r="J376" i="1"/>
  <c r="L376" i="1"/>
  <c r="D377" i="1"/>
  <c r="L377" i="1" s="1"/>
  <c r="E377" i="1"/>
  <c r="J377" i="1"/>
  <c r="D378" i="1"/>
  <c r="L378" i="1" s="1"/>
  <c r="E378" i="1"/>
  <c r="J378" i="1"/>
  <c r="D379" i="1"/>
  <c r="E379" i="1"/>
  <c r="J379" i="1"/>
  <c r="L379" i="1"/>
  <c r="D380" i="1"/>
  <c r="E380" i="1"/>
  <c r="J380" i="1"/>
  <c r="L380" i="1"/>
  <c r="D381" i="1"/>
  <c r="L381" i="1" s="1"/>
  <c r="E381" i="1"/>
  <c r="J381" i="1"/>
  <c r="D382" i="1"/>
  <c r="L382" i="1" s="1"/>
  <c r="E382" i="1"/>
  <c r="J382" i="1"/>
  <c r="D383" i="1"/>
  <c r="E383" i="1"/>
  <c r="J383" i="1"/>
  <c r="L383" i="1"/>
  <c r="D384" i="1"/>
  <c r="E384" i="1"/>
  <c r="J384" i="1"/>
  <c r="L384" i="1"/>
  <c r="D385" i="1"/>
  <c r="L385" i="1" s="1"/>
  <c r="E385" i="1"/>
  <c r="J385" i="1"/>
  <c r="D386" i="1"/>
  <c r="L386" i="1" s="1"/>
  <c r="E386" i="1"/>
  <c r="J386" i="1"/>
  <c r="D387" i="1"/>
  <c r="E387" i="1"/>
  <c r="J387" i="1"/>
  <c r="L387" i="1"/>
  <c r="D388" i="1"/>
  <c r="E388" i="1"/>
  <c r="J388" i="1"/>
  <c r="L388" i="1"/>
  <c r="D389" i="1"/>
  <c r="L389" i="1" s="1"/>
  <c r="E389" i="1"/>
  <c r="J389" i="1"/>
  <c r="D390" i="1"/>
  <c r="E390" i="1"/>
  <c r="J390" i="1"/>
  <c r="L390" i="1"/>
  <c r="D391" i="1"/>
  <c r="L391" i="1" s="1"/>
  <c r="E391" i="1"/>
  <c r="J391" i="1"/>
  <c r="D392" i="1"/>
  <c r="L392" i="1" s="1"/>
  <c r="E392" i="1"/>
  <c r="J392" i="1"/>
  <c r="D393" i="1"/>
  <c r="L393" i="1" s="1"/>
  <c r="E393" i="1"/>
  <c r="J393" i="1"/>
  <c r="D394" i="1"/>
  <c r="L394" i="1" s="1"/>
  <c r="E394" i="1"/>
  <c r="J394" i="1"/>
  <c r="D395" i="1"/>
  <c r="L395" i="1" s="1"/>
  <c r="E395" i="1"/>
  <c r="J395" i="1"/>
  <c r="D396" i="1"/>
  <c r="E396" i="1"/>
  <c r="J396" i="1"/>
  <c r="L396" i="1"/>
  <c r="D397" i="1"/>
  <c r="L397" i="1" s="1"/>
  <c r="E397" i="1"/>
  <c r="J397" i="1"/>
  <c r="D398" i="1"/>
  <c r="E398" i="1"/>
  <c r="J398" i="1"/>
  <c r="L398" i="1"/>
  <c r="D399" i="1"/>
  <c r="L399" i="1" s="1"/>
  <c r="E399" i="1"/>
  <c r="J399" i="1"/>
  <c r="D400" i="1"/>
  <c r="L400" i="1" s="1"/>
  <c r="E400" i="1"/>
  <c r="J400" i="1"/>
  <c r="D401" i="1"/>
  <c r="E401" i="1"/>
  <c r="J401" i="1"/>
  <c r="L401" i="1"/>
  <c r="D402" i="1"/>
  <c r="E402" i="1"/>
  <c r="J402" i="1"/>
  <c r="L402" i="1"/>
  <c r="D403" i="1"/>
  <c r="L403" i="1" s="1"/>
  <c r="E403" i="1"/>
  <c r="J403" i="1"/>
  <c r="D404" i="1"/>
  <c r="L404" i="1" s="1"/>
  <c r="E404" i="1"/>
  <c r="J404" i="1"/>
  <c r="D405" i="1"/>
  <c r="E405" i="1"/>
  <c r="J405" i="1"/>
  <c r="L405" i="1"/>
  <c r="D406" i="1"/>
  <c r="E406" i="1"/>
  <c r="J406" i="1"/>
  <c r="L406" i="1"/>
  <c r="D407" i="1"/>
  <c r="L407" i="1" s="1"/>
  <c r="E407" i="1"/>
  <c r="J407" i="1"/>
  <c r="D408" i="1"/>
  <c r="L408" i="1" s="1"/>
  <c r="E408" i="1"/>
  <c r="J408" i="1"/>
  <c r="D409" i="1"/>
  <c r="E409" i="1"/>
  <c r="J409" i="1"/>
  <c r="L409" i="1"/>
  <c r="D410" i="1"/>
  <c r="L410" i="1" s="1"/>
  <c r="E410" i="1"/>
  <c r="J410" i="1"/>
  <c r="D411" i="1"/>
  <c r="E411" i="1"/>
  <c r="J411" i="1"/>
  <c r="L411" i="1"/>
  <c r="D412" i="1"/>
  <c r="L412" i="1" s="1"/>
  <c r="E412" i="1"/>
  <c r="J412" i="1"/>
  <c r="D413" i="1"/>
  <c r="E413" i="1"/>
  <c r="J413" i="1"/>
  <c r="L413" i="1"/>
  <c r="D414" i="1"/>
  <c r="E414" i="1"/>
  <c r="J414" i="1"/>
  <c r="L414" i="1"/>
  <c r="D415" i="1"/>
  <c r="L415" i="1" s="1"/>
  <c r="E415" i="1"/>
  <c r="J415" i="1"/>
  <c r="D416" i="1"/>
  <c r="L416" i="1" s="1"/>
  <c r="E416" i="1"/>
  <c r="J416" i="1"/>
  <c r="D417" i="1"/>
  <c r="E417" i="1"/>
  <c r="J417" i="1"/>
  <c r="L417" i="1"/>
  <c r="D418" i="1"/>
  <c r="E418" i="1"/>
  <c r="J418" i="1"/>
  <c r="L418" i="1"/>
  <c r="D419" i="1"/>
  <c r="L419" i="1" s="1"/>
  <c r="E419" i="1"/>
  <c r="J419" i="1"/>
  <c r="D420" i="1"/>
  <c r="E420" i="1"/>
  <c r="J420" i="1"/>
  <c r="L420" i="1"/>
  <c r="D421" i="1"/>
  <c r="L421" i="1" s="1"/>
  <c r="E421" i="1"/>
  <c r="J421" i="1"/>
  <c r="D422" i="1"/>
  <c r="L422" i="1" s="1"/>
  <c r="E422" i="1"/>
  <c r="J422" i="1"/>
  <c r="D423" i="1"/>
  <c r="E423" i="1"/>
  <c r="J423" i="1"/>
  <c r="L423" i="1"/>
  <c r="D424" i="1"/>
  <c r="L424" i="1" s="1"/>
  <c r="E424" i="1"/>
  <c r="J424" i="1"/>
  <c r="D425" i="1"/>
  <c r="E425" i="1"/>
  <c r="J425" i="1"/>
  <c r="L425" i="1"/>
  <c r="D426" i="1"/>
  <c r="E426" i="1"/>
  <c r="J426" i="1"/>
  <c r="L426" i="1"/>
  <c r="D427" i="1"/>
  <c r="E427" i="1"/>
  <c r="J427" i="1"/>
  <c r="L427" i="1"/>
  <c r="D428" i="1"/>
  <c r="E428" i="1"/>
  <c r="J428" i="1"/>
  <c r="L428" i="1"/>
  <c r="D429" i="1"/>
  <c r="L429" i="1" s="1"/>
  <c r="E429" i="1"/>
  <c r="J429" i="1"/>
  <c r="D430" i="1"/>
  <c r="L430" i="1" s="1"/>
  <c r="E430" i="1"/>
  <c r="J430" i="1"/>
  <c r="D431" i="1"/>
  <c r="E431" i="1"/>
  <c r="J431" i="1"/>
  <c r="L431" i="1"/>
  <c r="D432" i="1"/>
  <c r="L432" i="1" s="1"/>
  <c r="E432" i="1"/>
  <c r="J432" i="1"/>
  <c r="D433" i="1"/>
  <c r="L433" i="1" s="1"/>
  <c r="E433" i="1"/>
  <c r="J433" i="1"/>
  <c r="D434" i="1"/>
  <c r="E434" i="1"/>
  <c r="J434" i="1"/>
  <c r="L434" i="1"/>
  <c r="D435" i="1"/>
  <c r="E435" i="1"/>
  <c r="J435" i="1"/>
  <c r="L435" i="1"/>
  <c r="D436" i="1"/>
  <c r="E436" i="1"/>
  <c r="J436" i="1"/>
  <c r="L436" i="1"/>
  <c r="D437" i="1"/>
  <c r="L437" i="1" s="1"/>
  <c r="E437" i="1"/>
  <c r="J437" i="1"/>
  <c r="D438" i="1"/>
  <c r="E438" i="1"/>
  <c r="J438" i="1"/>
  <c r="L438" i="1"/>
  <c r="D439" i="1"/>
  <c r="L439" i="1" s="1"/>
  <c r="E439" i="1"/>
  <c r="J439" i="1"/>
  <c r="D440" i="1"/>
  <c r="L440" i="1" s="1"/>
  <c r="E440" i="1"/>
  <c r="J440" i="1"/>
  <c r="D441" i="1"/>
  <c r="E441" i="1"/>
  <c r="J441" i="1"/>
  <c r="L441" i="1"/>
  <c r="D442" i="1"/>
  <c r="E442" i="1"/>
  <c r="J442" i="1"/>
  <c r="L442" i="1"/>
  <c r="D443" i="1"/>
  <c r="L443" i="1" s="1"/>
  <c r="E443" i="1"/>
  <c r="J443" i="1"/>
  <c r="D444" i="1"/>
  <c r="L444" i="1" s="1"/>
  <c r="E444" i="1"/>
  <c r="J444" i="1"/>
  <c r="D445" i="1"/>
  <c r="E445" i="1"/>
  <c r="J445" i="1"/>
  <c r="L445" i="1"/>
  <c r="D446" i="1"/>
  <c r="L446" i="1" s="1"/>
  <c r="E446" i="1"/>
  <c r="J446" i="1"/>
  <c r="D447" i="1"/>
  <c r="L447" i="1" s="1"/>
  <c r="E447" i="1"/>
  <c r="J447" i="1"/>
  <c r="D448" i="1"/>
  <c r="E448" i="1"/>
  <c r="J448" i="1"/>
  <c r="L448" i="1"/>
  <c r="D449" i="1"/>
  <c r="L449" i="1" s="1"/>
  <c r="E449" i="1"/>
  <c r="J449" i="1"/>
  <c r="D450" i="1"/>
  <c r="E450" i="1"/>
  <c r="J450" i="1"/>
  <c r="L450" i="1"/>
  <c r="D451" i="1"/>
  <c r="L451" i="1" s="1"/>
  <c r="E451" i="1"/>
  <c r="J451" i="1"/>
  <c r="D452" i="1"/>
  <c r="L452" i="1" s="1"/>
  <c r="E452" i="1"/>
  <c r="J452" i="1"/>
  <c r="D453" i="1"/>
  <c r="E453" i="1"/>
  <c r="J453" i="1"/>
  <c r="L453" i="1"/>
  <c r="D454" i="1"/>
  <c r="L454" i="1" s="1"/>
  <c r="E454" i="1"/>
  <c r="J454" i="1"/>
  <c r="D455" i="1"/>
  <c r="E455" i="1"/>
  <c r="J455" i="1"/>
  <c r="L455" i="1"/>
  <c r="D456" i="1"/>
  <c r="E456" i="1"/>
  <c r="J456" i="1"/>
  <c r="L456" i="1"/>
  <c r="D457" i="1"/>
  <c r="L457" i="1" s="1"/>
  <c r="E457" i="1"/>
  <c r="J457" i="1"/>
  <c r="D458" i="1"/>
  <c r="E458" i="1"/>
  <c r="J458" i="1"/>
  <c r="L458" i="1"/>
  <c r="D459" i="1"/>
  <c r="L459" i="1" s="1"/>
  <c r="E459" i="1"/>
  <c r="J459" i="1"/>
  <c r="D460" i="1"/>
  <c r="E460" i="1"/>
  <c r="J460" i="1"/>
  <c r="L460" i="1"/>
  <c r="D461" i="1"/>
  <c r="L461" i="1" s="1"/>
  <c r="E461" i="1"/>
  <c r="J461" i="1"/>
  <c r="D462" i="1"/>
  <c r="L462" i="1" s="1"/>
  <c r="E462" i="1"/>
  <c r="J462" i="1"/>
  <c r="D463" i="1"/>
  <c r="E463" i="1"/>
  <c r="J463" i="1"/>
  <c r="L463" i="1"/>
  <c r="D464" i="1"/>
  <c r="L464" i="1" s="1"/>
  <c r="E464" i="1"/>
  <c r="J464" i="1"/>
  <c r="D465" i="1"/>
  <c r="E465" i="1"/>
  <c r="J465" i="1"/>
  <c r="L465" i="1"/>
  <c r="D466" i="1"/>
  <c r="E466" i="1"/>
  <c r="J466" i="1"/>
  <c r="L466" i="1"/>
  <c r="D467" i="1"/>
  <c r="L467" i="1" s="1"/>
  <c r="E467" i="1"/>
  <c r="J467" i="1"/>
  <c r="D468" i="1"/>
  <c r="L468" i="1" s="1"/>
  <c r="E468" i="1"/>
  <c r="J468" i="1"/>
  <c r="D469" i="1"/>
  <c r="E469" i="1"/>
  <c r="J469" i="1"/>
  <c r="L469" i="1"/>
  <c r="D470" i="1"/>
  <c r="E470" i="1"/>
  <c r="J470" i="1"/>
  <c r="L470" i="1"/>
  <c r="D471" i="1"/>
  <c r="L471" i="1" s="1"/>
  <c r="E471" i="1"/>
  <c r="J471" i="1"/>
  <c r="D472" i="1"/>
  <c r="E472" i="1"/>
  <c r="J472" i="1"/>
  <c r="L472" i="1"/>
  <c r="D473" i="1"/>
  <c r="L473" i="1" s="1"/>
  <c r="E473" i="1"/>
  <c r="J473" i="1"/>
  <c r="D474" i="1"/>
  <c r="E474" i="1"/>
  <c r="J474" i="1"/>
  <c r="L474" i="1"/>
  <c r="D475" i="1"/>
  <c r="L475" i="1" s="1"/>
  <c r="E475" i="1"/>
  <c r="J475" i="1"/>
  <c r="D476" i="1"/>
  <c r="L476" i="1" s="1"/>
  <c r="E476" i="1"/>
  <c r="J476" i="1"/>
  <c r="D477" i="1"/>
  <c r="L477" i="1" s="1"/>
  <c r="E477" i="1"/>
  <c r="J477" i="1"/>
  <c r="D478" i="1"/>
  <c r="E478" i="1"/>
  <c r="J478" i="1"/>
  <c r="L478" i="1"/>
  <c r="D479" i="1"/>
  <c r="E479" i="1"/>
  <c r="J479" i="1"/>
  <c r="L479" i="1"/>
  <c r="D480" i="1"/>
  <c r="L480" i="1" s="1"/>
  <c r="E480" i="1"/>
  <c r="J480" i="1"/>
  <c r="D481" i="1"/>
  <c r="E481" i="1"/>
  <c r="J481" i="1"/>
  <c r="L481" i="1"/>
</calcChain>
</file>

<file path=xl/sharedStrings.xml><?xml version="1.0" encoding="utf-8"?>
<sst xmlns="http://schemas.openxmlformats.org/spreadsheetml/2006/main" count="2904" uniqueCount="26">
  <si>
    <t>j</t>
  </si>
  <si>
    <t>Slide15.BMP</t>
  </si>
  <si>
    <t>Slide16.BMP</t>
  </si>
  <si>
    <t>f</t>
  </si>
  <si>
    <t>Slide17.BMP</t>
  </si>
  <si>
    <t>Slide12.BMP</t>
  </si>
  <si>
    <t>Slide14.BMP</t>
  </si>
  <si>
    <t>Slide13.BMP</t>
  </si>
  <si>
    <t>Slide10.BMP</t>
  </si>
  <si>
    <t>Slide9.BMP</t>
  </si>
  <si>
    <t>Slide11.BMP</t>
  </si>
  <si>
    <t>Slide6.BMP</t>
  </si>
  <si>
    <t>Slide7.BMP</t>
  </si>
  <si>
    <t>Slide8.BMP</t>
  </si>
  <si>
    <t>pickedCue</t>
  </si>
  <si>
    <t>block</t>
  </si>
  <si>
    <t>points</t>
  </si>
  <si>
    <t>points[Block]</t>
  </si>
  <si>
    <t>trialnumber[Block]</t>
  </si>
  <si>
    <t>response2.RESP</t>
  </si>
  <si>
    <t>hello</t>
  </si>
  <si>
    <t>cue2</t>
  </si>
  <si>
    <t>cue1</t>
  </si>
  <si>
    <t>Cue2</t>
  </si>
  <si>
    <t>Cue1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</si>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</sst>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1"/>
  <sheetViews>
    <sheetView workbookViewId="0">
      <selection activeCell="L2" sqref="A1:L481"/>
    </sheetView>
  </sheetViews>
  <sheetFormatPr defaultRowHeight="15" x14ac:dyDescent="0.25"/>
  <cols>
    <col min="1" max="1" width="7.85546875" bestFit="1" customWidth="1"/>
    <col min="2" max="3" width="12" bestFit="1" customWidth="1"/>
    <col min="4" max="5" width="12" customWidth="1"/>
    <col min="6" max="6" width="7.85546875" bestFit="1" customWidth="1"/>
    <col min="7" max="7" width="17.42578125" style="1" bestFit="1" customWidth="1"/>
    <col min="8" max="8" width="20.28515625" style="1" bestFit="1" customWidth="1"/>
    <col min="9" max="9" width="15" bestFit="1" customWidth="1"/>
    <col min="10" max="10" width="8.85546875" bestFit="1" customWidth="1"/>
    <col min="11" max="11" width="5.7109375" bestFit="1" customWidth="1"/>
    <col min="12" max="12" width="10.28515625" bestFit="1" customWidth="1"/>
  </cols>
  <sheetData>
    <row r="1" spans="1:12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s="1" t="s">
        <v>19</v>
      </c>
      <c r="H1" s="1" t="s">
        <v>18</v>
      </c>
      <c r="I1" t="s">
        <v>17</v>
      </c>
      <c r="J1" t="s">
        <v>16</v>
      </c>
      <c r="K1" t="s">
        <v>15</v>
      </c>
      <c r="L1" t="s">
        <v>14</v>
      </c>
    </row>
    <row r="2" spans="1:12" x14ac:dyDescent="0.25">
      <c r="A2">
        <v>5</v>
      </c>
      <c r="B2" t="s">
        <v>13</v>
      </c>
      <c r="C2" t="s">
        <v>11</v>
      </c>
      <c r="D2" t="str">
        <f>IF(B2="Slide8.BMP","66",IF(B2="Slide7.BMP","33","0"))</f>
        <v>66</v>
      </c>
      <c r="E2" t="str">
        <f>IF(C2="Slide8.BMP","66",IF(C2="Slide7.BMP","33","0"))</f>
        <v>0</v>
      </c>
      <c r="F2">
        <v>2</v>
      </c>
      <c r="G2" s="1" t="s">
        <v>0</v>
      </c>
      <c r="H2" s="1">
        <v>0</v>
      </c>
      <c r="I2">
        <v>0</v>
      </c>
      <c r="J2">
        <v>0</v>
      </c>
      <c r="K2">
        <v>1</v>
      </c>
      <c r="L2" t="str">
        <f>IF(G2="f",D2,E2)</f>
        <v>0</v>
      </c>
    </row>
    <row r="3" spans="1:12" x14ac:dyDescent="0.25">
      <c r="A3">
        <v>1</v>
      </c>
      <c r="B3" t="s">
        <v>11</v>
      </c>
      <c r="C3" t="s">
        <v>12</v>
      </c>
      <c r="D3" t="str">
        <f>IF(B3="Slide8.BMP","66",IF(B3="Slide7.BMP","33","0"))</f>
        <v>0</v>
      </c>
      <c r="E3" t="str">
        <f>IF(C3="Slide8.BMP","66",IF(C3="Slide7.BMP","33","0"))</f>
        <v>33</v>
      </c>
      <c r="F3">
        <v>3</v>
      </c>
      <c r="G3" s="1" t="s">
        <v>0</v>
      </c>
      <c r="H3" s="1">
        <v>1</v>
      </c>
      <c r="I3">
        <v>1</v>
      </c>
      <c r="J3">
        <f>I3-I2</f>
        <v>1</v>
      </c>
      <c r="K3">
        <v>1</v>
      </c>
      <c r="L3" t="str">
        <f>IF(G3="f",D3,E3)</f>
        <v>33</v>
      </c>
    </row>
    <row r="4" spans="1:12" x14ac:dyDescent="0.25">
      <c r="A4">
        <v>4</v>
      </c>
      <c r="B4" t="s">
        <v>12</v>
      </c>
      <c r="C4" t="s">
        <v>13</v>
      </c>
      <c r="D4" t="str">
        <f>IF(B4="Slide8.BMP","66",IF(B4="Slide7.BMP","33","0"))</f>
        <v>33</v>
      </c>
      <c r="E4" t="str">
        <f>IF(C4="Slide8.BMP","66",IF(C4="Slide7.BMP","33","0"))</f>
        <v>66</v>
      </c>
      <c r="F4">
        <v>1</v>
      </c>
      <c r="G4" s="2" t="s">
        <v>3</v>
      </c>
      <c r="H4" s="2">
        <v>2</v>
      </c>
      <c r="I4">
        <v>2</v>
      </c>
      <c r="J4">
        <f>I4-I3</f>
        <v>1</v>
      </c>
      <c r="K4">
        <v>1</v>
      </c>
      <c r="L4" t="str">
        <f>IF(G4="f",D4,E4)</f>
        <v>33</v>
      </c>
    </row>
    <row r="5" spans="1:12" x14ac:dyDescent="0.25">
      <c r="A5">
        <v>3</v>
      </c>
      <c r="B5" t="s">
        <v>12</v>
      </c>
      <c r="C5" t="s">
        <v>11</v>
      </c>
      <c r="D5" t="str">
        <f>IF(B5="Slide8.BMP","66",IF(B5="Slide7.BMP","33","0"))</f>
        <v>33</v>
      </c>
      <c r="E5" t="str">
        <f>IF(C5="Slide8.BMP","66",IF(C5="Slide7.BMP","33","0"))</f>
        <v>0</v>
      </c>
      <c r="F5">
        <v>1</v>
      </c>
      <c r="G5" s="1" t="s">
        <v>3</v>
      </c>
      <c r="H5" s="1">
        <v>3</v>
      </c>
      <c r="I5">
        <v>3</v>
      </c>
      <c r="J5">
        <f>I5-I4</f>
        <v>1</v>
      </c>
      <c r="K5">
        <v>1</v>
      </c>
      <c r="L5" t="str">
        <f>IF(G5="f",D5,E5)</f>
        <v>33</v>
      </c>
    </row>
    <row r="6" spans="1:12" x14ac:dyDescent="0.25">
      <c r="A6">
        <v>6</v>
      </c>
      <c r="B6" t="s">
        <v>13</v>
      </c>
      <c r="C6" t="s">
        <v>12</v>
      </c>
      <c r="D6" t="str">
        <f>IF(B6="Slide8.BMP","66",IF(B6="Slide7.BMP","33","0"))</f>
        <v>66</v>
      </c>
      <c r="E6" t="str">
        <f>IF(C6="Slide8.BMP","66",IF(C6="Slide7.BMP","33","0"))</f>
        <v>33</v>
      </c>
      <c r="F6">
        <v>2</v>
      </c>
      <c r="G6" s="2" t="s">
        <v>0</v>
      </c>
      <c r="H6" s="2">
        <v>4</v>
      </c>
      <c r="I6">
        <v>3</v>
      </c>
      <c r="J6">
        <f>I6-I5</f>
        <v>0</v>
      </c>
      <c r="K6">
        <v>1</v>
      </c>
      <c r="L6" t="str">
        <f>IF(G6="f",D6,E6)</f>
        <v>33</v>
      </c>
    </row>
    <row r="7" spans="1:12" x14ac:dyDescent="0.25">
      <c r="A7">
        <v>2</v>
      </c>
      <c r="B7" t="s">
        <v>11</v>
      </c>
      <c r="C7" t="s">
        <v>13</v>
      </c>
      <c r="D7" t="str">
        <f>IF(B7="Slide8.BMP","66",IF(B7="Slide7.BMP","33","0"))</f>
        <v>0</v>
      </c>
      <c r="E7" t="str">
        <f>IF(C7="Slide8.BMP","66",IF(C7="Slide7.BMP","33","0"))</f>
        <v>66</v>
      </c>
      <c r="F7">
        <v>3</v>
      </c>
      <c r="G7" s="1" t="s">
        <v>3</v>
      </c>
      <c r="H7" s="1">
        <v>5</v>
      </c>
      <c r="I7">
        <v>3</v>
      </c>
      <c r="J7">
        <f>I7-I6</f>
        <v>0</v>
      </c>
      <c r="K7">
        <v>1</v>
      </c>
      <c r="L7" t="str">
        <f>IF(G7="f",D7,E7)</f>
        <v>0</v>
      </c>
    </row>
    <row r="8" spans="1:12" x14ac:dyDescent="0.25">
      <c r="A8">
        <v>6</v>
      </c>
      <c r="B8" t="s">
        <v>13</v>
      </c>
      <c r="C8" t="s">
        <v>12</v>
      </c>
      <c r="D8" t="str">
        <f>IF(B8="Slide8.BMP","66",IF(B8="Slide7.BMP","33","0"))</f>
        <v>66</v>
      </c>
      <c r="E8" t="str">
        <f>IF(C8="Slide8.BMP","66",IF(C8="Slide7.BMP","33","0"))</f>
        <v>33</v>
      </c>
      <c r="F8">
        <v>3</v>
      </c>
      <c r="G8" s="2" t="s">
        <v>0</v>
      </c>
      <c r="H8" s="2">
        <v>6</v>
      </c>
      <c r="I8">
        <v>3</v>
      </c>
      <c r="J8">
        <f>I8-I7</f>
        <v>0</v>
      </c>
      <c r="K8">
        <v>1</v>
      </c>
      <c r="L8" t="str">
        <f>IF(G8="f",D8,E8)</f>
        <v>33</v>
      </c>
    </row>
    <row r="9" spans="1:12" x14ac:dyDescent="0.25">
      <c r="A9">
        <v>2</v>
      </c>
      <c r="B9" t="s">
        <v>11</v>
      </c>
      <c r="C9" t="s">
        <v>13</v>
      </c>
      <c r="D9" t="str">
        <f>IF(B9="Slide8.BMP","66",IF(B9="Slide7.BMP","33","0"))</f>
        <v>0</v>
      </c>
      <c r="E9" t="str">
        <f>IF(C9="Slide8.BMP","66",IF(C9="Slide7.BMP","33","0"))</f>
        <v>66</v>
      </c>
      <c r="F9">
        <v>3</v>
      </c>
      <c r="G9" s="1" t="s">
        <v>0</v>
      </c>
      <c r="H9" s="1">
        <v>7</v>
      </c>
      <c r="I9">
        <v>4</v>
      </c>
      <c r="J9">
        <f>I9-I8</f>
        <v>1</v>
      </c>
      <c r="K9">
        <v>1</v>
      </c>
      <c r="L9" t="str">
        <f>IF(G9="f",D9,E9)</f>
        <v>66</v>
      </c>
    </row>
    <row r="10" spans="1:12" x14ac:dyDescent="0.25">
      <c r="A10">
        <v>1</v>
      </c>
      <c r="B10" t="s">
        <v>11</v>
      </c>
      <c r="C10" t="s">
        <v>12</v>
      </c>
      <c r="D10" t="str">
        <f>IF(B10="Slide8.BMP","66",IF(B10="Slide7.BMP","33","0"))</f>
        <v>0</v>
      </c>
      <c r="E10" t="str">
        <f>IF(C10="Slide8.BMP","66",IF(C10="Slide7.BMP","33","0"))</f>
        <v>33</v>
      </c>
      <c r="F10">
        <v>1</v>
      </c>
      <c r="G10" s="1" t="s">
        <v>0</v>
      </c>
      <c r="H10" s="1">
        <v>8</v>
      </c>
      <c r="I10">
        <v>4</v>
      </c>
      <c r="J10">
        <f>I10-I9</f>
        <v>0</v>
      </c>
      <c r="K10">
        <v>1</v>
      </c>
      <c r="L10" t="str">
        <f>IF(G10="f",D10,E10)</f>
        <v>33</v>
      </c>
    </row>
    <row r="11" spans="1:12" x14ac:dyDescent="0.25">
      <c r="A11">
        <v>5</v>
      </c>
      <c r="B11" t="s">
        <v>13</v>
      </c>
      <c r="C11" t="s">
        <v>11</v>
      </c>
      <c r="D11" t="str">
        <f>IF(B11="Slide8.BMP","66",IF(B11="Slide7.BMP","33","0"))</f>
        <v>66</v>
      </c>
      <c r="E11" t="str">
        <f>IF(C11="Slide8.BMP","66",IF(C11="Slide7.BMP","33","0"))</f>
        <v>0</v>
      </c>
      <c r="F11">
        <v>1</v>
      </c>
      <c r="G11" s="1" t="s">
        <v>3</v>
      </c>
      <c r="H11" s="1">
        <v>9</v>
      </c>
      <c r="I11">
        <v>5</v>
      </c>
      <c r="J11">
        <f>I11-I10</f>
        <v>1</v>
      </c>
      <c r="K11">
        <v>1</v>
      </c>
      <c r="L11" t="str">
        <f>IF(G11="f",D11,E11)</f>
        <v>66</v>
      </c>
    </row>
    <row r="12" spans="1:12" x14ac:dyDescent="0.25">
      <c r="A12">
        <v>4</v>
      </c>
      <c r="B12" t="s">
        <v>12</v>
      </c>
      <c r="C12" t="s">
        <v>13</v>
      </c>
      <c r="D12" t="str">
        <f>IF(B12="Slide8.BMP","66",IF(B12="Slide7.BMP","33","0"))</f>
        <v>33</v>
      </c>
      <c r="E12" t="str">
        <f>IF(C12="Slide8.BMP","66",IF(C12="Slide7.BMP","33","0"))</f>
        <v>66</v>
      </c>
      <c r="F12">
        <v>1</v>
      </c>
      <c r="G12" s="2" t="s">
        <v>3</v>
      </c>
      <c r="H12" s="2">
        <v>10</v>
      </c>
      <c r="I12">
        <v>6</v>
      </c>
      <c r="J12">
        <f>I12-I11</f>
        <v>1</v>
      </c>
      <c r="K12">
        <v>1</v>
      </c>
      <c r="L12" t="str">
        <f>IF(G12="f",D12,E12)</f>
        <v>33</v>
      </c>
    </row>
    <row r="13" spans="1:12" x14ac:dyDescent="0.25">
      <c r="A13">
        <v>3</v>
      </c>
      <c r="B13" t="s">
        <v>12</v>
      </c>
      <c r="C13" t="s">
        <v>11</v>
      </c>
      <c r="D13" t="str">
        <f>IF(B13="Slide8.BMP","66",IF(B13="Slide7.BMP","33","0"))</f>
        <v>33</v>
      </c>
      <c r="E13" t="str">
        <f>IF(C13="Slide8.BMP","66",IF(C13="Slide7.BMP","33","0"))</f>
        <v>0</v>
      </c>
      <c r="F13">
        <v>1</v>
      </c>
      <c r="G13" s="1" t="s">
        <v>0</v>
      </c>
      <c r="H13" s="1">
        <v>11</v>
      </c>
      <c r="I13">
        <v>6</v>
      </c>
      <c r="J13">
        <f>I13-I12</f>
        <v>0</v>
      </c>
      <c r="K13">
        <v>1</v>
      </c>
      <c r="L13" t="str">
        <f>IF(G13="f",D13,E13)</f>
        <v>0</v>
      </c>
    </row>
    <row r="14" spans="1:12" x14ac:dyDescent="0.25">
      <c r="A14">
        <v>6</v>
      </c>
      <c r="B14" t="s">
        <v>13</v>
      </c>
      <c r="C14" t="s">
        <v>12</v>
      </c>
      <c r="D14" t="str">
        <f>IF(B14="Slide8.BMP","66",IF(B14="Slide7.BMP","33","0"))</f>
        <v>66</v>
      </c>
      <c r="E14" t="str">
        <f>IF(C14="Slide8.BMP","66",IF(C14="Slide7.BMP","33","0"))</f>
        <v>33</v>
      </c>
      <c r="F14">
        <v>2</v>
      </c>
      <c r="G14" s="2" t="s">
        <v>0</v>
      </c>
      <c r="H14" s="2">
        <v>12</v>
      </c>
      <c r="I14">
        <v>6</v>
      </c>
      <c r="J14">
        <f>I14-I13</f>
        <v>0</v>
      </c>
      <c r="K14">
        <v>1</v>
      </c>
      <c r="L14" t="str">
        <f>IF(G14="f",D14,E14)</f>
        <v>33</v>
      </c>
    </row>
    <row r="15" spans="1:12" x14ac:dyDescent="0.25">
      <c r="A15">
        <v>2</v>
      </c>
      <c r="B15" t="s">
        <v>11</v>
      </c>
      <c r="C15" t="s">
        <v>13</v>
      </c>
      <c r="D15" t="str">
        <f>IF(B15="Slide8.BMP","66",IF(B15="Slide7.BMP","33","0"))</f>
        <v>0</v>
      </c>
      <c r="E15" t="str">
        <f>IF(C15="Slide8.BMP","66",IF(C15="Slide7.BMP","33","0"))</f>
        <v>66</v>
      </c>
      <c r="F15">
        <v>3</v>
      </c>
      <c r="G15" s="1" t="s">
        <v>3</v>
      </c>
      <c r="H15" s="1">
        <v>13</v>
      </c>
      <c r="I15">
        <v>6</v>
      </c>
      <c r="J15">
        <f>I15-I14</f>
        <v>0</v>
      </c>
      <c r="K15">
        <v>1</v>
      </c>
      <c r="L15" t="str">
        <f>IF(G15="f",D15,E15)</f>
        <v>0</v>
      </c>
    </row>
    <row r="16" spans="1:12" x14ac:dyDescent="0.25">
      <c r="A16">
        <v>4</v>
      </c>
      <c r="B16" t="s">
        <v>12</v>
      </c>
      <c r="C16" t="s">
        <v>13</v>
      </c>
      <c r="D16" t="str">
        <f>IF(B16="Slide8.BMP","66",IF(B16="Slide7.BMP","33","0"))</f>
        <v>33</v>
      </c>
      <c r="E16" t="str">
        <f>IF(C16="Slide8.BMP","66",IF(C16="Slide7.BMP","33","0"))</f>
        <v>66</v>
      </c>
      <c r="F16">
        <v>3</v>
      </c>
      <c r="G16" s="2" t="s">
        <v>3</v>
      </c>
      <c r="H16" s="2">
        <v>14</v>
      </c>
      <c r="I16">
        <v>6</v>
      </c>
      <c r="J16">
        <f>I16-I15</f>
        <v>0</v>
      </c>
      <c r="K16">
        <v>1</v>
      </c>
      <c r="L16" t="str">
        <f>IF(G16="f",D16,E16)</f>
        <v>33</v>
      </c>
    </row>
    <row r="17" spans="1:12" x14ac:dyDescent="0.25">
      <c r="A17">
        <v>1</v>
      </c>
      <c r="B17" t="s">
        <v>11</v>
      </c>
      <c r="C17" t="s">
        <v>12</v>
      </c>
      <c r="D17" t="str">
        <f>IF(B17="Slide8.BMP","66",IF(B17="Slide7.BMP","33","0"))</f>
        <v>0</v>
      </c>
      <c r="E17" t="str">
        <f>IF(C17="Slide8.BMP","66",IF(C17="Slide7.BMP","33","0"))</f>
        <v>33</v>
      </c>
      <c r="F17">
        <v>3</v>
      </c>
      <c r="G17" s="1" t="s">
        <v>0</v>
      </c>
      <c r="H17" s="1">
        <v>15</v>
      </c>
      <c r="I17">
        <v>7</v>
      </c>
      <c r="J17">
        <f>I17-I16</f>
        <v>1</v>
      </c>
      <c r="K17">
        <v>1</v>
      </c>
      <c r="L17" t="str">
        <f>IF(G17="f",D17,E17)</f>
        <v>33</v>
      </c>
    </row>
    <row r="18" spans="1:12" x14ac:dyDescent="0.25">
      <c r="A18">
        <v>5</v>
      </c>
      <c r="B18" t="s">
        <v>13</v>
      </c>
      <c r="C18" t="s">
        <v>11</v>
      </c>
      <c r="D18" t="str">
        <f>IF(B18="Slide8.BMP","66",IF(B18="Slide7.BMP","33","0"))</f>
        <v>66</v>
      </c>
      <c r="E18" t="str">
        <f>IF(C18="Slide8.BMP","66",IF(C18="Slide7.BMP","33","0"))</f>
        <v>0</v>
      </c>
      <c r="F18">
        <v>3</v>
      </c>
      <c r="G18" s="1" t="s">
        <v>3</v>
      </c>
      <c r="H18" s="1">
        <v>16</v>
      </c>
      <c r="I18">
        <v>7</v>
      </c>
      <c r="J18">
        <f>I18-I17</f>
        <v>0</v>
      </c>
      <c r="K18">
        <v>1</v>
      </c>
      <c r="L18" t="str">
        <f>IF(G18="f",D18,E18)</f>
        <v>66</v>
      </c>
    </row>
    <row r="19" spans="1:12" x14ac:dyDescent="0.25">
      <c r="A19">
        <v>3</v>
      </c>
      <c r="B19" t="s">
        <v>12</v>
      </c>
      <c r="C19" t="s">
        <v>11</v>
      </c>
      <c r="D19" t="str">
        <f>IF(B19="Slide8.BMP","66",IF(B19="Slide7.BMP","33","0"))</f>
        <v>33</v>
      </c>
      <c r="E19" t="str">
        <f>IF(C19="Slide8.BMP","66",IF(C19="Slide7.BMP","33","0"))</f>
        <v>0</v>
      </c>
      <c r="F19">
        <v>1</v>
      </c>
      <c r="G19" s="1" t="s">
        <v>0</v>
      </c>
      <c r="H19" s="1">
        <v>17</v>
      </c>
      <c r="I19">
        <v>7</v>
      </c>
      <c r="J19">
        <f>I19-I18</f>
        <v>0</v>
      </c>
      <c r="K19">
        <v>1</v>
      </c>
      <c r="L19" t="str">
        <f>IF(G19="f",D19,E19)</f>
        <v>0</v>
      </c>
    </row>
    <row r="20" spans="1:12" x14ac:dyDescent="0.25">
      <c r="A20">
        <v>5</v>
      </c>
      <c r="B20" t="s">
        <v>13</v>
      </c>
      <c r="C20" t="s">
        <v>11</v>
      </c>
      <c r="D20" t="str">
        <f>IF(B20="Slide8.BMP","66",IF(B20="Slide7.BMP","33","0"))</f>
        <v>66</v>
      </c>
      <c r="E20" t="str">
        <f>IF(C20="Slide8.BMP","66",IF(C20="Slide7.BMP","33","0"))</f>
        <v>0</v>
      </c>
      <c r="F20">
        <v>1</v>
      </c>
      <c r="G20" s="1" t="s">
        <v>3</v>
      </c>
      <c r="H20" s="1">
        <v>18</v>
      </c>
      <c r="I20">
        <v>7</v>
      </c>
      <c r="J20">
        <f>I20-I19</f>
        <v>0</v>
      </c>
      <c r="K20">
        <v>1</v>
      </c>
      <c r="L20" t="str">
        <f>IF(G20="f",D20,E20)</f>
        <v>66</v>
      </c>
    </row>
    <row r="21" spans="1:12" x14ac:dyDescent="0.25">
      <c r="A21">
        <v>6</v>
      </c>
      <c r="B21" t="s">
        <v>13</v>
      </c>
      <c r="C21" t="s">
        <v>12</v>
      </c>
      <c r="D21" t="str">
        <f>IF(B21="Slide8.BMP","66",IF(B21="Slide7.BMP","33","0"))</f>
        <v>66</v>
      </c>
      <c r="E21" t="str">
        <f>IF(C21="Slide8.BMP","66",IF(C21="Slide7.BMP","33","0"))</f>
        <v>33</v>
      </c>
      <c r="F21">
        <v>2</v>
      </c>
      <c r="G21" s="2" t="s">
        <v>3</v>
      </c>
      <c r="H21" s="2">
        <v>19</v>
      </c>
      <c r="I21">
        <v>8</v>
      </c>
      <c r="J21">
        <f>I21-I20</f>
        <v>1</v>
      </c>
      <c r="K21">
        <v>1</v>
      </c>
      <c r="L21" t="str">
        <f>IF(G21="f",D21,E21)</f>
        <v>66</v>
      </c>
    </row>
    <row r="22" spans="1:12" x14ac:dyDescent="0.25">
      <c r="A22">
        <v>3</v>
      </c>
      <c r="B22" t="s">
        <v>12</v>
      </c>
      <c r="C22" t="s">
        <v>11</v>
      </c>
      <c r="D22" t="str">
        <f>IF(B22="Slide8.BMP","66",IF(B22="Slide7.BMP","33","0"))</f>
        <v>33</v>
      </c>
      <c r="E22" t="str">
        <f>IF(C22="Slide8.BMP","66",IF(C22="Slide7.BMP","33","0"))</f>
        <v>0</v>
      </c>
      <c r="F22">
        <v>1</v>
      </c>
      <c r="G22" s="1" t="s">
        <v>3</v>
      </c>
      <c r="H22" s="1">
        <v>20</v>
      </c>
      <c r="I22">
        <v>9</v>
      </c>
      <c r="J22">
        <f>I22-I21</f>
        <v>1</v>
      </c>
      <c r="K22">
        <v>1</v>
      </c>
      <c r="L22" t="str">
        <f>IF(G22="f",D22,E22)</f>
        <v>33</v>
      </c>
    </row>
    <row r="23" spans="1:12" x14ac:dyDescent="0.25">
      <c r="A23">
        <v>2</v>
      </c>
      <c r="B23" t="s">
        <v>11</v>
      </c>
      <c r="C23" t="s">
        <v>13</v>
      </c>
      <c r="D23" t="str">
        <f>IF(B23="Slide8.BMP","66",IF(B23="Slide7.BMP","33","0"))</f>
        <v>0</v>
      </c>
      <c r="E23" t="str">
        <f>IF(C23="Slide8.BMP","66",IF(C23="Slide7.BMP","33","0"))</f>
        <v>66</v>
      </c>
      <c r="F23">
        <v>3</v>
      </c>
      <c r="G23" s="1" t="s">
        <v>0</v>
      </c>
      <c r="H23" s="1">
        <v>21</v>
      </c>
      <c r="I23">
        <v>10</v>
      </c>
      <c r="J23">
        <f>I23-I22</f>
        <v>1</v>
      </c>
      <c r="K23">
        <v>1</v>
      </c>
      <c r="L23" t="str">
        <f>IF(G23="f",D23,E23)</f>
        <v>66</v>
      </c>
    </row>
    <row r="24" spans="1:12" x14ac:dyDescent="0.25">
      <c r="A24">
        <v>4</v>
      </c>
      <c r="B24" t="s">
        <v>12</v>
      </c>
      <c r="C24" t="s">
        <v>13</v>
      </c>
      <c r="D24" t="str">
        <f>IF(B24="Slide8.BMP","66",IF(B24="Slide7.BMP","33","0"))</f>
        <v>33</v>
      </c>
      <c r="E24" t="str">
        <f>IF(C24="Slide8.BMP","66",IF(C24="Slide7.BMP","33","0"))</f>
        <v>66</v>
      </c>
      <c r="F24">
        <v>2</v>
      </c>
      <c r="G24" s="2" t="s">
        <v>0</v>
      </c>
      <c r="H24" s="2">
        <v>22</v>
      </c>
      <c r="I24">
        <v>10</v>
      </c>
      <c r="J24">
        <f>I24-I23</f>
        <v>0</v>
      </c>
      <c r="K24">
        <v>1</v>
      </c>
      <c r="L24" t="str">
        <f>IF(G24="f",D24,E24)</f>
        <v>66</v>
      </c>
    </row>
    <row r="25" spans="1:12" x14ac:dyDescent="0.25">
      <c r="A25">
        <v>1</v>
      </c>
      <c r="B25" t="s">
        <v>11</v>
      </c>
      <c r="C25" t="s">
        <v>12</v>
      </c>
      <c r="D25" t="str">
        <f>IF(B25="Slide8.BMP","66",IF(B25="Slide7.BMP","33","0"))</f>
        <v>0</v>
      </c>
      <c r="E25" t="str">
        <f>IF(C25="Slide8.BMP","66",IF(C25="Slide7.BMP","33","0"))</f>
        <v>33</v>
      </c>
      <c r="F25">
        <v>3</v>
      </c>
      <c r="G25" s="1" t="s">
        <v>0</v>
      </c>
      <c r="H25" s="1">
        <v>23</v>
      </c>
      <c r="I25">
        <v>11</v>
      </c>
      <c r="J25">
        <f>I25-I24</f>
        <v>1</v>
      </c>
      <c r="K25">
        <v>1</v>
      </c>
      <c r="L25" t="str">
        <f>IF(G25="f",D25,E25)</f>
        <v>33</v>
      </c>
    </row>
    <row r="26" spans="1:12" x14ac:dyDescent="0.25">
      <c r="A26">
        <v>2</v>
      </c>
      <c r="B26" t="s">
        <v>11</v>
      </c>
      <c r="C26" t="s">
        <v>13</v>
      </c>
      <c r="D26" t="str">
        <f>IF(B26="Slide8.BMP","66",IF(B26="Slide7.BMP","33","0"))</f>
        <v>0</v>
      </c>
      <c r="E26" t="str">
        <f>IF(C26="Slide8.BMP","66",IF(C26="Slide7.BMP","33","0"))</f>
        <v>66</v>
      </c>
      <c r="F26">
        <v>1</v>
      </c>
      <c r="G26" s="1" t="s">
        <v>3</v>
      </c>
      <c r="H26" s="1">
        <v>24</v>
      </c>
      <c r="I26">
        <v>11</v>
      </c>
      <c r="J26">
        <f>I26-I25</f>
        <v>0</v>
      </c>
      <c r="K26">
        <v>1</v>
      </c>
      <c r="L26" t="str">
        <f>IF(G26="f",D26,E26)</f>
        <v>0</v>
      </c>
    </row>
    <row r="27" spans="1:12" x14ac:dyDescent="0.25">
      <c r="A27">
        <v>6</v>
      </c>
      <c r="B27" t="s">
        <v>13</v>
      </c>
      <c r="C27" t="s">
        <v>12</v>
      </c>
      <c r="D27" t="str">
        <f>IF(B27="Slide8.BMP","66",IF(B27="Slide7.BMP","33","0"))</f>
        <v>66</v>
      </c>
      <c r="E27" t="str">
        <f>IF(C27="Slide8.BMP","66",IF(C27="Slide7.BMP","33","0"))</f>
        <v>33</v>
      </c>
      <c r="F27">
        <v>3</v>
      </c>
      <c r="G27" s="2" t="s">
        <v>0</v>
      </c>
      <c r="H27" s="2">
        <v>25</v>
      </c>
      <c r="I27">
        <v>12</v>
      </c>
      <c r="J27">
        <f>I27-I26</f>
        <v>1</v>
      </c>
      <c r="K27">
        <v>1</v>
      </c>
      <c r="L27" t="str">
        <f>IF(G27="f",D27,E27)</f>
        <v>33</v>
      </c>
    </row>
    <row r="28" spans="1:12" x14ac:dyDescent="0.25">
      <c r="A28">
        <v>5</v>
      </c>
      <c r="B28" t="s">
        <v>13</v>
      </c>
      <c r="C28" t="s">
        <v>11</v>
      </c>
      <c r="D28" t="str">
        <f>IF(B28="Slide8.BMP","66",IF(B28="Slide7.BMP","33","0"))</f>
        <v>66</v>
      </c>
      <c r="E28" t="str">
        <f>IF(C28="Slide8.BMP","66",IF(C28="Slide7.BMP","33","0"))</f>
        <v>0</v>
      </c>
      <c r="F28">
        <v>3</v>
      </c>
      <c r="G28" s="1" t="s">
        <v>0</v>
      </c>
      <c r="H28" s="1">
        <v>26</v>
      </c>
      <c r="I28">
        <v>12</v>
      </c>
      <c r="J28">
        <f>I28-I27</f>
        <v>0</v>
      </c>
      <c r="K28">
        <v>1</v>
      </c>
      <c r="L28" t="str">
        <f>IF(G28="f",D28,E28)</f>
        <v>0</v>
      </c>
    </row>
    <row r="29" spans="1:12" x14ac:dyDescent="0.25">
      <c r="A29">
        <v>3</v>
      </c>
      <c r="B29" t="s">
        <v>12</v>
      </c>
      <c r="C29" t="s">
        <v>11</v>
      </c>
      <c r="D29" t="str">
        <f>IF(B29="Slide8.BMP","66",IF(B29="Slide7.BMP","33","0"))</f>
        <v>33</v>
      </c>
      <c r="E29" t="str">
        <f>IF(C29="Slide8.BMP","66",IF(C29="Slide7.BMP","33","0"))</f>
        <v>0</v>
      </c>
      <c r="F29">
        <v>1</v>
      </c>
      <c r="G29" s="1" t="s">
        <v>3</v>
      </c>
      <c r="H29" s="1">
        <v>27</v>
      </c>
      <c r="I29">
        <v>13</v>
      </c>
      <c r="J29">
        <f>I29-I28</f>
        <v>1</v>
      </c>
      <c r="K29">
        <v>1</v>
      </c>
      <c r="L29" t="str">
        <f>IF(G29="f",D29,E29)</f>
        <v>33</v>
      </c>
    </row>
    <row r="30" spans="1:12" x14ac:dyDescent="0.25">
      <c r="A30">
        <v>1</v>
      </c>
      <c r="B30" t="s">
        <v>11</v>
      </c>
      <c r="C30" t="s">
        <v>12</v>
      </c>
      <c r="D30" t="str">
        <f>IF(B30="Slide8.BMP","66",IF(B30="Slide7.BMP","33","0"))</f>
        <v>0</v>
      </c>
      <c r="E30" t="str">
        <f>IF(C30="Slide8.BMP","66",IF(C30="Slide7.BMP","33","0"))</f>
        <v>33</v>
      </c>
      <c r="F30">
        <v>1</v>
      </c>
      <c r="G30" s="1" t="s">
        <v>0</v>
      </c>
      <c r="H30" s="1">
        <v>28</v>
      </c>
      <c r="I30">
        <v>13</v>
      </c>
      <c r="J30">
        <f>I30-I29</f>
        <v>0</v>
      </c>
      <c r="K30">
        <v>1</v>
      </c>
      <c r="L30" t="str">
        <f>IF(G30="f",D30,E30)</f>
        <v>33</v>
      </c>
    </row>
    <row r="31" spans="1:12" x14ac:dyDescent="0.25">
      <c r="A31">
        <v>4</v>
      </c>
      <c r="B31" t="s">
        <v>12</v>
      </c>
      <c r="C31" t="s">
        <v>13</v>
      </c>
      <c r="D31" t="str">
        <f>IF(B31="Slide8.BMP","66",IF(B31="Slide7.BMP","33","0"))</f>
        <v>33</v>
      </c>
      <c r="E31" t="str">
        <f>IF(C31="Slide8.BMP","66",IF(C31="Slide7.BMP","33","0"))</f>
        <v>66</v>
      </c>
      <c r="F31">
        <v>3</v>
      </c>
      <c r="G31" s="2" t="s">
        <v>3</v>
      </c>
      <c r="H31" s="2">
        <v>29</v>
      </c>
      <c r="I31">
        <v>13</v>
      </c>
      <c r="J31">
        <f>I31-I30</f>
        <v>0</v>
      </c>
      <c r="K31">
        <v>1</v>
      </c>
      <c r="L31" t="str">
        <f>IF(G31="f",D31,E31)</f>
        <v>33</v>
      </c>
    </row>
    <row r="32" spans="1:12" x14ac:dyDescent="0.25">
      <c r="A32">
        <v>5</v>
      </c>
      <c r="B32" t="s">
        <v>13</v>
      </c>
      <c r="C32" t="s">
        <v>11</v>
      </c>
      <c r="D32" t="str">
        <f>IF(B32="Slide8.BMP","66",IF(B32="Slide7.BMP","33","0"))</f>
        <v>66</v>
      </c>
      <c r="E32" t="str">
        <f>IF(C32="Slide8.BMP","66",IF(C32="Slide7.BMP","33","0"))</f>
        <v>0</v>
      </c>
      <c r="F32">
        <v>3</v>
      </c>
      <c r="G32" s="1" t="s">
        <v>0</v>
      </c>
      <c r="H32" s="1">
        <v>30</v>
      </c>
      <c r="I32">
        <v>13</v>
      </c>
      <c r="J32">
        <f>I32-I31</f>
        <v>0</v>
      </c>
      <c r="K32">
        <v>1</v>
      </c>
      <c r="L32" t="str">
        <f>IF(G32="f",D32,E32)</f>
        <v>0</v>
      </c>
    </row>
    <row r="33" spans="1:12" x14ac:dyDescent="0.25">
      <c r="A33">
        <v>3</v>
      </c>
      <c r="B33" t="s">
        <v>12</v>
      </c>
      <c r="C33" t="s">
        <v>11</v>
      </c>
      <c r="D33" t="str">
        <f>IF(B33="Slide8.BMP","66",IF(B33="Slide7.BMP","33","0"))</f>
        <v>33</v>
      </c>
      <c r="E33" t="str">
        <f>IF(C33="Slide8.BMP","66",IF(C33="Slide7.BMP","33","0"))</f>
        <v>0</v>
      </c>
      <c r="F33">
        <v>1</v>
      </c>
      <c r="G33" s="1" t="s">
        <v>3</v>
      </c>
      <c r="H33" s="1">
        <v>31</v>
      </c>
      <c r="I33">
        <v>14</v>
      </c>
      <c r="J33">
        <f>I33-I32</f>
        <v>1</v>
      </c>
      <c r="K33">
        <v>1</v>
      </c>
      <c r="L33" t="str">
        <f>IF(G33="f",D33,E33)</f>
        <v>33</v>
      </c>
    </row>
    <row r="34" spans="1:12" x14ac:dyDescent="0.25">
      <c r="A34">
        <v>2</v>
      </c>
      <c r="B34" t="s">
        <v>11</v>
      </c>
      <c r="C34" t="s">
        <v>13</v>
      </c>
      <c r="D34" t="str">
        <f>IF(B34="Slide8.BMP","66",IF(B34="Slide7.BMP","33","0"))</f>
        <v>0</v>
      </c>
      <c r="E34" t="str">
        <f>IF(C34="Slide8.BMP","66",IF(C34="Slide7.BMP","33","0"))</f>
        <v>66</v>
      </c>
      <c r="F34">
        <v>2</v>
      </c>
      <c r="G34" s="1" t="s">
        <v>3</v>
      </c>
      <c r="H34" s="1">
        <v>32</v>
      </c>
      <c r="I34">
        <v>14</v>
      </c>
      <c r="J34">
        <f>I34-I33</f>
        <v>0</v>
      </c>
      <c r="K34">
        <v>1</v>
      </c>
      <c r="L34" t="str">
        <f>IF(G34="f",D34,E34)</f>
        <v>0</v>
      </c>
    </row>
    <row r="35" spans="1:12" x14ac:dyDescent="0.25">
      <c r="A35">
        <v>4</v>
      </c>
      <c r="B35" t="s">
        <v>12</v>
      </c>
      <c r="C35" t="s">
        <v>13</v>
      </c>
      <c r="D35" t="str">
        <f>IF(B35="Slide8.BMP","66",IF(B35="Slide7.BMP","33","0"))</f>
        <v>33</v>
      </c>
      <c r="E35" t="str">
        <f>IF(C35="Slide8.BMP","66",IF(C35="Slide7.BMP","33","0"))</f>
        <v>66</v>
      </c>
      <c r="F35">
        <v>3</v>
      </c>
      <c r="G35" s="2" t="s">
        <v>0</v>
      </c>
      <c r="H35" s="2">
        <v>33</v>
      </c>
      <c r="I35">
        <v>15</v>
      </c>
      <c r="J35">
        <f>I35-I34</f>
        <v>1</v>
      </c>
      <c r="K35">
        <v>1</v>
      </c>
      <c r="L35" t="str">
        <f>IF(G35="f",D35,E35)</f>
        <v>66</v>
      </c>
    </row>
    <row r="36" spans="1:12" x14ac:dyDescent="0.25">
      <c r="A36">
        <v>1</v>
      </c>
      <c r="B36" t="s">
        <v>11</v>
      </c>
      <c r="C36" t="s">
        <v>12</v>
      </c>
      <c r="D36" t="str">
        <f>IF(B36="Slide8.BMP","66",IF(B36="Slide7.BMP","33","0"))</f>
        <v>0</v>
      </c>
      <c r="E36" t="str">
        <f>IF(C36="Slide8.BMP","66",IF(C36="Slide7.BMP","33","0"))</f>
        <v>33</v>
      </c>
      <c r="F36">
        <v>3</v>
      </c>
      <c r="G36" s="1" t="s">
        <v>0</v>
      </c>
      <c r="H36" s="1">
        <v>34</v>
      </c>
      <c r="I36">
        <v>15</v>
      </c>
      <c r="J36">
        <f>I36-I35</f>
        <v>0</v>
      </c>
      <c r="K36">
        <v>1</v>
      </c>
      <c r="L36" t="str">
        <f>IF(G36="f",D36,E36)</f>
        <v>33</v>
      </c>
    </row>
    <row r="37" spans="1:12" x14ac:dyDescent="0.25">
      <c r="A37">
        <v>6</v>
      </c>
      <c r="B37" t="s">
        <v>13</v>
      </c>
      <c r="C37" t="s">
        <v>12</v>
      </c>
      <c r="D37" t="str">
        <f>IF(B37="Slide8.BMP","66",IF(B37="Slide7.BMP","33","0"))</f>
        <v>66</v>
      </c>
      <c r="E37" t="str">
        <f>IF(C37="Slide8.BMP","66",IF(C37="Slide7.BMP","33","0"))</f>
        <v>33</v>
      </c>
      <c r="F37">
        <v>2</v>
      </c>
      <c r="G37" s="2" t="s">
        <v>0</v>
      </c>
      <c r="H37" s="2">
        <v>35</v>
      </c>
      <c r="I37">
        <v>16</v>
      </c>
      <c r="J37">
        <f>I37-I36</f>
        <v>1</v>
      </c>
      <c r="K37">
        <v>1</v>
      </c>
      <c r="L37" t="str">
        <f>IF(G37="f",D37,E37)</f>
        <v>33</v>
      </c>
    </row>
    <row r="38" spans="1:12" x14ac:dyDescent="0.25">
      <c r="A38">
        <v>2</v>
      </c>
      <c r="B38" t="s">
        <v>11</v>
      </c>
      <c r="C38" t="s">
        <v>13</v>
      </c>
      <c r="D38" t="str">
        <f>IF(B38="Slide8.BMP","66",IF(B38="Slide7.BMP","33","0"))</f>
        <v>0</v>
      </c>
      <c r="E38" t="str">
        <f>IF(C38="Slide8.BMP","66",IF(C38="Slide7.BMP","33","0"))</f>
        <v>66</v>
      </c>
      <c r="F38">
        <v>1</v>
      </c>
      <c r="G38" s="1" t="s">
        <v>0</v>
      </c>
      <c r="H38" s="1">
        <v>36</v>
      </c>
      <c r="I38">
        <v>16</v>
      </c>
      <c r="J38">
        <f>I38-I37</f>
        <v>0</v>
      </c>
      <c r="K38">
        <v>1</v>
      </c>
      <c r="L38" t="str">
        <f>IF(G38="f",D38,E38)</f>
        <v>66</v>
      </c>
    </row>
    <row r="39" spans="1:12" x14ac:dyDescent="0.25">
      <c r="A39">
        <v>4</v>
      </c>
      <c r="B39" t="s">
        <v>12</v>
      </c>
      <c r="C39" t="s">
        <v>13</v>
      </c>
      <c r="D39" t="str">
        <f>IF(B39="Slide8.BMP","66",IF(B39="Slide7.BMP","33","0"))</f>
        <v>33</v>
      </c>
      <c r="E39" t="str">
        <f>IF(C39="Slide8.BMP","66",IF(C39="Slide7.BMP","33","0"))</f>
        <v>66</v>
      </c>
      <c r="F39">
        <v>3</v>
      </c>
      <c r="G39" s="2" t="s">
        <v>3</v>
      </c>
      <c r="H39" s="2">
        <v>37</v>
      </c>
      <c r="I39">
        <v>16</v>
      </c>
      <c r="J39">
        <f>I39-I38</f>
        <v>0</v>
      </c>
      <c r="K39">
        <v>1</v>
      </c>
      <c r="L39" t="str">
        <f>IF(G39="f",D39,E39)</f>
        <v>33</v>
      </c>
    </row>
    <row r="40" spans="1:12" x14ac:dyDescent="0.25">
      <c r="A40">
        <v>6</v>
      </c>
      <c r="B40" t="s">
        <v>13</v>
      </c>
      <c r="C40" t="s">
        <v>12</v>
      </c>
      <c r="D40" t="str">
        <f>IF(B40="Slide8.BMP","66",IF(B40="Slide7.BMP","33","0"))</f>
        <v>66</v>
      </c>
      <c r="E40" t="str">
        <f>IF(C40="Slide8.BMP","66",IF(C40="Slide7.BMP","33","0"))</f>
        <v>33</v>
      </c>
      <c r="F40">
        <v>2</v>
      </c>
      <c r="G40" s="2" t="s">
        <v>3</v>
      </c>
      <c r="H40" s="2">
        <v>38</v>
      </c>
      <c r="I40">
        <v>16</v>
      </c>
      <c r="J40">
        <f>I40-I39</f>
        <v>0</v>
      </c>
      <c r="K40">
        <v>1</v>
      </c>
      <c r="L40" t="str">
        <f>IF(G40="f",D40,E40)</f>
        <v>66</v>
      </c>
    </row>
    <row r="41" spans="1:12" x14ac:dyDescent="0.25">
      <c r="A41">
        <v>1</v>
      </c>
      <c r="B41" t="s">
        <v>11</v>
      </c>
      <c r="C41" t="s">
        <v>12</v>
      </c>
      <c r="D41" t="str">
        <f>IF(B41="Slide8.BMP","66",IF(B41="Slide7.BMP","33","0"))</f>
        <v>0</v>
      </c>
      <c r="E41" t="str">
        <f>IF(C41="Slide8.BMP","66",IF(C41="Slide7.BMP","33","0"))</f>
        <v>33</v>
      </c>
      <c r="F41">
        <v>1</v>
      </c>
      <c r="G41" s="1" t="s">
        <v>0</v>
      </c>
      <c r="H41" s="1">
        <v>39</v>
      </c>
      <c r="I41">
        <v>17</v>
      </c>
      <c r="J41">
        <f>I41-I40</f>
        <v>1</v>
      </c>
      <c r="K41">
        <v>1</v>
      </c>
      <c r="L41" t="str">
        <f>IF(G41="f",D41,E41)</f>
        <v>33</v>
      </c>
    </row>
    <row r="42" spans="1:12" x14ac:dyDescent="0.25">
      <c r="A42">
        <v>5</v>
      </c>
      <c r="B42" t="s">
        <v>13</v>
      </c>
      <c r="C42" t="s">
        <v>11</v>
      </c>
      <c r="D42" t="str">
        <f>IF(B42="Slide8.BMP","66",IF(B42="Slide7.BMP","33","0"))</f>
        <v>66</v>
      </c>
      <c r="E42" t="str">
        <f>IF(C42="Slide8.BMP","66",IF(C42="Slide7.BMP","33","0"))</f>
        <v>0</v>
      </c>
      <c r="F42">
        <v>2</v>
      </c>
      <c r="G42" s="1" t="s">
        <v>3</v>
      </c>
      <c r="H42" s="1">
        <v>40</v>
      </c>
      <c r="I42">
        <v>17</v>
      </c>
      <c r="J42">
        <f>I42-I41</f>
        <v>0</v>
      </c>
      <c r="K42">
        <v>1</v>
      </c>
      <c r="L42" t="str">
        <f>IF(G42="f",D42,E42)</f>
        <v>66</v>
      </c>
    </row>
    <row r="43" spans="1:12" x14ac:dyDescent="0.25">
      <c r="A43">
        <v>3</v>
      </c>
      <c r="B43" t="s">
        <v>12</v>
      </c>
      <c r="C43" t="s">
        <v>11</v>
      </c>
      <c r="D43" t="str">
        <f>IF(B43="Slide8.BMP","66",IF(B43="Slide7.BMP","33","0"))</f>
        <v>33</v>
      </c>
      <c r="E43" t="str">
        <f>IF(C43="Slide8.BMP","66",IF(C43="Slide7.BMP","33","0"))</f>
        <v>0</v>
      </c>
      <c r="F43">
        <v>1</v>
      </c>
      <c r="G43" s="1" t="s">
        <v>3</v>
      </c>
      <c r="H43" s="1">
        <v>41</v>
      </c>
      <c r="I43">
        <v>18</v>
      </c>
      <c r="J43">
        <f>I43-I42</f>
        <v>1</v>
      </c>
      <c r="K43">
        <v>1</v>
      </c>
      <c r="L43" t="str">
        <f>IF(G43="f",D43,E43)</f>
        <v>33</v>
      </c>
    </row>
    <row r="44" spans="1:12" x14ac:dyDescent="0.25">
      <c r="A44">
        <v>6</v>
      </c>
      <c r="B44" t="s">
        <v>13</v>
      </c>
      <c r="C44" t="s">
        <v>12</v>
      </c>
      <c r="D44" t="str">
        <f>IF(B44="Slide8.BMP","66",IF(B44="Slide7.BMP","33","0"))</f>
        <v>66</v>
      </c>
      <c r="E44" t="str">
        <f>IF(C44="Slide8.BMP","66",IF(C44="Slide7.BMP","33","0"))</f>
        <v>33</v>
      </c>
      <c r="F44">
        <v>1</v>
      </c>
      <c r="G44" s="2" t="s">
        <v>0</v>
      </c>
      <c r="H44" s="2">
        <v>42</v>
      </c>
      <c r="I44">
        <v>18</v>
      </c>
      <c r="J44">
        <f>I44-I43</f>
        <v>0</v>
      </c>
      <c r="K44">
        <v>1</v>
      </c>
      <c r="L44" t="str">
        <f>IF(G44="f",D44,E44)</f>
        <v>33</v>
      </c>
    </row>
    <row r="45" spans="1:12" x14ac:dyDescent="0.25">
      <c r="A45">
        <v>5</v>
      </c>
      <c r="B45" t="s">
        <v>13</v>
      </c>
      <c r="C45" t="s">
        <v>11</v>
      </c>
      <c r="D45" t="str">
        <f>IF(B45="Slide8.BMP","66",IF(B45="Slide7.BMP","33","0"))</f>
        <v>66</v>
      </c>
      <c r="E45" t="str">
        <f>IF(C45="Slide8.BMP","66",IF(C45="Slide7.BMP","33","0"))</f>
        <v>0</v>
      </c>
      <c r="F45">
        <v>2</v>
      </c>
      <c r="G45" s="1" t="s">
        <v>0</v>
      </c>
      <c r="H45" s="1">
        <v>43</v>
      </c>
      <c r="I45">
        <v>18</v>
      </c>
      <c r="J45">
        <f>I45-I44</f>
        <v>0</v>
      </c>
      <c r="K45">
        <v>1</v>
      </c>
      <c r="L45" t="str">
        <f>IF(G45="f",D45,E45)</f>
        <v>0</v>
      </c>
    </row>
    <row r="46" spans="1:12" x14ac:dyDescent="0.25">
      <c r="A46">
        <v>1</v>
      </c>
      <c r="B46" t="s">
        <v>11</v>
      </c>
      <c r="C46" t="s">
        <v>12</v>
      </c>
      <c r="D46" t="str">
        <f>IF(B46="Slide8.BMP","66",IF(B46="Slide7.BMP","33","0"))</f>
        <v>0</v>
      </c>
      <c r="E46" t="str">
        <f>IF(C46="Slide8.BMP","66",IF(C46="Slide7.BMP","33","0"))</f>
        <v>33</v>
      </c>
      <c r="F46">
        <v>3</v>
      </c>
      <c r="G46" s="1" t="s">
        <v>0</v>
      </c>
      <c r="H46" s="1">
        <v>44</v>
      </c>
      <c r="I46">
        <v>18</v>
      </c>
      <c r="J46">
        <f>I46-I45</f>
        <v>0</v>
      </c>
      <c r="K46">
        <v>1</v>
      </c>
      <c r="L46" t="str">
        <f>IF(G46="f",D46,E46)</f>
        <v>33</v>
      </c>
    </row>
    <row r="47" spans="1:12" x14ac:dyDescent="0.25">
      <c r="A47">
        <v>3</v>
      </c>
      <c r="B47" t="s">
        <v>12</v>
      </c>
      <c r="C47" t="s">
        <v>11</v>
      </c>
      <c r="D47" t="str">
        <f>IF(B47="Slide8.BMP","66",IF(B47="Slide7.BMP","33","0"))</f>
        <v>33</v>
      </c>
      <c r="E47" t="str">
        <f>IF(C47="Slide8.BMP","66",IF(C47="Slide7.BMP","33","0"))</f>
        <v>0</v>
      </c>
      <c r="F47">
        <v>3</v>
      </c>
      <c r="G47" s="1" t="s">
        <v>0</v>
      </c>
      <c r="H47" s="1">
        <v>45</v>
      </c>
      <c r="I47">
        <v>18</v>
      </c>
      <c r="J47">
        <f>I47-I46</f>
        <v>0</v>
      </c>
      <c r="K47">
        <v>1</v>
      </c>
      <c r="L47" t="str">
        <f>IF(G47="f",D47,E47)</f>
        <v>0</v>
      </c>
    </row>
    <row r="48" spans="1:12" x14ac:dyDescent="0.25">
      <c r="A48">
        <v>2</v>
      </c>
      <c r="B48" t="s">
        <v>11</v>
      </c>
      <c r="C48" t="s">
        <v>13</v>
      </c>
      <c r="D48" t="str">
        <f>IF(B48="Slide8.BMP","66",IF(B48="Slide7.BMP","33","0"))</f>
        <v>0</v>
      </c>
      <c r="E48" t="str">
        <f>IF(C48="Slide8.BMP","66",IF(C48="Slide7.BMP","33","0"))</f>
        <v>66</v>
      </c>
      <c r="F48">
        <v>1</v>
      </c>
      <c r="G48" s="1" t="s">
        <v>3</v>
      </c>
      <c r="H48" s="1">
        <v>46</v>
      </c>
      <c r="I48">
        <v>18</v>
      </c>
      <c r="J48">
        <f>I48-I47</f>
        <v>0</v>
      </c>
      <c r="K48">
        <v>1</v>
      </c>
      <c r="L48" t="str">
        <f>IF(G48="f",D48,E48)</f>
        <v>0</v>
      </c>
    </row>
    <row r="49" spans="1:12" x14ac:dyDescent="0.25">
      <c r="A49">
        <v>4</v>
      </c>
      <c r="B49" t="s">
        <v>12</v>
      </c>
      <c r="C49" t="s">
        <v>13</v>
      </c>
      <c r="D49" t="str">
        <f>IF(B49="Slide8.BMP","66",IF(B49="Slide7.BMP","33","0"))</f>
        <v>33</v>
      </c>
      <c r="E49" t="str">
        <f>IF(C49="Slide8.BMP","66",IF(C49="Slide7.BMP","33","0"))</f>
        <v>66</v>
      </c>
      <c r="F49">
        <v>1</v>
      </c>
      <c r="G49" s="2" t="s">
        <v>3</v>
      </c>
      <c r="H49" s="2">
        <v>47</v>
      </c>
      <c r="I49">
        <v>19</v>
      </c>
      <c r="J49">
        <f>I49-I48</f>
        <v>1</v>
      </c>
      <c r="K49">
        <v>1</v>
      </c>
      <c r="L49" t="str">
        <f>IF(G49="f",D49,E49)</f>
        <v>33</v>
      </c>
    </row>
    <row r="50" spans="1:12" x14ac:dyDescent="0.25">
      <c r="A50">
        <v>6</v>
      </c>
      <c r="B50" t="s">
        <v>13</v>
      </c>
      <c r="C50" t="s">
        <v>12</v>
      </c>
      <c r="D50" t="str">
        <f>IF(B50="Slide8.BMP","66",IF(B50="Slide7.BMP","33","0"))</f>
        <v>66</v>
      </c>
      <c r="E50" t="str">
        <f>IF(C50="Slide8.BMP","66",IF(C50="Slide7.BMP","33","0"))</f>
        <v>33</v>
      </c>
      <c r="F50">
        <v>3</v>
      </c>
      <c r="G50" s="2" t="s">
        <v>0</v>
      </c>
      <c r="H50" s="2">
        <v>48</v>
      </c>
      <c r="I50">
        <v>19</v>
      </c>
      <c r="J50">
        <f>I50-I49</f>
        <v>0</v>
      </c>
      <c r="K50">
        <v>1</v>
      </c>
      <c r="L50" t="str">
        <f>IF(G50="f",D50,E50)</f>
        <v>33</v>
      </c>
    </row>
    <row r="51" spans="1:12" x14ac:dyDescent="0.25">
      <c r="A51">
        <v>2</v>
      </c>
      <c r="B51" t="s">
        <v>11</v>
      </c>
      <c r="C51" t="s">
        <v>13</v>
      </c>
      <c r="D51" t="str">
        <f>IF(B51="Slide8.BMP","66",IF(B51="Slide7.BMP","33","0"))</f>
        <v>0</v>
      </c>
      <c r="E51" t="str">
        <f>IF(C51="Slide8.BMP","66",IF(C51="Slide7.BMP","33","0"))</f>
        <v>66</v>
      </c>
      <c r="F51">
        <v>3</v>
      </c>
      <c r="G51" s="1" t="s">
        <v>0</v>
      </c>
      <c r="H51" s="1">
        <v>49</v>
      </c>
      <c r="I51">
        <v>20</v>
      </c>
      <c r="J51">
        <f>I51-I50</f>
        <v>1</v>
      </c>
      <c r="K51">
        <v>1</v>
      </c>
      <c r="L51" t="str">
        <f>IF(G51="f",D51,E51)</f>
        <v>66</v>
      </c>
    </row>
    <row r="52" spans="1:12" x14ac:dyDescent="0.25">
      <c r="A52">
        <v>5</v>
      </c>
      <c r="B52" t="s">
        <v>13</v>
      </c>
      <c r="C52" t="s">
        <v>11</v>
      </c>
      <c r="D52" t="str">
        <f>IF(B52="Slide8.BMP","66",IF(B52="Slide7.BMP","33","0"))</f>
        <v>66</v>
      </c>
      <c r="E52" t="str">
        <f>IF(C52="Slide8.BMP","66",IF(C52="Slide7.BMP","33","0"))</f>
        <v>0</v>
      </c>
      <c r="F52">
        <v>1</v>
      </c>
      <c r="G52" s="1" t="s">
        <v>0</v>
      </c>
      <c r="H52" s="1">
        <v>50</v>
      </c>
      <c r="I52">
        <v>20</v>
      </c>
      <c r="J52">
        <f>I52-I51</f>
        <v>0</v>
      </c>
      <c r="K52">
        <v>1</v>
      </c>
      <c r="L52" t="str">
        <f>IF(G52="f",D52,E52)</f>
        <v>0</v>
      </c>
    </row>
    <row r="53" spans="1:12" x14ac:dyDescent="0.25">
      <c r="A53">
        <v>3</v>
      </c>
      <c r="B53" t="s">
        <v>12</v>
      </c>
      <c r="C53" t="s">
        <v>11</v>
      </c>
      <c r="D53" t="str">
        <f>IF(B53="Slide8.BMP","66",IF(B53="Slide7.BMP","33","0"))</f>
        <v>33</v>
      </c>
      <c r="E53" t="str">
        <f>IF(C53="Slide8.BMP","66",IF(C53="Slide7.BMP","33","0"))</f>
        <v>0</v>
      </c>
      <c r="F53">
        <v>1</v>
      </c>
      <c r="G53" s="1" t="s">
        <v>3</v>
      </c>
      <c r="H53" s="1">
        <v>51</v>
      </c>
      <c r="I53">
        <v>21</v>
      </c>
      <c r="J53">
        <f>I53-I52</f>
        <v>1</v>
      </c>
      <c r="K53">
        <v>1</v>
      </c>
      <c r="L53" t="str">
        <f>IF(G53="f",D53,E53)</f>
        <v>33</v>
      </c>
    </row>
    <row r="54" spans="1:12" x14ac:dyDescent="0.25">
      <c r="A54">
        <v>1</v>
      </c>
      <c r="B54" t="s">
        <v>11</v>
      </c>
      <c r="C54" t="s">
        <v>12</v>
      </c>
      <c r="D54" t="str">
        <f>IF(B54="Slide8.BMP","66",IF(B54="Slide7.BMP","33","0"))</f>
        <v>0</v>
      </c>
      <c r="E54" t="str">
        <f>IF(C54="Slide8.BMP","66",IF(C54="Slide7.BMP","33","0"))</f>
        <v>33</v>
      </c>
      <c r="F54">
        <v>3</v>
      </c>
      <c r="G54" s="1" t="s">
        <v>0</v>
      </c>
      <c r="H54" s="1">
        <v>52</v>
      </c>
      <c r="I54">
        <v>21</v>
      </c>
      <c r="J54">
        <f>I54-I53</f>
        <v>0</v>
      </c>
      <c r="K54">
        <v>1</v>
      </c>
      <c r="L54" t="str">
        <f>IF(G54="f",D54,E54)</f>
        <v>33</v>
      </c>
    </row>
    <row r="55" spans="1:12" x14ac:dyDescent="0.25">
      <c r="A55">
        <v>4</v>
      </c>
      <c r="B55" t="s">
        <v>12</v>
      </c>
      <c r="C55" t="s">
        <v>13</v>
      </c>
      <c r="D55" t="str">
        <f>IF(B55="Slide8.BMP","66",IF(B55="Slide7.BMP","33","0"))</f>
        <v>33</v>
      </c>
      <c r="E55" t="str">
        <f>IF(C55="Slide8.BMP","66",IF(C55="Slide7.BMP","33","0"))</f>
        <v>66</v>
      </c>
      <c r="F55">
        <v>3</v>
      </c>
      <c r="G55" s="2" t="s">
        <v>0</v>
      </c>
      <c r="H55" s="2">
        <v>53</v>
      </c>
      <c r="I55">
        <v>22</v>
      </c>
      <c r="J55">
        <f>I55-I54</f>
        <v>1</v>
      </c>
      <c r="K55">
        <v>1</v>
      </c>
      <c r="L55" t="str">
        <f>IF(G55="f",D55,E55)</f>
        <v>66</v>
      </c>
    </row>
    <row r="56" spans="1:12" x14ac:dyDescent="0.25">
      <c r="A56">
        <v>1</v>
      </c>
      <c r="B56" t="s">
        <v>11</v>
      </c>
      <c r="C56" t="s">
        <v>12</v>
      </c>
      <c r="D56" t="str">
        <f>IF(B56="Slide8.BMP","66",IF(B56="Slide7.BMP","33","0"))</f>
        <v>0</v>
      </c>
      <c r="E56" t="str">
        <f>IF(C56="Slide8.BMP","66",IF(C56="Slide7.BMP","33","0"))</f>
        <v>33</v>
      </c>
      <c r="F56">
        <v>2</v>
      </c>
      <c r="G56" s="1" t="s">
        <v>3</v>
      </c>
      <c r="H56" s="1">
        <v>54</v>
      </c>
      <c r="I56">
        <v>22</v>
      </c>
      <c r="J56">
        <f>I56-I55</f>
        <v>0</v>
      </c>
      <c r="K56">
        <v>1</v>
      </c>
      <c r="L56" t="str">
        <f>IF(G56="f",D56,E56)</f>
        <v>0</v>
      </c>
    </row>
    <row r="57" spans="1:12" x14ac:dyDescent="0.25">
      <c r="A57">
        <v>5</v>
      </c>
      <c r="B57" t="s">
        <v>13</v>
      </c>
      <c r="C57" t="s">
        <v>11</v>
      </c>
      <c r="D57" t="str">
        <f>IF(B57="Slide8.BMP","66",IF(B57="Slide7.BMP","33","0"))</f>
        <v>66</v>
      </c>
      <c r="E57" t="str">
        <f>IF(C57="Slide8.BMP","66",IF(C57="Slide7.BMP","33","0"))</f>
        <v>0</v>
      </c>
      <c r="F57">
        <v>1</v>
      </c>
      <c r="G57" s="1" t="s">
        <v>0</v>
      </c>
      <c r="H57" s="1">
        <v>55</v>
      </c>
      <c r="I57">
        <v>22</v>
      </c>
      <c r="J57">
        <f>I57-I56</f>
        <v>0</v>
      </c>
      <c r="K57">
        <v>1</v>
      </c>
      <c r="L57" t="str">
        <f>IF(G57="f",D57,E57)</f>
        <v>0</v>
      </c>
    </row>
    <row r="58" spans="1:12" x14ac:dyDescent="0.25">
      <c r="A58">
        <v>3</v>
      </c>
      <c r="B58" t="s">
        <v>12</v>
      </c>
      <c r="C58" t="s">
        <v>11</v>
      </c>
      <c r="D58" t="str">
        <f>IF(B58="Slide8.BMP","66",IF(B58="Slide7.BMP","33","0"))</f>
        <v>33</v>
      </c>
      <c r="E58" t="str">
        <f>IF(C58="Slide8.BMP","66",IF(C58="Slide7.BMP","33","0"))</f>
        <v>0</v>
      </c>
      <c r="F58">
        <v>2</v>
      </c>
      <c r="G58" s="1" t="s">
        <v>3</v>
      </c>
      <c r="H58" s="1">
        <v>56</v>
      </c>
      <c r="I58">
        <v>22</v>
      </c>
      <c r="J58">
        <f>I58-I57</f>
        <v>0</v>
      </c>
      <c r="K58">
        <v>1</v>
      </c>
      <c r="L58" t="str">
        <f>IF(G58="f",D58,E58)</f>
        <v>33</v>
      </c>
    </row>
    <row r="59" spans="1:12" x14ac:dyDescent="0.25">
      <c r="A59">
        <v>2</v>
      </c>
      <c r="B59" t="s">
        <v>11</v>
      </c>
      <c r="C59" t="s">
        <v>13</v>
      </c>
      <c r="D59" t="str">
        <f>IF(B59="Slide8.BMP","66",IF(B59="Slide7.BMP","33","0"))</f>
        <v>0</v>
      </c>
      <c r="E59" t="str">
        <f>IF(C59="Slide8.BMP","66",IF(C59="Slide7.BMP","33","0"))</f>
        <v>66</v>
      </c>
      <c r="F59">
        <v>1</v>
      </c>
      <c r="G59" s="1" t="s">
        <v>0</v>
      </c>
      <c r="H59" s="1">
        <v>57</v>
      </c>
      <c r="I59">
        <v>23</v>
      </c>
      <c r="J59">
        <f>I59-I58</f>
        <v>1</v>
      </c>
      <c r="K59">
        <v>1</v>
      </c>
      <c r="L59" t="str">
        <f>IF(G59="f",D59,E59)</f>
        <v>66</v>
      </c>
    </row>
    <row r="60" spans="1:12" x14ac:dyDescent="0.25">
      <c r="A60">
        <v>6</v>
      </c>
      <c r="B60" t="s">
        <v>13</v>
      </c>
      <c r="C60" t="s">
        <v>12</v>
      </c>
      <c r="D60" t="str">
        <f>IF(B60="Slide8.BMP","66",IF(B60="Slide7.BMP","33","0"))</f>
        <v>66</v>
      </c>
      <c r="E60" t="str">
        <f>IF(C60="Slide8.BMP","66",IF(C60="Slide7.BMP","33","0"))</f>
        <v>33</v>
      </c>
      <c r="F60">
        <v>1</v>
      </c>
      <c r="G60" s="2" t="s">
        <v>3</v>
      </c>
      <c r="H60" s="2">
        <v>58</v>
      </c>
      <c r="I60">
        <v>23</v>
      </c>
      <c r="J60">
        <f>I60-I59</f>
        <v>0</v>
      </c>
      <c r="K60">
        <v>1</v>
      </c>
      <c r="L60" t="str">
        <f>IF(G60="f",D60,E60)</f>
        <v>66</v>
      </c>
    </row>
    <row r="61" spans="1:12" x14ac:dyDescent="0.25">
      <c r="A61">
        <v>4</v>
      </c>
      <c r="B61" t="s">
        <v>12</v>
      </c>
      <c r="C61" t="s">
        <v>13</v>
      </c>
      <c r="D61" t="str">
        <f>IF(B61="Slide8.BMP","66",IF(B61="Slide7.BMP","33","0"))</f>
        <v>33</v>
      </c>
      <c r="E61" t="str">
        <f>IF(C61="Slide8.BMP","66",IF(C61="Slide7.BMP","33","0"))</f>
        <v>66</v>
      </c>
      <c r="F61">
        <v>1</v>
      </c>
      <c r="G61" s="2" t="s">
        <v>0</v>
      </c>
      <c r="H61" s="2">
        <v>59</v>
      </c>
      <c r="I61">
        <v>24</v>
      </c>
      <c r="J61">
        <f>I61-I60</f>
        <v>1</v>
      </c>
      <c r="K61">
        <v>1</v>
      </c>
      <c r="L61" t="str">
        <f>IF(G61="f",D61,E61)</f>
        <v>66</v>
      </c>
    </row>
    <row r="62" spans="1:12" x14ac:dyDescent="0.25">
      <c r="A62">
        <v>1</v>
      </c>
      <c r="B62" t="s">
        <v>11</v>
      </c>
      <c r="C62" t="s">
        <v>12</v>
      </c>
      <c r="D62" t="str">
        <f>IF(B62="Slide8.BMP","66",IF(B62="Slide7.BMP","33","0"))</f>
        <v>0</v>
      </c>
      <c r="E62" t="str">
        <f>IF(C62="Slide8.BMP","66",IF(C62="Slide7.BMP","33","0"))</f>
        <v>33</v>
      </c>
      <c r="F62">
        <v>3</v>
      </c>
      <c r="G62" s="1" t="s">
        <v>3</v>
      </c>
      <c r="H62" s="1">
        <v>60</v>
      </c>
      <c r="I62">
        <v>24</v>
      </c>
      <c r="J62">
        <f>I62-I61</f>
        <v>0</v>
      </c>
      <c r="K62">
        <v>1</v>
      </c>
      <c r="L62" t="str">
        <f>IF(G62="f",D62,E62)</f>
        <v>0</v>
      </c>
    </row>
    <row r="63" spans="1:12" x14ac:dyDescent="0.25">
      <c r="A63">
        <v>2</v>
      </c>
      <c r="B63" t="s">
        <v>11</v>
      </c>
      <c r="C63" t="s">
        <v>13</v>
      </c>
      <c r="D63" t="str">
        <f>IF(B63="Slide8.BMP","66",IF(B63="Slide7.BMP","33","0"))</f>
        <v>0</v>
      </c>
      <c r="E63" t="str">
        <f>IF(C63="Slide8.BMP","66",IF(C63="Slide7.BMP","33","0"))</f>
        <v>66</v>
      </c>
      <c r="F63">
        <v>3</v>
      </c>
      <c r="G63" s="1" t="s">
        <v>3</v>
      </c>
      <c r="H63" s="1">
        <v>61</v>
      </c>
      <c r="I63">
        <v>24</v>
      </c>
      <c r="J63">
        <f>I63-I62</f>
        <v>0</v>
      </c>
      <c r="K63">
        <v>1</v>
      </c>
      <c r="L63" t="str">
        <f>IF(G63="f",D63,E63)</f>
        <v>0</v>
      </c>
    </row>
    <row r="64" spans="1:12" x14ac:dyDescent="0.25">
      <c r="A64">
        <v>4</v>
      </c>
      <c r="B64" t="s">
        <v>12</v>
      </c>
      <c r="C64" t="s">
        <v>13</v>
      </c>
      <c r="D64" t="str">
        <f>IF(B64="Slide8.BMP","66",IF(B64="Slide7.BMP","33","0"))</f>
        <v>33</v>
      </c>
      <c r="E64" t="str">
        <f>IF(C64="Slide8.BMP","66",IF(C64="Slide7.BMP","33","0"))</f>
        <v>66</v>
      </c>
      <c r="F64">
        <v>1</v>
      </c>
      <c r="G64" s="2" t="s">
        <v>3</v>
      </c>
      <c r="H64" s="2">
        <v>62</v>
      </c>
      <c r="I64">
        <v>25</v>
      </c>
      <c r="J64">
        <f>I64-I63</f>
        <v>1</v>
      </c>
      <c r="K64">
        <v>1</v>
      </c>
      <c r="L64" t="str">
        <f>IF(G64="f",D64,E64)</f>
        <v>33</v>
      </c>
    </row>
    <row r="65" spans="1:12" x14ac:dyDescent="0.25">
      <c r="A65">
        <v>3</v>
      </c>
      <c r="B65" t="s">
        <v>12</v>
      </c>
      <c r="C65" t="s">
        <v>11</v>
      </c>
      <c r="D65" t="str">
        <f>IF(B65="Slide8.BMP","66",IF(B65="Slide7.BMP","33","0"))</f>
        <v>33</v>
      </c>
      <c r="E65" t="str">
        <f>IF(C65="Slide8.BMP","66",IF(C65="Slide7.BMP","33","0"))</f>
        <v>0</v>
      </c>
      <c r="F65">
        <v>1</v>
      </c>
      <c r="G65" s="1" t="s">
        <v>0</v>
      </c>
      <c r="H65" s="1">
        <v>63</v>
      </c>
      <c r="I65">
        <v>25</v>
      </c>
      <c r="J65">
        <f>I65-I64</f>
        <v>0</v>
      </c>
      <c r="K65">
        <v>1</v>
      </c>
      <c r="L65" t="str">
        <f>IF(G65="f",D65,E65)</f>
        <v>0</v>
      </c>
    </row>
    <row r="66" spans="1:12" x14ac:dyDescent="0.25">
      <c r="A66">
        <v>6</v>
      </c>
      <c r="B66" t="s">
        <v>13</v>
      </c>
      <c r="C66" t="s">
        <v>12</v>
      </c>
      <c r="D66" t="str">
        <f>IF(B66="Slide8.BMP","66",IF(B66="Slide7.BMP","33","0"))</f>
        <v>66</v>
      </c>
      <c r="E66" t="str">
        <f>IF(C66="Slide8.BMP","66",IF(C66="Slide7.BMP","33","0"))</f>
        <v>33</v>
      </c>
      <c r="F66">
        <v>3</v>
      </c>
      <c r="G66" s="2" t="s">
        <v>0</v>
      </c>
      <c r="H66" s="2">
        <v>64</v>
      </c>
      <c r="I66">
        <v>25</v>
      </c>
      <c r="J66">
        <f>I66-I65</f>
        <v>0</v>
      </c>
      <c r="K66">
        <v>1</v>
      </c>
      <c r="L66" t="str">
        <f>IF(G66="f",D66,E66)</f>
        <v>33</v>
      </c>
    </row>
    <row r="67" spans="1:12" x14ac:dyDescent="0.25">
      <c r="A67">
        <v>5</v>
      </c>
      <c r="B67" t="s">
        <v>13</v>
      </c>
      <c r="C67" t="s">
        <v>11</v>
      </c>
      <c r="D67" t="str">
        <f>IF(B67="Slide8.BMP","66",IF(B67="Slide7.BMP","33","0"))</f>
        <v>66</v>
      </c>
      <c r="E67" t="str">
        <f>IF(C67="Slide8.BMP","66",IF(C67="Slide7.BMP","33","0"))</f>
        <v>0</v>
      </c>
      <c r="F67">
        <v>1</v>
      </c>
      <c r="G67" s="1" t="s">
        <v>0</v>
      </c>
      <c r="H67" s="1">
        <v>65</v>
      </c>
      <c r="I67">
        <v>25</v>
      </c>
      <c r="J67">
        <f>I67-I66</f>
        <v>0</v>
      </c>
      <c r="K67">
        <v>1</v>
      </c>
      <c r="L67" t="str">
        <f>IF(G67="f",D67,E67)</f>
        <v>0</v>
      </c>
    </row>
    <row r="68" spans="1:12" x14ac:dyDescent="0.25">
      <c r="A68">
        <v>4</v>
      </c>
      <c r="B68" t="s">
        <v>12</v>
      </c>
      <c r="C68" t="s">
        <v>13</v>
      </c>
      <c r="D68" t="str">
        <f>IF(B68="Slide8.BMP","66",IF(B68="Slide7.BMP","33","0"))</f>
        <v>33</v>
      </c>
      <c r="E68" t="str">
        <f>IF(C68="Slide8.BMP","66",IF(C68="Slide7.BMP","33","0"))</f>
        <v>66</v>
      </c>
      <c r="F68">
        <v>2</v>
      </c>
      <c r="G68" s="2" t="s">
        <v>3</v>
      </c>
      <c r="H68" s="2">
        <v>66</v>
      </c>
      <c r="I68">
        <v>25</v>
      </c>
      <c r="J68">
        <f>I68-I67</f>
        <v>0</v>
      </c>
      <c r="K68">
        <v>1</v>
      </c>
      <c r="L68" t="str">
        <f>IF(G68="f",D68,E68)</f>
        <v>33</v>
      </c>
    </row>
    <row r="69" spans="1:12" x14ac:dyDescent="0.25">
      <c r="A69">
        <v>2</v>
      </c>
      <c r="B69" t="s">
        <v>11</v>
      </c>
      <c r="C69" t="s">
        <v>13</v>
      </c>
      <c r="D69" t="str">
        <f>IF(B69="Slide8.BMP","66",IF(B69="Slide7.BMP","33","0"))</f>
        <v>0</v>
      </c>
      <c r="E69" t="str">
        <f>IF(C69="Slide8.BMP","66",IF(C69="Slide7.BMP","33","0"))</f>
        <v>66</v>
      </c>
      <c r="F69">
        <v>1</v>
      </c>
      <c r="G69" s="1" t="s">
        <v>3</v>
      </c>
      <c r="H69" s="1">
        <v>67</v>
      </c>
      <c r="I69">
        <v>25</v>
      </c>
      <c r="J69">
        <f>I69-I68</f>
        <v>0</v>
      </c>
      <c r="K69">
        <v>1</v>
      </c>
      <c r="L69" t="str">
        <f>IF(G69="f",D69,E69)</f>
        <v>0</v>
      </c>
    </row>
    <row r="70" spans="1:12" x14ac:dyDescent="0.25">
      <c r="A70">
        <v>6</v>
      </c>
      <c r="B70" t="s">
        <v>13</v>
      </c>
      <c r="C70" t="s">
        <v>12</v>
      </c>
      <c r="D70" t="str">
        <f>IF(B70="Slide8.BMP","66",IF(B70="Slide7.BMP","33","0"))</f>
        <v>66</v>
      </c>
      <c r="E70" t="str">
        <f>IF(C70="Slide8.BMP","66",IF(C70="Slide7.BMP","33","0"))</f>
        <v>33</v>
      </c>
      <c r="F70">
        <v>2</v>
      </c>
      <c r="G70" s="2" t="s">
        <v>0</v>
      </c>
      <c r="H70" s="2">
        <v>68</v>
      </c>
      <c r="I70">
        <v>25</v>
      </c>
      <c r="J70">
        <f>I70-I69</f>
        <v>0</v>
      </c>
      <c r="K70">
        <v>1</v>
      </c>
      <c r="L70" t="str">
        <f>IF(G70="f",D70,E70)</f>
        <v>33</v>
      </c>
    </row>
    <row r="71" spans="1:12" x14ac:dyDescent="0.25">
      <c r="A71">
        <v>3</v>
      </c>
      <c r="B71" t="s">
        <v>12</v>
      </c>
      <c r="C71" t="s">
        <v>11</v>
      </c>
      <c r="D71" t="str">
        <f>IF(B71="Slide8.BMP","66",IF(B71="Slide7.BMP","33","0"))</f>
        <v>33</v>
      </c>
      <c r="E71" t="str">
        <f>IF(C71="Slide8.BMP","66",IF(C71="Slide7.BMP","33","0"))</f>
        <v>0</v>
      </c>
      <c r="F71">
        <v>2</v>
      </c>
      <c r="G71" s="1" t="s">
        <v>3</v>
      </c>
      <c r="H71" s="1">
        <v>69</v>
      </c>
      <c r="I71">
        <v>25</v>
      </c>
      <c r="J71">
        <f>I71-I70</f>
        <v>0</v>
      </c>
      <c r="K71">
        <v>1</v>
      </c>
      <c r="L71" t="str">
        <f>IF(G71="f",D71,E71)</f>
        <v>33</v>
      </c>
    </row>
    <row r="72" spans="1:12" x14ac:dyDescent="0.25">
      <c r="A72">
        <v>5</v>
      </c>
      <c r="B72" t="s">
        <v>13</v>
      </c>
      <c r="C72" t="s">
        <v>11</v>
      </c>
      <c r="D72" t="str">
        <f>IF(B72="Slide8.BMP","66",IF(B72="Slide7.BMP","33","0"))</f>
        <v>66</v>
      </c>
      <c r="E72" t="str">
        <f>IF(C72="Slide8.BMP","66",IF(C72="Slide7.BMP","33","0"))</f>
        <v>0</v>
      </c>
      <c r="F72">
        <v>3</v>
      </c>
      <c r="G72" s="1" t="s">
        <v>3</v>
      </c>
      <c r="H72" s="1">
        <v>70</v>
      </c>
      <c r="I72">
        <v>25</v>
      </c>
      <c r="J72">
        <f>I72-I71</f>
        <v>0</v>
      </c>
      <c r="K72">
        <v>1</v>
      </c>
      <c r="L72" t="str">
        <f>IF(G72="f",D72,E72)</f>
        <v>66</v>
      </c>
    </row>
    <row r="73" spans="1:12" x14ac:dyDescent="0.25">
      <c r="A73">
        <v>1</v>
      </c>
      <c r="B73" t="s">
        <v>11</v>
      </c>
      <c r="C73" t="s">
        <v>12</v>
      </c>
      <c r="D73" t="str">
        <f>IF(B73="Slide8.BMP","66",IF(B73="Slide7.BMP","33","0"))</f>
        <v>0</v>
      </c>
      <c r="E73" t="str">
        <f>IF(C73="Slide8.BMP","66",IF(C73="Slide7.BMP","33","0"))</f>
        <v>33</v>
      </c>
      <c r="F73">
        <v>3</v>
      </c>
      <c r="G73" s="1" t="s">
        <v>0</v>
      </c>
      <c r="H73" s="1">
        <v>71</v>
      </c>
      <c r="I73">
        <v>26</v>
      </c>
      <c r="J73">
        <f>I73-I72</f>
        <v>1</v>
      </c>
      <c r="K73">
        <v>1</v>
      </c>
      <c r="L73" t="str">
        <f>IF(G73="f",D73,E73)</f>
        <v>33</v>
      </c>
    </row>
    <row r="74" spans="1:12" x14ac:dyDescent="0.25">
      <c r="A74">
        <v>5</v>
      </c>
      <c r="B74" t="s">
        <v>13</v>
      </c>
      <c r="C74" t="s">
        <v>11</v>
      </c>
      <c r="D74" t="str">
        <f>IF(B74="Slide8.BMP","66",IF(B74="Slide7.BMP","33","0"))</f>
        <v>66</v>
      </c>
      <c r="E74" t="str">
        <f>IF(C74="Slide8.BMP","66",IF(C74="Slide7.BMP","33","0"))</f>
        <v>0</v>
      </c>
      <c r="F74">
        <v>2</v>
      </c>
      <c r="G74" s="1" t="s">
        <v>0</v>
      </c>
      <c r="H74" s="1">
        <v>72</v>
      </c>
      <c r="I74">
        <v>26</v>
      </c>
      <c r="J74">
        <f>I74-I73</f>
        <v>0</v>
      </c>
      <c r="K74">
        <v>1</v>
      </c>
      <c r="L74" t="str">
        <f>IF(G74="f",D74,E74)</f>
        <v>0</v>
      </c>
    </row>
    <row r="75" spans="1:12" x14ac:dyDescent="0.25">
      <c r="A75">
        <v>1</v>
      </c>
      <c r="B75" t="s">
        <v>11</v>
      </c>
      <c r="C75" t="s">
        <v>12</v>
      </c>
      <c r="D75" t="str">
        <f>IF(B75="Slide8.BMP","66",IF(B75="Slide7.BMP","33","0"))</f>
        <v>0</v>
      </c>
      <c r="E75" t="str">
        <f>IF(C75="Slide8.BMP","66",IF(C75="Slide7.BMP","33","0"))</f>
        <v>33</v>
      </c>
      <c r="F75">
        <v>2</v>
      </c>
      <c r="G75" s="1" t="s">
        <v>0</v>
      </c>
      <c r="H75" s="1">
        <v>73</v>
      </c>
      <c r="I75">
        <v>27</v>
      </c>
      <c r="J75">
        <f>I75-I74</f>
        <v>1</v>
      </c>
      <c r="K75">
        <v>1</v>
      </c>
      <c r="L75" t="str">
        <f>IF(G75="f",D75,E75)</f>
        <v>33</v>
      </c>
    </row>
    <row r="76" spans="1:12" x14ac:dyDescent="0.25">
      <c r="A76">
        <v>2</v>
      </c>
      <c r="B76" t="s">
        <v>11</v>
      </c>
      <c r="C76" t="s">
        <v>13</v>
      </c>
      <c r="D76" t="str">
        <f>IF(B76="Slide8.BMP","66",IF(B76="Slide7.BMP","33","0"))</f>
        <v>0</v>
      </c>
      <c r="E76" t="str">
        <f>IF(C76="Slide8.BMP","66",IF(C76="Slide7.BMP","33","0"))</f>
        <v>66</v>
      </c>
      <c r="F76">
        <v>3</v>
      </c>
      <c r="G76" s="1" t="s">
        <v>0</v>
      </c>
      <c r="H76" s="1">
        <v>74</v>
      </c>
      <c r="I76">
        <v>27</v>
      </c>
      <c r="J76">
        <f>I76-I75</f>
        <v>0</v>
      </c>
      <c r="K76">
        <v>1</v>
      </c>
      <c r="L76" t="str">
        <f>IF(G76="f",D76,E76)</f>
        <v>66</v>
      </c>
    </row>
    <row r="77" spans="1:12" x14ac:dyDescent="0.25">
      <c r="A77">
        <v>4</v>
      </c>
      <c r="B77" t="s">
        <v>12</v>
      </c>
      <c r="C77" t="s">
        <v>13</v>
      </c>
      <c r="D77" t="str">
        <f>IF(B77="Slide8.BMP","66",IF(B77="Slide7.BMP","33","0"))</f>
        <v>33</v>
      </c>
      <c r="E77" t="str">
        <f>IF(C77="Slide8.BMP","66",IF(C77="Slide7.BMP","33","0"))</f>
        <v>66</v>
      </c>
      <c r="F77">
        <v>2</v>
      </c>
      <c r="G77" s="2" t="s">
        <v>3</v>
      </c>
      <c r="H77" s="2">
        <v>75</v>
      </c>
      <c r="I77">
        <v>27</v>
      </c>
      <c r="J77">
        <f>I77-I76</f>
        <v>0</v>
      </c>
      <c r="K77">
        <v>1</v>
      </c>
      <c r="L77" t="str">
        <f>IF(G77="f",D77,E77)</f>
        <v>33</v>
      </c>
    </row>
    <row r="78" spans="1:12" x14ac:dyDescent="0.25">
      <c r="A78">
        <v>3</v>
      </c>
      <c r="B78" t="s">
        <v>12</v>
      </c>
      <c r="C78" t="s">
        <v>11</v>
      </c>
      <c r="D78" t="str">
        <f>IF(B78="Slide8.BMP","66",IF(B78="Slide7.BMP","33","0"))</f>
        <v>33</v>
      </c>
      <c r="E78" t="str">
        <f>IF(C78="Slide8.BMP","66",IF(C78="Slide7.BMP","33","0"))</f>
        <v>0</v>
      </c>
      <c r="F78">
        <v>3</v>
      </c>
      <c r="G78" s="1" t="s">
        <v>3</v>
      </c>
      <c r="H78" s="1">
        <v>76</v>
      </c>
      <c r="I78">
        <v>27</v>
      </c>
      <c r="J78">
        <f>I78-I77</f>
        <v>0</v>
      </c>
      <c r="K78">
        <v>1</v>
      </c>
      <c r="L78" t="str">
        <f>IF(G78="f",D78,E78)</f>
        <v>33</v>
      </c>
    </row>
    <row r="79" spans="1:12" x14ac:dyDescent="0.25">
      <c r="A79">
        <v>6</v>
      </c>
      <c r="B79" t="s">
        <v>13</v>
      </c>
      <c r="C79" t="s">
        <v>12</v>
      </c>
      <c r="D79" t="str">
        <f>IF(B79="Slide8.BMP","66",IF(B79="Slide7.BMP","33","0"))</f>
        <v>66</v>
      </c>
      <c r="E79" t="str">
        <f>IF(C79="Slide8.BMP","66",IF(C79="Slide7.BMP","33","0"))</f>
        <v>33</v>
      </c>
      <c r="F79">
        <v>3</v>
      </c>
      <c r="G79" s="2" t="s">
        <v>0</v>
      </c>
      <c r="H79" s="2">
        <v>77</v>
      </c>
      <c r="I79">
        <v>28</v>
      </c>
      <c r="J79">
        <f>I79-I78</f>
        <v>1</v>
      </c>
      <c r="K79">
        <v>1</v>
      </c>
      <c r="L79" t="str">
        <f>IF(G79="f",D79,E79)</f>
        <v>33</v>
      </c>
    </row>
    <row r="80" spans="1:12" x14ac:dyDescent="0.25">
      <c r="A80">
        <v>2</v>
      </c>
      <c r="B80" t="s">
        <v>11</v>
      </c>
      <c r="C80" t="s">
        <v>13</v>
      </c>
      <c r="D80" t="str">
        <f>IF(B80="Slide8.BMP","66",IF(B80="Slide7.BMP","33","0"))</f>
        <v>0</v>
      </c>
      <c r="E80" t="str">
        <f>IF(C80="Slide8.BMP","66",IF(C80="Slide7.BMP","33","0"))</f>
        <v>66</v>
      </c>
      <c r="F80">
        <v>2</v>
      </c>
      <c r="G80" s="1" t="s">
        <v>0</v>
      </c>
      <c r="H80" s="1">
        <v>78</v>
      </c>
      <c r="I80">
        <v>28</v>
      </c>
      <c r="J80">
        <f>I80-I79</f>
        <v>0</v>
      </c>
      <c r="K80">
        <v>1</v>
      </c>
      <c r="L80" t="str">
        <f>IF(G80="f",D80,E80)</f>
        <v>66</v>
      </c>
    </row>
    <row r="81" spans="1:12" x14ac:dyDescent="0.25">
      <c r="A81">
        <v>5</v>
      </c>
      <c r="B81" t="s">
        <v>13</v>
      </c>
      <c r="C81" t="s">
        <v>11</v>
      </c>
      <c r="D81" t="str">
        <f>IF(B81="Slide8.BMP","66",IF(B81="Slide7.BMP","33","0"))</f>
        <v>66</v>
      </c>
      <c r="E81" t="str">
        <f>IF(C81="Slide8.BMP","66",IF(C81="Slide7.BMP","33","0"))</f>
        <v>0</v>
      </c>
      <c r="F81">
        <v>3</v>
      </c>
      <c r="G81" s="1" t="s">
        <v>3</v>
      </c>
      <c r="H81" s="1">
        <v>79</v>
      </c>
      <c r="I81">
        <v>29</v>
      </c>
      <c r="J81">
        <f>I81-I80</f>
        <v>1</v>
      </c>
      <c r="K81">
        <v>1</v>
      </c>
      <c r="L81" t="str">
        <f>IF(G81="f",D81,E81)</f>
        <v>66</v>
      </c>
    </row>
    <row r="82" spans="1:12" x14ac:dyDescent="0.25">
      <c r="A82">
        <v>3</v>
      </c>
      <c r="B82" t="s">
        <v>12</v>
      </c>
      <c r="C82" t="s">
        <v>11</v>
      </c>
      <c r="D82" t="str">
        <f>IF(B82="Slide8.BMP","66",IF(B82="Slide7.BMP","33","0"))</f>
        <v>33</v>
      </c>
      <c r="E82" t="str">
        <f>IF(C82="Slide8.BMP","66",IF(C82="Slide7.BMP","33","0"))</f>
        <v>0</v>
      </c>
      <c r="F82">
        <v>1</v>
      </c>
      <c r="G82" s="1" t="s">
        <v>3</v>
      </c>
      <c r="H82" s="1">
        <v>80</v>
      </c>
      <c r="I82">
        <v>30</v>
      </c>
      <c r="J82">
        <f>I82-I81</f>
        <v>1</v>
      </c>
      <c r="K82">
        <v>1</v>
      </c>
      <c r="L82" t="str">
        <f>IF(G82="f",D82,E82)</f>
        <v>33</v>
      </c>
    </row>
    <row r="83" spans="1:12" x14ac:dyDescent="0.25">
      <c r="A83">
        <v>1</v>
      </c>
      <c r="B83" t="s">
        <v>11</v>
      </c>
      <c r="C83" t="s">
        <v>12</v>
      </c>
      <c r="D83" t="str">
        <f>IF(B83="Slide8.BMP","66",IF(B83="Slide7.BMP","33","0"))</f>
        <v>0</v>
      </c>
      <c r="E83" t="str">
        <f>IF(C83="Slide8.BMP","66",IF(C83="Slide7.BMP","33","0"))</f>
        <v>33</v>
      </c>
      <c r="F83">
        <v>3</v>
      </c>
      <c r="G83" s="1" t="s">
        <v>0</v>
      </c>
      <c r="H83" s="1">
        <v>81</v>
      </c>
      <c r="I83">
        <v>31</v>
      </c>
      <c r="J83">
        <f>I83-I82</f>
        <v>1</v>
      </c>
      <c r="K83">
        <v>1</v>
      </c>
      <c r="L83" t="str">
        <f>IF(G83="f",D83,E83)</f>
        <v>33</v>
      </c>
    </row>
    <row r="84" spans="1:12" x14ac:dyDescent="0.25">
      <c r="A84">
        <v>6</v>
      </c>
      <c r="B84" t="s">
        <v>13</v>
      </c>
      <c r="C84" t="s">
        <v>12</v>
      </c>
      <c r="D84" t="str">
        <f>IF(B84="Slide8.BMP","66",IF(B84="Slide7.BMP","33","0"))</f>
        <v>66</v>
      </c>
      <c r="E84" t="str">
        <f>IF(C84="Slide8.BMP","66",IF(C84="Slide7.BMP","33","0"))</f>
        <v>33</v>
      </c>
      <c r="F84">
        <v>3</v>
      </c>
      <c r="G84" s="2" t="s">
        <v>3</v>
      </c>
      <c r="H84" s="2">
        <v>82</v>
      </c>
      <c r="I84">
        <v>31</v>
      </c>
      <c r="J84">
        <f>I84-I83</f>
        <v>0</v>
      </c>
      <c r="K84">
        <v>1</v>
      </c>
      <c r="L84" t="str">
        <f>IF(G84="f",D84,E84)</f>
        <v>66</v>
      </c>
    </row>
    <row r="85" spans="1:12" x14ac:dyDescent="0.25">
      <c r="A85">
        <v>4</v>
      </c>
      <c r="B85" t="s">
        <v>12</v>
      </c>
      <c r="C85" t="s">
        <v>13</v>
      </c>
      <c r="D85" t="str">
        <f>IF(B85="Slide8.BMP","66",IF(B85="Slide7.BMP","33","0"))</f>
        <v>33</v>
      </c>
      <c r="E85" t="str">
        <f>IF(C85="Slide8.BMP","66",IF(C85="Slide7.BMP","33","0"))</f>
        <v>66</v>
      </c>
      <c r="F85">
        <v>3</v>
      </c>
      <c r="G85" s="2" t="s">
        <v>3</v>
      </c>
      <c r="H85" s="2">
        <v>83</v>
      </c>
      <c r="I85">
        <v>31</v>
      </c>
      <c r="J85">
        <f>I85-I84</f>
        <v>0</v>
      </c>
      <c r="K85">
        <v>1</v>
      </c>
      <c r="L85" t="str">
        <f>IF(G85="f",D85,E85)</f>
        <v>33</v>
      </c>
    </row>
    <row r="86" spans="1:12" x14ac:dyDescent="0.25">
      <c r="A86">
        <v>6</v>
      </c>
      <c r="B86" t="s">
        <v>13</v>
      </c>
      <c r="C86" t="s">
        <v>12</v>
      </c>
      <c r="D86" t="str">
        <f>IF(B86="Slide8.BMP","66",IF(B86="Slide7.BMP","33","0"))</f>
        <v>66</v>
      </c>
      <c r="E86" t="str">
        <f>IF(C86="Slide8.BMP","66",IF(C86="Slide7.BMP","33","0"))</f>
        <v>33</v>
      </c>
      <c r="F86">
        <v>1</v>
      </c>
      <c r="G86" s="2" t="s">
        <v>3</v>
      </c>
      <c r="H86" s="2">
        <v>84</v>
      </c>
      <c r="I86">
        <v>31</v>
      </c>
      <c r="J86">
        <f>I86-I85</f>
        <v>0</v>
      </c>
      <c r="K86">
        <v>1</v>
      </c>
      <c r="L86" t="str">
        <f>IF(G86="f",D86,E86)</f>
        <v>66</v>
      </c>
    </row>
    <row r="87" spans="1:12" x14ac:dyDescent="0.25">
      <c r="A87">
        <v>4</v>
      </c>
      <c r="B87" t="s">
        <v>12</v>
      </c>
      <c r="C87" t="s">
        <v>13</v>
      </c>
      <c r="D87" t="str">
        <f>IF(B87="Slide8.BMP","66",IF(B87="Slide7.BMP","33","0"))</f>
        <v>33</v>
      </c>
      <c r="E87" t="str">
        <f>IF(C87="Slide8.BMP","66",IF(C87="Slide7.BMP","33","0"))</f>
        <v>66</v>
      </c>
      <c r="F87">
        <v>1</v>
      </c>
      <c r="G87" s="2" t="s">
        <v>0</v>
      </c>
      <c r="H87" s="2">
        <v>85</v>
      </c>
      <c r="I87">
        <v>32</v>
      </c>
      <c r="J87">
        <f>I87-I86</f>
        <v>1</v>
      </c>
      <c r="K87">
        <v>1</v>
      </c>
      <c r="L87" t="str">
        <f>IF(G87="f",D87,E87)</f>
        <v>66</v>
      </c>
    </row>
    <row r="88" spans="1:12" x14ac:dyDescent="0.25">
      <c r="A88">
        <v>1</v>
      </c>
      <c r="B88" t="s">
        <v>11</v>
      </c>
      <c r="C88" t="s">
        <v>12</v>
      </c>
      <c r="D88" t="str">
        <f>IF(B88="Slide8.BMP","66",IF(B88="Slide7.BMP","33","0"))</f>
        <v>0</v>
      </c>
      <c r="E88" t="str">
        <f>IF(C88="Slide8.BMP","66",IF(C88="Slide7.BMP","33","0"))</f>
        <v>33</v>
      </c>
      <c r="F88">
        <v>1</v>
      </c>
      <c r="G88" s="1" t="s">
        <v>0</v>
      </c>
      <c r="H88" s="1">
        <v>86</v>
      </c>
      <c r="I88">
        <v>32</v>
      </c>
      <c r="J88">
        <f>I88-I87</f>
        <v>0</v>
      </c>
      <c r="K88">
        <v>1</v>
      </c>
      <c r="L88" t="str">
        <f>IF(G88="f",D88,E88)</f>
        <v>33</v>
      </c>
    </row>
    <row r="89" spans="1:12" x14ac:dyDescent="0.25">
      <c r="A89">
        <v>3</v>
      </c>
      <c r="B89" t="s">
        <v>12</v>
      </c>
      <c r="C89" t="s">
        <v>11</v>
      </c>
      <c r="D89" t="str">
        <f>IF(B89="Slide8.BMP","66",IF(B89="Slide7.BMP","33","0"))</f>
        <v>33</v>
      </c>
      <c r="E89" t="str">
        <f>IF(C89="Slide8.BMP","66",IF(C89="Slide7.BMP","33","0"))</f>
        <v>0</v>
      </c>
      <c r="F89">
        <v>1</v>
      </c>
      <c r="G89" s="1" t="s">
        <v>3</v>
      </c>
      <c r="H89" s="1">
        <v>87</v>
      </c>
      <c r="I89">
        <v>33</v>
      </c>
      <c r="J89">
        <f>I89-I88</f>
        <v>1</v>
      </c>
      <c r="K89">
        <v>1</v>
      </c>
      <c r="L89" t="str">
        <f>IF(G89="f",D89,E89)</f>
        <v>33</v>
      </c>
    </row>
    <row r="90" spans="1:12" x14ac:dyDescent="0.25">
      <c r="A90">
        <v>5</v>
      </c>
      <c r="B90" t="s">
        <v>13</v>
      </c>
      <c r="C90" t="s">
        <v>11</v>
      </c>
      <c r="D90" t="str">
        <f>IF(B90="Slide8.BMP","66",IF(B90="Slide7.BMP","33","0"))</f>
        <v>66</v>
      </c>
      <c r="E90" t="str">
        <f>IF(C90="Slide8.BMP","66",IF(C90="Slide7.BMP","33","0"))</f>
        <v>0</v>
      </c>
      <c r="F90">
        <v>1</v>
      </c>
      <c r="G90" s="1" t="s">
        <v>3</v>
      </c>
      <c r="H90" s="1">
        <v>88</v>
      </c>
      <c r="I90">
        <v>33</v>
      </c>
      <c r="J90">
        <f>I90-I89</f>
        <v>0</v>
      </c>
      <c r="K90">
        <v>1</v>
      </c>
      <c r="L90" t="str">
        <f>IF(G90="f",D90,E90)</f>
        <v>66</v>
      </c>
    </row>
    <row r="91" spans="1:12" x14ac:dyDescent="0.25">
      <c r="A91">
        <v>2</v>
      </c>
      <c r="B91" t="s">
        <v>11</v>
      </c>
      <c r="C91" t="s">
        <v>13</v>
      </c>
      <c r="D91" t="str">
        <f>IF(B91="Slide8.BMP","66",IF(B91="Slide7.BMP","33","0"))</f>
        <v>0</v>
      </c>
      <c r="E91" t="str">
        <f>IF(C91="Slide8.BMP","66",IF(C91="Slide7.BMP","33","0"))</f>
        <v>66</v>
      </c>
      <c r="F91">
        <v>2</v>
      </c>
      <c r="G91" s="1" t="s">
        <v>0</v>
      </c>
      <c r="H91" s="1">
        <v>89</v>
      </c>
      <c r="I91">
        <v>34</v>
      </c>
      <c r="J91">
        <f>I91-I90</f>
        <v>1</v>
      </c>
      <c r="K91">
        <v>1</v>
      </c>
      <c r="L91" t="str">
        <f>IF(G91="f",D91,E91)</f>
        <v>66</v>
      </c>
    </row>
    <row r="92" spans="1:12" x14ac:dyDescent="0.25">
      <c r="A92">
        <v>1</v>
      </c>
      <c r="B92" t="s">
        <v>11</v>
      </c>
      <c r="C92" t="s">
        <v>12</v>
      </c>
      <c r="D92" t="str">
        <f>IF(B92="Slide8.BMP","66",IF(B92="Slide7.BMP","33","0"))</f>
        <v>0</v>
      </c>
      <c r="E92" t="str">
        <f>IF(C92="Slide8.BMP","66",IF(C92="Slide7.BMP","33","0"))</f>
        <v>33</v>
      </c>
      <c r="F92">
        <v>2</v>
      </c>
      <c r="G92" s="1" t="s">
        <v>3</v>
      </c>
      <c r="H92" s="1">
        <v>90</v>
      </c>
      <c r="I92">
        <v>34</v>
      </c>
      <c r="J92">
        <f>I92-I91</f>
        <v>0</v>
      </c>
      <c r="K92">
        <v>1</v>
      </c>
      <c r="L92" t="str">
        <f>IF(G92="f",D92,E92)</f>
        <v>0</v>
      </c>
    </row>
    <row r="93" spans="1:12" x14ac:dyDescent="0.25">
      <c r="A93">
        <v>6</v>
      </c>
      <c r="B93" t="s">
        <v>13</v>
      </c>
      <c r="C93" t="s">
        <v>12</v>
      </c>
      <c r="D93" t="str">
        <f>IF(B93="Slide8.BMP","66",IF(B93="Slide7.BMP","33","0"))</f>
        <v>66</v>
      </c>
      <c r="E93" t="str">
        <f>IF(C93="Slide8.BMP","66",IF(C93="Slide7.BMP","33","0"))</f>
        <v>33</v>
      </c>
      <c r="F93">
        <v>3</v>
      </c>
      <c r="G93" s="2" t="s">
        <v>0</v>
      </c>
      <c r="H93" s="2">
        <v>91</v>
      </c>
      <c r="I93">
        <v>35</v>
      </c>
      <c r="J93">
        <f>I93-I92</f>
        <v>1</v>
      </c>
      <c r="K93">
        <v>1</v>
      </c>
      <c r="L93" t="str">
        <f>IF(G93="f",D93,E93)</f>
        <v>33</v>
      </c>
    </row>
    <row r="94" spans="1:12" x14ac:dyDescent="0.25">
      <c r="A94">
        <v>3</v>
      </c>
      <c r="B94" t="s">
        <v>12</v>
      </c>
      <c r="C94" t="s">
        <v>11</v>
      </c>
      <c r="D94" t="str">
        <f>IF(B94="Slide8.BMP","66",IF(B94="Slide7.BMP","33","0"))</f>
        <v>33</v>
      </c>
      <c r="E94" t="str">
        <f>IF(C94="Slide8.BMP","66",IF(C94="Slide7.BMP","33","0"))</f>
        <v>0</v>
      </c>
      <c r="F94">
        <v>3</v>
      </c>
      <c r="G94" s="1" t="s">
        <v>3</v>
      </c>
      <c r="H94" s="1">
        <v>92</v>
      </c>
      <c r="I94">
        <v>35</v>
      </c>
      <c r="J94">
        <f>I94-I93</f>
        <v>0</v>
      </c>
      <c r="K94">
        <v>1</v>
      </c>
      <c r="L94" t="str">
        <f>IF(G94="f",D94,E94)</f>
        <v>33</v>
      </c>
    </row>
    <row r="95" spans="1:12" x14ac:dyDescent="0.25">
      <c r="A95">
        <v>2</v>
      </c>
      <c r="B95" t="s">
        <v>11</v>
      </c>
      <c r="C95" t="s">
        <v>13</v>
      </c>
      <c r="D95" t="str">
        <f>IF(B95="Slide8.BMP","66",IF(B95="Slide7.BMP","33","0"))</f>
        <v>0</v>
      </c>
      <c r="E95" t="str">
        <f>IF(C95="Slide8.BMP","66",IF(C95="Slide7.BMP","33","0"))</f>
        <v>66</v>
      </c>
      <c r="F95">
        <v>1</v>
      </c>
      <c r="G95" s="1" t="s">
        <v>0</v>
      </c>
      <c r="H95" s="1">
        <v>93</v>
      </c>
      <c r="I95">
        <v>36</v>
      </c>
      <c r="J95">
        <f>I95-I94</f>
        <v>1</v>
      </c>
      <c r="K95">
        <v>1</v>
      </c>
      <c r="L95" t="str">
        <f>IF(G95="f",D95,E95)</f>
        <v>66</v>
      </c>
    </row>
    <row r="96" spans="1:12" x14ac:dyDescent="0.25">
      <c r="A96">
        <v>4</v>
      </c>
      <c r="B96" t="s">
        <v>12</v>
      </c>
      <c r="C96" t="s">
        <v>13</v>
      </c>
      <c r="D96" t="str">
        <f>IF(B96="Slide8.BMP","66",IF(B96="Slide7.BMP","33","0"))</f>
        <v>33</v>
      </c>
      <c r="E96" t="str">
        <f>IF(C96="Slide8.BMP","66",IF(C96="Slide7.BMP","33","0"))</f>
        <v>66</v>
      </c>
      <c r="F96">
        <v>1</v>
      </c>
      <c r="G96" s="2" t="s">
        <v>0</v>
      </c>
      <c r="H96" s="2">
        <v>94</v>
      </c>
      <c r="I96">
        <v>36</v>
      </c>
      <c r="J96">
        <f>I96-I95</f>
        <v>0</v>
      </c>
      <c r="K96">
        <v>1</v>
      </c>
      <c r="L96" t="str">
        <f>IF(G96="f",D96,E96)</f>
        <v>66</v>
      </c>
    </row>
    <row r="97" spans="1:12" x14ac:dyDescent="0.25">
      <c r="A97">
        <v>5</v>
      </c>
      <c r="B97" t="s">
        <v>13</v>
      </c>
      <c r="C97" t="s">
        <v>11</v>
      </c>
      <c r="D97" t="str">
        <f>IF(B97="Slide8.BMP","66",IF(B97="Slide7.BMP","33","0"))</f>
        <v>66</v>
      </c>
      <c r="E97" t="str">
        <f>IF(C97="Slide8.BMP","66",IF(C97="Slide7.BMP","33","0"))</f>
        <v>0</v>
      </c>
      <c r="F97">
        <v>3</v>
      </c>
      <c r="G97" s="1" t="s">
        <v>3</v>
      </c>
      <c r="H97" s="1">
        <v>95</v>
      </c>
      <c r="I97">
        <v>37</v>
      </c>
      <c r="J97">
        <f>I97-I96</f>
        <v>1</v>
      </c>
      <c r="K97">
        <v>1</v>
      </c>
      <c r="L97" t="str">
        <f>IF(G97="f",D97,E97)</f>
        <v>66</v>
      </c>
    </row>
    <row r="98" spans="1:12" x14ac:dyDescent="0.25">
      <c r="A98">
        <v>4</v>
      </c>
      <c r="B98" t="s">
        <v>12</v>
      </c>
      <c r="C98" t="s">
        <v>13</v>
      </c>
      <c r="D98" t="str">
        <f>IF(B98="Slide8.BMP","66",IF(B98="Slide7.BMP","33","0"))</f>
        <v>33</v>
      </c>
      <c r="E98" t="str">
        <f>IF(C98="Slide8.BMP","66",IF(C98="Slide7.BMP","33","0"))</f>
        <v>66</v>
      </c>
      <c r="F98">
        <v>1</v>
      </c>
      <c r="G98" s="2" t="s">
        <v>0</v>
      </c>
      <c r="H98" s="2">
        <v>96</v>
      </c>
      <c r="I98">
        <v>37</v>
      </c>
      <c r="J98">
        <f>I98-I97</f>
        <v>0</v>
      </c>
      <c r="K98">
        <v>1</v>
      </c>
      <c r="L98" t="str">
        <f>IF(G98="f",D98,E98)</f>
        <v>66</v>
      </c>
    </row>
    <row r="99" spans="1:12" x14ac:dyDescent="0.25">
      <c r="A99">
        <v>2</v>
      </c>
      <c r="B99" t="s">
        <v>11</v>
      </c>
      <c r="C99" t="s">
        <v>13</v>
      </c>
      <c r="D99" t="str">
        <f>IF(B99="Slide8.BMP","66",IF(B99="Slide7.BMP","33","0"))</f>
        <v>0</v>
      </c>
      <c r="E99" t="str">
        <f>IF(C99="Slide8.BMP","66",IF(C99="Slide7.BMP","33","0"))</f>
        <v>66</v>
      </c>
      <c r="F99">
        <v>3</v>
      </c>
      <c r="G99" s="1" t="s">
        <v>0</v>
      </c>
      <c r="H99" s="1">
        <v>97</v>
      </c>
      <c r="I99">
        <v>38</v>
      </c>
      <c r="J99">
        <f>I99-I98</f>
        <v>1</v>
      </c>
      <c r="K99">
        <v>1</v>
      </c>
      <c r="L99" t="str">
        <f>IF(G99="f",D99,E99)</f>
        <v>66</v>
      </c>
    </row>
    <row r="100" spans="1:12" x14ac:dyDescent="0.25">
      <c r="A100">
        <v>3</v>
      </c>
      <c r="B100" t="s">
        <v>12</v>
      </c>
      <c r="C100" t="s">
        <v>11</v>
      </c>
      <c r="D100" t="str">
        <f>IF(B100="Slide8.BMP","66",IF(B100="Slide7.BMP","33","0"))</f>
        <v>33</v>
      </c>
      <c r="E100" t="str">
        <f>IF(C100="Slide8.BMP","66",IF(C100="Slide7.BMP","33","0"))</f>
        <v>0</v>
      </c>
      <c r="F100">
        <v>2</v>
      </c>
      <c r="G100" s="1" t="s">
        <v>3</v>
      </c>
      <c r="H100" s="1">
        <v>98</v>
      </c>
      <c r="I100">
        <v>38</v>
      </c>
      <c r="J100">
        <f>I100-I99</f>
        <v>0</v>
      </c>
      <c r="K100">
        <v>1</v>
      </c>
      <c r="L100" t="str">
        <f>IF(G100="f",D100,E100)</f>
        <v>33</v>
      </c>
    </row>
    <row r="101" spans="1:12" x14ac:dyDescent="0.25">
      <c r="A101">
        <v>5</v>
      </c>
      <c r="B101" t="s">
        <v>13</v>
      </c>
      <c r="C101" t="s">
        <v>11</v>
      </c>
      <c r="D101" t="str">
        <f>IF(B101="Slide8.BMP","66",IF(B101="Slide7.BMP","33","0"))</f>
        <v>66</v>
      </c>
      <c r="E101" t="str">
        <f>IF(C101="Slide8.BMP","66",IF(C101="Slide7.BMP","33","0"))</f>
        <v>0</v>
      </c>
      <c r="F101">
        <v>2</v>
      </c>
      <c r="G101" s="1" t="s">
        <v>3</v>
      </c>
      <c r="H101" s="1">
        <v>99</v>
      </c>
      <c r="I101">
        <v>39</v>
      </c>
      <c r="J101">
        <f>I101-I100</f>
        <v>1</v>
      </c>
      <c r="K101">
        <v>1</v>
      </c>
      <c r="L101" t="str">
        <f>IF(G101="f",D101,E101)</f>
        <v>66</v>
      </c>
    </row>
    <row r="102" spans="1:12" x14ac:dyDescent="0.25">
      <c r="A102">
        <v>6</v>
      </c>
      <c r="B102" t="s">
        <v>13</v>
      </c>
      <c r="C102" t="s">
        <v>12</v>
      </c>
      <c r="D102" t="str">
        <f>IF(B102="Slide8.BMP","66",IF(B102="Slide7.BMP","33","0"))</f>
        <v>66</v>
      </c>
      <c r="E102" t="str">
        <f>IF(C102="Slide8.BMP","66",IF(C102="Slide7.BMP","33","0"))</f>
        <v>33</v>
      </c>
      <c r="F102">
        <v>3</v>
      </c>
      <c r="G102" s="2" t="s">
        <v>3</v>
      </c>
      <c r="H102" s="2">
        <v>100</v>
      </c>
      <c r="I102">
        <v>39</v>
      </c>
      <c r="J102">
        <f>I102-I101</f>
        <v>0</v>
      </c>
      <c r="K102">
        <v>1</v>
      </c>
      <c r="L102" t="str">
        <f>IF(G102="f",D102,E102)</f>
        <v>66</v>
      </c>
    </row>
    <row r="103" spans="1:12" x14ac:dyDescent="0.25">
      <c r="A103">
        <v>1</v>
      </c>
      <c r="B103" t="s">
        <v>11</v>
      </c>
      <c r="C103" t="s">
        <v>12</v>
      </c>
      <c r="D103" t="str">
        <f>IF(B103="Slide8.BMP","66",IF(B103="Slide7.BMP","33","0"))</f>
        <v>0</v>
      </c>
      <c r="E103" t="str">
        <f>IF(C103="Slide8.BMP","66",IF(C103="Slide7.BMP","33","0"))</f>
        <v>33</v>
      </c>
      <c r="F103">
        <v>3</v>
      </c>
      <c r="G103" s="1" t="s">
        <v>0</v>
      </c>
      <c r="H103" s="1">
        <v>101</v>
      </c>
      <c r="I103">
        <v>40</v>
      </c>
      <c r="J103">
        <f>I103-I102</f>
        <v>1</v>
      </c>
      <c r="K103">
        <v>1</v>
      </c>
      <c r="L103" t="str">
        <f>IF(G103="f",D103,E103)</f>
        <v>33</v>
      </c>
    </row>
    <row r="104" spans="1:12" x14ac:dyDescent="0.25">
      <c r="A104">
        <v>3</v>
      </c>
      <c r="B104" t="s">
        <v>12</v>
      </c>
      <c r="C104" t="s">
        <v>11</v>
      </c>
      <c r="D104" t="str">
        <f>IF(B104="Slide8.BMP","66",IF(B104="Slide7.BMP","33","0"))</f>
        <v>33</v>
      </c>
      <c r="E104" t="str">
        <f>IF(C104="Slide8.BMP","66",IF(C104="Slide7.BMP","33","0"))</f>
        <v>0</v>
      </c>
      <c r="F104">
        <v>2</v>
      </c>
      <c r="G104" s="1" t="s">
        <v>0</v>
      </c>
      <c r="H104" s="1">
        <v>102</v>
      </c>
      <c r="I104">
        <v>40</v>
      </c>
      <c r="J104">
        <f>I104-I103</f>
        <v>0</v>
      </c>
      <c r="K104">
        <v>1</v>
      </c>
      <c r="L104" t="str">
        <f>IF(G104="f",D104,E104)</f>
        <v>0</v>
      </c>
    </row>
    <row r="105" spans="1:12" x14ac:dyDescent="0.25">
      <c r="A105">
        <v>6</v>
      </c>
      <c r="B105" t="s">
        <v>13</v>
      </c>
      <c r="C105" t="s">
        <v>12</v>
      </c>
      <c r="D105" t="str">
        <f>IF(B105="Slide8.BMP","66",IF(B105="Slide7.BMP","33","0"))</f>
        <v>66</v>
      </c>
      <c r="E105" t="str">
        <f>IF(C105="Slide8.BMP","66",IF(C105="Slide7.BMP","33","0"))</f>
        <v>33</v>
      </c>
      <c r="F105">
        <v>2</v>
      </c>
      <c r="G105" s="2" t="s">
        <v>3</v>
      </c>
      <c r="H105" s="2">
        <v>103</v>
      </c>
      <c r="I105">
        <v>41</v>
      </c>
      <c r="J105">
        <f>I105-I104</f>
        <v>1</v>
      </c>
      <c r="K105">
        <v>1</v>
      </c>
      <c r="L105" t="str">
        <f>IF(G105="f",D105,E105)</f>
        <v>66</v>
      </c>
    </row>
    <row r="106" spans="1:12" x14ac:dyDescent="0.25">
      <c r="A106">
        <v>2</v>
      </c>
      <c r="B106" t="s">
        <v>11</v>
      </c>
      <c r="C106" t="s">
        <v>13</v>
      </c>
      <c r="D106" t="str">
        <f>IF(B106="Slide8.BMP","66",IF(B106="Slide7.BMP","33","0"))</f>
        <v>0</v>
      </c>
      <c r="E106" t="str">
        <f>IF(C106="Slide8.BMP","66",IF(C106="Slide7.BMP","33","0"))</f>
        <v>66</v>
      </c>
      <c r="F106">
        <v>1</v>
      </c>
      <c r="G106" s="1" t="s">
        <v>0</v>
      </c>
      <c r="H106" s="1">
        <v>104</v>
      </c>
      <c r="I106">
        <v>41</v>
      </c>
      <c r="J106">
        <f>I106-I105</f>
        <v>0</v>
      </c>
      <c r="K106">
        <v>1</v>
      </c>
      <c r="L106" t="str">
        <f>IF(G106="f",D106,E106)</f>
        <v>66</v>
      </c>
    </row>
    <row r="107" spans="1:12" x14ac:dyDescent="0.25">
      <c r="A107">
        <v>1</v>
      </c>
      <c r="B107" t="s">
        <v>11</v>
      </c>
      <c r="C107" t="s">
        <v>12</v>
      </c>
      <c r="D107" t="str">
        <f>IF(B107="Slide8.BMP","66",IF(B107="Slide7.BMP","33","0"))</f>
        <v>0</v>
      </c>
      <c r="E107" t="str">
        <f>IF(C107="Slide8.BMP","66",IF(C107="Slide7.BMP","33","0"))</f>
        <v>33</v>
      </c>
      <c r="F107">
        <v>2</v>
      </c>
      <c r="G107" s="1" t="s">
        <v>0</v>
      </c>
      <c r="H107" s="1">
        <v>105</v>
      </c>
      <c r="I107">
        <v>42</v>
      </c>
      <c r="J107">
        <f>I107-I106</f>
        <v>1</v>
      </c>
      <c r="K107">
        <v>1</v>
      </c>
      <c r="L107" t="str">
        <f>IF(G107="f",D107,E107)</f>
        <v>33</v>
      </c>
    </row>
    <row r="108" spans="1:12" x14ac:dyDescent="0.25">
      <c r="A108">
        <v>4</v>
      </c>
      <c r="B108" t="s">
        <v>12</v>
      </c>
      <c r="C108" t="s">
        <v>13</v>
      </c>
      <c r="D108" t="str">
        <f>IF(B108="Slide8.BMP","66",IF(B108="Slide7.BMP","33","0"))</f>
        <v>33</v>
      </c>
      <c r="E108" t="str">
        <f>IF(C108="Slide8.BMP","66",IF(C108="Slide7.BMP","33","0"))</f>
        <v>66</v>
      </c>
      <c r="F108">
        <v>2</v>
      </c>
      <c r="G108" s="2" t="s">
        <v>0</v>
      </c>
      <c r="H108" s="2">
        <v>106</v>
      </c>
      <c r="I108">
        <v>42</v>
      </c>
      <c r="J108">
        <f>I108-I107</f>
        <v>0</v>
      </c>
      <c r="K108">
        <v>1</v>
      </c>
      <c r="L108" t="str">
        <f>IF(G108="f",D108,E108)</f>
        <v>66</v>
      </c>
    </row>
    <row r="109" spans="1:12" x14ac:dyDescent="0.25">
      <c r="A109">
        <v>5</v>
      </c>
      <c r="B109" t="s">
        <v>13</v>
      </c>
      <c r="C109" t="s">
        <v>11</v>
      </c>
      <c r="D109" t="str">
        <f>IF(B109="Slide8.BMP","66",IF(B109="Slide7.BMP","33","0"))</f>
        <v>66</v>
      </c>
      <c r="E109" t="str">
        <f>IF(C109="Slide8.BMP","66",IF(C109="Slide7.BMP","33","0"))</f>
        <v>0</v>
      </c>
      <c r="F109">
        <v>2</v>
      </c>
      <c r="G109" s="1" t="s">
        <v>0</v>
      </c>
      <c r="H109" s="1">
        <v>107</v>
      </c>
      <c r="I109">
        <v>42</v>
      </c>
      <c r="J109">
        <f>I109-I108</f>
        <v>0</v>
      </c>
      <c r="K109">
        <v>1</v>
      </c>
      <c r="L109" t="str">
        <f>IF(G109="f",D109,E109)</f>
        <v>0</v>
      </c>
    </row>
    <row r="110" spans="1:12" x14ac:dyDescent="0.25">
      <c r="A110">
        <v>6</v>
      </c>
      <c r="B110" t="s">
        <v>13</v>
      </c>
      <c r="C110" t="s">
        <v>12</v>
      </c>
      <c r="D110" t="str">
        <f>IF(B110="Slide8.BMP","66",IF(B110="Slide7.BMP","33","0"))</f>
        <v>66</v>
      </c>
      <c r="E110" t="str">
        <f>IF(C110="Slide8.BMP","66",IF(C110="Slide7.BMP","33","0"))</f>
        <v>33</v>
      </c>
      <c r="F110">
        <v>2</v>
      </c>
      <c r="G110" s="2" t="s">
        <v>0</v>
      </c>
      <c r="H110" s="2">
        <v>108</v>
      </c>
      <c r="I110">
        <v>42</v>
      </c>
      <c r="J110">
        <f>I110-I109</f>
        <v>0</v>
      </c>
      <c r="K110">
        <v>1</v>
      </c>
      <c r="L110" t="str">
        <f>IF(G110="f",D110,E110)</f>
        <v>33</v>
      </c>
    </row>
    <row r="111" spans="1:12" x14ac:dyDescent="0.25">
      <c r="A111">
        <v>1</v>
      </c>
      <c r="B111" t="s">
        <v>11</v>
      </c>
      <c r="C111" t="s">
        <v>12</v>
      </c>
      <c r="D111" t="str">
        <f>IF(B111="Slide8.BMP","66",IF(B111="Slide7.BMP","33","0"))</f>
        <v>0</v>
      </c>
      <c r="E111" t="str">
        <f>IF(C111="Slide8.BMP","66",IF(C111="Slide7.BMP","33","0"))</f>
        <v>33</v>
      </c>
      <c r="F111">
        <v>2</v>
      </c>
      <c r="G111" s="1" t="s">
        <v>3</v>
      </c>
      <c r="H111" s="1">
        <v>109</v>
      </c>
      <c r="I111">
        <v>42</v>
      </c>
      <c r="J111">
        <f>I111-I110</f>
        <v>0</v>
      </c>
      <c r="K111">
        <v>1</v>
      </c>
      <c r="L111" t="str">
        <f>IF(G111="f",D111,E111)</f>
        <v>0</v>
      </c>
    </row>
    <row r="112" spans="1:12" x14ac:dyDescent="0.25">
      <c r="A112">
        <v>3</v>
      </c>
      <c r="B112" t="s">
        <v>12</v>
      </c>
      <c r="C112" t="s">
        <v>11</v>
      </c>
      <c r="D112" t="str">
        <f>IF(B112="Slide8.BMP","66",IF(B112="Slide7.BMP","33","0"))</f>
        <v>33</v>
      </c>
      <c r="E112" t="str">
        <f>IF(C112="Slide8.BMP","66",IF(C112="Slide7.BMP","33","0"))</f>
        <v>0</v>
      </c>
      <c r="F112">
        <v>1</v>
      </c>
      <c r="G112" s="1" t="s">
        <v>3</v>
      </c>
      <c r="H112" s="1">
        <v>110</v>
      </c>
      <c r="I112">
        <v>43</v>
      </c>
      <c r="J112">
        <f>I112-I111</f>
        <v>1</v>
      </c>
      <c r="K112">
        <v>1</v>
      </c>
      <c r="L112" t="str">
        <f>IF(G112="f",D112,E112)</f>
        <v>33</v>
      </c>
    </row>
    <row r="113" spans="1:12" x14ac:dyDescent="0.25">
      <c r="A113">
        <v>4</v>
      </c>
      <c r="B113" t="s">
        <v>12</v>
      </c>
      <c r="C113" t="s">
        <v>13</v>
      </c>
      <c r="D113" t="str">
        <f>IF(B113="Slide8.BMP","66",IF(B113="Slide7.BMP","33","0"))</f>
        <v>33</v>
      </c>
      <c r="E113" t="str">
        <f>IF(C113="Slide8.BMP","66",IF(C113="Slide7.BMP","33","0"))</f>
        <v>66</v>
      </c>
      <c r="F113">
        <v>3</v>
      </c>
      <c r="G113" s="2" t="s">
        <v>3</v>
      </c>
      <c r="H113" s="2">
        <v>111</v>
      </c>
      <c r="I113">
        <v>43</v>
      </c>
      <c r="J113">
        <f>I113-I112</f>
        <v>0</v>
      </c>
      <c r="K113">
        <v>1</v>
      </c>
      <c r="L113" t="str">
        <f>IF(G113="f",D113,E113)</f>
        <v>33</v>
      </c>
    </row>
    <row r="114" spans="1:12" x14ac:dyDescent="0.25">
      <c r="A114">
        <v>5</v>
      </c>
      <c r="B114" t="s">
        <v>13</v>
      </c>
      <c r="C114" t="s">
        <v>11</v>
      </c>
      <c r="D114" t="str">
        <f>IF(B114="Slide8.BMP","66",IF(B114="Slide7.BMP","33","0"))</f>
        <v>66</v>
      </c>
      <c r="E114" t="str">
        <f>IF(C114="Slide8.BMP","66",IF(C114="Slide7.BMP","33","0"))</f>
        <v>0</v>
      </c>
      <c r="F114">
        <v>1</v>
      </c>
      <c r="G114" s="1" t="s">
        <v>0</v>
      </c>
      <c r="H114" s="1">
        <v>112</v>
      </c>
      <c r="I114">
        <v>43</v>
      </c>
      <c r="J114">
        <f>I114-I113</f>
        <v>0</v>
      </c>
      <c r="K114">
        <v>1</v>
      </c>
      <c r="L114" t="str">
        <f>IF(G114="f",D114,E114)</f>
        <v>0</v>
      </c>
    </row>
    <row r="115" spans="1:12" x14ac:dyDescent="0.25">
      <c r="A115">
        <v>2</v>
      </c>
      <c r="B115" t="s">
        <v>11</v>
      </c>
      <c r="C115" t="s">
        <v>13</v>
      </c>
      <c r="D115" t="str">
        <f>IF(B115="Slide8.BMP","66",IF(B115="Slide7.BMP","33","0"))</f>
        <v>0</v>
      </c>
      <c r="E115" t="str">
        <f>IF(C115="Slide8.BMP","66",IF(C115="Slide7.BMP","33","0"))</f>
        <v>66</v>
      </c>
      <c r="F115">
        <v>1</v>
      </c>
      <c r="G115" s="1" t="s">
        <v>3</v>
      </c>
      <c r="H115" s="1">
        <v>113</v>
      </c>
      <c r="I115">
        <v>43</v>
      </c>
      <c r="J115">
        <f>I115-I114</f>
        <v>0</v>
      </c>
      <c r="K115">
        <v>1</v>
      </c>
      <c r="L115" t="str">
        <f>IF(G115="f",D115,E115)</f>
        <v>0</v>
      </c>
    </row>
    <row r="116" spans="1:12" x14ac:dyDescent="0.25">
      <c r="A116">
        <v>6</v>
      </c>
      <c r="B116" t="s">
        <v>13</v>
      </c>
      <c r="C116" t="s">
        <v>12</v>
      </c>
      <c r="D116" t="str">
        <f>IF(B116="Slide8.BMP","66",IF(B116="Slide7.BMP","33","0"))</f>
        <v>66</v>
      </c>
      <c r="E116" t="str">
        <f>IF(C116="Slide8.BMP","66",IF(C116="Slide7.BMP","33","0"))</f>
        <v>33</v>
      </c>
      <c r="F116">
        <v>1</v>
      </c>
      <c r="G116" s="2" t="s">
        <v>0</v>
      </c>
      <c r="H116" s="2">
        <v>114</v>
      </c>
      <c r="I116">
        <v>43</v>
      </c>
      <c r="J116">
        <f>I116-I115</f>
        <v>0</v>
      </c>
      <c r="K116">
        <v>1</v>
      </c>
      <c r="L116" t="str">
        <f>IF(G116="f",D116,E116)</f>
        <v>33</v>
      </c>
    </row>
    <row r="117" spans="1:12" x14ac:dyDescent="0.25">
      <c r="A117">
        <v>2</v>
      </c>
      <c r="B117" t="s">
        <v>11</v>
      </c>
      <c r="C117" t="s">
        <v>13</v>
      </c>
      <c r="D117" t="str">
        <f>IF(B117="Slide8.BMP","66",IF(B117="Slide7.BMP","33","0"))</f>
        <v>0</v>
      </c>
      <c r="E117" t="str">
        <f>IF(C117="Slide8.BMP","66",IF(C117="Slide7.BMP","33","0"))</f>
        <v>66</v>
      </c>
      <c r="F117">
        <v>1</v>
      </c>
      <c r="G117" s="1" t="s">
        <v>3</v>
      </c>
      <c r="H117" s="1">
        <v>115</v>
      </c>
      <c r="I117">
        <v>43</v>
      </c>
      <c r="J117">
        <f>I117-I116</f>
        <v>0</v>
      </c>
      <c r="K117">
        <v>1</v>
      </c>
      <c r="L117" t="str">
        <f>IF(G117="f",D117,E117)</f>
        <v>0</v>
      </c>
    </row>
    <row r="118" spans="1:12" x14ac:dyDescent="0.25">
      <c r="A118">
        <v>1</v>
      </c>
      <c r="B118" t="s">
        <v>11</v>
      </c>
      <c r="C118" t="s">
        <v>12</v>
      </c>
      <c r="D118" t="str">
        <f>IF(B118="Slide8.BMP","66",IF(B118="Slide7.BMP","33","0"))</f>
        <v>0</v>
      </c>
      <c r="E118" t="str">
        <f>IF(C118="Slide8.BMP","66",IF(C118="Slide7.BMP","33","0"))</f>
        <v>33</v>
      </c>
      <c r="F118">
        <v>1</v>
      </c>
      <c r="G118" s="1" t="s">
        <v>0</v>
      </c>
      <c r="H118" s="1">
        <v>116</v>
      </c>
      <c r="I118">
        <v>43</v>
      </c>
      <c r="J118">
        <f>I118-I117</f>
        <v>0</v>
      </c>
      <c r="K118">
        <v>1</v>
      </c>
      <c r="L118" t="str">
        <f>IF(G118="f",D118,E118)</f>
        <v>33</v>
      </c>
    </row>
    <row r="119" spans="1:12" x14ac:dyDescent="0.25">
      <c r="A119">
        <v>5</v>
      </c>
      <c r="B119" t="s">
        <v>13</v>
      </c>
      <c r="C119" t="s">
        <v>11</v>
      </c>
      <c r="D119" t="str">
        <f>IF(B119="Slide8.BMP","66",IF(B119="Slide7.BMP","33","0"))</f>
        <v>66</v>
      </c>
      <c r="E119" t="str">
        <f>IF(C119="Slide8.BMP","66",IF(C119="Slide7.BMP","33","0"))</f>
        <v>0</v>
      </c>
      <c r="F119">
        <v>3</v>
      </c>
      <c r="G119" s="1" t="s">
        <v>3</v>
      </c>
      <c r="H119" s="1">
        <v>117</v>
      </c>
      <c r="I119">
        <v>44</v>
      </c>
      <c r="J119">
        <f>I119-I118</f>
        <v>1</v>
      </c>
      <c r="K119">
        <v>1</v>
      </c>
      <c r="L119" t="str">
        <f>IF(G119="f",D119,E119)</f>
        <v>66</v>
      </c>
    </row>
    <row r="120" spans="1:12" x14ac:dyDescent="0.25">
      <c r="A120">
        <v>4</v>
      </c>
      <c r="B120" t="s">
        <v>12</v>
      </c>
      <c r="C120" t="s">
        <v>13</v>
      </c>
      <c r="D120" t="str">
        <f>IF(B120="Slide8.BMP","66",IF(B120="Slide7.BMP","33","0"))</f>
        <v>33</v>
      </c>
      <c r="E120" t="str">
        <f>IF(C120="Slide8.BMP","66",IF(C120="Slide7.BMP","33","0"))</f>
        <v>66</v>
      </c>
      <c r="F120">
        <v>2</v>
      </c>
      <c r="G120" s="2" t="s">
        <v>0</v>
      </c>
      <c r="H120" s="2">
        <v>118</v>
      </c>
      <c r="I120">
        <v>44</v>
      </c>
      <c r="J120">
        <f>I120-I119</f>
        <v>0</v>
      </c>
      <c r="K120">
        <v>1</v>
      </c>
      <c r="L120" t="str">
        <f>IF(G120="f",D120,E120)</f>
        <v>66</v>
      </c>
    </row>
    <row r="121" spans="1:12" x14ac:dyDescent="0.25">
      <c r="A121">
        <v>3</v>
      </c>
      <c r="B121" t="s">
        <v>12</v>
      </c>
      <c r="C121" t="s">
        <v>11</v>
      </c>
      <c r="D121" t="str">
        <f>IF(B121="Slide8.BMP","66",IF(B121="Slide7.BMP","33","0"))</f>
        <v>33</v>
      </c>
      <c r="E121" t="str">
        <f>IF(C121="Slide8.BMP","66",IF(C121="Slide7.BMP","33","0"))</f>
        <v>0</v>
      </c>
      <c r="F121">
        <v>1</v>
      </c>
      <c r="G121" s="1" t="s">
        <v>3</v>
      </c>
      <c r="H121" s="1">
        <v>119</v>
      </c>
      <c r="I121">
        <v>45</v>
      </c>
      <c r="J121">
        <f>I121-I120</f>
        <v>1</v>
      </c>
      <c r="K121">
        <v>1</v>
      </c>
      <c r="L121" t="str">
        <f>IF(G121="f",D121,E121)</f>
        <v>33</v>
      </c>
    </row>
    <row r="122" spans="1:12" x14ac:dyDescent="0.25">
      <c r="A122">
        <v>5</v>
      </c>
      <c r="B122" t="s">
        <v>10</v>
      </c>
      <c r="C122" t="s">
        <v>9</v>
      </c>
      <c r="D122" t="str">
        <f>IF(B122="Slide11.BMP","66",IF(B122="Slide10.BMP","33","0"))</f>
        <v>66</v>
      </c>
      <c r="E122" t="str">
        <f>IF(C122="Slide11.BMP","66",IF(C122="Slide10.BMP","33","0"))</f>
        <v>0</v>
      </c>
      <c r="F122">
        <v>2</v>
      </c>
      <c r="G122" s="1" t="s">
        <v>3</v>
      </c>
      <c r="H122" s="1">
        <v>0</v>
      </c>
      <c r="I122">
        <v>45</v>
      </c>
      <c r="J122">
        <f>I122-I121</f>
        <v>0</v>
      </c>
      <c r="K122">
        <v>2</v>
      </c>
      <c r="L122" t="str">
        <f>IF(G122="f",D122,E122)</f>
        <v>66</v>
      </c>
    </row>
    <row r="123" spans="1:12" x14ac:dyDescent="0.25">
      <c r="A123">
        <v>6</v>
      </c>
      <c r="B123" t="s">
        <v>10</v>
      </c>
      <c r="C123" t="s">
        <v>8</v>
      </c>
      <c r="D123" t="str">
        <f>IF(B123="Slide11.BMP","66",IF(B123="Slide10.BMP","33","0"))</f>
        <v>66</v>
      </c>
      <c r="E123" t="str">
        <f>IF(C123="Slide11.BMP","66",IF(C123="Slide10.BMP","33","0"))</f>
        <v>33</v>
      </c>
      <c r="F123">
        <v>2</v>
      </c>
      <c r="G123" s="2" t="s">
        <v>0</v>
      </c>
      <c r="H123" s="2">
        <v>1</v>
      </c>
      <c r="I123">
        <v>46</v>
      </c>
      <c r="J123">
        <f>I123-I122</f>
        <v>1</v>
      </c>
      <c r="K123">
        <v>2</v>
      </c>
      <c r="L123" t="str">
        <f>IF(G123="f",D123,E123)</f>
        <v>33</v>
      </c>
    </row>
    <row r="124" spans="1:12" x14ac:dyDescent="0.25">
      <c r="A124">
        <v>3</v>
      </c>
      <c r="B124" t="s">
        <v>8</v>
      </c>
      <c r="C124" t="s">
        <v>9</v>
      </c>
      <c r="D124" t="str">
        <f>IF(B124="Slide11.BMP","66",IF(B124="Slide10.BMP","33","0"))</f>
        <v>33</v>
      </c>
      <c r="E124" t="str">
        <f>IF(C124="Slide11.BMP","66",IF(C124="Slide10.BMP","33","0"))</f>
        <v>0</v>
      </c>
      <c r="F124">
        <v>3</v>
      </c>
      <c r="G124" s="1" t="s">
        <v>0</v>
      </c>
      <c r="H124" s="1">
        <v>2</v>
      </c>
      <c r="I124">
        <v>46</v>
      </c>
      <c r="J124">
        <f>I124-I123</f>
        <v>0</v>
      </c>
      <c r="K124">
        <v>2</v>
      </c>
      <c r="L124" t="str">
        <f>IF(G124="f",D124,E124)</f>
        <v>0</v>
      </c>
    </row>
    <row r="125" spans="1:12" x14ac:dyDescent="0.25">
      <c r="A125">
        <v>4</v>
      </c>
      <c r="B125" t="s">
        <v>8</v>
      </c>
      <c r="C125" t="s">
        <v>10</v>
      </c>
      <c r="D125" t="str">
        <f>IF(B125="Slide11.BMP","66",IF(B125="Slide10.BMP","33","0"))</f>
        <v>33</v>
      </c>
      <c r="E125" t="str">
        <f>IF(C125="Slide11.BMP","66",IF(C125="Slide10.BMP","33","0"))</f>
        <v>66</v>
      </c>
      <c r="F125">
        <v>3</v>
      </c>
      <c r="G125" s="2" t="s">
        <v>0</v>
      </c>
      <c r="H125" s="2">
        <v>3</v>
      </c>
      <c r="I125">
        <v>47</v>
      </c>
      <c r="J125">
        <f>I125-I124</f>
        <v>1</v>
      </c>
      <c r="K125">
        <v>2</v>
      </c>
      <c r="L125" t="str">
        <f>IF(G125="f",D125,E125)</f>
        <v>66</v>
      </c>
    </row>
    <row r="126" spans="1:12" x14ac:dyDescent="0.25">
      <c r="A126">
        <v>2</v>
      </c>
      <c r="B126" t="s">
        <v>9</v>
      </c>
      <c r="C126" t="s">
        <v>10</v>
      </c>
      <c r="D126" t="str">
        <f>IF(B126="Slide11.BMP","66",IF(B126="Slide10.BMP","33","0"))</f>
        <v>0</v>
      </c>
      <c r="E126" t="str">
        <f>IF(C126="Slide11.BMP","66",IF(C126="Slide10.BMP","33","0"))</f>
        <v>66</v>
      </c>
      <c r="F126">
        <v>1</v>
      </c>
      <c r="G126" s="1" t="s">
        <v>3</v>
      </c>
      <c r="H126" s="1">
        <v>4</v>
      </c>
      <c r="I126">
        <v>47</v>
      </c>
      <c r="J126">
        <f>I126-I125</f>
        <v>0</v>
      </c>
      <c r="K126">
        <v>2</v>
      </c>
      <c r="L126" t="str">
        <f>IF(G126="f",D126,E126)</f>
        <v>0</v>
      </c>
    </row>
    <row r="127" spans="1:12" x14ac:dyDescent="0.25">
      <c r="A127">
        <v>1</v>
      </c>
      <c r="B127" t="s">
        <v>9</v>
      </c>
      <c r="C127" t="s">
        <v>8</v>
      </c>
      <c r="D127" t="str">
        <f>IF(B127="Slide11.BMP","66",IF(B127="Slide10.BMP","33","0"))</f>
        <v>0</v>
      </c>
      <c r="E127" t="str">
        <f>IF(C127="Slide11.BMP","66",IF(C127="Slide10.BMP","33","0"))</f>
        <v>33</v>
      </c>
      <c r="F127">
        <v>1</v>
      </c>
      <c r="G127" s="1" t="s">
        <v>0</v>
      </c>
      <c r="H127" s="1">
        <v>5</v>
      </c>
      <c r="I127">
        <v>48</v>
      </c>
      <c r="J127">
        <f>I127-I126</f>
        <v>1</v>
      </c>
      <c r="K127">
        <v>2</v>
      </c>
      <c r="L127" t="str">
        <f>IF(G127="f",D127,E127)</f>
        <v>33</v>
      </c>
    </row>
    <row r="128" spans="1:12" x14ac:dyDescent="0.25">
      <c r="A128">
        <v>5</v>
      </c>
      <c r="B128" t="s">
        <v>10</v>
      </c>
      <c r="C128" t="s">
        <v>9</v>
      </c>
      <c r="D128" t="str">
        <f>IF(B128="Slide11.BMP","66",IF(B128="Slide10.BMP","33","0"))</f>
        <v>66</v>
      </c>
      <c r="E128" t="str">
        <f>IF(C128="Slide11.BMP","66",IF(C128="Slide10.BMP","33","0"))</f>
        <v>0</v>
      </c>
      <c r="F128">
        <v>2</v>
      </c>
      <c r="G128" s="1" t="s">
        <v>3</v>
      </c>
      <c r="H128" s="1">
        <v>6</v>
      </c>
      <c r="I128">
        <v>48</v>
      </c>
      <c r="J128">
        <f>I128-I127</f>
        <v>0</v>
      </c>
      <c r="K128">
        <v>2</v>
      </c>
      <c r="L128" t="str">
        <f>IF(G128="f",D128,E128)</f>
        <v>66</v>
      </c>
    </row>
    <row r="129" spans="1:12" x14ac:dyDescent="0.25">
      <c r="A129">
        <v>3</v>
      </c>
      <c r="B129" t="s">
        <v>8</v>
      </c>
      <c r="C129" t="s">
        <v>9</v>
      </c>
      <c r="D129" t="str">
        <f>IF(B129="Slide11.BMP","66",IF(B129="Slide10.BMP","33","0"))</f>
        <v>33</v>
      </c>
      <c r="E129" t="str">
        <f>IF(C129="Slide11.BMP","66",IF(C129="Slide10.BMP","33","0"))</f>
        <v>0</v>
      </c>
      <c r="F129">
        <v>2</v>
      </c>
      <c r="G129" s="1" t="s">
        <v>0</v>
      </c>
      <c r="H129" s="1">
        <v>7</v>
      </c>
      <c r="I129">
        <v>48</v>
      </c>
      <c r="J129">
        <f>I129-I128</f>
        <v>0</v>
      </c>
      <c r="K129">
        <v>2</v>
      </c>
      <c r="L129" t="str">
        <f>IF(G129="f",D129,E129)</f>
        <v>0</v>
      </c>
    </row>
    <row r="130" spans="1:12" x14ac:dyDescent="0.25">
      <c r="A130">
        <v>4</v>
      </c>
      <c r="B130" t="s">
        <v>8</v>
      </c>
      <c r="C130" t="s">
        <v>10</v>
      </c>
      <c r="D130" t="str">
        <f>IF(B130="Slide11.BMP","66",IF(B130="Slide10.BMP","33","0"))</f>
        <v>33</v>
      </c>
      <c r="E130" t="str">
        <f>IF(C130="Slide11.BMP","66",IF(C130="Slide10.BMP","33","0"))</f>
        <v>66</v>
      </c>
      <c r="F130">
        <v>3</v>
      </c>
      <c r="G130" s="2" t="s">
        <v>3</v>
      </c>
      <c r="H130" s="2">
        <v>8</v>
      </c>
      <c r="I130">
        <v>48</v>
      </c>
      <c r="J130">
        <f>I130-I129</f>
        <v>0</v>
      </c>
      <c r="K130">
        <v>2</v>
      </c>
      <c r="L130" t="str">
        <f>IF(G130="f",D130,E130)</f>
        <v>33</v>
      </c>
    </row>
    <row r="131" spans="1:12" x14ac:dyDescent="0.25">
      <c r="A131">
        <v>6</v>
      </c>
      <c r="B131" t="s">
        <v>10</v>
      </c>
      <c r="C131" t="s">
        <v>8</v>
      </c>
      <c r="D131" t="str">
        <f>IF(B131="Slide11.BMP","66",IF(B131="Slide10.BMP","33","0"))</f>
        <v>66</v>
      </c>
      <c r="E131" t="str">
        <f>IF(C131="Slide11.BMP","66",IF(C131="Slide10.BMP","33","0"))</f>
        <v>33</v>
      </c>
      <c r="F131">
        <v>3</v>
      </c>
      <c r="G131" s="2" t="s">
        <v>3</v>
      </c>
      <c r="H131" s="2">
        <v>9</v>
      </c>
      <c r="I131">
        <v>49</v>
      </c>
      <c r="J131">
        <f>I131-I130</f>
        <v>1</v>
      </c>
      <c r="K131">
        <v>2</v>
      </c>
      <c r="L131" t="str">
        <f>IF(G131="f",D131,E131)</f>
        <v>66</v>
      </c>
    </row>
    <row r="132" spans="1:12" x14ac:dyDescent="0.25">
      <c r="A132">
        <v>2</v>
      </c>
      <c r="B132" t="s">
        <v>9</v>
      </c>
      <c r="C132" t="s">
        <v>10</v>
      </c>
      <c r="D132" t="str">
        <f>IF(B132="Slide11.BMP","66",IF(B132="Slide10.BMP","33","0"))</f>
        <v>0</v>
      </c>
      <c r="E132" t="str">
        <f>IF(C132="Slide11.BMP","66",IF(C132="Slide10.BMP","33","0"))</f>
        <v>66</v>
      </c>
      <c r="F132">
        <v>2</v>
      </c>
      <c r="G132" s="1" t="s">
        <v>3</v>
      </c>
      <c r="H132" s="1">
        <v>10</v>
      </c>
      <c r="I132">
        <v>49</v>
      </c>
      <c r="J132">
        <f>I132-I131</f>
        <v>0</v>
      </c>
      <c r="K132">
        <v>2</v>
      </c>
      <c r="L132" t="str">
        <f>IF(G132="f",D132,E132)</f>
        <v>0</v>
      </c>
    </row>
    <row r="133" spans="1:12" x14ac:dyDescent="0.25">
      <c r="A133">
        <v>1</v>
      </c>
      <c r="B133" t="s">
        <v>9</v>
      </c>
      <c r="C133" t="s">
        <v>8</v>
      </c>
      <c r="D133" t="str">
        <f>IF(B133="Slide11.BMP","66",IF(B133="Slide10.BMP","33","0"))</f>
        <v>0</v>
      </c>
      <c r="E133" t="str">
        <f>IF(C133="Slide11.BMP","66",IF(C133="Slide10.BMP","33","0"))</f>
        <v>33</v>
      </c>
      <c r="F133">
        <v>3</v>
      </c>
      <c r="G133" s="1" t="s">
        <v>0</v>
      </c>
      <c r="H133" s="1">
        <v>11</v>
      </c>
      <c r="I133">
        <v>50</v>
      </c>
      <c r="J133">
        <f>I133-I132</f>
        <v>1</v>
      </c>
      <c r="K133">
        <v>2</v>
      </c>
      <c r="L133" t="str">
        <f>IF(G133="f",D133,E133)</f>
        <v>33</v>
      </c>
    </row>
    <row r="134" spans="1:12" x14ac:dyDescent="0.25">
      <c r="A134">
        <v>5</v>
      </c>
      <c r="B134" t="s">
        <v>10</v>
      </c>
      <c r="C134" t="s">
        <v>9</v>
      </c>
      <c r="D134" t="str">
        <f>IF(B134="Slide11.BMP","66",IF(B134="Slide10.BMP","33","0"))</f>
        <v>66</v>
      </c>
      <c r="E134" t="str">
        <f>IF(C134="Slide11.BMP","66",IF(C134="Slide10.BMP","33","0"))</f>
        <v>0</v>
      </c>
      <c r="F134">
        <v>3</v>
      </c>
      <c r="G134" s="1" t="s">
        <v>0</v>
      </c>
      <c r="H134" s="1">
        <v>12</v>
      </c>
      <c r="I134">
        <v>50</v>
      </c>
      <c r="J134">
        <f>I134-I133</f>
        <v>0</v>
      </c>
      <c r="K134">
        <v>2</v>
      </c>
      <c r="L134" t="str">
        <f>IF(G134="f",D134,E134)</f>
        <v>0</v>
      </c>
    </row>
    <row r="135" spans="1:12" x14ac:dyDescent="0.25">
      <c r="A135">
        <v>4</v>
      </c>
      <c r="B135" t="s">
        <v>8</v>
      </c>
      <c r="C135" t="s">
        <v>10</v>
      </c>
      <c r="D135" t="str">
        <f>IF(B135="Slide11.BMP","66",IF(B135="Slide10.BMP","33","0"))</f>
        <v>33</v>
      </c>
      <c r="E135" t="str">
        <f>IF(C135="Slide11.BMP","66",IF(C135="Slide10.BMP","33","0"))</f>
        <v>66</v>
      </c>
      <c r="F135">
        <v>3</v>
      </c>
      <c r="G135" s="2" t="s">
        <v>3</v>
      </c>
      <c r="H135" s="2">
        <v>13</v>
      </c>
      <c r="I135">
        <v>50</v>
      </c>
      <c r="J135">
        <f>I135-I134</f>
        <v>0</v>
      </c>
      <c r="K135">
        <v>2</v>
      </c>
      <c r="L135" t="str">
        <f>IF(G135="f",D135,E135)</f>
        <v>33</v>
      </c>
    </row>
    <row r="136" spans="1:12" x14ac:dyDescent="0.25">
      <c r="A136">
        <v>2</v>
      </c>
      <c r="B136" t="s">
        <v>9</v>
      </c>
      <c r="C136" t="s">
        <v>10</v>
      </c>
      <c r="D136" t="str">
        <f>IF(B136="Slide11.BMP","66",IF(B136="Slide10.BMP","33","0"))</f>
        <v>0</v>
      </c>
      <c r="E136" t="str">
        <f>IF(C136="Slide11.BMP","66",IF(C136="Slide10.BMP","33","0"))</f>
        <v>66</v>
      </c>
      <c r="F136">
        <v>1</v>
      </c>
      <c r="G136" s="1" t="s">
        <v>0</v>
      </c>
      <c r="H136" s="1">
        <v>14</v>
      </c>
      <c r="I136">
        <v>50</v>
      </c>
      <c r="J136">
        <f>I136-I135</f>
        <v>0</v>
      </c>
      <c r="K136">
        <v>2</v>
      </c>
      <c r="L136" t="str">
        <f>IF(G136="f",D136,E136)</f>
        <v>66</v>
      </c>
    </row>
    <row r="137" spans="1:12" x14ac:dyDescent="0.25">
      <c r="A137">
        <v>6</v>
      </c>
      <c r="B137" t="s">
        <v>10</v>
      </c>
      <c r="C137" t="s">
        <v>8</v>
      </c>
      <c r="D137" t="str">
        <f>IF(B137="Slide11.BMP","66",IF(B137="Slide10.BMP","33","0"))</f>
        <v>66</v>
      </c>
      <c r="E137" t="str">
        <f>IF(C137="Slide11.BMP","66",IF(C137="Slide10.BMP","33","0"))</f>
        <v>33</v>
      </c>
      <c r="F137">
        <v>3</v>
      </c>
      <c r="G137" s="2" t="s">
        <v>3</v>
      </c>
      <c r="H137" s="2">
        <v>15</v>
      </c>
      <c r="I137">
        <v>51</v>
      </c>
      <c r="J137">
        <f>I137-I136</f>
        <v>1</v>
      </c>
      <c r="K137">
        <v>2</v>
      </c>
      <c r="L137" t="str">
        <f>IF(G137="f",D137,E137)</f>
        <v>66</v>
      </c>
    </row>
    <row r="138" spans="1:12" x14ac:dyDescent="0.25">
      <c r="A138">
        <v>3</v>
      </c>
      <c r="B138" t="s">
        <v>8</v>
      </c>
      <c r="C138" t="s">
        <v>9</v>
      </c>
      <c r="D138" t="str">
        <f>IF(B138="Slide11.BMP","66",IF(B138="Slide10.BMP","33","0"))</f>
        <v>33</v>
      </c>
      <c r="E138" t="str">
        <f>IF(C138="Slide11.BMP","66",IF(C138="Slide10.BMP","33","0"))</f>
        <v>0</v>
      </c>
      <c r="F138">
        <v>1</v>
      </c>
      <c r="G138" s="1" t="s">
        <v>3</v>
      </c>
      <c r="H138" s="1">
        <v>16</v>
      </c>
      <c r="I138">
        <v>52</v>
      </c>
      <c r="J138">
        <f>I138-I137</f>
        <v>1</v>
      </c>
      <c r="K138">
        <v>2</v>
      </c>
      <c r="L138" t="str">
        <f>IF(G138="f",D138,E138)</f>
        <v>33</v>
      </c>
    </row>
    <row r="139" spans="1:12" x14ac:dyDescent="0.25">
      <c r="A139">
        <v>1</v>
      </c>
      <c r="B139" t="s">
        <v>9</v>
      </c>
      <c r="C139" t="s">
        <v>8</v>
      </c>
      <c r="D139" t="str">
        <f>IF(B139="Slide11.BMP","66",IF(B139="Slide10.BMP","33","0"))</f>
        <v>0</v>
      </c>
      <c r="E139" t="str">
        <f>IF(C139="Slide11.BMP","66",IF(C139="Slide10.BMP","33","0"))</f>
        <v>33</v>
      </c>
      <c r="F139">
        <v>2</v>
      </c>
      <c r="G139" s="1" t="s">
        <v>3</v>
      </c>
      <c r="H139" s="1">
        <v>17</v>
      </c>
      <c r="I139">
        <v>52</v>
      </c>
      <c r="J139">
        <f>I139-I138</f>
        <v>0</v>
      </c>
      <c r="K139">
        <v>2</v>
      </c>
      <c r="L139" t="str">
        <f>IF(G139="f",D139,E139)</f>
        <v>0</v>
      </c>
    </row>
    <row r="140" spans="1:12" x14ac:dyDescent="0.25">
      <c r="A140">
        <v>4</v>
      </c>
      <c r="B140" t="s">
        <v>8</v>
      </c>
      <c r="C140" t="s">
        <v>10</v>
      </c>
      <c r="D140" t="str">
        <f>IF(B140="Slide11.BMP","66",IF(B140="Slide10.BMP","33","0"))</f>
        <v>33</v>
      </c>
      <c r="E140" t="str">
        <f>IF(C140="Slide11.BMP","66",IF(C140="Slide10.BMP","33","0"))</f>
        <v>66</v>
      </c>
      <c r="F140">
        <v>1</v>
      </c>
      <c r="G140" s="2" t="s">
        <v>3</v>
      </c>
      <c r="H140" s="2">
        <v>18</v>
      </c>
      <c r="I140">
        <v>53</v>
      </c>
      <c r="J140">
        <f>I140-I139</f>
        <v>1</v>
      </c>
      <c r="K140">
        <v>2</v>
      </c>
      <c r="L140" t="str">
        <f>IF(G140="f",D140,E140)</f>
        <v>33</v>
      </c>
    </row>
    <row r="141" spans="1:12" x14ac:dyDescent="0.25">
      <c r="A141">
        <v>5</v>
      </c>
      <c r="B141" t="s">
        <v>10</v>
      </c>
      <c r="C141" t="s">
        <v>9</v>
      </c>
      <c r="D141" t="str">
        <f>IF(B141="Slide11.BMP","66",IF(B141="Slide10.BMP","33","0"))</f>
        <v>66</v>
      </c>
      <c r="E141" t="str">
        <f>IF(C141="Slide11.BMP","66",IF(C141="Slide10.BMP","33","0"))</f>
        <v>0</v>
      </c>
      <c r="F141">
        <v>3</v>
      </c>
      <c r="G141" s="1" t="s">
        <v>0</v>
      </c>
      <c r="H141" s="1">
        <v>19</v>
      </c>
      <c r="I141">
        <v>53</v>
      </c>
      <c r="J141">
        <f>I141-I140</f>
        <v>0</v>
      </c>
      <c r="K141">
        <v>2</v>
      </c>
      <c r="L141" t="str">
        <f>IF(G141="f",D141,E141)</f>
        <v>0</v>
      </c>
    </row>
    <row r="142" spans="1:12" x14ac:dyDescent="0.25">
      <c r="A142">
        <v>6</v>
      </c>
      <c r="B142" t="s">
        <v>10</v>
      </c>
      <c r="C142" t="s">
        <v>8</v>
      </c>
      <c r="D142" t="str">
        <f>IF(B142="Slide11.BMP","66",IF(B142="Slide10.BMP","33","0"))</f>
        <v>66</v>
      </c>
      <c r="E142" t="str">
        <f>IF(C142="Slide11.BMP","66",IF(C142="Slide10.BMP","33","0"))</f>
        <v>33</v>
      </c>
      <c r="F142">
        <v>3</v>
      </c>
      <c r="G142" s="2" t="s">
        <v>0</v>
      </c>
      <c r="H142" s="2">
        <v>20</v>
      </c>
      <c r="I142">
        <v>53</v>
      </c>
      <c r="J142">
        <f>I142-I141</f>
        <v>0</v>
      </c>
      <c r="K142">
        <v>2</v>
      </c>
      <c r="L142" t="str">
        <f>IF(G142="f",D142,E142)</f>
        <v>33</v>
      </c>
    </row>
    <row r="143" spans="1:12" x14ac:dyDescent="0.25">
      <c r="A143">
        <v>3</v>
      </c>
      <c r="B143" t="s">
        <v>8</v>
      </c>
      <c r="C143" t="s">
        <v>9</v>
      </c>
      <c r="D143" t="str">
        <f>IF(B143="Slide11.BMP","66",IF(B143="Slide10.BMP","33","0"))</f>
        <v>33</v>
      </c>
      <c r="E143" t="str">
        <f>IF(C143="Slide11.BMP","66",IF(C143="Slide10.BMP","33","0"))</f>
        <v>0</v>
      </c>
      <c r="F143">
        <v>2</v>
      </c>
      <c r="G143" s="1" t="s">
        <v>3</v>
      </c>
      <c r="H143" s="1">
        <v>21</v>
      </c>
      <c r="I143">
        <v>53</v>
      </c>
      <c r="J143">
        <f>I143-I142</f>
        <v>0</v>
      </c>
      <c r="K143">
        <v>2</v>
      </c>
      <c r="L143" t="str">
        <f>IF(G143="f",D143,E143)</f>
        <v>33</v>
      </c>
    </row>
    <row r="144" spans="1:12" x14ac:dyDescent="0.25">
      <c r="A144">
        <v>2</v>
      </c>
      <c r="B144" t="s">
        <v>9</v>
      </c>
      <c r="C144" t="s">
        <v>10</v>
      </c>
      <c r="D144" t="str">
        <f>IF(B144="Slide11.BMP","66",IF(B144="Slide10.BMP","33","0"))</f>
        <v>0</v>
      </c>
      <c r="E144" t="str">
        <f>IF(C144="Slide11.BMP","66",IF(C144="Slide10.BMP","33","0"))</f>
        <v>66</v>
      </c>
      <c r="F144">
        <v>1</v>
      </c>
      <c r="G144" s="1" t="s">
        <v>3</v>
      </c>
      <c r="H144" s="1">
        <v>22</v>
      </c>
      <c r="I144">
        <v>53</v>
      </c>
      <c r="J144">
        <f>I144-I143</f>
        <v>0</v>
      </c>
      <c r="K144">
        <v>2</v>
      </c>
      <c r="L144" t="str">
        <f>IF(G144="f",D144,E144)</f>
        <v>0</v>
      </c>
    </row>
    <row r="145" spans="1:12" x14ac:dyDescent="0.25">
      <c r="A145">
        <v>1</v>
      </c>
      <c r="B145" t="s">
        <v>9</v>
      </c>
      <c r="C145" t="s">
        <v>8</v>
      </c>
      <c r="D145" t="str">
        <f>IF(B145="Slide11.BMP","66",IF(B145="Slide10.BMP","33","0"))</f>
        <v>0</v>
      </c>
      <c r="E145" t="str">
        <f>IF(C145="Slide11.BMP","66",IF(C145="Slide10.BMP","33","0"))</f>
        <v>33</v>
      </c>
      <c r="F145">
        <v>3</v>
      </c>
      <c r="G145" s="1" t="s">
        <v>0</v>
      </c>
      <c r="H145" s="1">
        <v>23</v>
      </c>
      <c r="I145">
        <v>54</v>
      </c>
      <c r="J145">
        <f>I145-I144</f>
        <v>1</v>
      </c>
      <c r="K145">
        <v>2</v>
      </c>
      <c r="L145" t="str">
        <f>IF(G145="f",D145,E145)</f>
        <v>33</v>
      </c>
    </row>
    <row r="146" spans="1:12" x14ac:dyDescent="0.25">
      <c r="A146">
        <v>6</v>
      </c>
      <c r="B146" t="s">
        <v>10</v>
      </c>
      <c r="C146" t="s">
        <v>8</v>
      </c>
      <c r="D146" t="str">
        <f>IF(B146="Slide11.BMP","66",IF(B146="Slide10.BMP","33","0"))</f>
        <v>66</v>
      </c>
      <c r="E146" t="str">
        <f>IF(C146="Slide11.BMP","66",IF(C146="Slide10.BMP","33","0"))</f>
        <v>33</v>
      </c>
      <c r="F146">
        <v>3</v>
      </c>
      <c r="G146" s="2" t="s">
        <v>0</v>
      </c>
      <c r="H146" s="2">
        <v>24</v>
      </c>
      <c r="I146">
        <v>54</v>
      </c>
      <c r="J146">
        <f>I146-I145</f>
        <v>0</v>
      </c>
      <c r="K146">
        <v>2</v>
      </c>
      <c r="L146" t="str">
        <f>IF(G146="f",D146,E146)</f>
        <v>33</v>
      </c>
    </row>
    <row r="147" spans="1:12" x14ac:dyDescent="0.25">
      <c r="A147">
        <v>3</v>
      </c>
      <c r="B147" t="s">
        <v>8</v>
      </c>
      <c r="C147" t="s">
        <v>9</v>
      </c>
      <c r="D147" t="str">
        <f>IF(B147="Slide11.BMP","66",IF(B147="Slide10.BMP","33","0"))</f>
        <v>33</v>
      </c>
      <c r="E147" t="str">
        <f>IF(C147="Slide11.BMP","66",IF(C147="Slide10.BMP","33","0"))</f>
        <v>0</v>
      </c>
      <c r="F147">
        <v>2</v>
      </c>
      <c r="G147" s="1" t="s">
        <v>3</v>
      </c>
      <c r="H147" s="1">
        <v>25</v>
      </c>
      <c r="I147">
        <v>54</v>
      </c>
      <c r="J147">
        <f>I147-I146</f>
        <v>0</v>
      </c>
      <c r="K147">
        <v>2</v>
      </c>
      <c r="L147" t="str">
        <f>IF(G147="f",D147,E147)</f>
        <v>33</v>
      </c>
    </row>
    <row r="148" spans="1:12" x14ac:dyDescent="0.25">
      <c r="A148">
        <v>4</v>
      </c>
      <c r="B148" t="s">
        <v>8</v>
      </c>
      <c r="C148" t="s">
        <v>10</v>
      </c>
      <c r="D148" t="str">
        <f>IF(B148="Slide11.BMP","66",IF(B148="Slide10.BMP","33","0"))</f>
        <v>33</v>
      </c>
      <c r="E148" t="str">
        <f>IF(C148="Slide11.BMP","66",IF(C148="Slide10.BMP","33","0"))</f>
        <v>66</v>
      </c>
      <c r="F148">
        <v>1</v>
      </c>
      <c r="G148" s="2" t="s">
        <v>0</v>
      </c>
      <c r="H148" s="2">
        <v>26</v>
      </c>
      <c r="I148">
        <v>54</v>
      </c>
      <c r="J148">
        <f>I148-I147</f>
        <v>0</v>
      </c>
      <c r="K148">
        <v>2</v>
      </c>
      <c r="L148" t="str">
        <f>IF(G148="f",D148,E148)</f>
        <v>66</v>
      </c>
    </row>
    <row r="149" spans="1:12" x14ac:dyDescent="0.25">
      <c r="A149">
        <v>1</v>
      </c>
      <c r="B149" t="s">
        <v>9</v>
      </c>
      <c r="C149" t="s">
        <v>8</v>
      </c>
      <c r="D149" t="str">
        <f>IF(B149="Slide11.BMP","66",IF(B149="Slide10.BMP","33","0"))</f>
        <v>0</v>
      </c>
      <c r="E149" t="str">
        <f>IF(C149="Slide11.BMP","66",IF(C149="Slide10.BMP","33","0"))</f>
        <v>33</v>
      </c>
      <c r="F149">
        <v>1</v>
      </c>
      <c r="G149" s="1" t="s">
        <v>3</v>
      </c>
      <c r="H149" s="1">
        <v>27</v>
      </c>
      <c r="I149">
        <v>54</v>
      </c>
      <c r="J149">
        <f>I149-I148</f>
        <v>0</v>
      </c>
      <c r="K149">
        <v>2</v>
      </c>
      <c r="L149" t="str">
        <f>IF(G149="f",D149,E149)</f>
        <v>0</v>
      </c>
    </row>
    <row r="150" spans="1:12" x14ac:dyDescent="0.25">
      <c r="A150">
        <v>5</v>
      </c>
      <c r="B150" t="s">
        <v>10</v>
      </c>
      <c r="C150" t="s">
        <v>9</v>
      </c>
      <c r="D150" t="str">
        <f>IF(B150="Slide11.BMP","66",IF(B150="Slide10.BMP","33","0"))</f>
        <v>66</v>
      </c>
      <c r="E150" t="str">
        <f>IF(C150="Slide11.BMP","66",IF(C150="Slide10.BMP","33","0"))</f>
        <v>0</v>
      </c>
      <c r="F150">
        <v>3</v>
      </c>
      <c r="G150" s="1" t="s">
        <v>3</v>
      </c>
      <c r="H150" s="1">
        <v>28</v>
      </c>
      <c r="I150">
        <v>54</v>
      </c>
      <c r="J150">
        <f>I150-I149</f>
        <v>0</v>
      </c>
      <c r="K150">
        <v>2</v>
      </c>
      <c r="L150" t="str">
        <f>IF(G150="f",D150,E150)</f>
        <v>66</v>
      </c>
    </row>
    <row r="151" spans="1:12" x14ac:dyDescent="0.25">
      <c r="A151">
        <v>2</v>
      </c>
      <c r="B151" t="s">
        <v>9</v>
      </c>
      <c r="C151" t="s">
        <v>10</v>
      </c>
      <c r="D151" t="str">
        <f>IF(B151="Slide11.BMP","66",IF(B151="Slide10.BMP","33","0"))</f>
        <v>0</v>
      </c>
      <c r="E151" t="str">
        <f>IF(C151="Slide11.BMP","66",IF(C151="Slide10.BMP","33","0"))</f>
        <v>66</v>
      </c>
      <c r="F151">
        <v>3</v>
      </c>
      <c r="G151" s="1" t="s">
        <v>0</v>
      </c>
      <c r="H151" s="1">
        <v>29</v>
      </c>
      <c r="I151">
        <v>55</v>
      </c>
      <c r="J151">
        <f>I151-I150</f>
        <v>1</v>
      </c>
      <c r="K151">
        <v>2</v>
      </c>
      <c r="L151" t="str">
        <f>IF(G151="f",D151,E151)</f>
        <v>66</v>
      </c>
    </row>
    <row r="152" spans="1:12" x14ac:dyDescent="0.25">
      <c r="A152">
        <v>6</v>
      </c>
      <c r="B152" t="s">
        <v>10</v>
      </c>
      <c r="C152" t="s">
        <v>8</v>
      </c>
      <c r="D152" t="str">
        <f>IF(B152="Slide11.BMP","66",IF(B152="Slide10.BMP","33","0"))</f>
        <v>66</v>
      </c>
      <c r="E152" t="str">
        <f>IF(C152="Slide11.BMP","66",IF(C152="Slide10.BMP","33","0"))</f>
        <v>33</v>
      </c>
      <c r="F152">
        <v>3</v>
      </c>
      <c r="G152" s="2" t="s">
        <v>0</v>
      </c>
      <c r="H152" s="2">
        <v>30</v>
      </c>
      <c r="I152">
        <v>55</v>
      </c>
      <c r="J152">
        <f>I152-I151</f>
        <v>0</v>
      </c>
      <c r="K152">
        <v>2</v>
      </c>
      <c r="L152" t="str">
        <f>IF(G152="f",D152,E152)</f>
        <v>33</v>
      </c>
    </row>
    <row r="153" spans="1:12" x14ac:dyDescent="0.25">
      <c r="A153">
        <v>4</v>
      </c>
      <c r="B153" t="s">
        <v>8</v>
      </c>
      <c r="C153" t="s">
        <v>10</v>
      </c>
      <c r="D153" t="str">
        <f>IF(B153="Slide11.BMP","66",IF(B153="Slide10.BMP","33","0"))</f>
        <v>33</v>
      </c>
      <c r="E153" t="str">
        <f>IF(C153="Slide11.BMP","66",IF(C153="Slide10.BMP","33","0"))</f>
        <v>66</v>
      </c>
      <c r="F153">
        <v>3</v>
      </c>
      <c r="G153" s="2" t="s">
        <v>0</v>
      </c>
      <c r="H153" s="2">
        <v>31</v>
      </c>
      <c r="I153">
        <v>56</v>
      </c>
      <c r="J153">
        <f>I153-I152</f>
        <v>1</v>
      </c>
      <c r="K153">
        <v>2</v>
      </c>
      <c r="L153" t="str">
        <f>IF(G153="f",D153,E153)</f>
        <v>66</v>
      </c>
    </row>
    <row r="154" spans="1:12" x14ac:dyDescent="0.25">
      <c r="A154">
        <v>3</v>
      </c>
      <c r="B154" t="s">
        <v>8</v>
      </c>
      <c r="C154" t="s">
        <v>9</v>
      </c>
      <c r="D154" t="str">
        <f>IF(B154="Slide11.BMP","66",IF(B154="Slide10.BMP","33","0"))</f>
        <v>33</v>
      </c>
      <c r="E154" t="str">
        <f>IF(C154="Slide11.BMP","66",IF(C154="Slide10.BMP","33","0"))</f>
        <v>0</v>
      </c>
      <c r="F154">
        <v>1</v>
      </c>
      <c r="G154" s="1" t="s">
        <v>3</v>
      </c>
      <c r="H154" s="1">
        <v>32</v>
      </c>
      <c r="I154">
        <v>57</v>
      </c>
      <c r="J154">
        <f>I154-I153</f>
        <v>1</v>
      </c>
      <c r="K154">
        <v>2</v>
      </c>
      <c r="L154" t="str">
        <f>IF(G154="f",D154,E154)</f>
        <v>33</v>
      </c>
    </row>
    <row r="155" spans="1:12" x14ac:dyDescent="0.25">
      <c r="A155">
        <v>2</v>
      </c>
      <c r="B155" t="s">
        <v>9</v>
      </c>
      <c r="C155" t="s">
        <v>10</v>
      </c>
      <c r="D155" t="str">
        <f>IF(B155="Slide11.BMP","66",IF(B155="Slide10.BMP","33","0"))</f>
        <v>0</v>
      </c>
      <c r="E155" t="str">
        <f>IF(C155="Slide11.BMP","66",IF(C155="Slide10.BMP","33","0"))</f>
        <v>66</v>
      </c>
      <c r="F155">
        <v>3</v>
      </c>
      <c r="G155" s="1" t="s">
        <v>0</v>
      </c>
      <c r="H155" s="1">
        <v>33</v>
      </c>
      <c r="I155">
        <v>58</v>
      </c>
      <c r="J155">
        <f>I155-I154</f>
        <v>1</v>
      </c>
      <c r="K155">
        <v>2</v>
      </c>
      <c r="L155" t="str">
        <f>IF(G155="f",D155,E155)</f>
        <v>66</v>
      </c>
    </row>
    <row r="156" spans="1:12" x14ac:dyDescent="0.25">
      <c r="A156">
        <v>1</v>
      </c>
      <c r="B156" t="s">
        <v>9</v>
      </c>
      <c r="C156" t="s">
        <v>8</v>
      </c>
      <c r="D156" t="str">
        <f>IF(B156="Slide11.BMP","66",IF(B156="Slide10.BMP","33","0"))</f>
        <v>0</v>
      </c>
      <c r="E156" t="str">
        <f>IF(C156="Slide11.BMP","66",IF(C156="Slide10.BMP","33","0"))</f>
        <v>33</v>
      </c>
      <c r="F156">
        <v>3</v>
      </c>
      <c r="G156" s="1" t="s">
        <v>0</v>
      </c>
      <c r="H156" s="1">
        <v>34</v>
      </c>
      <c r="I156">
        <v>58</v>
      </c>
      <c r="J156">
        <f>I156-I155</f>
        <v>0</v>
      </c>
      <c r="K156">
        <v>2</v>
      </c>
      <c r="L156" t="str">
        <f>IF(G156="f",D156,E156)</f>
        <v>33</v>
      </c>
    </row>
    <row r="157" spans="1:12" x14ac:dyDescent="0.25">
      <c r="A157">
        <v>5</v>
      </c>
      <c r="B157" t="s">
        <v>10</v>
      </c>
      <c r="C157" t="s">
        <v>9</v>
      </c>
      <c r="D157" t="str">
        <f>IF(B157="Slide11.BMP","66",IF(B157="Slide10.BMP","33","0"))</f>
        <v>66</v>
      </c>
      <c r="E157" t="str">
        <f>IF(C157="Slide11.BMP","66",IF(C157="Slide10.BMP","33","0"))</f>
        <v>0</v>
      </c>
      <c r="F157">
        <v>3</v>
      </c>
      <c r="G157" s="1" t="s">
        <v>0</v>
      </c>
      <c r="H157" s="1">
        <v>35</v>
      </c>
      <c r="I157">
        <v>58</v>
      </c>
      <c r="J157">
        <f>I157-I156</f>
        <v>0</v>
      </c>
      <c r="K157">
        <v>2</v>
      </c>
      <c r="L157" t="str">
        <f>IF(G157="f",D157,E157)</f>
        <v>0</v>
      </c>
    </row>
    <row r="158" spans="1:12" x14ac:dyDescent="0.25">
      <c r="A158">
        <v>2</v>
      </c>
      <c r="B158" t="s">
        <v>9</v>
      </c>
      <c r="C158" t="s">
        <v>10</v>
      </c>
      <c r="D158" t="str">
        <f>IF(B158="Slide11.BMP","66",IF(B158="Slide10.BMP","33","0"))</f>
        <v>0</v>
      </c>
      <c r="E158" t="str">
        <f>IF(C158="Slide11.BMP","66",IF(C158="Slide10.BMP","33","0"))</f>
        <v>66</v>
      </c>
      <c r="F158">
        <v>2</v>
      </c>
      <c r="G158" s="1" t="s">
        <v>3</v>
      </c>
      <c r="H158" s="1">
        <v>36</v>
      </c>
      <c r="I158">
        <v>58</v>
      </c>
      <c r="J158">
        <f>I158-I157</f>
        <v>0</v>
      </c>
      <c r="K158">
        <v>2</v>
      </c>
      <c r="L158" t="str">
        <f>IF(G158="f",D158,E158)</f>
        <v>0</v>
      </c>
    </row>
    <row r="159" spans="1:12" x14ac:dyDescent="0.25">
      <c r="A159">
        <v>3</v>
      </c>
      <c r="B159" t="s">
        <v>8</v>
      </c>
      <c r="C159" t="s">
        <v>9</v>
      </c>
      <c r="D159" t="str">
        <f>IF(B159="Slide11.BMP","66",IF(B159="Slide10.BMP","33","0"))</f>
        <v>33</v>
      </c>
      <c r="E159" t="str">
        <f>IF(C159="Slide11.BMP","66",IF(C159="Slide10.BMP","33","0"))</f>
        <v>0</v>
      </c>
      <c r="F159">
        <v>1</v>
      </c>
      <c r="G159" s="1" t="s">
        <v>0</v>
      </c>
      <c r="H159" s="1">
        <v>37</v>
      </c>
      <c r="I159">
        <v>58</v>
      </c>
      <c r="J159">
        <f>I159-I158</f>
        <v>0</v>
      </c>
      <c r="K159">
        <v>2</v>
      </c>
      <c r="L159" t="str">
        <f>IF(G159="f",D159,E159)</f>
        <v>0</v>
      </c>
    </row>
    <row r="160" spans="1:12" x14ac:dyDescent="0.25">
      <c r="A160">
        <v>1</v>
      </c>
      <c r="B160" t="s">
        <v>9</v>
      </c>
      <c r="C160" t="s">
        <v>8</v>
      </c>
      <c r="D160" t="str">
        <f>IF(B160="Slide11.BMP","66",IF(B160="Slide10.BMP","33","0"))</f>
        <v>0</v>
      </c>
      <c r="E160" t="str">
        <f>IF(C160="Slide11.BMP","66",IF(C160="Slide10.BMP","33","0"))</f>
        <v>33</v>
      </c>
      <c r="F160">
        <v>1</v>
      </c>
      <c r="G160" s="1" t="s">
        <v>0</v>
      </c>
      <c r="H160" s="1">
        <v>38</v>
      </c>
      <c r="I160">
        <v>58</v>
      </c>
      <c r="J160">
        <f>I160-I159</f>
        <v>0</v>
      </c>
      <c r="K160">
        <v>2</v>
      </c>
      <c r="L160" t="str">
        <f>IF(G160="f",D160,E160)</f>
        <v>33</v>
      </c>
    </row>
    <row r="161" spans="1:12" x14ac:dyDescent="0.25">
      <c r="A161">
        <v>6</v>
      </c>
      <c r="B161" t="s">
        <v>10</v>
      </c>
      <c r="C161" t="s">
        <v>8</v>
      </c>
      <c r="D161" t="str">
        <f>IF(B161="Slide11.BMP","66",IF(B161="Slide10.BMP","33","0"))</f>
        <v>66</v>
      </c>
      <c r="E161" t="str">
        <f>IF(C161="Slide11.BMP","66",IF(C161="Slide10.BMP","33","0"))</f>
        <v>33</v>
      </c>
      <c r="F161">
        <v>2</v>
      </c>
      <c r="G161" s="2" t="s">
        <v>3</v>
      </c>
      <c r="H161" s="2">
        <v>39</v>
      </c>
      <c r="I161">
        <v>59</v>
      </c>
      <c r="J161">
        <f>I161-I160</f>
        <v>1</v>
      </c>
      <c r="K161">
        <v>2</v>
      </c>
      <c r="L161" t="str">
        <f>IF(G161="f",D161,E161)</f>
        <v>66</v>
      </c>
    </row>
    <row r="162" spans="1:12" x14ac:dyDescent="0.25">
      <c r="A162">
        <v>5</v>
      </c>
      <c r="B162" t="s">
        <v>10</v>
      </c>
      <c r="C162" t="s">
        <v>9</v>
      </c>
      <c r="D162" t="str">
        <f>IF(B162="Slide11.BMP","66",IF(B162="Slide10.BMP","33","0"))</f>
        <v>66</v>
      </c>
      <c r="E162" t="str">
        <f>IF(C162="Slide11.BMP","66",IF(C162="Slide10.BMP","33","0"))</f>
        <v>0</v>
      </c>
      <c r="F162">
        <v>2</v>
      </c>
      <c r="G162" s="1" t="s">
        <v>0</v>
      </c>
      <c r="H162" s="1">
        <v>40</v>
      </c>
      <c r="I162">
        <v>59</v>
      </c>
      <c r="J162">
        <f>I162-I161</f>
        <v>0</v>
      </c>
      <c r="K162">
        <v>2</v>
      </c>
      <c r="L162" t="str">
        <f>IF(G162="f",D162,E162)</f>
        <v>0</v>
      </c>
    </row>
    <row r="163" spans="1:12" x14ac:dyDescent="0.25">
      <c r="A163">
        <v>4</v>
      </c>
      <c r="B163" t="s">
        <v>8</v>
      </c>
      <c r="C163" t="s">
        <v>10</v>
      </c>
      <c r="D163" t="str">
        <f>IF(B163="Slide11.BMP","66",IF(B163="Slide10.BMP","33","0"))</f>
        <v>33</v>
      </c>
      <c r="E163" t="str">
        <f>IF(C163="Slide11.BMP","66",IF(C163="Slide10.BMP","33","0"))</f>
        <v>66</v>
      </c>
      <c r="F163">
        <v>1</v>
      </c>
      <c r="G163" s="2" t="s">
        <v>3</v>
      </c>
      <c r="H163" s="2">
        <v>41</v>
      </c>
      <c r="I163">
        <v>60</v>
      </c>
      <c r="J163">
        <f>I163-I162</f>
        <v>1</v>
      </c>
      <c r="K163">
        <v>2</v>
      </c>
      <c r="L163" t="str">
        <f>IF(G163="f",D163,E163)</f>
        <v>33</v>
      </c>
    </row>
    <row r="164" spans="1:12" x14ac:dyDescent="0.25">
      <c r="A164">
        <v>3</v>
      </c>
      <c r="B164" t="s">
        <v>8</v>
      </c>
      <c r="C164" t="s">
        <v>9</v>
      </c>
      <c r="D164" t="str">
        <f>IF(B164="Slide11.BMP","66",IF(B164="Slide10.BMP","33","0"))</f>
        <v>33</v>
      </c>
      <c r="E164" t="str">
        <f>IF(C164="Slide11.BMP","66",IF(C164="Slide10.BMP","33","0"))</f>
        <v>0</v>
      </c>
      <c r="F164">
        <v>2</v>
      </c>
      <c r="G164" s="1" t="s">
        <v>0</v>
      </c>
      <c r="H164" s="1">
        <v>42</v>
      </c>
      <c r="I164">
        <v>60</v>
      </c>
      <c r="J164">
        <f>I164-I163</f>
        <v>0</v>
      </c>
      <c r="K164">
        <v>2</v>
      </c>
      <c r="L164" t="str">
        <f>IF(G164="f",D164,E164)</f>
        <v>0</v>
      </c>
    </row>
    <row r="165" spans="1:12" x14ac:dyDescent="0.25">
      <c r="A165">
        <v>5</v>
      </c>
      <c r="B165" t="s">
        <v>10</v>
      </c>
      <c r="C165" t="s">
        <v>9</v>
      </c>
      <c r="D165" t="str">
        <f>IF(B165="Slide11.BMP","66",IF(B165="Slide10.BMP","33","0"))</f>
        <v>66</v>
      </c>
      <c r="E165" t="str">
        <f>IF(C165="Slide11.BMP","66",IF(C165="Slide10.BMP","33","0"))</f>
        <v>0</v>
      </c>
      <c r="F165">
        <v>2</v>
      </c>
      <c r="G165" s="1" t="s">
        <v>3</v>
      </c>
      <c r="H165" s="1">
        <v>43</v>
      </c>
      <c r="I165">
        <v>61</v>
      </c>
      <c r="J165">
        <f>I165-I164</f>
        <v>1</v>
      </c>
      <c r="K165">
        <v>2</v>
      </c>
      <c r="L165" t="str">
        <f>IF(G165="f",D165,E165)</f>
        <v>66</v>
      </c>
    </row>
    <row r="166" spans="1:12" x14ac:dyDescent="0.25">
      <c r="A166">
        <v>1</v>
      </c>
      <c r="B166" t="s">
        <v>9</v>
      </c>
      <c r="C166" t="s">
        <v>8</v>
      </c>
      <c r="D166" t="str">
        <f>IF(B166="Slide11.BMP","66",IF(B166="Slide10.BMP","33","0"))</f>
        <v>0</v>
      </c>
      <c r="E166" t="str">
        <f>IF(C166="Slide11.BMP","66",IF(C166="Slide10.BMP","33","0"))</f>
        <v>33</v>
      </c>
      <c r="F166">
        <v>2</v>
      </c>
      <c r="G166" s="1" t="s">
        <v>3</v>
      </c>
      <c r="H166" s="1">
        <v>44</v>
      </c>
      <c r="I166">
        <v>61</v>
      </c>
      <c r="J166">
        <f>I166-I165</f>
        <v>0</v>
      </c>
      <c r="K166">
        <v>2</v>
      </c>
      <c r="L166" t="str">
        <f>IF(G166="f",D166,E166)</f>
        <v>0</v>
      </c>
    </row>
    <row r="167" spans="1:12" x14ac:dyDescent="0.25">
      <c r="A167">
        <v>2</v>
      </c>
      <c r="B167" t="s">
        <v>9</v>
      </c>
      <c r="C167" t="s">
        <v>10</v>
      </c>
      <c r="D167" t="str">
        <f>IF(B167="Slide11.BMP","66",IF(B167="Slide10.BMP","33","0"))</f>
        <v>0</v>
      </c>
      <c r="E167" t="str">
        <f>IF(C167="Slide11.BMP","66",IF(C167="Slide10.BMP","33","0"))</f>
        <v>66</v>
      </c>
      <c r="F167">
        <v>1</v>
      </c>
      <c r="G167" s="1" t="s">
        <v>0</v>
      </c>
      <c r="H167" s="1">
        <v>45</v>
      </c>
      <c r="I167">
        <v>62</v>
      </c>
      <c r="J167">
        <f>I167-I166</f>
        <v>1</v>
      </c>
      <c r="K167">
        <v>2</v>
      </c>
      <c r="L167" t="str">
        <f>IF(G167="f",D167,E167)</f>
        <v>66</v>
      </c>
    </row>
    <row r="168" spans="1:12" x14ac:dyDescent="0.25">
      <c r="A168">
        <v>4</v>
      </c>
      <c r="B168" t="s">
        <v>8</v>
      </c>
      <c r="C168" t="s">
        <v>10</v>
      </c>
      <c r="D168" t="str">
        <f>IF(B168="Slide11.BMP","66",IF(B168="Slide10.BMP","33","0"))</f>
        <v>33</v>
      </c>
      <c r="E168" t="str">
        <f>IF(C168="Slide11.BMP","66",IF(C168="Slide10.BMP","33","0"))</f>
        <v>66</v>
      </c>
      <c r="F168">
        <v>1</v>
      </c>
      <c r="G168" s="2" t="s">
        <v>0</v>
      </c>
      <c r="H168" s="2">
        <v>46</v>
      </c>
      <c r="I168">
        <v>62</v>
      </c>
      <c r="J168">
        <f>I168-I167</f>
        <v>0</v>
      </c>
      <c r="K168">
        <v>2</v>
      </c>
      <c r="L168" t="str">
        <f>IF(G168="f",D168,E168)</f>
        <v>66</v>
      </c>
    </row>
    <row r="169" spans="1:12" x14ac:dyDescent="0.25">
      <c r="A169">
        <v>6</v>
      </c>
      <c r="B169" t="s">
        <v>10</v>
      </c>
      <c r="C169" t="s">
        <v>8</v>
      </c>
      <c r="D169" t="str">
        <f>IF(B169="Slide11.BMP","66",IF(B169="Slide10.BMP","33","0"))</f>
        <v>66</v>
      </c>
      <c r="E169" t="str">
        <f>IF(C169="Slide11.BMP","66",IF(C169="Slide10.BMP","33","0"))</f>
        <v>33</v>
      </c>
      <c r="F169">
        <v>2</v>
      </c>
      <c r="G169" s="2" t="s">
        <v>3</v>
      </c>
      <c r="H169" s="2">
        <v>47</v>
      </c>
      <c r="I169">
        <v>63</v>
      </c>
      <c r="J169">
        <f>I169-I168</f>
        <v>1</v>
      </c>
      <c r="K169">
        <v>2</v>
      </c>
      <c r="L169" t="str">
        <f>IF(G169="f",D169,E169)</f>
        <v>66</v>
      </c>
    </row>
    <row r="170" spans="1:12" x14ac:dyDescent="0.25">
      <c r="A170">
        <v>3</v>
      </c>
      <c r="B170" t="s">
        <v>8</v>
      </c>
      <c r="C170" t="s">
        <v>9</v>
      </c>
      <c r="D170" t="str">
        <f>IF(B170="Slide11.BMP","66",IF(B170="Slide10.BMP","33","0"))</f>
        <v>33</v>
      </c>
      <c r="E170" t="str">
        <f>IF(C170="Slide11.BMP","66",IF(C170="Slide10.BMP","33","0"))</f>
        <v>0</v>
      </c>
      <c r="F170">
        <v>1</v>
      </c>
      <c r="G170" s="1" t="s">
        <v>0</v>
      </c>
      <c r="H170" s="1">
        <v>48</v>
      </c>
      <c r="I170">
        <v>63</v>
      </c>
      <c r="J170">
        <f>I170-I169</f>
        <v>0</v>
      </c>
      <c r="K170">
        <v>2</v>
      </c>
      <c r="L170" t="str">
        <f>IF(G170="f",D170,E170)</f>
        <v>0</v>
      </c>
    </row>
    <row r="171" spans="1:12" x14ac:dyDescent="0.25">
      <c r="A171">
        <v>6</v>
      </c>
      <c r="B171" t="s">
        <v>10</v>
      </c>
      <c r="C171" t="s">
        <v>8</v>
      </c>
      <c r="D171" t="str">
        <f>IF(B171="Slide11.BMP","66",IF(B171="Slide10.BMP","33","0"))</f>
        <v>66</v>
      </c>
      <c r="E171" t="str">
        <f>IF(C171="Slide11.BMP","66",IF(C171="Slide10.BMP","33","0"))</f>
        <v>33</v>
      </c>
      <c r="F171">
        <v>1</v>
      </c>
      <c r="G171" s="2" t="s">
        <v>0</v>
      </c>
      <c r="H171" s="2">
        <v>49</v>
      </c>
      <c r="I171">
        <v>64</v>
      </c>
      <c r="J171">
        <f>I171-I170</f>
        <v>1</v>
      </c>
      <c r="K171">
        <v>2</v>
      </c>
      <c r="L171" t="str">
        <f>IF(G171="f",D171,E171)</f>
        <v>33</v>
      </c>
    </row>
    <row r="172" spans="1:12" x14ac:dyDescent="0.25">
      <c r="A172">
        <v>5</v>
      </c>
      <c r="B172" t="s">
        <v>10</v>
      </c>
      <c r="C172" t="s">
        <v>9</v>
      </c>
      <c r="D172" t="str">
        <f>IF(B172="Slide11.BMP","66",IF(B172="Slide10.BMP","33","0"))</f>
        <v>66</v>
      </c>
      <c r="E172" t="str">
        <f>IF(C172="Slide11.BMP","66",IF(C172="Slide10.BMP","33","0"))</f>
        <v>0</v>
      </c>
      <c r="F172">
        <v>1</v>
      </c>
      <c r="G172" s="1" t="s">
        <v>0</v>
      </c>
      <c r="H172" s="1">
        <v>50</v>
      </c>
      <c r="I172">
        <v>64</v>
      </c>
      <c r="J172">
        <f>I172-I171</f>
        <v>0</v>
      </c>
      <c r="K172">
        <v>2</v>
      </c>
      <c r="L172" t="str">
        <f>IF(G172="f",D172,E172)</f>
        <v>0</v>
      </c>
    </row>
    <row r="173" spans="1:12" x14ac:dyDescent="0.25">
      <c r="A173">
        <v>4</v>
      </c>
      <c r="B173" t="s">
        <v>8</v>
      </c>
      <c r="C173" t="s">
        <v>10</v>
      </c>
      <c r="D173" t="str">
        <f>IF(B173="Slide11.BMP","66",IF(B173="Slide10.BMP","33","0"))</f>
        <v>33</v>
      </c>
      <c r="E173" t="str">
        <f>IF(C173="Slide11.BMP","66",IF(C173="Slide10.BMP","33","0"))</f>
        <v>66</v>
      </c>
      <c r="F173">
        <v>3</v>
      </c>
      <c r="G173" s="2" t="s">
        <v>3</v>
      </c>
      <c r="H173" s="2">
        <v>51</v>
      </c>
      <c r="I173">
        <v>64</v>
      </c>
      <c r="J173">
        <f>I173-I172</f>
        <v>0</v>
      </c>
      <c r="K173">
        <v>2</v>
      </c>
      <c r="L173" t="str">
        <f>IF(G173="f",D173,E173)</f>
        <v>33</v>
      </c>
    </row>
    <row r="174" spans="1:12" x14ac:dyDescent="0.25">
      <c r="A174">
        <v>1</v>
      </c>
      <c r="B174" t="s">
        <v>9</v>
      </c>
      <c r="C174" t="s">
        <v>8</v>
      </c>
      <c r="D174" t="str">
        <f>IF(B174="Slide11.BMP","66",IF(B174="Slide10.BMP","33","0"))</f>
        <v>0</v>
      </c>
      <c r="E174" t="str">
        <f>IF(C174="Slide11.BMP","66",IF(C174="Slide10.BMP","33","0"))</f>
        <v>33</v>
      </c>
      <c r="F174">
        <v>1</v>
      </c>
      <c r="G174" s="1" t="s">
        <v>3</v>
      </c>
      <c r="H174" s="1">
        <v>52</v>
      </c>
      <c r="I174">
        <v>64</v>
      </c>
      <c r="J174">
        <f>I174-I173</f>
        <v>0</v>
      </c>
      <c r="K174">
        <v>2</v>
      </c>
      <c r="L174" t="str">
        <f>IF(G174="f",D174,E174)</f>
        <v>0</v>
      </c>
    </row>
    <row r="175" spans="1:12" x14ac:dyDescent="0.25">
      <c r="A175">
        <v>2</v>
      </c>
      <c r="B175" t="s">
        <v>9</v>
      </c>
      <c r="C175" t="s">
        <v>10</v>
      </c>
      <c r="D175" t="str">
        <f>IF(B175="Slide11.BMP","66",IF(B175="Slide10.BMP","33","0"))</f>
        <v>0</v>
      </c>
      <c r="E175" t="str">
        <f>IF(C175="Slide11.BMP","66",IF(C175="Slide10.BMP","33","0"))</f>
        <v>66</v>
      </c>
      <c r="F175">
        <v>1</v>
      </c>
      <c r="G175" s="1" t="s">
        <v>3</v>
      </c>
      <c r="H175" s="1">
        <v>53</v>
      </c>
      <c r="I175">
        <v>64</v>
      </c>
      <c r="J175">
        <f>I175-I174</f>
        <v>0</v>
      </c>
      <c r="K175">
        <v>2</v>
      </c>
      <c r="L175" t="str">
        <f>IF(G175="f",D175,E175)</f>
        <v>0</v>
      </c>
    </row>
    <row r="176" spans="1:12" x14ac:dyDescent="0.25">
      <c r="A176">
        <v>5</v>
      </c>
      <c r="B176" t="s">
        <v>10</v>
      </c>
      <c r="C176" t="s">
        <v>9</v>
      </c>
      <c r="D176" t="str">
        <f>IF(B176="Slide11.BMP","66",IF(B176="Slide10.BMP","33","0"))</f>
        <v>66</v>
      </c>
      <c r="E176" t="str">
        <f>IF(C176="Slide11.BMP","66",IF(C176="Slide10.BMP","33","0"))</f>
        <v>0</v>
      </c>
      <c r="F176">
        <v>3</v>
      </c>
      <c r="G176" s="1" t="s">
        <v>0</v>
      </c>
      <c r="H176" s="1">
        <v>54</v>
      </c>
      <c r="I176">
        <v>64</v>
      </c>
      <c r="J176">
        <f>I176-I175</f>
        <v>0</v>
      </c>
      <c r="K176">
        <v>2</v>
      </c>
      <c r="L176" t="str">
        <f>IF(G176="f",D176,E176)</f>
        <v>0</v>
      </c>
    </row>
    <row r="177" spans="1:12" x14ac:dyDescent="0.25">
      <c r="A177">
        <v>1</v>
      </c>
      <c r="B177" t="s">
        <v>9</v>
      </c>
      <c r="C177" t="s">
        <v>8</v>
      </c>
      <c r="D177" t="str">
        <f>IF(B177="Slide11.BMP","66",IF(B177="Slide10.BMP","33","0"))</f>
        <v>0</v>
      </c>
      <c r="E177" t="str">
        <f>IF(C177="Slide11.BMP","66",IF(C177="Slide10.BMP","33","0"))</f>
        <v>33</v>
      </c>
      <c r="F177">
        <v>3</v>
      </c>
      <c r="G177" s="1" t="s">
        <v>0</v>
      </c>
      <c r="H177" s="1">
        <v>55</v>
      </c>
      <c r="I177">
        <v>65</v>
      </c>
      <c r="J177">
        <f>I177-I176</f>
        <v>1</v>
      </c>
      <c r="K177">
        <v>2</v>
      </c>
      <c r="L177" t="str">
        <f>IF(G177="f",D177,E177)</f>
        <v>33</v>
      </c>
    </row>
    <row r="178" spans="1:12" x14ac:dyDescent="0.25">
      <c r="A178">
        <v>4</v>
      </c>
      <c r="B178" t="s">
        <v>8</v>
      </c>
      <c r="C178" t="s">
        <v>10</v>
      </c>
      <c r="D178" t="str">
        <f>IF(B178="Slide11.BMP","66",IF(B178="Slide10.BMP","33","0"))</f>
        <v>33</v>
      </c>
      <c r="E178" t="str">
        <f>IF(C178="Slide11.BMP","66",IF(C178="Slide10.BMP","33","0"))</f>
        <v>66</v>
      </c>
      <c r="F178">
        <v>3</v>
      </c>
      <c r="G178" s="2" t="s">
        <v>0</v>
      </c>
      <c r="H178" s="2">
        <v>56</v>
      </c>
      <c r="I178">
        <v>65</v>
      </c>
      <c r="J178">
        <f>I178-I177</f>
        <v>0</v>
      </c>
      <c r="K178">
        <v>2</v>
      </c>
      <c r="L178" t="str">
        <f>IF(G178="f",D178,E178)</f>
        <v>66</v>
      </c>
    </row>
    <row r="179" spans="1:12" x14ac:dyDescent="0.25">
      <c r="A179">
        <v>3</v>
      </c>
      <c r="B179" t="s">
        <v>8</v>
      </c>
      <c r="C179" t="s">
        <v>9</v>
      </c>
      <c r="D179" t="str">
        <f>IF(B179="Slide11.BMP","66",IF(B179="Slide10.BMP","33","0"))</f>
        <v>33</v>
      </c>
      <c r="E179" t="str">
        <f>IF(C179="Slide11.BMP","66",IF(C179="Slide10.BMP","33","0"))</f>
        <v>0</v>
      </c>
      <c r="F179">
        <v>2</v>
      </c>
      <c r="G179" s="1" t="s">
        <v>0</v>
      </c>
      <c r="H179" s="1">
        <v>57</v>
      </c>
      <c r="I179">
        <v>65</v>
      </c>
      <c r="J179">
        <f>I179-I178</f>
        <v>0</v>
      </c>
      <c r="K179">
        <v>2</v>
      </c>
      <c r="L179" t="str">
        <f>IF(G179="f",D179,E179)</f>
        <v>0</v>
      </c>
    </row>
    <row r="180" spans="1:12" x14ac:dyDescent="0.25">
      <c r="A180">
        <v>2</v>
      </c>
      <c r="B180" t="s">
        <v>9</v>
      </c>
      <c r="C180" t="s">
        <v>10</v>
      </c>
      <c r="D180" t="str">
        <f>IF(B180="Slide11.BMP","66",IF(B180="Slide10.BMP","33","0"))</f>
        <v>0</v>
      </c>
      <c r="E180" t="str">
        <f>IF(C180="Slide11.BMP","66",IF(C180="Slide10.BMP","33","0"))</f>
        <v>66</v>
      </c>
      <c r="F180">
        <v>2</v>
      </c>
      <c r="G180" s="1" t="s">
        <v>3</v>
      </c>
      <c r="H180" s="1">
        <v>58</v>
      </c>
      <c r="I180">
        <v>65</v>
      </c>
      <c r="J180">
        <f>I180-I179</f>
        <v>0</v>
      </c>
      <c r="K180">
        <v>2</v>
      </c>
      <c r="L180" t="str">
        <f>IF(G180="f",D180,E180)</f>
        <v>0</v>
      </c>
    </row>
    <row r="181" spans="1:12" x14ac:dyDescent="0.25">
      <c r="A181">
        <v>6</v>
      </c>
      <c r="B181" t="s">
        <v>10</v>
      </c>
      <c r="C181" t="s">
        <v>8</v>
      </c>
      <c r="D181" t="str">
        <f>IF(B181="Slide11.BMP","66",IF(B181="Slide10.BMP","33","0"))</f>
        <v>66</v>
      </c>
      <c r="E181" t="str">
        <f>IF(C181="Slide11.BMP","66",IF(C181="Slide10.BMP","33","0"))</f>
        <v>33</v>
      </c>
      <c r="F181">
        <v>2</v>
      </c>
      <c r="G181" s="2" t="s">
        <v>0</v>
      </c>
      <c r="H181" s="2">
        <v>59</v>
      </c>
      <c r="I181">
        <v>66</v>
      </c>
      <c r="J181">
        <f>I181-I180</f>
        <v>1</v>
      </c>
      <c r="K181">
        <v>2</v>
      </c>
      <c r="L181" t="str">
        <f>IF(G181="f",D181,E181)</f>
        <v>33</v>
      </c>
    </row>
    <row r="182" spans="1:12" x14ac:dyDescent="0.25">
      <c r="A182">
        <v>4</v>
      </c>
      <c r="B182" t="s">
        <v>8</v>
      </c>
      <c r="C182" t="s">
        <v>10</v>
      </c>
      <c r="D182" t="str">
        <f>IF(B182="Slide11.BMP","66",IF(B182="Slide10.BMP","33","0"))</f>
        <v>33</v>
      </c>
      <c r="E182" t="str">
        <f>IF(C182="Slide11.BMP","66",IF(C182="Slide10.BMP","33","0"))</f>
        <v>66</v>
      </c>
      <c r="F182">
        <v>1</v>
      </c>
      <c r="G182" s="2" t="s">
        <v>0</v>
      </c>
      <c r="H182" s="2">
        <v>60</v>
      </c>
      <c r="I182">
        <v>66</v>
      </c>
      <c r="J182">
        <f>I182-I181</f>
        <v>0</v>
      </c>
      <c r="K182">
        <v>2</v>
      </c>
      <c r="L182" t="str">
        <f>IF(G182="f",D182,E182)</f>
        <v>66</v>
      </c>
    </row>
    <row r="183" spans="1:12" x14ac:dyDescent="0.25">
      <c r="A183">
        <v>6</v>
      </c>
      <c r="B183" t="s">
        <v>10</v>
      </c>
      <c r="C183" t="s">
        <v>8</v>
      </c>
      <c r="D183" t="str">
        <f>IF(B183="Slide11.BMP","66",IF(B183="Slide10.BMP","33","0"))</f>
        <v>66</v>
      </c>
      <c r="E183" t="str">
        <f>IF(C183="Slide11.BMP","66",IF(C183="Slide10.BMP","33","0"))</f>
        <v>33</v>
      </c>
      <c r="F183">
        <v>1</v>
      </c>
      <c r="G183" s="2" t="s">
        <v>0</v>
      </c>
      <c r="H183" s="2">
        <v>61</v>
      </c>
      <c r="I183">
        <v>67</v>
      </c>
      <c r="J183">
        <f>I183-I182</f>
        <v>1</v>
      </c>
      <c r="K183">
        <v>2</v>
      </c>
      <c r="L183" t="str">
        <f>IF(G183="f",D183,E183)</f>
        <v>33</v>
      </c>
    </row>
    <row r="184" spans="1:12" x14ac:dyDescent="0.25">
      <c r="A184">
        <v>2</v>
      </c>
      <c r="B184" t="s">
        <v>9</v>
      </c>
      <c r="C184" t="s">
        <v>10</v>
      </c>
      <c r="D184" t="str">
        <f>IF(B184="Slide11.BMP","66",IF(B184="Slide10.BMP","33","0"))</f>
        <v>0</v>
      </c>
      <c r="E184" t="str">
        <f>IF(C184="Slide11.BMP","66",IF(C184="Slide10.BMP","33","0"))</f>
        <v>66</v>
      </c>
      <c r="F184">
        <v>1</v>
      </c>
      <c r="G184" s="1" t="s">
        <v>0</v>
      </c>
      <c r="H184" s="1">
        <v>62</v>
      </c>
      <c r="I184">
        <v>67</v>
      </c>
      <c r="J184">
        <f>I184-I183</f>
        <v>0</v>
      </c>
      <c r="K184">
        <v>2</v>
      </c>
      <c r="L184" t="str">
        <f>IF(G184="f",D184,E184)</f>
        <v>66</v>
      </c>
    </row>
    <row r="185" spans="1:12" x14ac:dyDescent="0.25">
      <c r="A185">
        <v>3</v>
      </c>
      <c r="B185" t="s">
        <v>8</v>
      </c>
      <c r="C185" t="s">
        <v>9</v>
      </c>
      <c r="D185" t="str">
        <f>IF(B185="Slide11.BMP","66",IF(B185="Slide10.BMP","33","0"))</f>
        <v>33</v>
      </c>
      <c r="E185" t="str">
        <f>IF(C185="Slide11.BMP","66",IF(C185="Slide10.BMP","33","0"))</f>
        <v>0</v>
      </c>
      <c r="F185">
        <v>1</v>
      </c>
      <c r="G185" s="1" t="s">
        <v>0</v>
      </c>
      <c r="H185" s="1">
        <v>63</v>
      </c>
      <c r="I185">
        <v>67</v>
      </c>
      <c r="J185">
        <f>I185-I184</f>
        <v>0</v>
      </c>
      <c r="K185">
        <v>2</v>
      </c>
      <c r="L185" t="str">
        <f>IF(G185="f",D185,E185)</f>
        <v>0</v>
      </c>
    </row>
    <row r="186" spans="1:12" x14ac:dyDescent="0.25">
      <c r="A186">
        <v>1</v>
      </c>
      <c r="B186" t="s">
        <v>9</v>
      </c>
      <c r="C186" t="s">
        <v>8</v>
      </c>
      <c r="D186" t="str">
        <f>IF(B186="Slide11.BMP","66",IF(B186="Slide10.BMP","33","0"))</f>
        <v>0</v>
      </c>
      <c r="E186" t="str">
        <f>IF(C186="Slide11.BMP","66",IF(C186="Slide10.BMP","33","0"))</f>
        <v>33</v>
      </c>
      <c r="F186">
        <v>2</v>
      </c>
      <c r="G186" s="1" t="s">
        <v>0</v>
      </c>
      <c r="H186" s="1">
        <v>64</v>
      </c>
      <c r="I186">
        <v>67</v>
      </c>
      <c r="J186">
        <f>I186-I185</f>
        <v>0</v>
      </c>
      <c r="K186">
        <v>2</v>
      </c>
      <c r="L186" t="str">
        <f>IF(G186="f",D186,E186)</f>
        <v>33</v>
      </c>
    </row>
    <row r="187" spans="1:12" x14ac:dyDescent="0.25">
      <c r="A187">
        <v>5</v>
      </c>
      <c r="B187" t="s">
        <v>10</v>
      </c>
      <c r="C187" t="s">
        <v>9</v>
      </c>
      <c r="D187" t="str">
        <f>IF(B187="Slide11.BMP","66",IF(B187="Slide10.BMP","33","0"))</f>
        <v>66</v>
      </c>
      <c r="E187" t="str">
        <f>IF(C187="Slide11.BMP","66",IF(C187="Slide10.BMP","33","0"))</f>
        <v>0</v>
      </c>
      <c r="F187">
        <v>1</v>
      </c>
      <c r="G187" s="1" t="s">
        <v>0</v>
      </c>
      <c r="H187" s="1">
        <v>65</v>
      </c>
      <c r="I187">
        <v>67</v>
      </c>
      <c r="J187">
        <f>I187-I186</f>
        <v>0</v>
      </c>
      <c r="K187">
        <v>2</v>
      </c>
      <c r="L187" t="str">
        <f>IF(G187="f",D187,E187)</f>
        <v>0</v>
      </c>
    </row>
    <row r="188" spans="1:12" x14ac:dyDescent="0.25">
      <c r="A188">
        <v>6</v>
      </c>
      <c r="B188" t="s">
        <v>10</v>
      </c>
      <c r="C188" t="s">
        <v>8</v>
      </c>
      <c r="D188" t="str">
        <f>IF(B188="Slide11.BMP","66",IF(B188="Slide10.BMP","33","0"))</f>
        <v>66</v>
      </c>
      <c r="E188" t="str">
        <f>IF(C188="Slide11.BMP","66",IF(C188="Slide10.BMP","33","0"))</f>
        <v>33</v>
      </c>
      <c r="F188">
        <v>1</v>
      </c>
      <c r="G188" s="2" t="s">
        <v>0</v>
      </c>
      <c r="H188" s="2">
        <v>66</v>
      </c>
      <c r="I188">
        <v>67</v>
      </c>
      <c r="J188">
        <f>I188-I187</f>
        <v>0</v>
      </c>
      <c r="K188">
        <v>2</v>
      </c>
      <c r="L188" t="str">
        <f>IF(G188="f",D188,E188)</f>
        <v>33</v>
      </c>
    </row>
    <row r="189" spans="1:12" x14ac:dyDescent="0.25">
      <c r="A189">
        <v>3</v>
      </c>
      <c r="B189" t="s">
        <v>8</v>
      </c>
      <c r="C189" t="s">
        <v>9</v>
      </c>
      <c r="D189" t="str">
        <f>IF(B189="Slide11.BMP","66",IF(B189="Slide10.BMP","33","0"))</f>
        <v>33</v>
      </c>
      <c r="E189" t="str">
        <f>IF(C189="Slide11.BMP","66",IF(C189="Slide10.BMP","33","0"))</f>
        <v>0</v>
      </c>
      <c r="F189">
        <v>1</v>
      </c>
      <c r="G189" s="1" t="s">
        <v>3</v>
      </c>
      <c r="H189" s="1">
        <v>67</v>
      </c>
      <c r="I189">
        <v>68</v>
      </c>
      <c r="J189">
        <f>I189-I188</f>
        <v>1</v>
      </c>
      <c r="K189">
        <v>2</v>
      </c>
      <c r="L189" t="str">
        <f>IF(G189="f",D189,E189)</f>
        <v>33</v>
      </c>
    </row>
    <row r="190" spans="1:12" x14ac:dyDescent="0.25">
      <c r="A190">
        <v>5</v>
      </c>
      <c r="B190" t="s">
        <v>10</v>
      </c>
      <c r="C190" t="s">
        <v>9</v>
      </c>
      <c r="D190" t="str">
        <f>IF(B190="Slide11.BMP","66",IF(B190="Slide10.BMP","33","0"))</f>
        <v>66</v>
      </c>
      <c r="E190" t="str">
        <f>IF(C190="Slide11.BMP","66",IF(C190="Slide10.BMP","33","0"))</f>
        <v>0</v>
      </c>
      <c r="F190">
        <v>3</v>
      </c>
      <c r="G190" s="1" t="s">
        <v>3</v>
      </c>
      <c r="H190" s="1">
        <v>68</v>
      </c>
      <c r="I190">
        <v>68</v>
      </c>
      <c r="J190">
        <f>I190-I189</f>
        <v>0</v>
      </c>
      <c r="K190">
        <v>2</v>
      </c>
      <c r="L190" t="str">
        <f>IF(G190="f",D190,E190)</f>
        <v>66</v>
      </c>
    </row>
    <row r="191" spans="1:12" x14ac:dyDescent="0.25">
      <c r="A191">
        <v>2</v>
      </c>
      <c r="B191" t="s">
        <v>9</v>
      </c>
      <c r="C191" t="s">
        <v>10</v>
      </c>
      <c r="D191" t="str">
        <f>IF(B191="Slide11.BMP","66",IF(B191="Slide10.BMP","33","0"))</f>
        <v>0</v>
      </c>
      <c r="E191" t="str">
        <f>IF(C191="Slide11.BMP","66",IF(C191="Slide10.BMP","33","0"))</f>
        <v>66</v>
      </c>
      <c r="F191">
        <v>2</v>
      </c>
      <c r="G191" s="1" t="s">
        <v>3</v>
      </c>
      <c r="H191" s="1">
        <v>69</v>
      </c>
      <c r="I191">
        <v>68</v>
      </c>
      <c r="J191">
        <f>I191-I190</f>
        <v>0</v>
      </c>
      <c r="K191">
        <v>2</v>
      </c>
      <c r="L191" t="str">
        <f>IF(G191="f",D191,E191)</f>
        <v>0</v>
      </c>
    </row>
    <row r="192" spans="1:12" x14ac:dyDescent="0.25">
      <c r="A192">
        <v>4</v>
      </c>
      <c r="B192" t="s">
        <v>8</v>
      </c>
      <c r="C192" t="s">
        <v>10</v>
      </c>
      <c r="D192" t="str">
        <f>IF(B192="Slide11.BMP","66",IF(B192="Slide10.BMP","33","0"))</f>
        <v>33</v>
      </c>
      <c r="E192" t="str">
        <f>IF(C192="Slide11.BMP","66",IF(C192="Slide10.BMP","33","0"))</f>
        <v>66</v>
      </c>
      <c r="F192">
        <v>2</v>
      </c>
      <c r="G192" s="2" t="s">
        <v>0</v>
      </c>
      <c r="H192" s="2">
        <v>70</v>
      </c>
      <c r="I192">
        <v>68</v>
      </c>
      <c r="J192">
        <f>I192-I191</f>
        <v>0</v>
      </c>
      <c r="K192">
        <v>2</v>
      </c>
      <c r="L192" t="str">
        <f>IF(G192="f",D192,E192)</f>
        <v>66</v>
      </c>
    </row>
    <row r="193" spans="1:12" x14ac:dyDescent="0.25">
      <c r="A193">
        <v>1</v>
      </c>
      <c r="B193" t="s">
        <v>9</v>
      </c>
      <c r="C193" t="s">
        <v>8</v>
      </c>
      <c r="D193" t="str">
        <f>IF(B193="Slide11.BMP","66",IF(B193="Slide10.BMP","33","0"))</f>
        <v>0</v>
      </c>
      <c r="E193" t="str">
        <f>IF(C193="Slide11.BMP","66",IF(C193="Slide10.BMP","33","0"))</f>
        <v>33</v>
      </c>
      <c r="F193">
        <v>1</v>
      </c>
      <c r="G193" s="1" t="s">
        <v>0</v>
      </c>
      <c r="H193" s="1">
        <v>71</v>
      </c>
      <c r="I193">
        <v>69</v>
      </c>
      <c r="J193">
        <f>I193-I192</f>
        <v>1</v>
      </c>
      <c r="K193">
        <v>2</v>
      </c>
      <c r="L193" t="str">
        <f>IF(G193="f",D193,E193)</f>
        <v>33</v>
      </c>
    </row>
    <row r="194" spans="1:12" x14ac:dyDescent="0.25">
      <c r="A194">
        <v>2</v>
      </c>
      <c r="B194" t="s">
        <v>9</v>
      </c>
      <c r="C194" t="s">
        <v>10</v>
      </c>
      <c r="D194" t="str">
        <f>IF(B194="Slide11.BMP","66",IF(B194="Slide10.BMP","33","0"))</f>
        <v>0</v>
      </c>
      <c r="E194" t="str">
        <f>IF(C194="Slide11.BMP","66",IF(C194="Slide10.BMP","33","0"))</f>
        <v>66</v>
      </c>
      <c r="F194">
        <v>3</v>
      </c>
      <c r="G194" s="1" t="s">
        <v>0</v>
      </c>
      <c r="H194" s="1">
        <v>72</v>
      </c>
      <c r="I194">
        <v>69</v>
      </c>
      <c r="J194">
        <f>I194-I193</f>
        <v>0</v>
      </c>
      <c r="K194">
        <v>2</v>
      </c>
      <c r="L194" t="str">
        <f>IF(G194="f",D194,E194)</f>
        <v>66</v>
      </c>
    </row>
    <row r="195" spans="1:12" x14ac:dyDescent="0.25">
      <c r="A195">
        <v>5</v>
      </c>
      <c r="B195" t="s">
        <v>10</v>
      </c>
      <c r="C195" t="s">
        <v>9</v>
      </c>
      <c r="D195" t="str">
        <f>IF(B195="Slide11.BMP","66",IF(B195="Slide10.BMP","33","0"))</f>
        <v>66</v>
      </c>
      <c r="E195" t="str">
        <f>IF(C195="Slide11.BMP","66",IF(C195="Slide10.BMP","33","0"))</f>
        <v>0</v>
      </c>
      <c r="F195">
        <v>2</v>
      </c>
      <c r="G195" s="1" t="s">
        <v>0</v>
      </c>
      <c r="H195" s="1">
        <v>73</v>
      </c>
      <c r="I195">
        <v>69</v>
      </c>
      <c r="J195">
        <f>I195-I194</f>
        <v>0</v>
      </c>
      <c r="K195">
        <v>2</v>
      </c>
      <c r="L195" t="str">
        <f>IF(G195="f",D195,E195)</f>
        <v>0</v>
      </c>
    </row>
    <row r="196" spans="1:12" x14ac:dyDescent="0.25">
      <c r="A196">
        <v>6</v>
      </c>
      <c r="B196" t="s">
        <v>10</v>
      </c>
      <c r="C196" t="s">
        <v>8</v>
      </c>
      <c r="D196" t="str">
        <f>IF(B196="Slide11.BMP","66",IF(B196="Slide10.BMP","33","0"))</f>
        <v>66</v>
      </c>
      <c r="E196" t="str">
        <f>IF(C196="Slide11.BMP","66",IF(C196="Slide10.BMP","33","0"))</f>
        <v>33</v>
      </c>
      <c r="F196">
        <v>2</v>
      </c>
      <c r="G196" s="2" t="s">
        <v>3</v>
      </c>
      <c r="H196" s="2">
        <v>74</v>
      </c>
      <c r="I196">
        <v>69</v>
      </c>
      <c r="J196">
        <f>I196-I195</f>
        <v>0</v>
      </c>
      <c r="K196">
        <v>2</v>
      </c>
      <c r="L196" t="str">
        <f>IF(G196="f",D196,E196)</f>
        <v>66</v>
      </c>
    </row>
    <row r="197" spans="1:12" x14ac:dyDescent="0.25">
      <c r="A197">
        <v>4</v>
      </c>
      <c r="B197" t="s">
        <v>8</v>
      </c>
      <c r="C197" t="s">
        <v>10</v>
      </c>
      <c r="D197" t="str">
        <f>IF(B197="Slide11.BMP","66",IF(B197="Slide10.BMP","33","0"))</f>
        <v>33</v>
      </c>
      <c r="E197" t="str">
        <f>IF(C197="Slide11.BMP","66",IF(C197="Slide10.BMP","33","0"))</f>
        <v>66</v>
      </c>
      <c r="F197">
        <v>2</v>
      </c>
      <c r="G197" s="2" t="s">
        <v>3</v>
      </c>
      <c r="H197" s="2">
        <v>75</v>
      </c>
      <c r="I197">
        <v>69</v>
      </c>
      <c r="J197">
        <f>I197-I196</f>
        <v>0</v>
      </c>
      <c r="K197">
        <v>2</v>
      </c>
      <c r="L197" t="str">
        <f>IF(G197="f",D197,E197)</f>
        <v>33</v>
      </c>
    </row>
    <row r="198" spans="1:12" x14ac:dyDescent="0.25">
      <c r="A198">
        <v>3</v>
      </c>
      <c r="B198" t="s">
        <v>8</v>
      </c>
      <c r="C198" t="s">
        <v>9</v>
      </c>
      <c r="D198" t="str">
        <f>IF(B198="Slide11.BMP","66",IF(B198="Slide10.BMP","33","0"))</f>
        <v>33</v>
      </c>
      <c r="E198" t="str">
        <f>IF(C198="Slide11.BMP","66",IF(C198="Slide10.BMP","33","0"))</f>
        <v>0</v>
      </c>
      <c r="F198">
        <v>1</v>
      </c>
      <c r="G198" s="1" t="s">
        <v>3</v>
      </c>
      <c r="H198" s="1">
        <v>76</v>
      </c>
      <c r="I198">
        <v>70</v>
      </c>
      <c r="J198">
        <f>I198-I197</f>
        <v>1</v>
      </c>
      <c r="K198">
        <v>2</v>
      </c>
      <c r="L198" t="str">
        <f>IF(G198="f",D198,E198)</f>
        <v>33</v>
      </c>
    </row>
    <row r="199" spans="1:12" x14ac:dyDescent="0.25">
      <c r="A199">
        <v>1</v>
      </c>
      <c r="B199" t="s">
        <v>9</v>
      </c>
      <c r="C199" t="s">
        <v>8</v>
      </c>
      <c r="D199" t="str">
        <f>IF(B199="Slide11.BMP","66",IF(B199="Slide10.BMP","33","0"))</f>
        <v>0</v>
      </c>
      <c r="E199" t="str">
        <f>IF(C199="Slide11.BMP","66",IF(C199="Slide10.BMP","33","0"))</f>
        <v>33</v>
      </c>
      <c r="F199">
        <v>1</v>
      </c>
      <c r="G199" s="1" t="s">
        <v>3</v>
      </c>
      <c r="H199" s="1">
        <v>77</v>
      </c>
      <c r="I199">
        <v>70</v>
      </c>
      <c r="J199">
        <f>I199-I198</f>
        <v>0</v>
      </c>
      <c r="K199">
        <v>2</v>
      </c>
      <c r="L199" t="str">
        <f>IF(G199="f",D199,E199)</f>
        <v>0</v>
      </c>
    </row>
    <row r="200" spans="1:12" x14ac:dyDescent="0.25">
      <c r="A200">
        <v>6</v>
      </c>
      <c r="B200" t="s">
        <v>10</v>
      </c>
      <c r="C200" t="s">
        <v>8</v>
      </c>
      <c r="D200" t="str">
        <f>IF(B200="Slide11.BMP","66",IF(B200="Slide10.BMP","33","0"))</f>
        <v>66</v>
      </c>
      <c r="E200" t="str">
        <f>IF(C200="Slide11.BMP","66",IF(C200="Slide10.BMP","33","0"))</f>
        <v>33</v>
      </c>
      <c r="F200">
        <v>1</v>
      </c>
      <c r="G200" s="2" t="s">
        <v>3</v>
      </c>
      <c r="H200" s="2">
        <v>78</v>
      </c>
      <c r="I200">
        <v>70</v>
      </c>
      <c r="J200">
        <f>I200-I199</f>
        <v>0</v>
      </c>
      <c r="K200">
        <v>2</v>
      </c>
      <c r="L200" t="str">
        <f>IF(G200="f",D200,E200)</f>
        <v>66</v>
      </c>
    </row>
    <row r="201" spans="1:12" x14ac:dyDescent="0.25">
      <c r="A201">
        <v>2</v>
      </c>
      <c r="B201" t="s">
        <v>9</v>
      </c>
      <c r="C201" t="s">
        <v>10</v>
      </c>
      <c r="D201" t="str">
        <f>IF(B201="Slide11.BMP","66",IF(B201="Slide10.BMP","33","0"))</f>
        <v>0</v>
      </c>
      <c r="E201" t="str">
        <f>IF(C201="Slide11.BMP","66",IF(C201="Slide10.BMP","33","0"))</f>
        <v>66</v>
      </c>
      <c r="F201">
        <v>1</v>
      </c>
      <c r="G201" s="1" t="s">
        <v>0</v>
      </c>
      <c r="H201" s="1">
        <v>79</v>
      </c>
      <c r="I201">
        <v>71</v>
      </c>
      <c r="J201">
        <f>I201-I200</f>
        <v>1</v>
      </c>
      <c r="K201">
        <v>2</v>
      </c>
      <c r="L201" t="str">
        <f>IF(G201="f",D201,E201)</f>
        <v>66</v>
      </c>
    </row>
    <row r="202" spans="1:12" x14ac:dyDescent="0.25">
      <c r="A202">
        <v>1</v>
      </c>
      <c r="B202" t="s">
        <v>9</v>
      </c>
      <c r="C202" t="s">
        <v>8</v>
      </c>
      <c r="D202" t="str">
        <f>IF(B202="Slide11.BMP","66",IF(B202="Slide10.BMP","33","0"))</f>
        <v>0</v>
      </c>
      <c r="E202" t="str">
        <f>IF(C202="Slide11.BMP","66",IF(C202="Slide10.BMP","33","0"))</f>
        <v>33</v>
      </c>
      <c r="F202">
        <v>2</v>
      </c>
      <c r="G202" s="1" t="s">
        <v>0</v>
      </c>
      <c r="H202" s="1">
        <v>80</v>
      </c>
      <c r="I202">
        <v>71</v>
      </c>
      <c r="J202">
        <f>I202-I201</f>
        <v>0</v>
      </c>
      <c r="K202">
        <v>2</v>
      </c>
      <c r="L202" t="str">
        <f>IF(G202="f",D202,E202)</f>
        <v>33</v>
      </c>
    </row>
    <row r="203" spans="1:12" x14ac:dyDescent="0.25">
      <c r="A203">
        <v>4</v>
      </c>
      <c r="B203" t="s">
        <v>8</v>
      </c>
      <c r="C203" t="s">
        <v>10</v>
      </c>
      <c r="D203" t="str">
        <f>IF(B203="Slide11.BMP","66",IF(B203="Slide10.BMP","33","0"))</f>
        <v>33</v>
      </c>
      <c r="E203" t="str">
        <f>IF(C203="Slide11.BMP","66",IF(C203="Slide10.BMP","33","0"))</f>
        <v>66</v>
      </c>
      <c r="F203">
        <v>3</v>
      </c>
      <c r="G203" s="2" t="s">
        <v>3</v>
      </c>
      <c r="H203" s="2">
        <v>81</v>
      </c>
      <c r="I203">
        <v>71</v>
      </c>
      <c r="J203">
        <f>I203-I202</f>
        <v>0</v>
      </c>
      <c r="K203">
        <v>2</v>
      </c>
      <c r="L203" t="str">
        <f>IF(G203="f",D203,E203)</f>
        <v>33</v>
      </c>
    </row>
    <row r="204" spans="1:12" x14ac:dyDescent="0.25">
      <c r="A204">
        <v>5</v>
      </c>
      <c r="B204" t="s">
        <v>10</v>
      </c>
      <c r="C204" t="s">
        <v>9</v>
      </c>
      <c r="D204" t="str">
        <f>IF(B204="Slide11.BMP","66",IF(B204="Slide10.BMP","33","0"))</f>
        <v>66</v>
      </c>
      <c r="E204" t="str">
        <f>IF(C204="Slide11.BMP","66",IF(C204="Slide10.BMP","33","0"))</f>
        <v>0</v>
      </c>
      <c r="F204">
        <v>3</v>
      </c>
      <c r="G204" s="1" t="s">
        <v>0</v>
      </c>
      <c r="H204" s="1">
        <v>82</v>
      </c>
      <c r="I204">
        <v>71</v>
      </c>
      <c r="J204">
        <f>I204-I203</f>
        <v>0</v>
      </c>
      <c r="K204">
        <v>2</v>
      </c>
      <c r="L204" t="str">
        <f>IF(G204="f",D204,E204)</f>
        <v>0</v>
      </c>
    </row>
    <row r="205" spans="1:12" x14ac:dyDescent="0.25">
      <c r="A205">
        <v>3</v>
      </c>
      <c r="B205" t="s">
        <v>8</v>
      </c>
      <c r="C205" t="s">
        <v>9</v>
      </c>
      <c r="D205" t="str">
        <f>IF(B205="Slide11.BMP","66",IF(B205="Slide10.BMP","33","0"))</f>
        <v>33</v>
      </c>
      <c r="E205" t="str">
        <f>IF(C205="Slide11.BMP","66",IF(C205="Slide10.BMP","33","0"))</f>
        <v>0</v>
      </c>
      <c r="F205">
        <v>2</v>
      </c>
      <c r="G205" s="1" t="s">
        <v>0</v>
      </c>
      <c r="H205" s="1">
        <v>83</v>
      </c>
      <c r="I205">
        <v>71</v>
      </c>
      <c r="J205">
        <f>I205-I204</f>
        <v>0</v>
      </c>
      <c r="K205">
        <v>2</v>
      </c>
      <c r="L205" t="str">
        <f>IF(G205="f",D205,E205)</f>
        <v>0</v>
      </c>
    </row>
    <row r="206" spans="1:12" x14ac:dyDescent="0.25">
      <c r="A206">
        <v>4</v>
      </c>
      <c r="B206" t="s">
        <v>8</v>
      </c>
      <c r="C206" t="s">
        <v>10</v>
      </c>
      <c r="D206" t="str">
        <f>IF(B206="Slide11.BMP","66",IF(B206="Slide10.BMP","33","0"))</f>
        <v>33</v>
      </c>
      <c r="E206" t="str">
        <f>IF(C206="Slide11.BMP","66",IF(C206="Slide10.BMP","33","0"))</f>
        <v>66</v>
      </c>
      <c r="F206">
        <v>1</v>
      </c>
      <c r="G206" s="2" t="s">
        <v>0</v>
      </c>
      <c r="H206" s="2">
        <v>84</v>
      </c>
      <c r="I206">
        <v>71</v>
      </c>
      <c r="J206">
        <f>I206-I205</f>
        <v>0</v>
      </c>
      <c r="K206">
        <v>2</v>
      </c>
      <c r="L206" t="str">
        <f>IF(G206="f",D206,E206)</f>
        <v>66</v>
      </c>
    </row>
    <row r="207" spans="1:12" x14ac:dyDescent="0.25">
      <c r="A207">
        <v>6</v>
      </c>
      <c r="B207" t="s">
        <v>10</v>
      </c>
      <c r="C207" t="s">
        <v>8</v>
      </c>
      <c r="D207" t="str">
        <f>IF(B207="Slide11.BMP","66",IF(B207="Slide10.BMP","33","0"))</f>
        <v>66</v>
      </c>
      <c r="E207" t="str">
        <f>IF(C207="Slide11.BMP","66",IF(C207="Slide10.BMP","33","0"))</f>
        <v>33</v>
      </c>
      <c r="F207">
        <v>3</v>
      </c>
      <c r="G207" s="2" t="s">
        <v>3</v>
      </c>
      <c r="H207" s="2">
        <v>85</v>
      </c>
      <c r="I207">
        <v>72</v>
      </c>
      <c r="J207">
        <f>I207-I206</f>
        <v>1</v>
      </c>
      <c r="K207">
        <v>2</v>
      </c>
      <c r="L207" t="str">
        <f>IF(G207="f",D207,E207)</f>
        <v>66</v>
      </c>
    </row>
    <row r="208" spans="1:12" x14ac:dyDescent="0.25">
      <c r="A208">
        <v>1</v>
      </c>
      <c r="B208" t="s">
        <v>9</v>
      </c>
      <c r="C208" t="s">
        <v>8</v>
      </c>
      <c r="D208" t="str">
        <f>IF(B208="Slide11.BMP","66",IF(B208="Slide10.BMP","33","0"))</f>
        <v>0</v>
      </c>
      <c r="E208" t="str">
        <f>IF(C208="Slide11.BMP","66",IF(C208="Slide10.BMP","33","0"))</f>
        <v>33</v>
      </c>
      <c r="F208">
        <v>3</v>
      </c>
      <c r="G208" s="1" t="s">
        <v>3</v>
      </c>
      <c r="H208" s="1">
        <v>86</v>
      </c>
      <c r="I208">
        <v>72</v>
      </c>
      <c r="J208">
        <f>I208-I207</f>
        <v>0</v>
      </c>
      <c r="K208">
        <v>2</v>
      </c>
      <c r="L208" t="str">
        <f>IF(G208="f",D208,E208)</f>
        <v>0</v>
      </c>
    </row>
    <row r="209" spans="1:12" x14ac:dyDescent="0.25">
      <c r="A209">
        <v>5</v>
      </c>
      <c r="B209" t="s">
        <v>10</v>
      </c>
      <c r="C209" t="s">
        <v>9</v>
      </c>
      <c r="D209" t="str">
        <f>IF(B209="Slide11.BMP","66",IF(B209="Slide10.BMP","33","0"))</f>
        <v>66</v>
      </c>
      <c r="E209" t="str">
        <f>IF(C209="Slide11.BMP","66",IF(C209="Slide10.BMP","33","0"))</f>
        <v>0</v>
      </c>
      <c r="F209">
        <v>2</v>
      </c>
      <c r="G209" s="1" t="s">
        <v>0</v>
      </c>
      <c r="H209" s="1">
        <v>87</v>
      </c>
      <c r="I209">
        <v>72</v>
      </c>
      <c r="J209">
        <f>I209-I208</f>
        <v>0</v>
      </c>
      <c r="K209">
        <v>2</v>
      </c>
      <c r="L209" t="str">
        <f>IF(G209="f",D209,E209)</f>
        <v>0</v>
      </c>
    </row>
    <row r="210" spans="1:12" x14ac:dyDescent="0.25">
      <c r="A210">
        <v>3</v>
      </c>
      <c r="B210" t="s">
        <v>8</v>
      </c>
      <c r="C210" t="s">
        <v>9</v>
      </c>
      <c r="D210" t="str">
        <f>IF(B210="Slide11.BMP","66",IF(B210="Slide10.BMP","33","0"))</f>
        <v>33</v>
      </c>
      <c r="E210" t="str">
        <f>IF(C210="Slide11.BMP","66",IF(C210="Slide10.BMP","33","0"))</f>
        <v>0</v>
      </c>
      <c r="F210">
        <v>1</v>
      </c>
      <c r="G210" s="1" t="s">
        <v>0</v>
      </c>
      <c r="H210" s="1">
        <v>88</v>
      </c>
      <c r="I210">
        <v>72</v>
      </c>
      <c r="J210">
        <f>I210-I209</f>
        <v>0</v>
      </c>
      <c r="K210">
        <v>2</v>
      </c>
      <c r="L210" t="str">
        <f>IF(G210="f",D210,E210)</f>
        <v>0</v>
      </c>
    </row>
    <row r="211" spans="1:12" x14ac:dyDescent="0.25">
      <c r="A211">
        <v>2</v>
      </c>
      <c r="B211" t="s">
        <v>9</v>
      </c>
      <c r="C211" t="s">
        <v>10</v>
      </c>
      <c r="D211" t="str">
        <f>IF(B211="Slide11.BMP","66",IF(B211="Slide10.BMP","33","0"))</f>
        <v>0</v>
      </c>
      <c r="E211" t="str">
        <f>IF(C211="Slide11.BMP","66",IF(C211="Slide10.BMP","33","0"))</f>
        <v>66</v>
      </c>
      <c r="F211">
        <v>1</v>
      </c>
      <c r="G211" s="1" t="s">
        <v>0</v>
      </c>
      <c r="H211" s="1">
        <v>89</v>
      </c>
      <c r="I211">
        <v>73</v>
      </c>
      <c r="J211">
        <f>I211-I210</f>
        <v>1</v>
      </c>
      <c r="K211">
        <v>2</v>
      </c>
      <c r="L211" t="str">
        <f>IF(G211="f",D211,E211)</f>
        <v>66</v>
      </c>
    </row>
    <row r="212" spans="1:12" x14ac:dyDescent="0.25">
      <c r="A212">
        <v>4</v>
      </c>
      <c r="B212" t="s">
        <v>8</v>
      </c>
      <c r="C212" t="s">
        <v>10</v>
      </c>
      <c r="D212" t="str">
        <f>IF(B212="Slide11.BMP","66",IF(B212="Slide10.BMP","33","0"))</f>
        <v>33</v>
      </c>
      <c r="E212" t="str">
        <f>IF(C212="Slide11.BMP","66",IF(C212="Slide10.BMP","33","0"))</f>
        <v>66</v>
      </c>
      <c r="F212">
        <v>3</v>
      </c>
      <c r="G212" s="2" t="s">
        <v>0</v>
      </c>
      <c r="H212" s="2">
        <v>90</v>
      </c>
      <c r="I212">
        <v>73</v>
      </c>
      <c r="J212">
        <f>I212-I211</f>
        <v>0</v>
      </c>
      <c r="K212">
        <v>2</v>
      </c>
      <c r="L212" t="str">
        <f>IF(G212="f",D212,E212)</f>
        <v>66</v>
      </c>
    </row>
    <row r="213" spans="1:12" x14ac:dyDescent="0.25">
      <c r="A213">
        <v>5</v>
      </c>
      <c r="B213" t="s">
        <v>10</v>
      </c>
      <c r="C213" t="s">
        <v>9</v>
      </c>
      <c r="D213" t="str">
        <f>IF(B213="Slide11.BMP","66",IF(B213="Slide10.BMP","33","0"))</f>
        <v>66</v>
      </c>
      <c r="E213" t="str">
        <f>IF(C213="Slide11.BMP","66",IF(C213="Slide10.BMP","33","0"))</f>
        <v>0</v>
      </c>
      <c r="F213">
        <v>3</v>
      </c>
      <c r="G213" s="1" t="s">
        <v>0</v>
      </c>
      <c r="H213" s="1">
        <v>91</v>
      </c>
      <c r="I213">
        <v>73</v>
      </c>
      <c r="J213">
        <f>I213-I212</f>
        <v>0</v>
      </c>
      <c r="K213">
        <v>2</v>
      </c>
      <c r="L213" t="str">
        <f>IF(G213="f",D213,E213)</f>
        <v>0</v>
      </c>
    </row>
    <row r="214" spans="1:12" x14ac:dyDescent="0.25">
      <c r="A214">
        <v>3</v>
      </c>
      <c r="B214" t="s">
        <v>8</v>
      </c>
      <c r="C214" t="s">
        <v>9</v>
      </c>
      <c r="D214" t="str">
        <f>IF(B214="Slide11.BMP","66",IF(B214="Slide10.BMP","33","0"))</f>
        <v>33</v>
      </c>
      <c r="E214" t="str">
        <f>IF(C214="Slide11.BMP","66",IF(C214="Slide10.BMP","33","0"))</f>
        <v>0</v>
      </c>
      <c r="F214">
        <v>2</v>
      </c>
      <c r="G214" s="1" t="s">
        <v>0</v>
      </c>
      <c r="H214" s="1">
        <v>92</v>
      </c>
      <c r="I214">
        <v>73</v>
      </c>
      <c r="J214">
        <f>I214-I213</f>
        <v>0</v>
      </c>
      <c r="K214">
        <v>2</v>
      </c>
      <c r="L214" t="str">
        <f>IF(G214="f",D214,E214)</f>
        <v>0</v>
      </c>
    </row>
    <row r="215" spans="1:12" x14ac:dyDescent="0.25">
      <c r="A215">
        <v>6</v>
      </c>
      <c r="B215" t="s">
        <v>10</v>
      </c>
      <c r="C215" t="s">
        <v>8</v>
      </c>
      <c r="D215" t="str">
        <f>IF(B215="Slide11.BMP","66",IF(B215="Slide10.BMP","33","0"))</f>
        <v>66</v>
      </c>
      <c r="E215" t="str">
        <f>IF(C215="Slide11.BMP","66",IF(C215="Slide10.BMP","33","0"))</f>
        <v>33</v>
      </c>
      <c r="F215">
        <v>1</v>
      </c>
      <c r="G215" s="2" t="s">
        <v>3</v>
      </c>
      <c r="H215" s="2">
        <v>93</v>
      </c>
      <c r="I215">
        <v>74</v>
      </c>
      <c r="J215">
        <f>I215-I214</f>
        <v>1</v>
      </c>
      <c r="K215">
        <v>2</v>
      </c>
      <c r="L215" t="str">
        <f>IF(G215="f",D215,E215)</f>
        <v>66</v>
      </c>
    </row>
    <row r="216" spans="1:12" x14ac:dyDescent="0.25">
      <c r="A216">
        <v>1</v>
      </c>
      <c r="B216" t="s">
        <v>9</v>
      </c>
      <c r="C216" t="s">
        <v>8</v>
      </c>
      <c r="D216" t="str">
        <f>IF(B216="Slide11.BMP","66",IF(B216="Slide10.BMP","33","0"))</f>
        <v>0</v>
      </c>
      <c r="E216" t="str">
        <f>IF(C216="Slide11.BMP","66",IF(C216="Slide10.BMP","33","0"))</f>
        <v>33</v>
      </c>
      <c r="F216">
        <v>1</v>
      </c>
      <c r="G216" s="1" t="s">
        <v>3</v>
      </c>
      <c r="H216" s="1">
        <v>94</v>
      </c>
      <c r="I216">
        <v>74</v>
      </c>
      <c r="J216">
        <f>I216-I215</f>
        <v>0</v>
      </c>
      <c r="K216">
        <v>2</v>
      </c>
      <c r="L216" t="str">
        <f>IF(G216="f",D216,E216)</f>
        <v>0</v>
      </c>
    </row>
    <row r="217" spans="1:12" x14ac:dyDescent="0.25">
      <c r="A217">
        <v>2</v>
      </c>
      <c r="B217" t="s">
        <v>9</v>
      </c>
      <c r="C217" t="s">
        <v>10</v>
      </c>
      <c r="D217" t="str">
        <f>IF(B217="Slide11.BMP","66",IF(B217="Slide10.BMP","33","0"))</f>
        <v>0</v>
      </c>
      <c r="E217" t="str">
        <f>IF(C217="Slide11.BMP","66",IF(C217="Slide10.BMP","33","0"))</f>
        <v>66</v>
      </c>
      <c r="F217">
        <v>2</v>
      </c>
      <c r="G217" s="1" t="s">
        <v>0</v>
      </c>
      <c r="H217" s="1">
        <v>95</v>
      </c>
      <c r="I217">
        <v>75</v>
      </c>
      <c r="J217">
        <f>I217-I216</f>
        <v>1</v>
      </c>
      <c r="K217">
        <v>2</v>
      </c>
      <c r="L217" t="str">
        <f>IF(G217="f",D217,E217)</f>
        <v>66</v>
      </c>
    </row>
    <row r="218" spans="1:12" x14ac:dyDescent="0.25">
      <c r="A218">
        <v>5</v>
      </c>
      <c r="B218" t="s">
        <v>10</v>
      </c>
      <c r="C218" t="s">
        <v>9</v>
      </c>
      <c r="D218" t="str">
        <f>IF(B218="Slide11.BMP","66",IF(B218="Slide10.BMP","33","0"))</f>
        <v>66</v>
      </c>
      <c r="E218" t="str">
        <f>IF(C218="Slide11.BMP","66",IF(C218="Slide10.BMP","33","0"))</f>
        <v>0</v>
      </c>
      <c r="F218">
        <v>1</v>
      </c>
      <c r="G218" s="1" t="s">
        <v>0</v>
      </c>
      <c r="H218" s="1">
        <v>96</v>
      </c>
      <c r="I218">
        <v>75</v>
      </c>
      <c r="J218">
        <f>I218-I217</f>
        <v>0</v>
      </c>
      <c r="K218">
        <v>2</v>
      </c>
      <c r="L218" t="str">
        <f>IF(G218="f",D218,E218)</f>
        <v>0</v>
      </c>
    </row>
    <row r="219" spans="1:12" x14ac:dyDescent="0.25">
      <c r="A219">
        <v>2</v>
      </c>
      <c r="B219" t="s">
        <v>9</v>
      </c>
      <c r="C219" t="s">
        <v>10</v>
      </c>
      <c r="D219" t="str">
        <f>IF(B219="Slide11.BMP","66",IF(B219="Slide10.BMP","33","0"))</f>
        <v>0</v>
      </c>
      <c r="E219" t="str">
        <f>IF(C219="Slide11.BMP","66",IF(C219="Slide10.BMP","33","0"))</f>
        <v>66</v>
      </c>
      <c r="F219">
        <v>1</v>
      </c>
      <c r="G219" s="1" t="s">
        <v>0</v>
      </c>
      <c r="H219" s="1">
        <v>97</v>
      </c>
      <c r="I219">
        <v>76</v>
      </c>
      <c r="J219">
        <f>I219-I218</f>
        <v>1</v>
      </c>
      <c r="K219">
        <v>2</v>
      </c>
      <c r="L219" t="str">
        <f>IF(G219="f",D219,E219)</f>
        <v>66</v>
      </c>
    </row>
    <row r="220" spans="1:12" x14ac:dyDescent="0.25">
      <c r="A220">
        <v>6</v>
      </c>
      <c r="B220" t="s">
        <v>10</v>
      </c>
      <c r="C220" t="s">
        <v>8</v>
      </c>
      <c r="D220" t="str">
        <f>IF(B220="Slide11.BMP","66",IF(B220="Slide10.BMP","33","0"))</f>
        <v>66</v>
      </c>
      <c r="E220" t="str">
        <f>IF(C220="Slide11.BMP","66",IF(C220="Slide10.BMP","33","0"))</f>
        <v>33</v>
      </c>
      <c r="F220">
        <v>1</v>
      </c>
      <c r="G220" s="2" t="s">
        <v>0</v>
      </c>
      <c r="H220" s="2">
        <v>98</v>
      </c>
      <c r="I220">
        <v>76</v>
      </c>
      <c r="J220">
        <f>I220-I219</f>
        <v>0</v>
      </c>
      <c r="K220">
        <v>2</v>
      </c>
      <c r="L220" t="str">
        <f>IF(G220="f",D220,E220)</f>
        <v>33</v>
      </c>
    </row>
    <row r="221" spans="1:12" x14ac:dyDescent="0.25">
      <c r="A221">
        <v>3</v>
      </c>
      <c r="B221" t="s">
        <v>8</v>
      </c>
      <c r="C221" t="s">
        <v>9</v>
      </c>
      <c r="D221" t="str">
        <f>IF(B221="Slide11.BMP","66",IF(B221="Slide10.BMP","33","0"))</f>
        <v>33</v>
      </c>
      <c r="E221" t="str">
        <f>IF(C221="Slide11.BMP","66",IF(C221="Slide10.BMP","33","0"))</f>
        <v>0</v>
      </c>
      <c r="F221">
        <v>1</v>
      </c>
      <c r="G221" s="1" t="s">
        <v>3</v>
      </c>
      <c r="H221" s="1">
        <v>99</v>
      </c>
      <c r="I221">
        <v>77</v>
      </c>
      <c r="J221">
        <f>I221-I220</f>
        <v>1</v>
      </c>
      <c r="K221">
        <v>2</v>
      </c>
      <c r="L221" t="str">
        <f>IF(G221="f",D221,E221)</f>
        <v>33</v>
      </c>
    </row>
    <row r="222" spans="1:12" x14ac:dyDescent="0.25">
      <c r="A222">
        <v>1</v>
      </c>
      <c r="B222" t="s">
        <v>9</v>
      </c>
      <c r="C222" t="s">
        <v>8</v>
      </c>
      <c r="D222" t="str">
        <f>IF(B222="Slide11.BMP","66",IF(B222="Slide10.BMP","33","0"))</f>
        <v>0</v>
      </c>
      <c r="E222" t="str">
        <f>IF(C222="Slide11.BMP","66",IF(C222="Slide10.BMP","33","0"))</f>
        <v>33</v>
      </c>
      <c r="F222">
        <v>1</v>
      </c>
      <c r="G222" s="1" t="s">
        <v>3</v>
      </c>
      <c r="H222" s="1">
        <v>100</v>
      </c>
      <c r="I222">
        <v>77</v>
      </c>
      <c r="J222">
        <f>I222-I221</f>
        <v>0</v>
      </c>
      <c r="K222">
        <v>2</v>
      </c>
      <c r="L222" t="str">
        <f>IF(G222="f",D222,E222)</f>
        <v>0</v>
      </c>
    </row>
    <row r="223" spans="1:12" x14ac:dyDescent="0.25">
      <c r="A223">
        <v>4</v>
      </c>
      <c r="B223" t="s">
        <v>8</v>
      </c>
      <c r="C223" t="s">
        <v>10</v>
      </c>
      <c r="D223" t="str">
        <f>IF(B223="Slide11.BMP","66",IF(B223="Slide10.BMP","33","0"))</f>
        <v>33</v>
      </c>
      <c r="E223" t="str">
        <f>IF(C223="Slide11.BMP","66",IF(C223="Slide10.BMP","33","0"))</f>
        <v>66</v>
      </c>
      <c r="F223">
        <v>3</v>
      </c>
      <c r="G223" s="2" t="s">
        <v>0</v>
      </c>
      <c r="H223" s="2">
        <v>101</v>
      </c>
      <c r="I223">
        <v>78</v>
      </c>
      <c r="J223">
        <f>I223-I222</f>
        <v>1</v>
      </c>
      <c r="K223">
        <v>2</v>
      </c>
      <c r="L223" t="str">
        <f>IF(G223="f",D223,E223)</f>
        <v>66</v>
      </c>
    </row>
    <row r="224" spans="1:12" x14ac:dyDescent="0.25">
      <c r="A224">
        <v>3</v>
      </c>
      <c r="B224" t="s">
        <v>8</v>
      </c>
      <c r="C224" t="s">
        <v>9</v>
      </c>
      <c r="D224" t="str">
        <f>IF(B224="Slide11.BMP","66",IF(B224="Slide10.BMP","33","0"))</f>
        <v>33</v>
      </c>
      <c r="E224" t="str">
        <f>IF(C224="Slide11.BMP","66",IF(C224="Slide10.BMP","33","0"))</f>
        <v>0</v>
      </c>
      <c r="F224">
        <v>3</v>
      </c>
      <c r="G224" s="1" t="s">
        <v>0</v>
      </c>
      <c r="H224" s="1">
        <v>102</v>
      </c>
      <c r="I224">
        <v>78</v>
      </c>
      <c r="J224">
        <f>I224-I223</f>
        <v>0</v>
      </c>
      <c r="K224">
        <v>2</v>
      </c>
      <c r="L224" t="str">
        <f>IF(G224="f",D224,E224)</f>
        <v>0</v>
      </c>
    </row>
    <row r="225" spans="1:12" x14ac:dyDescent="0.25">
      <c r="A225">
        <v>6</v>
      </c>
      <c r="B225" t="s">
        <v>10</v>
      </c>
      <c r="C225" t="s">
        <v>8</v>
      </c>
      <c r="D225" t="str">
        <f>IF(B225="Slide11.BMP","66",IF(B225="Slide10.BMP","33","0"))</f>
        <v>66</v>
      </c>
      <c r="E225" t="str">
        <f>IF(C225="Slide11.BMP","66",IF(C225="Slide10.BMP","33","0"))</f>
        <v>33</v>
      </c>
      <c r="F225">
        <v>3</v>
      </c>
      <c r="G225" s="2" t="s">
        <v>3</v>
      </c>
      <c r="H225" s="2">
        <v>103</v>
      </c>
      <c r="I225">
        <v>79</v>
      </c>
      <c r="J225">
        <f>I225-I224</f>
        <v>1</v>
      </c>
      <c r="K225">
        <v>2</v>
      </c>
      <c r="L225" t="str">
        <f>IF(G225="f",D225,E225)</f>
        <v>66</v>
      </c>
    </row>
    <row r="226" spans="1:12" x14ac:dyDescent="0.25">
      <c r="A226">
        <v>4</v>
      </c>
      <c r="B226" t="s">
        <v>8</v>
      </c>
      <c r="C226" t="s">
        <v>10</v>
      </c>
      <c r="D226" t="str">
        <f>IF(B226="Slide11.BMP","66",IF(B226="Slide10.BMP","33","0"))</f>
        <v>33</v>
      </c>
      <c r="E226" t="str">
        <f>IF(C226="Slide11.BMP","66",IF(C226="Slide10.BMP","33","0"))</f>
        <v>66</v>
      </c>
      <c r="F226">
        <v>3</v>
      </c>
      <c r="G226" s="2" t="s">
        <v>3</v>
      </c>
      <c r="H226" s="2">
        <v>104</v>
      </c>
      <c r="I226">
        <v>79</v>
      </c>
      <c r="J226">
        <f>I226-I225</f>
        <v>0</v>
      </c>
      <c r="K226">
        <v>2</v>
      </c>
      <c r="L226" t="str">
        <f>IF(G226="f",D226,E226)</f>
        <v>33</v>
      </c>
    </row>
    <row r="227" spans="1:12" x14ac:dyDescent="0.25">
      <c r="A227">
        <v>1</v>
      </c>
      <c r="B227" t="s">
        <v>9</v>
      </c>
      <c r="C227" t="s">
        <v>8</v>
      </c>
      <c r="D227" t="str">
        <f>IF(B227="Slide11.BMP","66",IF(B227="Slide10.BMP","33","0"))</f>
        <v>0</v>
      </c>
      <c r="E227" t="str">
        <f>IF(C227="Slide11.BMP","66",IF(C227="Slide10.BMP","33","0"))</f>
        <v>33</v>
      </c>
      <c r="F227">
        <v>2</v>
      </c>
      <c r="G227" s="1" t="s">
        <v>0</v>
      </c>
      <c r="H227" s="1">
        <v>105</v>
      </c>
      <c r="I227">
        <v>80</v>
      </c>
      <c r="J227">
        <f>I227-I226</f>
        <v>1</v>
      </c>
      <c r="K227">
        <v>2</v>
      </c>
      <c r="L227" t="str">
        <f>IF(G227="f",D227,E227)</f>
        <v>33</v>
      </c>
    </row>
    <row r="228" spans="1:12" x14ac:dyDescent="0.25">
      <c r="A228">
        <v>2</v>
      </c>
      <c r="B228" t="s">
        <v>9</v>
      </c>
      <c r="C228" t="s">
        <v>10</v>
      </c>
      <c r="D228" t="str">
        <f>IF(B228="Slide11.BMP","66",IF(B228="Slide10.BMP","33","0"))</f>
        <v>0</v>
      </c>
      <c r="E228" t="str">
        <f>IF(C228="Slide11.BMP","66",IF(C228="Slide10.BMP","33","0"))</f>
        <v>66</v>
      </c>
      <c r="F228">
        <v>3</v>
      </c>
      <c r="G228" s="1" t="s">
        <v>0</v>
      </c>
      <c r="H228" s="1">
        <v>106</v>
      </c>
      <c r="I228">
        <v>80</v>
      </c>
      <c r="J228">
        <f>I228-I227</f>
        <v>0</v>
      </c>
      <c r="K228">
        <v>2</v>
      </c>
      <c r="L228" t="str">
        <f>IF(G228="f",D228,E228)</f>
        <v>66</v>
      </c>
    </row>
    <row r="229" spans="1:12" x14ac:dyDescent="0.25">
      <c r="A229">
        <v>5</v>
      </c>
      <c r="B229" t="s">
        <v>10</v>
      </c>
      <c r="C229" t="s">
        <v>9</v>
      </c>
      <c r="D229" t="str">
        <f>IF(B229="Slide11.BMP","66",IF(B229="Slide10.BMP","33","0"))</f>
        <v>66</v>
      </c>
      <c r="E229" t="str">
        <f>IF(C229="Slide11.BMP","66",IF(C229="Slide10.BMP","33","0"))</f>
        <v>0</v>
      </c>
      <c r="F229">
        <v>3</v>
      </c>
      <c r="G229" s="1" t="s">
        <v>0</v>
      </c>
      <c r="H229" s="1">
        <v>107</v>
      </c>
      <c r="I229">
        <v>80</v>
      </c>
      <c r="J229">
        <f>I229-I228</f>
        <v>0</v>
      </c>
      <c r="K229">
        <v>2</v>
      </c>
      <c r="L229" t="str">
        <f>IF(G229="f",D229,E229)</f>
        <v>0</v>
      </c>
    </row>
    <row r="230" spans="1:12" x14ac:dyDescent="0.25">
      <c r="A230">
        <v>6</v>
      </c>
      <c r="B230" t="s">
        <v>10</v>
      </c>
      <c r="C230" t="s">
        <v>8</v>
      </c>
      <c r="D230" t="str">
        <f>IF(B230="Slide11.BMP","66",IF(B230="Slide10.BMP","33","0"))</f>
        <v>66</v>
      </c>
      <c r="E230" t="str">
        <f>IF(C230="Slide11.BMP","66",IF(C230="Slide10.BMP","33","0"))</f>
        <v>33</v>
      </c>
      <c r="F230">
        <v>3</v>
      </c>
      <c r="G230" s="2" t="s">
        <v>0</v>
      </c>
      <c r="H230" s="2">
        <v>108</v>
      </c>
      <c r="I230">
        <v>80</v>
      </c>
      <c r="J230">
        <f>I230-I229</f>
        <v>0</v>
      </c>
      <c r="K230">
        <v>2</v>
      </c>
      <c r="L230" t="str">
        <f>IF(G230="f",D230,E230)</f>
        <v>33</v>
      </c>
    </row>
    <row r="231" spans="1:12" x14ac:dyDescent="0.25">
      <c r="A231">
        <v>4</v>
      </c>
      <c r="B231" t="s">
        <v>8</v>
      </c>
      <c r="C231" t="s">
        <v>10</v>
      </c>
      <c r="D231" t="str">
        <f>IF(B231="Slide11.BMP","66",IF(B231="Slide10.BMP","33","0"))</f>
        <v>33</v>
      </c>
      <c r="E231" t="str">
        <f>IF(C231="Slide11.BMP","66",IF(C231="Slide10.BMP","33","0"))</f>
        <v>66</v>
      </c>
      <c r="F231">
        <v>1</v>
      </c>
      <c r="G231" s="2" t="s">
        <v>3</v>
      </c>
      <c r="H231" s="2">
        <v>109</v>
      </c>
      <c r="I231">
        <v>81</v>
      </c>
      <c r="J231">
        <f>I231-I230</f>
        <v>1</v>
      </c>
      <c r="K231">
        <v>2</v>
      </c>
      <c r="L231" t="str">
        <f>IF(G231="f",D231,E231)</f>
        <v>33</v>
      </c>
    </row>
    <row r="232" spans="1:12" x14ac:dyDescent="0.25">
      <c r="A232">
        <v>3</v>
      </c>
      <c r="B232" t="s">
        <v>8</v>
      </c>
      <c r="C232" t="s">
        <v>9</v>
      </c>
      <c r="D232" t="str">
        <f>IF(B232="Slide11.BMP","66",IF(B232="Slide10.BMP","33","0"))</f>
        <v>33</v>
      </c>
      <c r="E232" t="str">
        <f>IF(C232="Slide11.BMP","66",IF(C232="Slide10.BMP","33","0"))</f>
        <v>0</v>
      </c>
      <c r="F232">
        <v>3</v>
      </c>
      <c r="G232" s="1" t="s">
        <v>0</v>
      </c>
      <c r="H232" s="1">
        <v>110</v>
      </c>
      <c r="I232">
        <v>81</v>
      </c>
      <c r="J232">
        <f>I232-I231</f>
        <v>0</v>
      </c>
      <c r="K232">
        <v>2</v>
      </c>
      <c r="L232" t="str">
        <f>IF(G232="f",D232,E232)</f>
        <v>0</v>
      </c>
    </row>
    <row r="233" spans="1:12" x14ac:dyDescent="0.25">
      <c r="A233">
        <v>2</v>
      </c>
      <c r="B233" t="s">
        <v>9</v>
      </c>
      <c r="C233" t="s">
        <v>10</v>
      </c>
      <c r="D233" t="str">
        <f>IF(B233="Slide11.BMP","66",IF(B233="Slide10.BMP","33","0"))</f>
        <v>0</v>
      </c>
      <c r="E233" t="str">
        <f>IF(C233="Slide11.BMP","66",IF(C233="Slide10.BMP","33","0"))</f>
        <v>66</v>
      </c>
      <c r="F233">
        <v>2</v>
      </c>
      <c r="G233" s="1" t="s">
        <v>0</v>
      </c>
      <c r="H233" s="1">
        <v>111</v>
      </c>
      <c r="I233">
        <v>82</v>
      </c>
      <c r="J233">
        <f>I233-I232</f>
        <v>1</v>
      </c>
      <c r="K233">
        <v>2</v>
      </c>
      <c r="L233" t="str">
        <f>IF(G233="f",D233,E233)</f>
        <v>66</v>
      </c>
    </row>
    <row r="234" spans="1:12" x14ac:dyDescent="0.25">
      <c r="A234">
        <v>5</v>
      </c>
      <c r="B234" t="s">
        <v>10</v>
      </c>
      <c r="C234" t="s">
        <v>9</v>
      </c>
      <c r="D234" t="str">
        <f>IF(B234="Slide11.BMP","66",IF(B234="Slide10.BMP","33","0"))</f>
        <v>66</v>
      </c>
      <c r="E234" t="str">
        <f>IF(C234="Slide11.BMP","66",IF(C234="Slide10.BMP","33","0"))</f>
        <v>0</v>
      </c>
      <c r="F234">
        <v>1</v>
      </c>
      <c r="G234" s="1" t="s">
        <v>0</v>
      </c>
      <c r="H234" s="1">
        <v>112</v>
      </c>
      <c r="I234">
        <v>82</v>
      </c>
      <c r="J234">
        <f>I234-I233</f>
        <v>0</v>
      </c>
      <c r="K234">
        <v>2</v>
      </c>
      <c r="L234" t="str">
        <f>IF(G234="f",D234,E234)</f>
        <v>0</v>
      </c>
    </row>
    <row r="235" spans="1:12" x14ac:dyDescent="0.25">
      <c r="A235">
        <v>1</v>
      </c>
      <c r="B235" t="s">
        <v>9</v>
      </c>
      <c r="C235" t="s">
        <v>8</v>
      </c>
      <c r="D235" t="str">
        <f>IF(B235="Slide11.BMP","66",IF(B235="Slide10.BMP","33","0"))</f>
        <v>0</v>
      </c>
      <c r="E235" t="str">
        <f>IF(C235="Slide11.BMP","66",IF(C235="Slide10.BMP","33","0"))</f>
        <v>33</v>
      </c>
      <c r="F235">
        <v>3</v>
      </c>
      <c r="G235" s="1" t="s">
        <v>3</v>
      </c>
      <c r="H235" s="1">
        <v>113</v>
      </c>
      <c r="I235">
        <v>82</v>
      </c>
      <c r="J235">
        <f>I235-I234</f>
        <v>0</v>
      </c>
      <c r="K235">
        <v>2</v>
      </c>
      <c r="L235" t="str">
        <f>IF(G235="f",D235,E235)</f>
        <v>0</v>
      </c>
    </row>
    <row r="236" spans="1:12" x14ac:dyDescent="0.25">
      <c r="A236">
        <v>4</v>
      </c>
      <c r="B236" t="s">
        <v>8</v>
      </c>
      <c r="C236" t="s">
        <v>10</v>
      </c>
      <c r="D236" t="str">
        <f>IF(B236="Slide11.BMP","66",IF(B236="Slide10.BMP","33","0"))</f>
        <v>33</v>
      </c>
      <c r="E236" t="str">
        <f>IF(C236="Slide11.BMP","66",IF(C236="Slide10.BMP","33","0"))</f>
        <v>66</v>
      </c>
      <c r="F236">
        <v>1</v>
      </c>
      <c r="G236" s="2" t="s">
        <v>0</v>
      </c>
      <c r="H236" s="2">
        <v>114</v>
      </c>
      <c r="I236">
        <v>82</v>
      </c>
      <c r="J236">
        <f>I236-I235</f>
        <v>0</v>
      </c>
      <c r="K236">
        <v>2</v>
      </c>
      <c r="L236" t="str">
        <f>IF(G236="f",D236,E236)</f>
        <v>66</v>
      </c>
    </row>
    <row r="237" spans="1:12" x14ac:dyDescent="0.25">
      <c r="A237">
        <v>3</v>
      </c>
      <c r="B237" t="s">
        <v>8</v>
      </c>
      <c r="C237" t="s">
        <v>9</v>
      </c>
      <c r="D237" t="str">
        <f>IF(B237="Slide11.BMP","66",IF(B237="Slide10.BMP","33","0"))</f>
        <v>33</v>
      </c>
      <c r="E237" t="str">
        <f>IF(C237="Slide11.BMP","66",IF(C237="Slide10.BMP","33","0"))</f>
        <v>0</v>
      </c>
      <c r="F237">
        <v>3</v>
      </c>
      <c r="G237" s="1" t="s">
        <v>0</v>
      </c>
      <c r="H237" s="1">
        <v>115</v>
      </c>
      <c r="I237">
        <v>82</v>
      </c>
      <c r="J237">
        <f>I237-I236</f>
        <v>0</v>
      </c>
      <c r="K237">
        <v>2</v>
      </c>
      <c r="L237" t="str">
        <f>IF(G237="f",D237,E237)</f>
        <v>0</v>
      </c>
    </row>
    <row r="238" spans="1:12" x14ac:dyDescent="0.25">
      <c r="A238">
        <v>2</v>
      </c>
      <c r="B238" t="s">
        <v>9</v>
      </c>
      <c r="C238" t="s">
        <v>10</v>
      </c>
      <c r="D238" t="str">
        <f>IF(B238="Slide11.BMP","66",IF(B238="Slide10.BMP","33","0"))</f>
        <v>0</v>
      </c>
      <c r="E238" t="str">
        <f>IF(C238="Slide11.BMP","66",IF(C238="Slide10.BMP","33","0"))</f>
        <v>66</v>
      </c>
      <c r="F238">
        <v>1</v>
      </c>
      <c r="G238" s="1" t="s">
        <v>3</v>
      </c>
      <c r="H238" s="1">
        <v>116</v>
      </c>
      <c r="I238">
        <v>82</v>
      </c>
      <c r="J238">
        <f>I238-I237</f>
        <v>0</v>
      </c>
      <c r="K238">
        <v>2</v>
      </c>
      <c r="L238" t="str">
        <f>IF(G238="f",D238,E238)</f>
        <v>0</v>
      </c>
    </row>
    <row r="239" spans="1:12" x14ac:dyDescent="0.25">
      <c r="A239">
        <v>6</v>
      </c>
      <c r="B239" t="s">
        <v>10</v>
      </c>
      <c r="C239" t="s">
        <v>8</v>
      </c>
      <c r="D239" t="str">
        <f>IF(B239="Slide11.BMP","66",IF(B239="Slide10.BMP","33","0"))</f>
        <v>66</v>
      </c>
      <c r="E239" t="str">
        <f>IF(C239="Slide11.BMP","66",IF(C239="Slide10.BMP","33","0"))</f>
        <v>33</v>
      </c>
      <c r="F239">
        <v>3</v>
      </c>
      <c r="G239" s="2" t="s">
        <v>0</v>
      </c>
      <c r="H239" s="2">
        <v>117</v>
      </c>
      <c r="I239">
        <v>83</v>
      </c>
      <c r="J239">
        <f>I239-I238</f>
        <v>1</v>
      </c>
      <c r="K239">
        <v>2</v>
      </c>
      <c r="L239" t="str">
        <f>IF(G239="f",D239,E239)</f>
        <v>33</v>
      </c>
    </row>
    <row r="240" spans="1:12" x14ac:dyDescent="0.25">
      <c r="A240">
        <v>5</v>
      </c>
      <c r="B240" t="s">
        <v>10</v>
      </c>
      <c r="C240" t="s">
        <v>9</v>
      </c>
      <c r="D240" t="str">
        <f>IF(B240="Slide11.BMP","66",IF(B240="Slide10.BMP","33","0"))</f>
        <v>66</v>
      </c>
      <c r="E240" t="str">
        <f>IF(C240="Slide11.BMP","66",IF(C240="Slide10.BMP","33","0"))</f>
        <v>0</v>
      </c>
      <c r="F240">
        <v>3</v>
      </c>
      <c r="G240" s="1" t="s">
        <v>0</v>
      </c>
      <c r="H240" s="1">
        <v>118</v>
      </c>
      <c r="I240">
        <v>83</v>
      </c>
      <c r="J240">
        <f>I240-I239</f>
        <v>0</v>
      </c>
      <c r="K240">
        <v>2</v>
      </c>
      <c r="L240" t="str">
        <f>IF(G240="f",D240,E240)</f>
        <v>0</v>
      </c>
    </row>
    <row r="241" spans="1:12" x14ac:dyDescent="0.25">
      <c r="A241">
        <v>1</v>
      </c>
      <c r="B241" t="s">
        <v>9</v>
      </c>
      <c r="C241" t="s">
        <v>8</v>
      </c>
      <c r="D241" t="str">
        <f>IF(B241="Slide11.BMP","66",IF(B241="Slide10.BMP","33","0"))</f>
        <v>0</v>
      </c>
      <c r="E241" t="str">
        <f>IF(C241="Slide11.BMP","66",IF(C241="Slide10.BMP","33","0"))</f>
        <v>33</v>
      </c>
      <c r="F241">
        <v>3</v>
      </c>
      <c r="G241" s="1" t="s">
        <v>3</v>
      </c>
      <c r="H241" s="1">
        <v>119</v>
      </c>
      <c r="I241">
        <v>83</v>
      </c>
      <c r="J241">
        <f>I241-I240</f>
        <v>0</v>
      </c>
      <c r="K241">
        <v>2</v>
      </c>
      <c r="L241" t="str">
        <f>IF(G241="f",D241,E241)</f>
        <v>0</v>
      </c>
    </row>
    <row r="242" spans="1:12" x14ac:dyDescent="0.25">
      <c r="A242">
        <v>5</v>
      </c>
      <c r="B242" t="s">
        <v>6</v>
      </c>
      <c r="C242" t="s">
        <v>5</v>
      </c>
      <c r="D242" t="str">
        <f>IF(B242="Slide14.BMP","66",IF(B242="Slide13.BMP","33","0"))</f>
        <v>66</v>
      </c>
      <c r="E242" t="str">
        <f>IF(C242="Slide14.BMP","66",IF(C242="Slide13.BMP","33","0"))</f>
        <v>0</v>
      </c>
      <c r="F242">
        <v>1</v>
      </c>
      <c r="G242" s="1" t="s">
        <v>0</v>
      </c>
      <c r="H242" s="1">
        <v>0</v>
      </c>
      <c r="I242">
        <v>83</v>
      </c>
      <c r="J242">
        <f>I242-I241</f>
        <v>0</v>
      </c>
      <c r="K242">
        <v>3</v>
      </c>
      <c r="L242" t="str">
        <f>IF(G242="f",D242,E242)</f>
        <v>0</v>
      </c>
    </row>
    <row r="243" spans="1:12" x14ac:dyDescent="0.25">
      <c r="A243">
        <v>3</v>
      </c>
      <c r="B243" t="s">
        <v>7</v>
      </c>
      <c r="C243" t="s">
        <v>5</v>
      </c>
      <c r="D243" t="str">
        <f>IF(B243="Slide14.BMP","66",IF(B243="Slide13.BMP","33","0"))</f>
        <v>33</v>
      </c>
      <c r="E243" t="str">
        <f>IF(C243="Slide14.BMP","66",IF(C243="Slide13.BMP","33","0"))</f>
        <v>0</v>
      </c>
      <c r="F243">
        <v>2</v>
      </c>
      <c r="G243" s="1" t="s">
        <v>3</v>
      </c>
      <c r="H243" s="1">
        <v>1</v>
      </c>
      <c r="I243">
        <v>83</v>
      </c>
      <c r="J243">
        <f>I243-I242</f>
        <v>0</v>
      </c>
      <c r="K243">
        <v>3</v>
      </c>
      <c r="L243" t="str">
        <f>IF(G243="f",D243,E243)</f>
        <v>33</v>
      </c>
    </row>
    <row r="244" spans="1:12" x14ac:dyDescent="0.25">
      <c r="A244">
        <v>6</v>
      </c>
      <c r="B244" t="s">
        <v>6</v>
      </c>
      <c r="C244" t="s">
        <v>7</v>
      </c>
      <c r="D244" t="str">
        <f>IF(B244="Slide14.BMP","66",IF(B244="Slide13.BMP","33","0"))</f>
        <v>66</v>
      </c>
      <c r="E244" t="str">
        <f>IF(C244="Slide14.BMP","66",IF(C244="Slide13.BMP","33","0"))</f>
        <v>33</v>
      </c>
      <c r="F244">
        <v>1</v>
      </c>
      <c r="G244" s="2" t="s">
        <v>3</v>
      </c>
      <c r="H244" s="2">
        <v>2</v>
      </c>
      <c r="I244">
        <v>84</v>
      </c>
      <c r="J244">
        <f>I244-I243</f>
        <v>1</v>
      </c>
      <c r="K244">
        <v>3</v>
      </c>
      <c r="L244" t="str">
        <f>IF(G244="f",D244,E244)</f>
        <v>66</v>
      </c>
    </row>
    <row r="245" spans="1:12" x14ac:dyDescent="0.25">
      <c r="A245">
        <v>4</v>
      </c>
      <c r="B245" t="s">
        <v>7</v>
      </c>
      <c r="C245" t="s">
        <v>6</v>
      </c>
      <c r="D245" t="str">
        <f>IF(B245="Slide14.BMP","66",IF(B245="Slide13.BMP","33","0"))</f>
        <v>33</v>
      </c>
      <c r="E245" t="str">
        <f>IF(C245="Slide14.BMP","66",IF(C245="Slide13.BMP","33","0"))</f>
        <v>66</v>
      </c>
      <c r="F245">
        <v>3</v>
      </c>
      <c r="G245" s="2" t="s">
        <v>3</v>
      </c>
      <c r="H245" s="2">
        <v>3</v>
      </c>
      <c r="I245">
        <v>84</v>
      </c>
      <c r="J245">
        <f>I245-I244</f>
        <v>0</v>
      </c>
      <c r="K245">
        <v>3</v>
      </c>
      <c r="L245" t="str">
        <f>IF(G245="f",D245,E245)</f>
        <v>33</v>
      </c>
    </row>
    <row r="246" spans="1:12" x14ac:dyDescent="0.25">
      <c r="A246">
        <v>1</v>
      </c>
      <c r="B246" t="s">
        <v>5</v>
      </c>
      <c r="C246" t="s">
        <v>7</v>
      </c>
      <c r="D246" t="str">
        <f>IF(B246="Slide14.BMP","66",IF(B246="Slide13.BMP","33","0"))</f>
        <v>0</v>
      </c>
      <c r="E246" t="str">
        <f>IF(C246="Slide14.BMP","66",IF(C246="Slide13.BMP","33","0"))</f>
        <v>33</v>
      </c>
      <c r="F246">
        <v>3</v>
      </c>
      <c r="G246" s="1" t="s">
        <v>0</v>
      </c>
      <c r="H246" s="1">
        <v>4</v>
      </c>
      <c r="I246">
        <v>85</v>
      </c>
      <c r="J246">
        <f>I246-I245</f>
        <v>1</v>
      </c>
      <c r="K246">
        <v>3</v>
      </c>
      <c r="L246" t="str">
        <f>IF(G246="f",D246,E246)</f>
        <v>33</v>
      </c>
    </row>
    <row r="247" spans="1:12" x14ac:dyDescent="0.25">
      <c r="A247">
        <v>2</v>
      </c>
      <c r="B247" t="s">
        <v>5</v>
      </c>
      <c r="C247" t="s">
        <v>6</v>
      </c>
      <c r="D247" t="str">
        <f>IF(B247="Slide14.BMP","66",IF(B247="Slide13.BMP","33","0"))</f>
        <v>0</v>
      </c>
      <c r="E247" t="str">
        <f>IF(C247="Slide14.BMP","66",IF(C247="Slide13.BMP","33","0"))</f>
        <v>66</v>
      </c>
      <c r="F247">
        <v>2</v>
      </c>
      <c r="G247" s="1" t="s">
        <v>0</v>
      </c>
      <c r="H247" s="1">
        <v>5</v>
      </c>
      <c r="I247">
        <v>85</v>
      </c>
      <c r="J247">
        <f>I247-I246</f>
        <v>0</v>
      </c>
      <c r="K247">
        <v>3</v>
      </c>
      <c r="L247" t="str">
        <f>IF(G247="f",D247,E247)</f>
        <v>66</v>
      </c>
    </row>
    <row r="248" spans="1:12" x14ac:dyDescent="0.25">
      <c r="A248">
        <v>4</v>
      </c>
      <c r="B248" t="s">
        <v>7</v>
      </c>
      <c r="C248" t="s">
        <v>6</v>
      </c>
      <c r="D248" t="str">
        <f>IF(B248="Slide14.BMP","66",IF(B248="Slide13.BMP","33","0"))</f>
        <v>33</v>
      </c>
      <c r="E248" t="str">
        <f>IF(C248="Slide14.BMP","66",IF(C248="Slide13.BMP","33","0"))</f>
        <v>66</v>
      </c>
      <c r="F248">
        <v>1</v>
      </c>
      <c r="G248" s="2" t="s">
        <v>3</v>
      </c>
      <c r="H248" s="2">
        <v>6</v>
      </c>
      <c r="I248">
        <v>86</v>
      </c>
      <c r="J248">
        <f>I248-I247</f>
        <v>1</v>
      </c>
      <c r="K248">
        <v>3</v>
      </c>
      <c r="L248" t="str">
        <f>IF(G248="f",D248,E248)</f>
        <v>33</v>
      </c>
    </row>
    <row r="249" spans="1:12" x14ac:dyDescent="0.25">
      <c r="A249">
        <v>3</v>
      </c>
      <c r="B249" t="s">
        <v>7</v>
      </c>
      <c r="C249" t="s">
        <v>5</v>
      </c>
      <c r="D249" t="str">
        <f>IF(B249="Slide14.BMP","66",IF(B249="Slide13.BMP","33","0"))</f>
        <v>33</v>
      </c>
      <c r="E249" t="str">
        <f>IF(C249="Slide14.BMP","66",IF(C249="Slide13.BMP","33","0"))</f>
        <v>0</v>
      </c>
      <c r="F249">
        <v>2</v>
      </c>
      <c r="G249" s="1" t="s">
        <v>3</v>
      </c>
      <c r="H249" s="1">
        <v>7</v>
      </c>
      <c r="I249">
        <v>86</v>
      </c>
      <c r="J249">
        <f>I249-I248</f>
        <v>0</v>
      </c>
      <c r="K249">
        <v>3</v>
      </c>
      <c r="L249" t="str">
        <f>IF(G249="f",D249,E249)</f>
        <v>33</v>
      </c>
    </row>
    <row r="250" spans="1:12" x14ac:dyDescent="0.25">
      <c r="A250">
        <v>5</v>
      </c>
      <c r="B250" t="s">
        <v>6</v>
      </c>
      <c r="C250" t="s">
        <v>5</v>
      </c>
      <c r="D250" t="str">
        <f>IF(B250="Slide14.BMP","66",IF(B250="Slide13.BMP","33","0"))</f>
        <v>66</v>
      </c>
      <c r="E250" t="str">
        <f>IF(C250="Slide14.BMP","66",IF(C250="Slide13.BMP","33","0"))</f>
        <v>0</v>
      </c>
      <c r="F250">
        <v>1</v>
      </c>
      <c r="G250" s="1" t="s">
        <v>0</v>
      </c>
      <c r="H250" s="1">
        <v>8</v>
      </c>
      <c r="I250">
        <v>86</v>
      </c>
      <c r="J250">
        <f>I250-I249</f>
        <v>0</v>
      </c>
      <c r="K250">
        <v>3</v>
      </c>
      <c r="L250" t="str">
        <f>IF(G250="f",D250,E250)</f>
        <v>0</v>
      </c>
    </row>
    <row r="251" spans="1:12" x14ac:dyDescent="0.25">
      <c r="A251">
        <v>2</v>
      </c>
      <c r="B251" t="s">
        <v>5</v>
      </c>
      <c r="C251" t="s">
        <v>6</v>
      </c>
      <c r="D251" t="str">
        <f>IF(B251="Slide14.BMP","66",IF(B251="Slide13.BMP","33","0"))</f>
        <v>0</v>
      </c>
      <c r="E251" t="str">
        <f>IF(C251="Slide14.BMP","66",IF(C251="Slide13.BMP","33","0"))</f>
        <v>66</v>
      </c>
      <c r="F251">
        <v>3</v>
      </c>
      <c r="G251" s="1" t="s">
        <v>3</v>
      </c>
      <c r="H251" s="1">
        <v>9</v>
      </c>
      <c r="I251">
        <v>86</v>
      </c>
      <c r="J251">
        <f>I251-I250</f>
        <v>0</v>
      </c>
      <c r="K251">
        <v>3</v>
      </c>
      <c r="L251" t="str">
        <f>IF(G251="f",D251,E251)</f>
        <v>0</v>
      </c>
    </row>
    <row r="252" spans="1:12" x14ac:dyDescent="0.25">
      <c r="A252">
        <v>1</v>
      </c>
      <c r="B252" t="s">
        <v>5</v>
      </c>
      <c r="C252" t="s">
        <v>7</v>
      </c>
      <c r="D252" t="str">
        <f>IF(B252="Slide14.BMP","66",IF(B252="Slide13.BMP","33","0"))</f>
        <v>0</v>
      </c>
      <c r="E252" t="str">
        <f>IF(C252="Slide14.BMP","66",IF(C252="Slide13.BMP","33","0"))</f>
        <v>33</v>
      </c>
      <c r="F252">
        <v>3</v>
      </c>
      <c r="G252" s="1" t="s">
        <v>0</v>
      </c>
      <c r="H252" s="1">
        <v>10</v>
      </c>
      <c r="I252">
        <v>87</v>
      </c>
      <c r="J252">
        <f>I252-I251</f>
        <v>1</v>
      </c>
      <c r="K252">
        <v>3</v>
      </c>
      <c r="L252" t="str">
        <f>IF(G252="f",D252,E252)</f>
        <v>33</v>
      </c>
    </row>
    <row r="253" spans="1:12" x14ac:dyDescent="0.25">
      <c r="A253">
        <v>6</v>
      </c>
      <c r="B253" t="s">
        <v>6</v>
      </c>
      <c r="C253" t="s">
        <v>7</v>
      </c>
      <c r="D253" t="str">
        <f>IF(B253="Slide14.BMP","66",IF(B253="Slide13.BMP","33","0"))</f>
        <v>66</v>
      </c>
      <c r="E253" t="str">
        <f>IF(C253="Slide14.BMP","66",IF(C253="Slide13.BMP","33","0"))</f>
        <v>33</v>
      </c>
      <c r="F253">
        <v>1</v>
      </c>
      <c r="G253" s="2" t="s">
        <v>0</v>
      </c>
      <c r="H253" s="2">
        <v>11</v>
      </c>
      <c r="I253">
        <v>87</v>
      </c>
      <c r="J253">
        <f>I253-I252</f>
        <v>0</v>
      </c>
      <c r="K253">
        <v>3</v>
      </c>
      <c r="L253" t="str">
        <f>IF(G253="f",D253,E253)</f>
        <v>33</v>
      </c>
    </row>
    <row r="254" spans="1:12" x14ac:dyDescent="0.25">
      <c r="A254">
        <v>1</v>
      </c>
      <c r="B254" t="s">
        <v>5</v>
      </c>
      <c r="C254" t="s">
        <v>7</v>
      </c>
      <c r="D254" t="str">
        <f>IF(B254="Slide14.BMP","66",IF(B254="Slide13.BMP","33","0"))</f>
        <v>0</v>
      </c>
      <c r="E254" t="str">
        <f>IF(C254="Slide14.BMP","66",IF(C254="Slide13.BMP","33","0"))</f>
        <v>33</v>
      </c>
      <c r="F254">
        <v>3</v>
      </c>
      <c r="G254" s="1" t="s">
        <v>3</v>
      </c>
      <c r="H254" s="1">
        <v>12</v>
      </c>
      <c r="I254">
        <v>87</v>
      </c>
      <c r="J254">
        <f>I254-I253</f>
        <v>0</v>
      </c>
      <c r="K254">
        <v>3</v>
      </c>
      <c r="L254" t="str">
        <f>IF(G254="f",D254,E254)</f>
        <v>0</v>
      </c>
    </row>
    <row r="255" spans="1:12" x14ac:dyDescent="0.25">
      <c r="A255">
        <v>6</v>
      </c>
      <c r="B255" t="s">
        <v>6</v>
      </c>
      <c r="C255" t="s">
        <v>7</v>
      </c>
      <c r="D255" t="str">
        <f>IF(B255="Slide14.BMP","66",IF(B255="Slide13.BMP","33","0"))</f>
        <v>66</v>
      </c>
      <c r="E255" t="str">
        <f>IF(C255="Slide14.BMP","66",IF(C255="Slide13.BMP","33","0"))</f>
        <v>33</v>
      </c>
      <c r="F255">
        <v>2</v>
      </c>
      <c r="G255" s="2" t="s">
        <v>0</v>
      </c>
      <c r="H255" s="2">
        <v>13</v>
      </c>
      <c r="I255">
        <v>87</v>
      </c>
      <c r="J255">
        <f>I255-I254</f>
        <v>0</v>
      </c>
      <c r="K255">
        <v>3</v>
      </c>
      <c r="L255" t="str">
        <f>IF(G255="f",D255,E255)</f>
        <v>33</v>
      </c>
    </row>
    <row r="256" spans="1:12" x14ac:dyDescent="0.25">
      <c r="A256">
        <v>4</v>
      </c>
      <c r="B256" t="s">
        <v>7</v>
      </c>
      <c r="C256" t="s">
        <v>6</v>
      </c>
      <c r="D256" t="str">
        <f>IF(B256="Slide14.BMP","66",IF(B256="Slide13.BMP","33","0"))</f>
        <v>33</v>
      </c>
      <c r="E256" t="str">
        <f>IF(C256="Slide14.BMP","66",IF(C256="Slide13.BMP","33","0"))</f>
        <v>66</v>
      </c>
      <c r="F256">
        <v>1</v>
      </c>
      <c r="G256" s="2" t="s">
        <v>3</v>
      </c>
      <c r="H256" s="2">
        <v>14</v>
      </c>
      <c r="I256">
        <v>88</v>
      </c>
      <c r="J256">
        <f>I256-I255</f>
        <v>1</v>
      </c>
      <c r="K256">
        <v>3</v>
      </c>
      <c r="L256" t="str">
        <f>IF(G256="f",D256,E256)</f>
        <v>33</v>
      </c>
    </row>
    <row r="257" spans="1:12" x14ac:dyDescent="0.25">
      <c r="A257">
        <v>3</v>
      </c>
      <c r="B257" t="s">
        <v>7</v>
      </c>
      <c r="C257" t="s">
        <v>5</v>
      </c>
      <c r="D257" t="str">
        <f>IF(B257="Slide14.BMP","66",IF(B257="Slide13.BMP","33","0"))</f>
        <v>33</v>
      </c>
      <c r="E257" t="str">
        <f>IF(C257="Slide14.BMP","66",IF(C257="Slide13.BMP","33","0"))</f>
        <v>0</v>
      </c>
      <c r="F257">
        <v>2</v>
      </c>
      <c r="G257" s="1" t="s">
        <v>3</v>
      </c>
      <c r="H257" s="1">
        <v>15</v>
      </c>
      <c r="I257">
        <v>88</v>
      </c>
      <c r="J257">
        <f>I257-I256</f>
        <v>0</v>
      </c>
      <c r="K257">
        <v>3</v>
      </c>
      <c r="L257" t="str">
        <f>IF(G257="f",D257,E257)</f>
        <v>33</v>
      </c>
    </row>
    <row r="258" spans="1:12" x14ac:dyDescent="0.25">
      <c r="A258">
        <v>5</v>
      </c>
      <c r="B258" t="s">
        <v>6</v>
      </c>
      <c r="C258" t="s">
        <v>5</v>
      </c>
      <c r="D258" t="str">
        <f>IF(B258="Slide14.BMP","66",IF(B258="Slide13.BMP","33","0"))</f>
        <v>66</v>
      </c>
      <c r="E258" t="str">
        <f>IF(C258="Slide14.BMP","66",IF(C258="Slide13.BMP","33","0"))</f>
        <v>0</v>
      </c>
      <c r="F258">
        <v>2</v>
      </c>
      <c r="G258" s="1" t="s">
        <v>0</v>
      </c>
      <c r="H258" s="1">
        <v>16</v>
      </c>
      <c r="I258">
        <v>88</v>
      </c>
      <c r="J258">
        <f>I258-I257</f>
        <v>0</v>
      </c>
      <c r="K258">
        <v>3</v>
      </c>
      <c r="L258" t="str">
        <f>IF(G258="f",D258,E258)</f>
        <v>0</v>
      </c>
    </row>
    <row r="259" spans="1:12" x14ac:dyDescent="0.25">
      <c r="A259">
        <v>2</v>
      </c>
      <c r="B259" t="s">
        <v>5</v>
      </c>
      <c r="C259" t="s">
        <v>6</v>
      </c>
      <c r="D259" t="str">
        <f>IF(B259="Slide14.BMP","66",IF(B259="Slide13.BMP","33","0"))</f>
        <v>0</v>
      </c>
      <c r="E259" t="str">
        <f>IF(C259="Slide14.BMP","66",IF(C259="Slide13.BMP","33","0"))</f>
        <v>66</v>
      </c>
      <c r="F259">
        <v>1</v>
      </c>
      <c r="G259" s="1" t="s">
        <v>0</v>
      </c>
      <c r="H259" s="1">
        <v>17</v>
      </c>
      <c r="I259">
        <v>88</v>
      </c>
      <c r="J259">
        <f>I259-I258</f>
        <v>0</v>
      </c>
      <c r="K259">
        <v>3</v>
      </c>
      <c r="L259" t="str">
        <f>IF(G259="f",D259,E259)</f>
        <v>66</v>
      </c>
    </row>
    <row r="260" spans="1:12" x14ac:dyDescent="0.25">
      <c r="A260">
        <v>5</v>
      </c>
      <c r="B260" t="s">
        <v>6</v>
      </c>
      <c r="C260" t="s">
        <v>5</v>
      </c>
      <c r="D260" t="str">
        <f>IF(B260="Slide14.BMP","66",IF(B260="Slide13.BMP","33","0"))</f>
        <v>66</v>
      </c>
      <c r="E260" t="str">
        <f>IF(C260="Slide14.BMP","66",IF(C260="Slide13.BMP","33","0"))</f>
        <v>0</v>
      </c>
      <c r="F260">
        <v>3</v>
      </c>
      <c r="G260" s="1" t="s">
        <v>3</v>
      </c>
      <c r="H260" s="1">
        <v>18</v>
      </c>
      <c r="I260">
        <v>89</v>
      </c>
      <c r="J260">
        <f>I260-I259</f>
        <v>1</v>
      </c>
      <c r="K260">
        <v>3</v>
      </c>
      <c r="L260" t="str">
        <f>IF(G260="f",D260,E260)</f>
        <v>66</v>
      </c>
    </row>
    <row r="261" spans="1:12" x14ac:dyDescent="0.25">
      <c r="A261">
        <v>2</v>
      </c>
      <c r="B261" t="s">
        <v>5</v>
      </c>
      <c r="C261" t="s">
        <v>6</v>
      </c>
      <c r="D261" t="str">
        <f>IF(B261="Slide14.BMP","66",IF(B261="Slide13.BMP","33","0"))</f>
        <v>0</v>
      </c>
      <c r="E261" t="str">
        <f>IF(C261="Slide14.BMP","66",IF(C261="Slide13.BMP","33","0"))</f>
        <v>66</v>
      </c>
      <c r="F261">
        <v>1</v>
      </c>
      <c r="G261" s="1" t="s">
        <v>3</v>
      </c>
      <c r="H261" s="1">
        <v>19</v>
      </c>
      <c r="I261">
        <v>89</v>
      </c>
      <c r="J261">
        <f>I261-I260</f>
        <v>0</v>
      </c>
      <c r="K261">
        <v>3</v>
      </c>
      <c r="L261" t="str">
        <f>IF(G261="f",D261,E261)</f>
        <v>0</v>
      </c>
    </row>
    <row r="262" spans="1:12" x14ac:dyDescent="0.25">
      <c r="A262">
        <v>1</v>
      </c>
      <c r="B262" t="s">
        <v>5</v>
      </c>
      <c r="C262" t="s">
        <v>7</v>
      </c>
      <c r="D262" t="str">
        <f>IF(B262="Slide14.BMP","66",IF(B262="Slide13.BMP","33","0"))</f>
        <v>0</v>
      </c>
      <c r="E262" t="str">
        <f>IF(C262="Slide14.BMP","66",IF(C262="Slide13.BMP","33","0"))</f>
        <v>33</v>
      </c>
      <c r="F262">
        <v>1</v>
      </c>
      <c r="G262" s="1" t="s">
        <v>0</v>
      </c>
      <c r="H262" s="1">
        <v>20</v>
      </c>
      <c r="I262">
        <v>90</v>
      </c>
      <c r="J262">
        <f>I262-I261</f>
        <v>1</v>
      </c>
      <c r="K262">
        <v>3</v>
      </c>
      <c r="L262" t="str">
        <f>IF(G262="f",D262,E262)</f>
        <v>33</v>
      </c>
    </row>
    <row r="263" spans="1:12" x14ac:dyDescent="0.25">
      <c r="A263">
        <v>3</v>
      </c>
      <c r="B263" t="s">
        <v>7</v>
      </c>
      <c r="C263" t="s">
        <v>5</v>
      </c>
      <c r="D263" t="str">
        <f>IF(B263="Slide14.BMP","66",IF(B263="Slide13.BMP","33","0"))</f>
        <v>33</v>
      </c>
      <c r="E263" t="str">
        <f>IF(C263="Slide14.BMP","66",IF(C263="Slide13.BMP","33","0"))</f>
        <v>0</v>
      </c>
      <c r="F263">
        <v>2</v>
      </c>
      <c r="G263" s="1" t="s">
        <v>0</v>
      </c>
      <c r="H263" s="1">
        <v>21</v>
      </c>
      <c r="I263">
        <v>90</v>
      </c>
      <c r="J263">
        <f>I263-I262</f>
        <v>0</v>
      </c>
      <c r="K263">
        <v>3</v>
      </c>
      <c r="L263" t="str">
        <f>IF(G263="f",D263,E263)</f>
        <v>0</v>
      </c>
    </row>
    <row r="264" spans="1:12" x14ac:dyDescent="0.25">
      <c r="A264">
        <v>4</v>
      </c>
      <c r="B264" t="s">
        <v>7</v>
      </c>
      <c r="C264" t="s">
        <v>6</v>
      </c>
      <c r="D264" t="str">
        <f>IF(B264="Slide14.BMP","66",IF(B264="Slide13.BMP","33","0"))</f>
        <v>33</v>
      </c>
      <c r="E264" t="str">
        <f>IF(C264="Slide14.BMP","66",IF(C264="Slide13.BMP","33","0"))</f>
        <v>66</v>
      </c>
      <c r="F264">
        <v>3</v>
      </c>
      <c r="G264" s="2" t="s">
        <v>3</v>
      </c>
      <c r="H264" s="2">
        <v>22</v>
      </c>
      <c r="I264">
        <v>90</v>
      </c>
      <c r="J264">
        <f>I264-I263</f>
        <v>0</v>
      </c>
      <c r="K264">
        <v>3</v>
      </c>
      <c r="L264" t="str">
        <f>IF(G264="f",D264,E264)</f>
        <v>33</v>
      </c>
    </row>
    <row r="265" spans="1:12" x14ac:dyDescent="0.25">
      <c r="A265">
        <v>6</v>
      </c>
      <c r="B265" t="s">
        <v>6</v>
      </c>
      <c r="C265" t="s">
        <v>7</v>
      </c>
      <c r="D265" t="str">
        <f>IF(B265="Slide14.BMP","66",IF(B265="Slide13.BMP","33","0"))</f>
        <v>66</v>
      </c>
      <c r="E265" t="str">
        <f>IF(C265="Slide14.BMP","66",IF(C265="Slide13.BMP","33","0"))</f>
        <v>33</v>
      </c>
      <c r="F265">
        <v>2</v>
      </c>
      <c r="G265" s="2" t="s">
        <v>0</v>
      </c>
      <c r="H265" s="2">
        <v>23</v>
      </c>
      <c r="I265">
        <v>90</v>
      </c>
      <c r="J265">
        <f>I265-I264</f>
        <v>0</v>
      </c>
      <c r="K265">
        <v>3</v>
      </c>
      <c r="L265" t="str">
        <f>IF(G265="f",D265,E265)</f>
        <v>33</v>
      </c>
    </row>
    <row r="266" spans="1:12" x14ac:dyDescent="0.25">
      <c r="A266">
        <v>5</v>
      </c>
      <c r="B266" t="s">
        <v>6</v>
      </c>
      <c r="C266" t="s">
        <v>5</v>
      </c>
      <c r="D266" t="str">
        <f>IF(B266="Slide14.BMP","66",IF(B266="Slide13.BMP","33","0"))</f>
        <v>66</v>
      </c>
      <c r="E266" t="str">
        <f>IF(C266="Slide14.BMP","66",IF(C266="Slide13.BMP","33","0"))</f>
        <v>0</v>
      </c>
      <c r="F266">
        <v>3</v>
      </c>
      <c r="G266" s="1" t="s">
        <v>3</v>
      </c>
      <c r="H266" s="1">
        <v>24</v>
      </c>
      <c r="I266">
        <v>91</v>
      </c>
      <c r="J266">
        <f>I266-I265</f>
        <v>1</v>
      </c>
      <c r="K266">
        <v>3</v>
      </c>
      <c r="L266" t="str">
        <f>IF(G266="f",D266,E266)</f>
        <v>66</v>
      </c>
    </row>
    <row r="267" spans="1:12" x14ac:dyDescent="0.25">
      <c r="A267">
        <v>4</v>
      </c>
      <c r="B267" t="s">
        <v>7</v>
      </c>
      <c r="C267" t="s">
        <v>6</v>
      </c>
      <c r="D267" t="str">
        <f>IF(B267="Slide14.BMP","66",IF(B267="Slide13.BMP","33","0"))</f>
        <v>33</v>
      </c>
      <c r="E267" t="str">
        <f>IF(C267="Slide14.BMP","66",IF(C267="Slide13.BMP","33","0"))</f>
        <v>66</v>
      </c>
      <c r="F267">
        <v>3</v>
      </c>
      <c r="G267" s="2" t="s">
        <v>3</v>
      </c>
      <c r="H267" s="2">
        <v>25</v>
      </c>
      <c r="I267">
        <v>91</v>
      </c>
      <c r="J267">
        <f>I267-I266</f>
        <v>0</v>
      </c>
      <c r="K267">
        <v>3</v>
      </c>
      <c r="L267" t="str">
        <f>IF(G267="f",D267,E267)</f>
        <v>33</v>
      </c>
    </row>
    <row r="268" spans="1:12" x14ac:dyDescent="0.25">
      <c r="A268">
        <v>3</v>
      </c>
      <c r="B268" t="s">
        <v>7</v>
      </c>
      <c r="C268" t="s">
        <v>5</v>
      </c>
      <c r="D268" t="str">
        <f>IF(B268="Slide14.BMP","66",IF(B268="Slide13.BMP","33","0"))</f>
        <v>33</v>
      </c>
      <c r="E268" t="str">
        <f>IF(C268="Slide14.BMP","66",IF(C268="Slide13.BMP","33","0"))</f>
        <v>0</v>
      </c>
      <c r="F268">
        <v>1</v>
      </c>
      <c r="G268" s="1" t="s">
        <v>0</v>
      </c>
      <c r="H268" s="1">
        <v>26</v>
      </c>
      <c r="I268">
        <v>91</v>
      </c>
      <c r="J268">
        <f>I268-I267</f>
        <v>0</v>
      </c>
      <c r="K268">
        <v>3</v>
      </c>
      <c r="L268" t="str">
        <f>IF(G268="f",D268,E268)</f>
        <v>0</v>
      </c>
    </row>
    <row r="269" spans="1:12" x14ac:dyDescent="0.25">
      <c r="A269">
        <v>2</v>
      </c>
      <c r="B269" t="s">
        <v>5</v>
      </c>
      <c r="C269" t="s">
        <v>6</v>
      </c>
      <c r="D269" t="str">
        <f>IF(B269="Slide14.BMP","66",IF(B269="Slide13.BMP","33","0"))</f>
        <v>0</v>
      </c>
      <c r="E269" t="str">
        <f>IF(C269="Slide14.BMP","66",IF(C269="Slide13.BMP","33","0"))</f>
        <v>66</v>
      </c>
      <c r="F269">
        <v>1</v>
      </c>
      <c r="G269" s="1" t="s">
        <v>3</v>
      </c>
      <c r="H269" s="1">
        <v>27</v>
      </c>
      <c r="I269">
        <v>91</v>
      </c>
      <c r="J269">
        <f>I269-I268</f>
        <v>0</v>
      </c>
      <c r="K269">
        <v>3</v>
      </c>
      <c r="L269" t="str">
        <f>IF(G269="f",D269,E269)</f>
        <v>0</v>
      </c>
    </row>
    <row r="270" spans="1:12" x14ac:dyDescent="0.25">
      <c r="A270">
        <v>6</v>
      </c>
      <c r="B270" t="s">
        <v>6</v>
      </c>
      <c r="C270" t="s">
        <v>7</v>
      </c>
      <c r="D270" t="str">
        <f>IF(B270="Slide14.BMP","66",IF(B270="Slide13.BMP","33","0"))</f>
        <v>66</v>
      </c>
      <c r="E270" t="str">
        <f>IF(C270="Slide14.BMP","66",IF(C270="Slide13.BMP","33","0"))</f>
        <v>33</v>
      </c>
      <c r="F270">
        <v>3</v>
      </c>
      <c r="G270" s="2" t="s">
        <v>0</v>
      </c>
      <c r="H270" s="2">
        <v>28</v>
      </c>
      <c r="I270">
        <v>92</v>
      </c>
      <c r="J270">
        <f>I270-I269</f>
        <v>1</v>
      </c>
      <c r="K270">
        <v>3</v>
      </c>
      <c r="L270" t="str">
        <f>IF(G270="f",D270,E270)</f>
        <v>33</v>
      </c>
    </row>
    <row r="271" spans="1:12" x14ac:dyDescent="0.25">
      <c r="A271">
        <v>1</v>
      </c>
      <c r="B271" t="s">
        <v>5</v>
      </c>
      <c r="C271" t="s">
        <v>7</v>
      </c>
      <c r="D271" t="str">
        <f>IF(B271="Slide14.BMP","66",IF(B271="Slide13.BMP","33","0"))</f>
        <v>0</v>
      </c>
      <c r="E271" t="str">
        <f>IF(C271="Slide14.BMP","66",IF(C271="Slide13.BMP","33","0"))</f>
        <v>33</v>
      </c>
      <c r="F271">
        <v>2</v>
      </c>
      <c r="G271" s="1" t="s">
        <v>0</v>
      </c>
      <c r="H271" s="1">
        <v>29</v>
      </c>
      <c r="I271">
        <v>92</v>
      </c>
      <c r="J271">
        <f>I271-I270</f>
        <v>0</v>
      </c>
      <c r="K271">
        <v>3</v>
      </c>
      <c r="L271" t="str">
        <f>IF(G271="f",D271,E271)</f>
        <v>33</v>
      </c>
    </row>
    <row r="272" spans="1:12" x14ac:dyDescent="0.25">
      <c r="A272">
        <v>5</v>
      </c>
      <c r="B272" t="s">
        <v>6</v>
      </c>
      <c r="C272" t="s">
        <v>5</v>
      </c>
      <c r="D272" t="str">
        <f>IF(B272="Slide14.BMP","66",IF(B272="Slide13.BMP","33","0"))</f>
        <v>66</v>
      </c>
      <c r="E272" t="str">
        <f>IF(C272="Slide14.BMP","66",IF(C272="Slide13.BMP","33","0"))</f>
        <v>0</v>
      </c>
      <c r="F272">
        <v>1</v>
      </c>
      <c r="G272" s="1" t="s">
        <v>3</v>
      </c>
      <c r="H272" s="1">
        <v>30</v>
      </c>
      <c r="I272">
        <v>93</v>
      </c>
      <c r="J272">
        <f>I272-I271</f>
        <v>1</v>
      </c>
      <c r="K272">
        <v>3</v>
      </c>
      <c r="L272" t="str">
        <f>IF(G272="f",D272,E272)</f>
        <v>66</v>
      </c>
    </row>
    <row r="273" spans="1:12" x14ac:dyDescent="0.25">
      <c r="A273">
        <v>2</v>
      </c>
      <c r="B273" t="s">
        <v>5</v>
      </c>
      <c r="C273" t="s">
        <v>6</v>
      </c>
      <c r="D273" t="str">
        <f>IF(B273="Slide14.BMP","66",IF(B273="Slide13.BMP","33","0"))</f>
        <v>0</v>
      </c>
      <c r="E273" t="str">
        <f>IF(C273="Slide14.BMP","66",IF(C273="Slide13.BMP","33","0"))</f>
        <v>66</v>
      </c>
      <c r="F273">
        <v>3</v>
      </c>
      <c r="G273" s="1" t="s">
        <v>3</v>
      </c>
      <c r="H273" s="1">
        <v>31</v>
      </c>
      <c r="I273">
        <v>93</v>
      </c>
      <c r="J273">
        <f>I273-I272</f>
        <v>0</v>
      </c>
      <c r="K273">
        <v>3</v>
      </c>
      <c r="L273" t="str">
        <f>IF(G273="f",D273,E273)</f>
        <v>0</v>
      </c>
    </row>
    <row r="274" spans="1:12" x14ac:dyDescent="0.25">
      <c r="A274">
        <v>3</v>
      </c>
      <c r="B274" t="s">
        <v>7</v>
      </c>
      <c r="C274" t="s">
        <v>5</v>
      </c>
      <c r="D274" t="str">
        <f>IF(B274="Slide14.BMP","66",IF(B274="Slide13.BMP","33","0"))</f>
        <v>33</v>
      </c>
      <c r="E274" t="str">
        <f>IF(C274="Slide14.BMP","66",IF(C274="Slide13.BMP","33","0"))</f>
        <v>0</v>
      </c>
      <c r="F274">
        <v>1</v>
      </c>
      <c r="G274" s="1" t="s">
        <v>0</v>
      </c>
      <c r="H274" s="1">
        <v>32</v>
      </c>
      <c r="I274">
        <v>93</v>
      </c>
      <c r="J274">
        <f>I274-I273</f>
        <v>0</v>
      </c>
      <c r="K274">
        <v>3</v>
      </c>
      <c r="L274" t="str">
        <f>IF(G274="f",D274,E274)</f>
        <v>0</v>
      </c>
    </row>
    <row r="275" spans="1:12" x14ac:dyDescent="0.25">
      <c r="A275">
        <v>4</v>
      </c>
      <c r="B275" t="s">
        <v>7</v>
      </c>
      <c r="C275" t="s">
        <v>6</v>
      </c>
      <c r="D275" t="str">
        <f>IF(B275="Slide14.BMP","66",IF(B275="Slide13.BMP","33","0"))</f>
        <v>33</v>
      </c>
      <c r="E275" t="str">
        <f>IF(C275="Slide14.BMP","66",IF(C275="Slide13.BMP","33","0"))</f>
        <v>66</v>
      </c>
      <c r="F275">
        <v>2</v>
      </c>
      <c r="G275" s="2" t="s">
        <v>3</v>
      </c>
      <c r="H275" s="2">
        <v>33</v>
      </c>
      <c r="I275">
        <v>93</v>
      </c>
      <c r="J275">
        <f>I275-I274</f>
        <v>0</v>
      </c>
      <c r="K275">
        <v>3</v>
      </c>
      <c r="L275" t="str">
        <f>IF(G275="f",D275,E275)</f>
        <v>33</v>
      </c>
    </row>
    <row r="276" spans="1:12" x14ac:dyDescent="0.25">
      <c r="A276">
        <v>1</v>
      </c>
      <c r="B276" t="s">
        <v>5</v>
      </c>
      <c r="C276" t="s">
        <v>7</v>
      </c>
      <c r="D276" t="str">
        <f>IF(B276="Slide14.BMP","66",IF(B276="Slide13.BMP","33","0"))</f>
        <v>0</v>
      </c>
      <c r="E276" t="str">
        <f>IF(C276="Slide14.BMP","66",IF(C276="Slide13.BMP","33","0"))</f>
        <v>33</v>
      </c>
      <c r="F276">
        <v>1</v>
      </c>
      <c r="G276" s="1" t="s">
        <v>0</v>
      </c>
      <c r="H276" s="1">
        <v>34</v>
      </c>
      <c r="I276">
        <v>94</v>
      </c>
      <c r="J276">
        <f>I276-I275</f>
        <v>1</v>
      </c>
      <c r="K276">
        <v>3</v>
      </c>
      <c r="L276" t="str">
        <f>IF(G276="f",D276,E276)</f>
        <v>33</v>
      </c>
    </row>
    <row r="277" spans="1:12" x14ac:dyDescent="0.25">
      <c r="A277">
        <v>6</v>
      </c>
      <c r="B277" t="s">
        <v>6</v>
      </c>
      <c r="C277" t="s">
        <v>7</v>
      </c>
      <c r="D277" t="str">
        <f>IF(B277="Slide14.BMP","66",IF(B277="Slide13.BMP","33","0"))</f>
        <v>66</v>
      </c>
      <c r="E277" t="str">
        <f>IF(C277="Slide14.BMP","66",IF(C277="Slide13.BMP","33","0"))</f>
        <v>33</v>
      </c>
      <c r="F277">
        <v>2</v>
      </c>
      <c r="G277" s="2" t="s">
        <v>0</v>
      </c>
      <c r="H277" s="2">
        <v>35</v>
      </c>
      <c r="I277">
        <v>94</v>
      </c>
      <c r="J277">
        <f>I277-I276</f>
        <v>0</v>
      </c>
      <c r="K277">
        <v>3</v>
      </c>
      <c r="L277" t="str">
        <f>IF(G277="f",D277,E277)</f>
        <v>33</v>
      </c>
    </row>
    <row r="278" spans="1:12" x14ac:dyDescent="0.25">
      <c r="A278">
        <v>3</v>
      </c>
      <c r="B278" t="s">
        <v>7</v>
      </c>
      <c r="C278" t="s">
        <v>5</v>
      </c>
      <c r="D278" t="str">
        <f>IF(B278="Slide14.BMP","66",IF(B278="Slide13.BMP","33","0"))</f>
        <v>33</v>
      </c>
      <c r="E278" t="str">
        <f>IF(C278="Slide14.BMP","66",IF(C278="Slide13.BMP","33","0"))</f>
        <v>0</v>
      </c>
      <c r="F278">
        <v>1</v>
      </c>
      <c r="G278" s="1" t="s">
        <v>3</v>
      </c>
      <c r="H278" s="1">
        <v>36</v>
      </c>
      <c r="I278">
        <v>95</v>
      </c>
      <c r="J278">
        <f>I278-I277</f>
        <v>1</v>
      </c>
      <c r="K278">
        <v>3</v>
      </c>
      <c r="L278" t="str">
        <f>IF(G278="f",D278,E278)</f>
        <v>33</v>
      </c>
    </row>
    <row r="279" spans="1:12" x14ac:dyDescent="0.25">
      <c r="A279">
        <v>6</v>
      </c>
      <c r="B279" t="s">
        <v>6</v>
      </c>
      <c r="C279" t="s">
        <v>7</v>
      </c>
      <c r="D279" t="str">
        <f>IF(B279="Slide14.BMP","66",IF(B279="Slide13.BMP","33","0"))</f>
        <v>66</v>
      </c>
      <c r="E279" t="str">
        <f>IF(C279="Slide14.BMP","66",IF(C279="Slide13.BMP","33","0"))</f>
        <v>33</v>
      </c>
      <c r="F279">
        <v>1</v>
      </c>
      <c r="G279" s="2" t="s">
        <v>3</v>
      </c>
      <c r="H279" s="2">
        <v>37</v>
      </c>
      <c r="I279">
        <v>95</v>
      </c>
      <c r="J279">
        <f>I279-I278</f>
        <v>0</v>
      </c>
      <c r="K279">
        <v>3</v>
      </c>
      <c r="L279" t="str">
        <f>IF(G279="f",D279,E279)</f>
        <v>66</v>
      </c>
    </row>
    <row r="280" spans="1:12" x14ac:dyDescent="0.25">
      <c r="A280">
        <v>5</v>
      </c>
      <c r="B280" t="s">
        <v>6</v>
      </c>
      <c r="C280" t="s">
        <v>5</v>
      </c>
      <c r="D280" t="str">
        <f>IF(B280="Slide14.BMP","66",IF(B280="Slide13.BMP","33","0"))</f>
        <v>66</v>
      </c>
      <c r="E280" t="str">
        <f>IF(C280="Slide14.BMP","66",IF(C280="Slide13.BMP","33","0"))</f>
        <v>0</v>
      </c>
      <c r="F280">
        <v>1</v>
      </c>
      <c r="G280" s="1" t="s">
        <v>0</v>
      </c>
      <c r="H280" s="1">
        <v>38</v>
      </c>
      <c r="I280">
        <v>95</v>
      </c>
      <c r="J280">
        <f>I280-I279</f>
        <v>0</v>
      </c>
      <c r="K280">
        <v>3</v>
      </c>
      <c r="L280" t="str">
        <f>IF(G280="f",D280,E280)</f>
        <v>0</v>
      </c>
    </row>
    <row r="281" spans="1:12" x14ac:dyDescent="0.25">
      <c r="A281">
        <v>2</v>
      </c>
      <c r="B281" t="s">
        <v>5</v>
      </c>
      <c r="C281" t="s">
        <v>6</v>
      </c>
      <c r="D281" t="str">
        <f>IF(B281="Slide14.BMP","66",IF(B281="Slide13.BMP","33","0"))</f>
        <v>0</v>
      </c>
      <c r="E281" t="str">
        <f>IF(C281="Slide14.BMP","66",IF(C281="Slide13.BMP","33","0"))</f>
        <v>66</v>
      </c>
      <c r="F281">
        <v>1</v>
      </c>
      <c r="G281" s="1" t="s">
        <v>3</v>
      </c>
      <c r="H281" s="1">
        <v>39</v>
      </c>
      <c r="I281">
        <v>95</v>
      </c>
      <c r="J281">
        <f>I281-I280</f>
        <v>0</v>
      </c>
      <c r="K281">
        <v>3</v>
      </c>
      <c r="L281" t="str">
        <f>IF(G281="f",D281,E281)</f>
        <v>0</v>
      </c>
    </row>
    <row r="282" spans="1:12" x14ac:dyDescent="0.25">
      <c r="A282">
        <v>4</v>
      </c>
      <c r="B282" t="s">
        <v>7</v>
      </c>
      <c r="C282" t="s">
        <v>6</v>
      </c>
      <c r="D282" t="str">
        <f>IF(B282="Slide14.BMP","66",IF(B282="Slide13.BMP","33","0"))</f>
        <v>33</v>
      </c>
      <c r="E282" t="str">
        <f>IF(C282="Slide14.BMP","66",IF(C282="Slide13.BMP","33","0"))</f>
        <v>66</v>
      </c>
      <c r="F282">
        <v>1</v>
      </c>
      <c r="G282" s="2" t="s">
        <v>0</v>
      </c>
      <c r="H282" s="2">
        <v>40</v>
      </c>
      <c r="I282">
        <v>96</v>
      </c>
      <c r="J282">
        <f>I282-I281</f>
        <v>1</v>
      </c>
      <c r="K282">
        <v>3</v>
      </c>
      <c r="L282" t="str">
        <f>IF(G282="f",D282,E282)</f>
        <v>66</v>
      </c>
    </row>
    <row r="283" spans="1:12" x14ac:dyDescent="0.25">
      <c r="A283">
        <v>1</v>
      </c>
      <c r="B283" t="s">
        <v>5</v>
      </c>
      <c r="C283" t="s">
        <v>7</v>
      </c>
      <c r="D283" t="str">
        <f>IF(B283="Slide14.BMP","66",IF(B283="Slide13.BMP","33","0"))</f>
        <v>0</v>
      </c>
      <c r="E283" t="str">
        <f>IF(C283="Slide14.BMP","66",IF(C283="Slide13.BMP","33","0"))</f>
        <v>33</v>
      </c>
      <c r="F283">
        <v>2</v>
      </c>
      <c r="G283" s="1" t="s">
        <v>3</v>
      </c>
      <c r="H283" s="1">
        <v>41</v>
      </c>
      <c r="I283">
        <v>96</v>
      </c>
      <c r="J283">
        <f>I283-I282</f>
        <v>0</v>
      </c>
      <c r="K283">
        <v>3</v>
      </c>
      <c r="L283" t="str">
        <f>IF(G283="f",D283,E283)</f>
        <v>0</v>
      </c>
    </row>
    <row r="284" spans="1:12" x14ac:dyDescent="0.25">
      <c r="A284">
        <v>4</v>
      </c>
      <c r="B284" t="s">
        <v>7</v>
      </c>
      <c r="C284" t="s">
        <v>6</v>
      </c>
      <c r="D284" t="str">
        <f>IF(B284="Slide14.BMP","66",IF(B284="Slide13.BMP","33","0"))</f>
        <v>33</v>
      </c>
      <c r="E284" t="str">
        <f>IF(C284="Slide14.BMP","66",IF(C284="Slide13.BMP","33","0"))</f>
        <v>66</v>
      </c>
      <c r="F284">
        <v>3</v>
      </c>
      <c r="G284" s="2" t="s">
        <v>0</v>
      </c>
      <c r="H284" s="2">
        <v>42</v>
      </c>
      <c r="I284">
        <v>97</v>
      </c>
      <c r="J284">
        <f>I284-I283</f>
        <v>1</v>
      </c>
      <c r="K284">
        <v>3</v>
      </c>
      <c r="L284" t="str">
        <f>IF(G284="f",D284,E284)</f>
        <v>66</v>
      </c>
    </row>
    <row r="285" spans="1:12" x14ac:dyDescent="0.25">
      <c r="A285">
        <v>2</v>
      </c>
      <c r="B285" t="s">
        <v>5</v>
      </c>
      <c r="C285" t="s">
        <v>6</v>
      </c>
      <c r="D285" t="str">
        <f>IF(B285="Slide14.BMP","66",IF(B285="Slide13.BMP","33","0"))</f>
        <v>0</v>
      </c>
      <c r="E285" t="str">
        <f>IF(C285="Slide14.BMP","66",IF(C285="Slide13.BMP","33","0"))</f>
        <v>66</v>
      </c>
      <c r="F285">
        <v>2</v>
      </c>
      <c r="G285" s="1" t="s">
        <v>0</v>
      </c>
      <c r="H285" s="1">
        <v>43</v>
      </c>
      <c r="I285">
        <v>97</v>
      </c>
      <c r="J285">
        <f>I285-I284</f>
        <v>0</v>
      </c>
      <c r="K285">
        <v>3</v>
      </c>
      <c r="L285" t="str">
        <f>IF(G285="f",D285,E285)</f>
        <v>66</v>
      </c>
    </row>
    <row r="286" spans="1:12" x14ac:dyDescent="0.25">
      <c r="A286">
        <v>5</v>
      </c>
      <c r="B286" t="s">
        <v>6</v>
      </c>
      <c r="C286" t="s">
        <v>5</v>
      </c>
      <c r="D286" t="str">
        <f>IF(B286="Slide14.BMP","66",IF(B286="Slide13.BMP","33","0"))</f>
        <v>66</v>
      </c>
      <c r="E286" t="str">
        <f>IF(C286="Slide14.BMP","66",IF(C286="Slide13.BMP","33","0"))</f>
        <v>0</v>
      </c>
      <c r="F286">
        <v>2</v>
      </c>
      <c r="G286" s="1" t="s">
        <v>3</v>
      </c>
      <c r="H286" s="1">
        <v>44</v>
      </c>
      <c r="I286">
        <v>98</v>
      </c>
      <c r="J286">
        <f>I286-I285</f>
        <v>1</v>
      </c>
      <c r="K286">
        <v>3</v>
      </c>
      <c r="L286" t="str">
        <f>IF(G286="f",D286,E286)</f>
        <v>66</v>
      </c>
    </row>
    <row r="287" spans="1:12" x14ac:dyDescent="0.25">
      <c r="A287">
        <v>6</v>
      </c>
      <c r="B287" t="s">
        <v>6</v>
      </c>
      <c r="C287" t="s">
        <v>7</v>
      </c>
      <c r="D287" t="str">
        <f>IF(B287="Slide14.BMP","66",IF(B287="Slide13.BMP","33","0"))</f>
        <v>66</v>
      </c>
      <c r="E287" t="str">
        <f>IF(C287="Slide14.BMP","66",IF(C287="Slide13.BMP","33","0"))</f>
        <v>33</v>
      </c>
      <c r="F287">
        <v>3</v>
      </c>
      <c r="G287" s="2" t="s">
        <v>3</v>
      </c>
      <c r="H287" s="2">
        <v>45</v>
      </c>
      <c r="I287">
        <v>98</v>
      </c>
      <c r="J287">
        <f>I287-I286</f>
        <v>0</v>
      </c>
      <c r="K287">
        <v>3</v>
      </c>
      <c r="L287" t="str">
        <f>IF(G287="f",D287,E287)</f>
        <v>66</v>
      </c>
    </row>
    <row r="288" spans="1:12" x14ac:dyDescent="0.25">
      <c r="A288">
        <v>3</v>
      </c>
      <c r="B288" t="s">
        <v>7</v>
      </c>
      <c r="C288" t="s">
        <v>5</v>
      </c>
      <c r="D288" t="str">
        <f>IF(B288="Slide14.BMP","66",IF(B288="Slide13.BMP","33","0"))</f>
        <v>33</v>
      </c>
      <c r="E288" t="str">
        <f>IF(C288="Slide14.BMP","66",IF(C288="Slide13.BMP","33","0"))</f>
        <v>0</v>
      </c>
      <c r="F288">
        <v>3</v>
      </c>
      <c r="G288" s="1" t="s">
        <v>0</v>
      </c>
      <c r="H288" s="1">
        <v>46</v>
      </c>
      <c r="I288">
        <v>98</v>
      </c>
      <c r="J288">
        <f>I288-I287</f>
        <v>0</v>
      </c>
      <c r="K288">
        <v>3</v>
      </c>
      <c r="L288" t="str">
        <f>IF(G288="f",D288,E288)</f>
        <v>0</v>
      </c>
    </row>
    <row r="289" spans="1:12" x14ac:dyDescent="0.25">
      <c r="A289">
        <v>1</v>
      </c>
      <c r="B289" t="s">
        <v>5</v>
      </c>
      <c r="C289" t="s">
        <v>7</v>
      </c>
      <c r="D289" t="str">
        <f>IF(B289="Slide14.BMP","66",IF(B289="Slide13.BMP","33","0"))</f>
        <v>0</v>
      </c>
      <c r="E289" t="str">
        <f>IF(C289="Slide14.BMP","66",IF(C289="Slide13.BMP","33","0"))</f>
        <v>33</v>
      </c>
      <c r="F289">
        <v>1</v>
      </c>
      <c r="G289" s="1" t="s">
        <v>3</v>
      </c>
      <c r="H289" s="1">
        <v>47</v>
      </c>
      <c r="I289">
        <v>98</v>
      </c>
      <c r="J289">
        <f>I289-I288</f>
        <v>0</v>
      </c>
      <c r="K289">
        <v>3</v>
      </c>
      <c r="L289" t="str">
        <f>IF(G289="f",D289,E289)</f>
        <v>0</v>
      </c>
    </row>
    <row r="290" spans="1:12" x14ac:dyDescent="0.25">
      <c r="A290">
        <v>5</v>
      </c>
      <c r="B290" t="s">
        <v>6</v>
      </c>
      <c r="C290" t="s">
        <v>5</v>
      </c>
      <c r="D290" t="str">
        <f>IF(B290="Slide14.BMP","66",IF(B290="Slide13.BMP","33","0"))</f>
        <v>66</v>
      </c>
      <c r="E290" t="str">
        <f>IF(C290="Slide14.BMP","66",IF(C290="Slide13.BMP","33","0"))</f>
        <v>0</v>
      </c>
      <c r="F290">
        <v>3</v>
      </c>
      <c r="G290" s="1" t="s">
        <v>0</v>
      </c>
      <c r="H290" s="1">
        <v>48</v>
      </c>
      <c r="I290">
        <v>98</v>
      </c>
      <c r="J290">
        <f>I290-I289</f>
        <v>0</v>
      </c>
      <c r="K290">
        <v>3</v>
      </c>
      <c r="L290" t="str">
        <f>IF(G290="f",D290,E290)</f>
        <v>0</v>
      </c>
    </row>
    <row r="291" spans="1:12" x14ac:dyDescent="0.25">
      <c r="A291">
        <v>2</v>
      </c>
      <c r="B291" t="s">
        <v>5</v>
      </c>
      <c r="C291" t="s">
        <v>6</v>
      </c>
      <c r="D291" t="str">
        <f>IF(B291="Slide14.BMP","66",IF(B291="Slide13.BMP","33","0"))</f>
        <v>0</v>
      </c>
      <c r="E291" t="str">
        <f>IF(C291="Slide14.BMP","66",IF(C291="Slide13.BMP","33","0"))</f>
        <v>66</v>
      </c>
      <c r="F291">
        <v>2</v>
      </c>
      <c r="G291" s="1" t="s">
        <v>3</v>
      </c>
      <c r="H291" s="1">
        <v>49</v>
      </c>
      <c r="I291">
        <v>98</v>
      </c>
      <c r="J291">
        <f>I291-I290</f>
        <v>0</v>
      </c>
      <c r="K291">
        <v>3</v>
      </c>
      <c r="L291" t="str">
        <f>IF(G291="f",D291,E291)</f>
        <v>0</v>
      </c>
    </row>
    <row r="292" spans="1:12" x14ac:dyDescent="0.25">
      <c r="A292">
        <v>1</v>
      </c>
      <c r="B292" t="s">
        <v>5</v>
      </c>
      <c r="C292" t="s">
        <v>7</v>
      </c>
      <c r="D292" t="str">
        <f>IF(B292="Slide14.BMP","66",IF(B292="Slide13.BMP","33","0"))</f>
        <v>0</v>
      </c>
      <c r="E292" t="str">
        <f>IF(C292="Slide14.BMP","66",IF(C292="Slide13.BMP","33","0"))</f>
        <v>33</v>
      </c>
      <c r="F292">
        <v>2</v>
      </c>
      <c r="G292" s="1" t="s">
        <v>0</v>
      </c>
      <c r="H292" s="1">
        <v>50</v>
      </c>
      <c r="I292">
        <v>99</v>
      </c>
      <c r="J292">
        <f>I292-I291</f>
        <v>1</v>
      </c>
      <c r="K292">
        <v>3</v>
      </c>
      <c r="L292" t="str">
        <f>IF(G292="f",D292,E292)</f>
        <v>33</v>
      </c>
    </row>
    <row r="293" spans="1:12" x14ac:dyDescent="0.25">
      <c r="A293">
        <v>4</v>
      </c>
      <c r="B293" t="s">
        <v>7</v>
      </c>
      <c r="C293" t="s">
        <v>6</v>
      </c>
      <c r="D293" t="str">
        <f>IF(B293="Slide14.BMP","66",IF(B293="Slide13.BMP","33","0"))</f>
        <v>33</v>
      </c>
      <c r="E293" t="str">
        <f>IF(C293="Slide14.BMP","66",IF(C293="Slide13.BMP","33","0"))</f>
        <v>66</v>
      </c>
      <c r="F293">
        <v>3</v>
      </c>
      <c r="G293" s="2" t="s">
        <v>0</v>
      </c>
      <c r="H293" s="2">
        <v>51</v>
      </c>
      <c r="I293">
        <v>99</v>
      </c>
      <c r="J293">
        <f>I293-I292</f>
        <v>0</v>
      </c>
      <c r="K293">
        <v>3</v>
      </c>
      <c r="L293" t="str">
        <f>IF(G293="f",D293,E293)</f>
        <v>66</v>
      </c>
    </row>
    <row r="294" spans="1:12" x14ac:dyDescent="0.25">
      <c r="A294">
        <v>6</v>
      </c>
      <c r="B294" t="s">
        <v>6</v>
      </c>
      <c r="C294" t="s">
        <v>7</v>
      </c>
      <c r="D294" t="str">
        <f>IF(B294="Slide14.BMP","66",IF(B294="Slide13.BMP","33","0"))</f>
        <v>66</v>
      </c>
      <c r="E294" t="str">
        <f>IF(C294="Slide14.BMP","66",IF(C294="Slide13.BMP","33","0"))</f>
        <v>33</v>
      </c>
      <c r="F294">
        <v>1</v>
      </c>
      <c r="G294" s="2" t="s">
        <v>3</v>
      </c>
      <c r="H294" s="2">
        <v>52</v>
      </c>
      <c r="I294">
        <v>100</v>
      </c>
      <c r="J294">
        <f>I294-I293</f>
        <v>1</v>
      </c>
      <c r="K294">
        <v>3</v>
      </c>
      <c r="L294" t="str">
        <f>IF(G294="f",D294,E294)</f>
        <v>66</v>
      </c>
    </row>
    <row r="295" spans="1:12" x14ac:dyDescent="0.25">
      <c r="A295">
        <v>3</v>
      </c>
      <c r="B295" t="s">
        <v>7</v>
      </c>
      <c r="C295" t="s">
        <v>5</v>
      </c>
      <c r="D295" t="str">
        <f>IF(B295="Slide14.BMP","66",IF(B295="Slide13.BMP","33","0"))</f>
        <v>33</v>
      </c>
      <c r="E295" t="str">
        <f>IF(C295="Slide14.BMP","66",IF(C295="Slide13.BMP","33","0"))</f>
        <v>0</v>
      </c>
      <c r="F295">
        <v>1</v>
      </c>
      <c r="G295" s="1" t="s">
        <v>3</v>
      </c>
      <c r="H295" s="1">
        <v>53</v>
      </c>
      <c r="I295">
        <v>101</v>
      </c>
      <c r="J295">
        <f>I295-I294</f>
        <v>1</v>
      </c>
      <c r="K295">
        <v>3</v>
      </c>
      <c r="L295" t="str">
        <f>IF(G295="f",D295,E295)</f>
        <v>33</v>
      </c>
    </row>
    <row r="296" spans="1:12" x14ac:dyDescent="0.25">
      <c r="A296">
        <v>2</v>
      </c>
      <c r="B296" t="s">
        <v>5</v>
      </c>
      <c r="C296" t="s">
        <v>6</v>
      </c>
      <c r="D296" t="str">
        <f>IF(B296="Slide14.BMP","66",IF(B296="Slide13.BMP","33","0"))</f>
        <v>0</v>
      </c>
      <c r="E296" t="str">
        <f>IF(C296="Slide14.BMP","66",IF(C296="Slide13.BMP","33","0"))</f>
        <v>66</v>
      </c>
      <c r="F296">
        <v>1</v>
      </c>
      <c r="G296" s="1" t="s">
        <v>3</v>
      </c>
      <c r="H296" s="1">
        <v>54</v>
      </c>
      <c r="I296">
        <v>101</v>
      </c>
      <c r="J296">
        <f>I296-I295</f>
        <v>0</v>
      </c>
      <c r="K296">
        <v>3</v>
      </c>
      <c r="L296" t="str">
        <f>IF(G296="f",D296,E296)</f>
        <v>0</v>
      </c>
    </row>
    <row r="297" spans="1:12" x14ac:dyDescent="0.25">
      <c r="A297">
        <v>6</v>
      </c>
      <c r="B297" t="s">
        <v>6</v>
      </c>
      <c r="C297" t="s">
        <v>7</v>
      </c>
      <c r="D297" t="str">
        <f>IF(B297="Slide14.BMP","66",IF(B297="Slide13.BMP","33","0"))</f>
        <v>66</v>
      </c>
      <c r="E297" t="str">
        <f>IF(C297="Slide14.BMP","66",IF(C297="Slide13.BMP","33","0"))</f>
        <v>33</v>
      </c>
      <c r="F297">
        <v>2</v>
      </c>
      <c r="G297" s="2" t="s">
        <v>0</v>
      </c>
      <c r="H297" s="2">
        <v>55</v>
      </c>
      <c r="I297">
        <v>101</v>
      </c>
      <c r="J297">
        <f>I297-I296</f>
        <v>0</v>
      </c>
      <c r="K297">
        <v>3</v>
      </c>
      <c r="L297" t="str">
        <f>IF(G297="f",D297,E297)</f>
        <v>33</v>
      </c>
    </row>
    <row r="298" spans="1:12" x14ac:dyDescent="0.25">
      <c r="A298">
        <v>5</v>
      </c>
      <c r="B298" t="s">
        <v>6</v>
      </c>
      <c r="C298" t="s">
        <v>5</v>
      </c>
      <c r="D298" t="str">
        <f>IF(B298="Slide14.BMP","66",IF(B298="Slide13.BMP","33","0"))</f>
        <v>66</v>
      </c>
      <c r="E298" t="str">
        <f>IF(C298="Slide14.BMP","66",IF(C298="Slide13.BMP","33","0"))</f>
        <v>0</v>
      </c>
      <c r="F298">
        <v>1</v>
      </c>
      <c r="G298" s="1" t="s">
        <v>3</v>
      </c>
      <c r="H298" s="1">
        <v>56</v>
      </c>
      <c r="I298">
        <v>102</v>
      </c>
      <c r="J298">
        <f>I298-I297</f>
        <v>1</v>
      </c>
      <c r="K298">
        <v>3</v>
      </c>
      <c r="L298" t="str">
        <f>IF(G298="f",D298,E298)</f>
        <v>66</v>
      </c>
    </row>
    <row r="299" spans="1:12" x14ac:dyDescent="0.25">
      <c r="A299">
        <v>4</v>
      </c>
      <c r="B299" t="s">
        <v>7</v>
      </c>
      <c r="C299" t="s">
        <v>6</v>
      </c>
      <c r="D299" t="str">
        <f>IF(B299="Slide14.BMP","66",IF(B299="Slide13.BMP","33","0"))</f>
        <v>33</v>
      </c>
      <c r="E299" t="str">
        <f>IF(C299="Slide14.BMP","66",IF(C299="Slide13.BMP","33","0"))</f>
        <v>66</v>
      </c>
      <c r="F299">
        <v>1</v>
      </c>
      <c r="G299" s="2" t="s">
        <v>3</v>
      </c>
      <c r="H299" s="2">
        <v>57</v>
      </c>
      <c r="I299">
        <v>103</v>
      </c>
      <c r="J299">
        <f>I299-I298</f>
        <v>1</v>
      </c>
      <c r="K299">
        <v>3</v>
      </c>
      <c r="L299" t="str">
        <f>IF(G299="f",D299,E299)</f>
        <v>33</v>
      </c>
    </row>
    <row r="300" spans="1:12" x14ac:dyDescent="0.25">
      <c r="A300">
        <v>3</v>
      </c>
      <c r="B300" t="s">
        <v>7</v>
      </c>
      <c r="C300" t="s">
        <v>5</v>
      </c>
      <c r="D300" t="str">
        <f>IF(B300="Slide14.BMP","66",IF(B300="Slide13.BMP","33","0"))</f>
        <v>33</v>
      </c>
      <c r="E300" t="str">
        <f>IF(C300="Slide14.BMP","66",IF(C300="Slide13.BMP","33","0"))</f>
        <v>0</v>
      </c>
      <c r="F300">
        <v>2</v>
      </c>
      <c r="G300" s="1" t="s">
        <v>3</v>
      </c>
      <c r="H300" s="1">
        <v>58</v>
      </c>
      <c r="I300">
        <v>103</v>
      </c>
      <c r="J300">
        <f>I300-I299</f>
        <v>0</v>
      </c>
      <c r="K300">
        <v>3</v>
      </c>
      <c r="L300" t="str">
        <f>IF(G300="f",D300,E300)</f>
        <v>33</v>
      </c>
    </row>
    <row r="301" spans="1:12" x14ac:dyDescent="0.25">
      <c r="A301">
        <v>1</v>
      </c>
      <c r="B301" t="s">
        <v>5</v>
      </c>
      <c r="C301" t="s">
        <v>7</v>
      </c>
      <c r="D301" t="str">
        <f>IF(B301="Slide14.BMP","66",IF(B301="Slide13.BMP","33","0"))</f>
        <v>0</v>
      </c>
      <c r="E301" t="str">
        <f>IF(C301="Slide14.BMP","66",IF(C301="Slide13.BMP","33","0"))</f>
        <v>33</v>
      </c>
      <c r="F301">
        <v>2</v>
      </c>
      <c r="G301" s="1" t="s">
        <v>0</v>
      </c>
      <c r="H301" s="1">
        <v>59</v>
      </c>
      <c r="I301">
        <v>103</v>
      </c>
      <c r="J301">
        <f>I301-I300</f>
        <v>0</v>
      </c>
      <c r="K301">
        <v>3</v>
      </c>
      <c r="L301" t="str">
        <f>IF(G301="f",D301,E301)</f>
        <v>33</v>
      </c>
    </row>
    <row r="302" spans="1:12" x14ac:dyDescent="0.25">
      <c r="A302">
        <v>4</v>
      </c>
      <c r="B302" t="s">
        <v>7</v>
      </c>
      <c r="C302" t="s">
        <v>6</v>
      </c>
      <c r="D302" t="str">
        <f>IF(B302="Slide14.BMP","66",IF(B302="Slide13.BMP","33","0"))</f>
        <v>33</v>
      </c>
      <c r="E302" t="str">
        <f>IF(C302="Slide14.BMP","66",IF(C302="Slide13.BMP","33","0"))</f>
        <v>66</v>
      </c>
      <c r="F302">
        <v>3</v>
      </c>
      <c r="G302" s="2" t="s">
        <v>0</v>
      </c>
      <c r="H302" s="2">
        <v>60</v>
      </c>
      <c r="I302">
        <v>104</v>
      </c>
      <c r="J302">
        <f>I302-I301</f>
        <v>1</v>
      </c>
      <c r="K302">
        <v>3</v>
      </c>
      <c r="L302" t="str">
        <f>IF(G302="f",D302,E302)</f>
        <v>66</v>
      </c>
    </row>
    <row r="303" spans="1:12" x14ac:dyDescent="0.25">
      <c r="A303">
        <v>1</v>
      </c>
      <c r="B303" t="s">
        <v>5</v>
      </c>
      <c r="C303" t="s">
        <v>7</v>
      </c>
      <c r="D303" t="str">
        <f>IF(B303="Slide14.BMP","66",IF(B303="Slide13.BMP","33","0"))</f>
        <v>0</v>
      </c>
      <c r="E303" t="str">
        <f>IF(C303="Slide14.BMP","66",IF(C303="Slide13.BMP","33","0"))</f>
        <v>33</v>
      </c>
      <c r="F303">
        <v>3</v>
      </c>
      <c r="G303" s="1" t="s">
        <v>0</v>
      </c>
      <c r="H303" s="1">
        <v>61</v>
      </c>
      <c r="I303">
        <v>104</v>
      </c>
      <c r="J303">
        <f>I303-I302</f>
        <v>0</v>
      </c>
      <c r="K303">
        <v>3</v>
      </c>
      <c r="L303" t="str">
        <f>IF(G303="f",D303,E303)</f>
        <v>33</v>
      </c>
    </row>
    <row r="304" spans="1:12" x14ac:dyDescent="0.25">
      <c r="A304">
        <v>3</v>
      </c>
      <c r="B304" t="s">
        <v>7</v>
      </c>
      <c r="C304" t="s">
        <v>5</v>
      </c>
      <c r="D304" t="str">
        <f>IF(B304="Slide14.BMP","66",IF(B304="Slide13.BMP","33","0"))</f>
        <v>33</v>
      </c>
      <c r="E304" t="str">
        <f>IF(C304="Slide14.BMP","66",IF(C304="Slide13.BMP","33","0"))</f>
        <v>0</v>
      </c>
      <c r="F304">
        <v>2</v>
      </c>
      <c r="G304" s="1" t="s">
        <v>3</v>
      </c>
      <c r="H304" s="1">
        <v>62</v>
      </c>
      <c r="I304">
        <v>104</v>
      </c>
      <c r="J304">
        <f>I304-I303</f>
        <v>0</v>
      </c>
      <c r="K304">
        <v>3</v>
      </c>
      <c r="L304" t="str">
        <f>IF(G304="f",D304,E304)</f>
        <v>33</v>
      </c>
    </row>
    <row r="305" spans="1:12" x14ac:dyDescent="0.25">
      <c r="A305">
        <v>6</v>
      </c>
      <c r="B305" t="s">
        <v>6</v>
      </c>
      <c r="C305" t="s">
        <v>7</v>
      </c>
      <c r="D305" t="str">
        <f>IF(B305="Slide14.BMP","66",IF(B305="Slide13.BMP","33","0"))</f>
        <v>66</v>
      </c>
      <c r="E305" t="str">
        <f>IF(C305="Slide14.BMP","66",IF(C305="Slide13.BMP","33","0"))</f>
        <v>33</v>
      </c>
      <c r="F305">
        <v>3</v>
      </c>
      <c r="G305" s="2" t="s">
        <v>0</v>
      </c>
      <c r="H305" s="2">
        <v>63</v>
      </c>
      <c r="I305">
        <v>104</v>
      </c>
      <c r="J305">
        <f>I305-I304</f>
        <v>0</v>
      </c>
      <c r="K305">
        <v>3</v>
      </c>
      <c r="L305" t="str">
        <f>IF(G305="f",D305,E305)</f>
        <v>33</v>
      </c>
    </row>
    <row r="306" spans="1:12" x14ac:dyDescent="0.25">
      <c r="A306">
        <v>5</v>
      </c>
      <c r="B306" t="s">
        <v>6</v>
      </c>
      <c r="C306" t="s">
        <v>5</v>
      </c>
      <c r="D306" t="str">
        <f>IF(B306="Slide14.BMP","66",IF(B306="Slide13.BMP","33","0"))</f>
        <v>66</v>
      </c>
      <c r="E306" t="str">
        <f>IF(C306="Slide14.BMP","66",IF(C306="Slide13.BMP","33","0"))</f>
        <v>0</v>
      </c>
      <c r="F306">
        <v>1</v>
      </c>
      <c r="G306" s="1" t="s">
        <v>3</v>
      </c>
      <c r="H306" s="1">
        <v>64</v>
      </c>
      <c r="I306">
        <v>105</v>
      </c>
      <c r="J306">
        <f>I306-I305</f>
        <v>1</v>
      </c>
      <c r="K306">
        <v>3</v>
      </c>
      <c r="L306" t="str">
        <f>IF(G306="f",D306,E306)</f>
        <v>66</v>
      </c>
    </row>
    <row r="307" spans="1:12" x14ac:dyDescent="0.25">
      <c r="A307">
        <v>2</v>
      </c>
      <c r="B307" t="s">
        <v>5</v>
      </c>
      <c r="C307" t="s">
        <v>6</v>
      </c>
      <c r="D307" t="str">
        <f>IF(B307="Slide14.BMP","66",IF(B307="Slide13.BMP","33","0"))</f>
        <v>0</v>
      </c>
      <c r="E307" t="str">
        <f>IF(C307="Slide14.BMP","66",IF(C307="Slide13.BMP","33","0"))</f>
        <v>66</v>
      </c>
      <c r="F307">
        <v>2</v>
      </c>
      <c r="G307" s="1" t="s">
        <v>3</v>
      </c>
      <c r="H307" s="1">
        <v>65</v>
      </c>
      <c r="I307">
        <v>105</v>
      </c>
      <c r="J307">
        <f>I307-I306</f>
        <v>0</v>
      </c>
      <c r="K307">
        <v>3</v>
      </c>
      <c r="L307" t="str">
        <f>IF(G307="f",D307,E307)</f>
        <v>0</v>
      </c>
    </row>
    <row r="308" spans="1:12" x14ac:dyDescent="0.25">
      <c r="A308">
        <v>1</v>
      </c>
      <c r="B308" t="s">
        <v>5</v>
      </c>
      <c r="C308" t="s">
        <v>7</v>
      </c>
      <c r="D308" t="str">
        <f>IF(B308="Slide14.BMP","66",IF(B308="Slide13.BMP","33","0"))</f>
        <v>0</v>
      </c>
      <c r="E308" t="str">
        <f>IF(C308="Slide14.BMP","66",IF(C308="Slide13.BMP","33","0"))</f>
        <v>33</v>
      </c>
      <c r="F308">
        <v>3</v>
      </c>
      <c r="G308" s="1" t="s">
        <v>0</v>
      </c>
      <c r="H308" s="1">
        <v>66</v>
      </c>
      <c r="I308">
        <v>106</v>
      </c>
      <c r="J308">
        <f>I308-I307</f>
        <v>1</v>
      </c>
      <c r="K308">
        <v>3</v>
      </c>
      <c r="L308" t="str">
        <f>IF(G308="f",D308,E308)</f>
        <v>33</v>
      </c>
    </row>
    <row r="309" spans="1:12" x14ac:dyDescent="0.25">
      <c r="A309">
        <v>4</v>
      </c>
      <c r="B309" t="s">
        <v>7</v>
      </c>
      <c r="C309" t="s">
        <v>6</v>
      </c>
      <c r="D309" t="str">
        <f>IF(B309="Slide14.BMP","66",IF(B309="Slide13.BMP","33","0"))</f>
        <v>33</v>
      </c>
      <c r="E309" t="str">
        <f>IF(C309="Slide14.BMP","66",IF(C309="Slide13.BMP","33","0"))</f>
        <v>66</v>
      </c>
      <c r="F309">
        <v>3</v>
      </c>
      <c r="G309" s="2" t="s">
        <v>0</v>
      </c>
      <c r="H309" s="2">
        <v>67</v>
      </c>
      <c r="I309">
        <v>106</v>
      </c>
      <c r="J309">
        <f>I309-I308</f>
        <v>0</v>
      </c>
      <c r="K309">
        <v>3</v>
      </c>
      <c r="L309" t="str">
        <f>IF(G309="f",D309,E309)</f>
        <v>66</v>
      </c>
    </row>
    <row r="310" spans="1:12" x14ac:dyDescent="0.25">
      <c r="A310">
        <v>3</v>
      </c>
      <c r="B310" t="s">
        <v>7</v>
      </c>
      <c r="C310" t="s">
        <v>5</v>
      </c>
      <c r="D310" t="str">
        <f>IF(B310="Slide14.BMP","66",IF(B310="Slide13.BMP","33","0"))</f>
        <v>33</v>
      </c>
      <c r="E310" t="str">
        <f>IF(C310="Slide14.BMP","66",IF(C310="Slide13.BMP","33","0"))</f>
        <v>0</v>
      </c>
      <c r="F310">
        <v>1</v>
      </c>
      <c r="G310" s="1" t="s">
        <v>3</v>
      </c>
      <c r="H310" s="1">
        <v>68</v>
      </c>
      <c r="I310">
        <v>107</v>
      </c>
      <c r="J310">
        <f>I310-I309</f>
        <v>1</v>
      </c>
      <c r="K310">
        <v>3</v>
      </c>
      <c r="L310" t="str">
        <f>IF(G310="f",D310,E310)</f>
        <v>33</v>
      </c>
    </row>
    <row r="311" spans="1:12" x14ac:dyDescent="0.25">
      <c r="A311">
        <v>5</v>
      </c>
      <c r="B311" t="s">
        <v>6</v>
      </c>
      <c r="C311" t="s">
        <v>5</v>
      </c>
      <c r="D311" t="str">
        <f>IF(B311="Slide14.BMP","66",IF(B311="Slide13.BMP","33","0"))</f>
        <v>66</v>
      </c>
      <c r="E311" t="str">
        <f>IF(C311="Slide14.BMP","66",IF(C311="Slide13.BMP","33","0"))</f>
        <v>0</v>
      </c>
      <c r="F311">
        <v>2</v>
      </c>
      <c r="G311" s="1" t="s">
        <v>3</v>
      </c>
      <c r="H311" s="1">
        <v>69</v>
      </c>
      <c r="I311">
        <v>107</v>
      </c>
      <c r="J311">
        <f>I311-I310</f>
        <v>0</v>
      </c>
      <c r="K311">
        <v>3</v>
      </c>
      <c r="L311" t="str">
        <f>IF(G311="f",D311,E311)</f>
        <v>66</v>
      </c>
    </row>
    <row r="312" spans="1:12" x14ac:dyDescent="0.25">
      <c r="A312">
        <v>2</v>
      </c>
      <c r="B312" t="s">
        <v>5</v>
      </c>
      <c r="C312" t="s">
        <v>6</v>
      </c>
      <c r="D312" t="str">
        <f>IF(B312="Slide14.BMP","66",IF(B312="Slide13.BMP","33","0"))</f>
        <v>0</v>
      </c>
      <c r="E312" t="str">
        <f>IF(C312="Slide14.BMP","66",IF(C312="Slide13.BMP","33","0"))</f>
        <v>66</v>
      </c>
      <c r="F312">
        <v>1</v>
      </c>
      <c r="G312" s="1" t="s">
        <v>0</v>
      </c>
      <c r="H312" s="1">
        <v>70</v>
      </c>
      <c r="I312">
        <v>108</v>
      </c>
      <c r="J312">
        <f>I312-I311</f>
        <v>1</v>
      </c>
      <c r="K312">
        <v>3</v>
      </c>
      <c r="L312" t="str">
        <f>IF(G312="f",D312,E312)</f>
        <v>66</v>
      </c>
    </row>
    <row r="313" spans="1:12" x14ac:dyDescent="0.25">
      <c r="A313">
        <v>6</v>
      </c>
      <c r="B313" t="s">
        <v>6</v>
      </c>
      <c r="C313" t="s">
        <v>7</v>
      </c>
      <c r="D313" t="str">
        <f>IF(B313="Slide14.BMP","66",IF(B313="Slide13.BMP","33","0"))</f>
        <v>66</v>
      </c>
      <c r="E313" t="str">
        <f>IF(C313="Slide14.BMP","66",IF(C313="Slide13.BMP","33","0"))</f>
        <v>33</v>
      </c>
      <c r="F313">
        <v>3</v>
      </c>
      <c r="G313" s="2" t="s">
        <v>0</v>
      </c>
      <c r="H313" s="2">
        <v>71</v>
      </c>
      <c r="I313">
        <v>108</v>
      </c>
      <c r="J313">
        <f>I313-I312</f>
        <v>0</v>
      </c>
      <c r="K313">
        <v>3</v>
      </c>
      <c r="L313" t="str">
        <f>IF(G313="f",D313,E313)</f>
        <v>33</v>
      </c>
    </row>
    <row r="314" spans="1:12" x14ac:dyDescent="0.25">
      <c r="A314">
        <v>2</v>
      </c>
      <c r="B314" t="s">
        <v>5</v>
      </c>
      <c r="C314" t="s">
        <v>6</v>
      </c>
      <c r="D314" t="str">
        <f>IF(B314="Slide14.BMP","66",IF(B314="Slide13.BMP","33","0"))</f>
        <v>0</v>
      </c>
      <c r="E314" t="str">
        <f>IF(C314="Slide14.BMP","66",IF(C314="Slide13.BMP","33","0"))</f>
        <v>66</v>
      </c>
      <c r="F314">
        <v>1</v>
      </c>
      <c r="G314" s="1" t="s">
        <v>3</v>
      </c>
      <c r="H314" s="1">
        <v>72</v>
      </c>
      <c r="I314">
        <v>108</v>
      </c>
      <c r="J314">
        <f>I314-I313</f>
        <v>0</v>
      </c>
      <c r="K314">
        <v>3</v>
      </c>
      <c r="L314" t="str">
        <f>IF(G314="f",D314,E314)</f>
        <v>0</v>
      </c>
    </row>
    <row r="315" spans="1:12" x14ac:dyDescent="0.25">
      <c r="A315">
        <v>6</v>
      </c>
      <c r="B315" t="s">
        <v>6</v>
      </c>
      <c r="C315" t="s">
        <v>7</v>
      </c>
      <c r="D315" t="str">
        <f>IF(B315="Slide14.BMP","66",IF(B315="Slide13.BMP","33","0"))</f>
        <v>66</v>
      </c>
      <c r="E315" t="str">
        <f>IF(C315="Slide14.BMP","66",IF(C315="Slide13.BMP","33","0"))</f>
        <v>33</v>
      </c>
      <c r="F315">
        <v>2</v>
      </c>
      <c r="G315" s="2" t="s">
        <v>0</v>
      </c>
      <c r="H315" s="2">
        <v>73</v>
      </c>
      <c r="I315">
        <v>108</v>
      </c>
      <c r="J315">
        <f>I315-I314</f>
        <v>0</v>
      </c>
      <c r="K315">
        <v>3</v>
      </c>
      <c r="L315" t="str">
        <f>IF(G315="f",D315,E315)</f>
        <v>33</v>
      </c>
    </row>
    <row r="316" spans="1:12" x14ac:dyDescent="0.25">
      <c r="A316">
        <v>4</v>
      </c>
      <c r="B316" t="s">
        <v>7</v>
      </c>
      <c r="C316" t="s">
        <v>6</v>
      </c>
      <c r="D316" t="str">
        <f>IF(B316="Slide14.BMP","66",IF(B316="Slide13.BMP","33","0"))</f>
        <v>33</v>
      </c>
      <c r="E316" t="str">
        <f>IF(C316="Slide14.BMP","66",IF(C316="Slide13.BMP","33","0"))</f>
        <v>66</v>
      </c>
      <c r="F316">
        <v>1</v>
      </c>
      <c r="G316" s="2" t="s">
        <v>3</v>
      </c>
      <c r="H316" s="2">
        <v>74</v>
      </c>
      <c r="I316">
        <v>109</v>
      </c>
      <c r="J316">
        <f>I316-I315</f>
        <v>1</v>
      </c>
      <c r="K316">
        <v>3</v>
      </c>
      <c r="L316" t="str">
        <f>IF(G316="f",D316,E316)</f>
        <v>33</v>
      </c>
    </row>
    <row r="317" spans="1:12" x14ac:dyDescent="0.25">
      <c r="A317">
        <v>3</v>
      </c>
      <c r="B317" t="s">
        <v>7</v>
      </c>
      <c r="C317" t="s">
        <v>5</v>
      </c>
      <c r="D317" t="str">
        <f>IF(B317="Slide14.BMP","66",IF(B317="Slide13.BMP","33","0"))</f>
        <v>33</v>
      </c>
      <c r="E317" t="str">
        <f>IF(C317="Slide14.BMP","66",IF(C317="Slide13.BMP","33","0"))</f>
        <v>0</v>
      </c>
      <c r="F317">
        <v>1</v>
      </c>
      <c r="G317" s="1" t="s">
        <v>3</v>
      </c>
      <c r="H317" s="1">
        <v>75</v>
      </c>
      <c r="I317">
        <v>110</v>
      </c>
      <c r="J317">
        <f>I317-I316</f>
        <v>1</v>
      </c>
      <c r="K317">
        <v>3</v>
      </c>
      <c r="L317" t="str">
        <f>IF(G317="f",D317,E317)</f>
        <v>33</v>
      </c>
    </row>
    <row r="318" spans="1:12" x14ac:dyDescent="0.25">
      <c r="A318">
        <v>5</v>
      </c>
      <c r="B318" t="s">
        <v>6</v>
      </c>
      <c r="C318" t="s">
        <v>5</v>
      </c>
      <c r="D318" t="str">
        <f>IF(B318="Slide14.BMP","66",IF(B318="Slide13.BMP","33","0"))</f>
        <v>66</v>
      </c>
      <c r="E318" t="str">
        <f>IF(C318="Slide14.BMP","66",IF(C318="Slide13.BMP","33","0"))</f>
        <v>0</v>
      </c>
      <c r="F318">
        <v>2</v>
      </c>
      <c r="G318" s="1" t="s">
        <v>3</v>
      </c>
      <c r="H318" s="1">
        <v>76</v>
      </c>
      <c r="I318">
        <v>111</v>
      </c>
      <c r="J318">
        <f>I318-I317</f>
        <v>1</v>
      </c>
      <c r="K318">
        <v>3</v>
      </c>
      <c r="L318" t="str">
        <f>IF(G318="f",D318,E318)</f>
        <v>66</v>
      </c>
    </row>
    <row r="319" spans="1:12" x14ac:dyDescent="0.25">
      <c r="A319">
        <v>1</v>
      </c>
      <c r="B319" t="s">
        <v>5</v>
      </c>
      <c r="C319" t="s">
        <v>7</v>
      </c>
      <c r="D319" t="str">
        <f>IF(B319="Slide14.BMP","66",IF(B319="Slide13.BMP","33","0"))</f>
        <v>0</v>
      </c>
      <c r="E319" t="str">
        <f>IF(C319="Slide14.BMP","66",IF(C319="Slide13.BMP","33","0"))</f>
        <v>33</v>
      </c>
      <c r="F319">
        <v>3</v>
      </c>
      <c r="G319" s="1" t="s">
        <v>3</v>
      </c>
      <c r="H319" s="1">
        <v>77</v>
      </c>
      <c r="I319">
        <v>111</v>
      </c>
      <c r="J319">
        <f>I319-I318</f>
        <v>0</v>
      </c>
      <c r="K319">
        <v>3</v>
      </c>
      <c r="L319" t="str">
        <f>IF(G319="f",D319,E319)</f>
        <v>0</v>
      </c>
    </row>
    <row r="320" spans="1:12" x14ac:dyDescent="0.25">
      <c r="A320">
        <v>4</v>
      </c>
      <c r="B320" t="s">
        <v>7</v>
      </c>
      <c r="C320" t="s">
        <v>6</v>
      </c>
      <c r="D320" t="str">
        <f>IF(B320="Slide14.BMP","66",IF(B320="Slide13.BMP","33","0"))</f>
        <v>33</v>
      </c>
      <c r="E320" t="str">
        <f>IF(C320="Slide14.BMP","66",IF(C320="Slide13.BMP","33","0"))</f>
        <v>66</v>
      </c>
      <c r="F320">
        <v>1</v>
      </c>
      <c r="G320" s="2" t="s">
        <v>0</v>
      </c>
      <c r="H320" s="2">
        <v>78</v>
      </c>
      <c r="I320">
        <v>112</v>
      </c>
      <c r="J320">
        <f>I320-I319</f>
        <v>1</v>
      </c>
      <c r="K320">
        <v>3</v>
      </c>
      <c r="L320" t="str">
        <f>IF(G320="f",D320,E320)</f>
        <v>66</v>
      </c>
    </row>
    <row r="321" spans="1:12" x14ac:dyDescent="0.25">
      <c r="A321">
        <v>2</v>
      </c>
      <c r="B321" t="s">
        <v>5</v>
      </c>
      <c r="C321" t="s">
        <v>6</v>
      </c>
      <c r="D321" t="str">
        <f>IF(B321="Slide14.BMP","66",IF(B321="Slide13.BMP","33","0"))</f>
        <v>0</v>
      </c>
      <c r="E321" t="str">
        <f>IF(C321="Slide14.BMP","66",IF(C321="Slide13.BMP","33","0"))</f>
        <v>66</v>
      </c>
      <c r="F321">
        <v>1</v>
      </c>
      <c r="G321" s="1" t="s">
        <v>0</v>
      </c>
      <c r="H321" s="1">
        <v>79</v>
      </c>
      <c r="I321">
        <v>112</v>
      </c>
      <c r="J321">
        <f>I321-I320</f>
        <v>0</v>
      </c>
      <c r="K321">
        <v>3</v>
      </c>
      <c r="L321" t="str">
        <f>IF(G321="f",D321,E321)</f>
        <v>66</v>
      </c>
    </row>
    <row r="322" spans="1:12" x14ac:dyDescent="0.25">
      <c r="A322">
        <v>5</v>
      </c>
      <c r="B322" t="s">
        <v>6</v>
      </c>
      <c r="C322" t="s">
        <v>5</v>
      </c>
      <c r="D322" t="str">
        <f>IF(B322="Slide14.BMP","66",IF(B322="Slide13.BMP","33","0"))</f>
        <v>66</v>
      </c>
      <c r="E322" t="str">
        <f>IF(C322="Slide14.BMP","66",IF(C322="Slide13.BMP","33","0"))</f>
        <v>0</v>
      </c>
      <c r="F322">
        <v>2</v>
      </c>
      <c r="G322" s="1" t="s">
        <v>3</v>
      </c>
      <c r="H322" s="1">
        <v>80</v>
      </c>
      <c r="I322">
        <v>113</v>
      </c>
      <c r="J322">
        <f>I322-I321</f>
        <v>1</v>
      </c>
      <c r="K322">
        <v>3</v>
      </c>
      <c r="L322" t="str">
        <f>IF(G322="f",D322,E322)</f>
        <v>66</v>
      </c>
    </row>
    <row r="323" spans="1:12" x14ac:dyDescent="0.25">
      <c r="A323">
        <v>3</v>
      </c>
      <c r="B323" t="s">
        <v>7</v>
      </c>
      <c r="C323" t="s">
        <v>5</v>
      </c>
      <c r="D323" t="str">
        <f>IF(B323="Slide14.BMP","66",IF(B323="Slide13.BMP","33","0"))</f>
        <v>33</v>
      </c>
      <c r="E323" t="str">
        <f>IF(C323="Slide14.BMP","66",IF(C323="Slide13.BMP","33","0"))</f>
        <v>0</v>
      </c>
      <c r="F323">
        <v>3</v>
      </c>
      <c r="G323" s="1" t="s">
        <v>3</v>
      </c>
      <c r="H323" s="1">
        <v>81</v>
      </c>
      <c r="I323">
        <v>113</v>
      </c>
      <c r="J323">
        <f>I323-I322</f>
        <v>0</v>
      </c>
      <c r="K323">
        <v>3</v>
      </c>
      <c r="L323" t="str">
        <f>IF(G323="f",D323,E323)</f>
        <v>33</v>
      </c>
    </row>
    <row r="324" spans="1:12" x14ac:dyDescent="0.25">
      <c r="A324">
        <v>1</v>
      </c>
      <c r="B324" t="s">
        <v>5</v>
      </c>
      <c r="C324" t="s">
        <v>7</v>
      </c>
      <c r="D324" t="str">
        <f>IF(B324="Slide14.BMP","66",IF(B324="Slide13.BMP","33","0"))</f>
        <v>0</v>
      </c>
      <c r="E324" t="str">
        <f>IF(C324="Slide14.BMP","66",IF(C324="Slide13.BMP","33","0"))</f>
        <v>33</v>
      </c>
      <c r="F324">
        <v>3</v>
      </c>
      <c r="G324" s="1" t="s">
        <v>0</v>
      </c>
      <c r="H324" s="1">
        <v>82</v>
      </c>
      <c r="I324">
        <v>114</v>
      </c>
      <c r="J324">
        <f>I324-I323</f>
        <v>1</v>
      </c>
      <c r="K324">
        <v>3</v>
      </c>
      <c r="L324" t="str">
        <f>IF(G324="f",D324,E324)</f>
        <v>33</v>
      </c>
    </row>
    <row r="325" spans="1:12" x14ac:dyDescent="0.25">
      <c r="A325">
        <v>6</v>
      </c>
      <c r="B325" t="s">
        <v>6</v>
      </c>
      <c r="C325" t="s">
        <v>7</v>
      </c>
      <c r="D325" t="str">
        <f>IF(B325="Slide14.BMP","66",IF(B325="Slide13.BMP","33","0"))</f>
        <v>66</v>
      </c>
      <c r="E325" t="str">
        <f>IF(C325="Slide14.BMP","66",IF(C325="Slide13.BMP","33","0"))</f>
        <v>33</v>
      </c>
      <c r="F325">
        <v>2</v>
      </c>
      <c r="G325" s="2" t="s">
        <v>3</v>
      </c>
      <c r="H325" s="2">
        <v>83</v>
      </c>
      <c r="I325">
        <v>114</v>
      </c>
      <c r="J325">
        <f>I325-I324</f>
        <v>0</v>
      </c>
      <c r="K325">
        <v>3</v>
      </c>
      <c r="L325" t="str">
        <f>IF(G325="f",D325,E325)</f>
        <v>66</v>
      </c>
    </row>
    <row r="326" spans="1:12" x14ac:dyDescent="0.25">
      <c r="A326">
        <v>4</v>
      </c>
      <c r="B326" t="s">
        <v>7</v>
      </c>
      <c r="C326" t="s">
        <v>6</v>
      </c>
      <c r="D326" t="str">
        <f>IF(B326="Slide14.BMP","66",IF(B326="Slide13.BMP","33","0"))</f>
        <v>33</v>
      </c>
      <c r="E326" t="str">
        <f>IF(C326="Slide14.BMP","66",IF(C326="Slide13.BMP","33","0"))</f>
        <v>66</v>
      </c>
      <c r="F326">
        <v>1</v>
      </c>
      <c r="G326" s="2" t="s">
        <v>0</v>
      </c>
      <c r="H326" s="2">
        <v>84</v>
      </c>
      <c r="I326">
        <v>115</v>
      </c>
      <c r="J326">
        <f>I326-I325</f>
        <v>1</v>
      </c>
      <c r="K326">
        <v>3</v>
      </c>
      <c r="L326" t="str">
        <f>IF(G326="f",D326,E326)</f>
        <v>66</v>
      </c>
    </row>
    <row r="327" spans="1:12" x14ac:dyDescent="0.25">
      <c r="A327">
        <v>1</v>
      </c>
      <c r="B327" t="s">
        <v>5</v>
      </c>
      <c r="C327" t="s">
        <v>7</v>
      </c>
      <c r="D327" t="str">
        <f>IF(B327="Slide14.BMP","66",IF(B327="Slide13.BMP","33","0"))</f>
        <v>0</v>
      </c>
      <c r="E327" t="str">
        <f>IF(C327="Slide14.BMP","66",IF(C327="Slide13.BMP","33","0"))</f>
        <v>33</v>
      </c>
      <c r="F327">
        <v>3</v>
      </c>
      <c r="G327" s="1" t="s">
        <v>0</v>
      </c>
      <c r="H327" s="1">
        <v>85</v>
      </c>
      <c r="I327">
        <v>115</v>
      </c>
      <c r="J327">
        <f>I327-I326</f>
        <v>0</v>
      </c>
      <c r="K327">
        <v>3</v>
      </c>
      <c r="L327" t="str">
        <f>IF(G327="f",D327,E327)</f>
        <v>33</v>
      </c>
    </row>
    <row r="328" spans="1:12" x14ac:dyDescent="0.25">
      <c r="A328">
        <v>2</v>
      </c>
      <c r="B328" t="s">
        <v>5</v>
      </c>
      <c r="C328" t="s">
        <v>6</v>
      </c>
      <c r="D328" t="str">
        <f>IF(B328="Slide14.BMP","66",IF(B328="Slide13.BMP","33","0"))</f>
        <v>0</v>
      </c>
      <c r="E328" t="str">
        <f>IF(C328="Slide14.BMP","66",IF(C328="Slide13.BMP","33","0"))</f>
        <v>66</v>
      </c>
      <c r="F328">
        <v>1</v>
      </c>
      <c r="G328" s="1" t="s">
        <v>3</v>
      </c>
      <c r="H328" s="1">
        <v>86</v>
      </c>
      <c r="I328">
        <v>115</v>
      </c>
      <c r="J328">
        <f>I328-I327</f>
        <v>0</v>
      </c>
      <c r="K328">
        <v>3</v>
      </c>
      <c r="L328" t="str">
        <f>IF(G328="f",D328,E328)</f>
        <v>0</v>
      </c>
    </row>
    <row r="329" spans="1:12" x14ac:dyDescent="0.25">
      <c r="A329">
        <v>3</v>
      </c>
      <c r="B329" t="s">
        <v>7</v>
      </c>
      <c r="C329" t="s">
        <v>5</v>
      </c>
      <c r="D329" t="str">
        <f>IF(B329="Slide14.BMP","66",IF(B329="Slide13.BMP","33","0"))</f>
        <v>33</v>
      </c>
      <c r="E329" t="str">
        <f>IF(C329="Slide14.BMP","66",IF(C329="Slide13.BMP","33","0"))</f>
        <v>0</v>
      </c>
      <c r="F329">
        <v>2</v>
      </c>
      <c r="G329" s="1" t="s">
        <v>3</v>
      </c>
      <c r="H329" s="1">
        <v>87</v>
      </c>
      <c r="I329">
        <v>115</v>
      </c>
      <c r="J329">
        <f>I329-I328</f>
        <v>0</v>
      </c>
      <c r="K329">
        <v>3</v>
      </c>
      <c r="L329" t="str">
        <f>IF(G329="f",D329,E329)</f>
        <v>33</v>
      </c>
    </row>
    <row r="330" spans="1:12" x14ac:dyDescent="0.25">
      <c r="A330">
        <v>5</v>
      </c>
      <c r="B330" t="s">
        <v>6</v>
      </c>
      <c r="C330" t="s">
        <v>5</v>
      </c>
      <c r="D330" t="str">
        <f>IF(B330="Slide14.BMP","66",IF(B330="Slide13.BMP","33","0"))</f>
        <v>66</v>
      </c>
      <c r="E330" t="str">
        <f>IF(C330="Slide14.BMP","66",IF(C330="Slide13.BMP","33","0"))</f>
        <v>0</v>
      </c>
      <c r="F330">
        <v>3</v>
      </c>
      <c r="G330" s="1" t="s">
        <v>0</v>
      </c>
      <c r="H330" s="1">
        <v>88</v>
      </c>
      <c r="I330">
        <v>115</v>
      </c>
      <c r="J330">
        <f>I330-I329</f>
        <v>0</v>
      </c>
      <c r="K330">
        <v>3</v>
      </c>
      <c r="L330" t="str">
        <f>IF(G330="f",D330,E330)</f>
        <v>0</v>
      </c>
    </row>
    <row r="331" spans="1:12" x14ac:dyDescent="0.25">
      <c r="A331">
        <v>6</v>
      </c>
      <c r="B331" t="s">
        <v>6</v>
      </c>
      <c r="C331" t="s">
        <v>7</v>
      </c>
      <c r="D331" t="str">
        <f>IF(B331="Slide14.BMP","66",IF(B331="Slide13.BMP","33","0"))</f>
        <v>66</v>
      </c>
      <c r="E331" t="str">
        <f>IF(C331="Slide14.BMP","66",IF(C331="Slide13.BMP","33","0"))</f>
        <v>33</v>
      </c>
      <c r="F331">
        <v>2</v>
      </c>
      <c r="G331" s="2" t="s">
        <v>3</v>
      </c>
      <c r="H331" s="2">
        <v>89</v>
      </c>
      <c r="I331">
        <v>115</v>
      </c>
      <c r="J331">
        <f>I331-I330</f>
        <v>0</v>
      </c>
      <c r="K331">
        <v>3</v>
      </c>
      <c r="L331" t="str">
        <f>IF(G331="f",D331,E331)</f>
        <v>66</v>
      </c>
    </row>
    <row r="332" spans="1:12" x14ac:dyDescent="0.25">
      <c r="A332">
        <v>5</v>
      </c>
      <c r="B332" t="s">
        <v>6</v>
      </c>
      <c r="C332" t="s">
        <v>5</v>
      </c>
      <c r="D332" t="str">
        <f>IF(B332="Slide14.BMP","66",IF(B332="Slide13.BMP","33","0"))</f>
        <v>66</v>
      </c>
      <c r="E332" t="str">
        <f>IF(C332="Slide14.BMP","66",IF(C332="Slide13.BMP","33","0"))</f>
        <v>0</v>
      </c>
      <c r="F332">
        <v>2</v>
      </c>
      <c r="G332" s="1" t="s">
        <v>0</v>
      </c>
      <c r="H332" s="1">
        <v>90</v>
      </c>
      <c r="I332">
        <v>115</v>
      </c>
      <c r="J332">
        <f>I332-I331</f>
        <v>0</v>
      </c>
      <c r="K332">
        <v>3</v>
      </c>
      <c r="L332" t="str">
        <f>IF(G332="f",D332,E332)</f>
        <v>0</v>
      </c>
    </row>
    <row r="333" spans="1:12" x14ac:dyDescent="0.25">
      <c r="A333">
        <v>1</v>
      </c>
      <c r="B333" t="s">
        <v>5</v>
      </c>
      <c r="C333" t="s">
        <v>7</v>
      </c>
      <c r="D333" t="str">
        <f>IF(B333="Slide14.BMP","66",IF(B333="Slide13.BMP","33","0"))</f>
        <v>0</v>
      </c>
      <c r="E333" t="str">
        <f>IF(C333="Slide14.BMP","66",IF(C333="Slide13.BMP","33","0"))</f>
        <v>33</v>
      </c>
      <c r="F333">
        <v>2</v>
      </c>
      <c r="G333" s="1" t="s">
        <v>3</v>
      </c>
      <c r="H333" s="1">
        <v>91</v>
      </c>
      <c r="I333">
        <v>115</v>
      </c>
      <c r="J333">
        <f>I333-I332</f>
        <v>0</v>
      </c>
      <c r="K333">
        <v>3</v>
      </c>
      <c r="L333" t="str">
        <f>IF(G333="f",D333,E333)</f>
        <v>0</v>
      </c>
    </row>
    <row r="334" spans="1:12" x14ac:dyDescent="0.25">
      <c r="A334">
        <v>4</v>
      </c>
      <c r="B334" t="s">
        <v>7</v>
      </c>
      <c r="C334" t="s">
        <v>6</v>
      </c>
      <c r="D334" t="str">
        <f>IF(B334="Slide14.BMP","66",IF(B334="Slide13.BMP","33","0"))</f>
        <v>33</v>
      </c>
      <c r="E334" t="str">
        <f>IF(C334="Slide14.BMP","66",IF(C334="Slide13.BMP","33","0"))</f>
        <v>66</v>
      </c>
      <c r="F334">
        <v>1</v>
      </c>
      <c r="G334" s="2" t="s">
        <v>0</v>
      </c>
      <c r="H334" s="2">
        <v>92</v>
      </c>
      <c r="I334">
        <v>116</v>
      </c>
      <c r="J334">
        <f>I334-I333</f>
        <v>1</v>
      </c>
      <c r="K334">
        <v>3</v>
      </c>
      <c r="L334" t="str">
        <f>IF(G334="f",D334,E334)</f>
        <v>66</v>
      </c>
    </row>
    <row r="335" spans="1:12" x14ac:dyDescent="0.25">
      <c r="A335">
        <v>3</v>
      </c>
      <c r="B335" t="s">
        <v>7</v>
      </c>
      <c r="C335" t="s">
        <v>5</v>
      </c>
      <c r="D335" t="str">
        <f>IF(B335="Slide14.BMP","66",IF(B335="Slide13.BMP","33","0"))</f>
        <v>33</v>
      </c>
      <c r="E335" t="str">
        <f>IF(C335="Slide14.BMP","66",IF(C335="Slide13.BMP","33","0"))</f>
        <v>0</v>
      </c>
      <c r="F335">
        <v>3</v>
      </c>
      <c r="G335" s="1" t="s">
        <v>3</v>
      </c>
      <c r="H335" s="1">
        <v>93</v>
      </c>
      <c r="I335">
        <v>116</v>
      </c>
      <c r="J335">
        <f>I335-I334</f>
        <v>0</v>
      </c>
      <c r="K335">
        <v>3</v>
      </c>
      <c r="L335" t="str">
        <f>IF(G335="f",D335,E335)</f>
        <v>33</v>
      </c>
    </row>
    <row r="336" spans="1:12" x14ac:dyDescent="0.25">
      <c r="A336">
        <v>2</v>
      </c>
      <c r="B336" t="s">
        <v>5</v>
      </c>
      <c r="C336" t="s">
        <v>6</v>
      </c>
      <c r="D336" t="str">
        <f>IF(B336="Slide14.BMP","66",IF(B336="Slide13.BMP","33","0"))</f>
        <v>0</v>
      </c>
      <c r="E336" t="str">
        <f>IF(C336="Slide14.BMP","66",IF(C336="Slide13.BMP","33","0"))</f>
        <v>66</v>
      </c>
      <c r="F336">
        <v>1</v>
      </c>
      <c r="G336" s="1" t="s">
        <v>0</v>
      </c>
      <c r="H336" s="1">
        <v>94</v>
      </c>
      <c r="I336">
        <v>117</v>
      </c>
      <c r="J336">
        <f>I336-I335</f>
        <v>1</v>
      </c>
      <c r="K336">
        <v>3</v>
      </c>
      <c r="L336" t="str">
        <f>IF(G336="f",D336,E336)</f>
        <v>66</v>
      </c>
    </row>
    <row r="337" spans="1:12" x14ac:dyDescent="0.25">
      <c r="A337">
        <v>6</v>
      </c>
      <c r="B337" t="s">
        <v>6</v>
      </c>
      <c r="C337" t="s">
        <v>7</v>
      </c>
      <c r="D337" t="str">
        <f>IF(B337="Slide14.BMP","66",IF(B337="Slide13.BMP","33","0"))</f>
        <v>66</v>
      </c>
      <c r="E337" t="str">
        <f>IF(C337="Slide14.BMP","66",IF(C337="Slide13.BMP","33","0"))</f>
        <v>33</v>
      </c>
      <c r="F337">
        <v>1</v>
      </c>
      <c r="G337" s="2" t="s">
        <v>0</v>
      </c>
      <c r="H337" s="2">
        <v>95</v>
      </c>
      <c r="I337">
        <v>117</v>
      </c>
      <c r="J337">
        <f>I337-I336</f>
        <v>0</v>
      </c>
      <c r="K337">
        <v>3</v>
      </c>
      <c r="L337" t="str">
        <f>IF(G337="f",D337,E337)</f>
        <v>33</v>
      </c>
    </row>
    <row r="338" spans="1:12" x14ac:dyDescent="0.25">
      <c r="A338">
        <v>5</v>
      </c>
      <c r="B338" t="s">
        <v>6</v>
      </c>
      <c r="C338" t="s">
        <v>5</v>
      </c>
      <c r="D338" t="str">
        <f>IF(B338="Slide14.BMP","66",IF(B338="Slide13.BMP","33","0"))</f>
        <v>66</v>
      </c>
      <c r="E338" t="str">
        <f>IF(C338="Slide14.BMP","66",IF(C338="Slide13.BMP","33","0"))</f>
        <v>0</v>
      </c>
      <c r="F338">
        <v>2</v>
      </c>
      <c r="G338" s="1" t="s">
        <v>3</v>
      </c>
      <c r="H338" s="1">
        <v>96</v>
      </c>
      <c r="I338">
        <v>118</v>
      </c>
      <c r="J338">
        <f>I338-I337</f>
        <v>1</v>
      </c>
      <c r="K338">
        <v>3</v>
      </c>
      <c r="L338" t="str">
        <f>IF(G338="f",D338,E338)</f>
        <v>66</v>
      </c>
    </row>
    <row r="339" spans="1:12" x14ac:dyDescent="0.25">
      <c r="A339">
        <v>4</v>
      </c>
      <c r="B339" t="s">
        <v>7</v>
      </c>
      <c r="C339" t="s">
        <v>6</v>
      </c>
      <c r="D339" t="str">
        <f>IF(B339="Slide14.BMP","66",IF(B339="Slide13.BMP","33","0"))</f>
        <v>33</v>
      </c>
      <c r="E339" t="str">
        <f>IF(C339="Slide14.BMP","66",IF(C339="Slide13.BMP","33","0"))</f>
        <v>66</v>
      </c>
      <c r="F339">
        <v>2</v>
      </c>
      <c r="G339" s="2" t="s">
        <v>3</v>
      </c>
      <c r="H339" s="2">
        <v>97</v>
      </c>
      <c r="I339">
        <v>118</v>
      </c>
      <c r="J339">
        <f>I339-I338</f>
        <v>0</v>
      </c>
      <c r="K339">
        <v>3</v>
      </c>
      <c r="L339" t="str">
        <f>IF(G339="f",D339,E339)</f>
        <v>33</v>
      </c>
    </row>
    <row r="340" spans="1:12" x14ac:dyDescent="0.25">
      <c r="A340">
        <v>1</v>
      </c>
      <c r="B340" t="s">
        <v>5</v>
      </c>
      <c r="C340" t="s">
        <v>7</v>
      </c>
      <c r="D340" t="str">
        <f>IF(B340="Slide14.BMP","66",IF(B340="Slide13.BMP","33","0"))</f>
        <v>0</v>
      </c>
      <c r="E340" t="str">
        <f>IF(C340="Slide14.BMP","66",IF(C340="Slide13.BMP","33","0"))</f>
        <v>33</v>
      </c>
      <c r="F340">
        <v>3</v>
      </c>
      <c r="G340" s="1" t="s">
        <v>0</v>
      </c>
      <c r="H340" s="1">
        <v>98</v>
      </c>
      <c r="I340">
        <v>119</v>
      </c>
      <c r="J340">
        <f>I340-I339</f>
        <v>1</v>
      </c>
      <c r="K340">
        <v>3</v>
      </c>
      <c r="L340" t="str">
        <f>IF(G340="f",D340,E340)</f>
        <v>33</v>
      </c>
    </row>
    <row r="341" spans="1:12" x14ac:dyDescent="0.25">
      <c r="A341">
        <v>3</v>
      </c>
      <c r="B341" t="s">
        <v>7</v>
      </c>
      <c r="C341" t="s">
        <v>5</v>
      </c>
      <c r="D341" t="str">
        <f>IF(B341="Slide14.BMP","66",IF(B341="Slide13.BMP","33","0"))</f>
        <v>33</v>
      </c>
      <c r="E341" t="str">
        <f>IF(C341="Slide14.BMP","66",IF(C341="Slide13.BMP","33","0"))</f>
        <v>0</v>
      </c>
      <c r="F341">
        <v>3</v>
      </c>
      <c r="G341" s="1" t="s">
        <v>0</v>
      </c>
      <c r="H341" s="1">
        <v>99</v>
      </c>
      <c r="I341">
        <v>119</v>
      </c>
      <c r="J341">
        <f>I341-I340</f>
        <v>0</v>
      </c>
      <c r="K341">
        <v>3</v>
      </c>
      <c r="L341" t="str">
        <f>IF(G341="f",D341,E341)</f>
        <v>0</v>
      </c>
    </row>
    <row r="342" spans="1:12" x14ac:dyDescent="0.25">
      <c r="A342">
        <v>6</v>
      </c>
      <c r="B342" t="s">
        <v>6</v>
      </c>
      <c r="C342" t="s">
        <v>7</v>
      </c>
      <c r="D342" t="str">
        <f>IF(B342="Slide14.BMP","66",IF(B342="Slide13.BMP","33","0"))</f>
        <v>66</v>
      </c>
      <c r="E342" t="str">
        <f>IF(C342="Slide14.BMP","66",IF(C342="Slide13.BMP","33","0"))</f>
        <v>33</v>
      </c>
      <c r="F342">
        <v>2</v>
      </c>
      <c r="G342" s="2" t="s">
        <v>3</v>
      </c>
      <c r="H342" s="2">
        <v>100</v>
      </c>
      <c r="I342">
        <v>120</v>
      </c>
      <c r="J342">
        <f>I342-I341</f>
        <v>1</v>
      </c>
      <c r="K342">
        <v>3</v>
      </c>
      <c r="L342" t="str">
        <f>IF(G342="f",D342,E342)</f>
        <v>66</v>
      </c>
    </row>
    <row r="343" spans="1:12" x14ac:dyDescent="0.25">
      <c r="A343">
        <v>2</v>
      </c>
      <c r="B343" t="s">
        <v>5</v>
      </c>
      <c r="C343" t="s">
        <v>6</v>
      </c>
      <c r="D343" t="str">
        <f>IF(B343="Slide14.BMP","66",IF(B343="Slide13.BMP","33","0"))</f>
        <v>0</v>
      </c>
      <c r="E343" t="str">
        <f>IF(C343="Slide14.BMP","66",IF(C343="Slide13.BMP","33","0"))</f>
        <v>66</v>
      </c>
      <c r="F343">
        <v>2</v>
      </c>
      <c r="G343" s="1" t="s">
        <v>3</v>
      </c>
      <c r="H343" s="1">
        <v>101</v>
      </c>
      <c r="I343">
        <v>120</v>
      </c>
      <c r="J343">
        <f>I343-I342</f>
        <v>0</v>
      </c>
      <c r="K343">
        <v>3</v>
      </c>
      <c r="L343" t="str">
        <f>IF(G343="f",D343,E343)</f>
        <v>0</v>
      </c>
    </row>
    <row r="344" spans="1:12" x14ac:dyDescent="0.25">
      <c r="A344">
        <v>1</v>
      </c>
      <c r="B344" t="s">
        <v>5</v>
      </c>
      <c r="C344" t="s">
        <v>7</v>
      </c>
      <c r="D344" t="str">
        <f>IF(B344="Slide14.BMP","66",IF(B344="Slide13.BMP","33","0"))</f>
        <v>0</v>
      </c>
      <c r="E344" t="str">
        <f>IF(C344="Slide14.BMP","66",IF(C344="Slide13.BMP","33","0"))</f>
        <v>33</v>
      </c>
      <c r="F344">
        <v>3</v>
      </c>
      <c r="G344" s="1" t="s">
        <v>0</v>
      </c>
      <c r="H344" s="1">
        <v>102</v>
      </c>
      <c r="I344">
        <v>121</v>
      </c>
      <c r="J344">
        <f>I344-I343</f>
        <v>1</v>
      </c>
      <c r="K344">
        <v>3</v>
      </c>
      <c r="L344" t="str">
        <f>IF(G344="f",D344,E344)</f>
        <v>33</v>
      </c>
    </row>
    <row r="345" spans="1:12" x14ac:dyDescent="0.25">
      <c r="A345">
        <v>4</v>
      </c>
      <c r="B345" t="s">
        <v>7</v>
      </c>
      <c r="C345" t="s">
        <v>6</v>
      </c>
      <c r="D345" t="str">
        <f>IF(B345="Slide14.BMP","66",IF(B345="Slide13.BMP","33","0"))</f>
        <v>33</v>
      </c>
      <c r="E345" t="str">
        <f>IF(C345="Slide14.BMP","66",IF(C345="Slide13.BMP","33","0"))</f>
        <v>66</v>
      </c>
      <c r="F345">
        <v>1</v>
      </c>
      <c r="G345" s="2" t="s">
        <v>0</v>
      </c>
      <c r="H345" s="2">
        <v>103</v>
      </c>
      <c r="I345">
        <v>121</v>
      </c>
      <c r="J345">
        <f>I345-I344</f>
        <v>0</v>
      </c>
      <c r="K345">
        <v>3</v>
      </c>
      <c r="L345" t="str">
        <f>IF(G345="f",D345,E345)</f>
        <v>66</v>
      </c>
    </row>
    <row r="346" spans="1:12" x14ac:dyDescent="0.25">
      <c r="A346">
        <v>2</v>
      </c>
      <c r="B346" t="s">
        <v>5</v>
      </c>
      <c r="C346" t="s">
        <v>6</v>
      </c>
      <c r="D346" t="str">
        <f>IF(B346="Slide14.BMP","66",IF(B346="Slide13.BMP","33","0"))</f>
        <v>0</v>
      </c>
      <c r="E346" t="str">
        <f>IF(C346="Slide14.BMP","66",IF(C346="Slide13.BMP","33","0"))</f>
        <v>66</v>
      </c>
      <c r="F346">
        <v>2</v>
      </c>
      <c r="G346" s="1" t="s">
        <v>3</v>
      </c>
      <c r="H346" s="1">
        <v>104</v>
      </c>
      <c r="I346">
        <v>121</v>
      </c>
      <c r="J346">
        <f>I346-I345</f>
        <v>0</v>
      </c>
      <c r="K346">
        <v>3</v>
      </c>
      <c r="L346" t="str">
        <f>IF(G346="f",D346,E346)</f>
        <v>0</v>
      </c>
    </row>
    <row r="347" spans="1:12" x14ac:dyDescent="0.25">
      <c r="A347">
        <v>5</v>
      </c>
      <c r="B347" t="s">
        <v>6</v>
      </c>
      <c r="C347" t="s">
        <v>5</v>
      </c>
      <c r="D347" t="str">
        <f>IF(B347="Slide14.BMP","66",IF(B347="Slide13.BMP","33","0"))</f>
        <v>66</v>
      </c>
      <c r="E347" t="str">
        <f>IF(C347="Slide14.BMP","66",IF(C347="Slide13.BMP","33","0"))</f>
        <v>0</v>
      </c>
      <c r="F347">
        <v>1</v>
      </c>
      <c r="G347" s="1" t="s">
        <v>0</v>
      </c>
      <c r="H347" s="1">
        <v>105</v>
      </c>
      <c r="I347">
        <v>121</v>
      </c>
      <c r="J347">
        <f>I347-I346</f>
        <v>0</v>
      </c>
      <c r="K347">
        <v>3</v>
      </c>
      <c r="L347" t="str">
        <f>IF(G347="f",D347,E347)</f>
        <v>0</v>
      </c>
    </row>
    <row r="348" spans="1:12" x14ac:dyDescent="0.25">
      <c r="A348">
        <v>3</v>
      </c>
      <c r="B348" t="s">
        <v>7</v>
      </c>
      <c r="C348" t="s">
        <v>5</v>
      </c>
      <c r="D348" t="str">
        <f>IF(B348="Slide14.BMP","66",IF(B348="Slide13.BMP","33","0"))</f>
        <v>33</v>
      </c>
      <c r="E348" t="str">
        <f>IF(C348="Slide14.BMP","66",IF(C348="Slide13.BMP","33","0"))</f>
        <v>0</v>
      </c>
      <c r="F348">
        <v>3</v>
      </c>
      <c r="G348" s="1" t="s">
        <v>3</v>
      </c>
      <c r="H348" s="1">
        <v>106</v>
      </c>
      <c r="I348">
        <v>121</v>
      </c>
      <c r="J348">
        <f>I348-I347</f>
        <v>0</v>
      </c>
      <c r="K348">
        <v>3</v>
      </c>
      <c r="L348" t="str">
        <f>IF(G348="f",D348,E348)</f>
        <v>33</v>
      </c>
    </row>
    <row r="349" spans="1:12" x14ac:dyDescent="0.25">
      <c r="A349">
        <v>6</v>
      </c>
      <c r="B349" t="s">
        <v>6</v>
      </c>
      <c r="C349" t="s">
        <v>7</v>
      </c>
      <c r="D349" t="str">
        <f>IF(B349="Slide14.BMP","66",IF(B349="Slide13.BMP","33","0"))</f>
        <v>66</v>
      </c>
      <c r="E349" t="str">
        <f>IF(C349="Slide14.BMP","66",IF(C349="Slide13.BMP","33","0"))</f>
        <v>33</v>
      </c>
      <c r="F349">
        <v>3</v>
      </c>
      <c r="G349" s="2" t="s">
        <v>0</v>
      </c>
      <c r="H349" s="2">
        <v>107</v>
      </c>
      <c r="I349">
        <v>121</v>
      </c>
      <c r="J349">
        <f>I349-I348</f>
        <v>0</v>
      </c>
      <c r="K349">
        <v>3</v>
      </c>
      <c r="L349" t="str">
        <f>IF(G349="f",D349,E349)</f>
        <v>33</v>
      </c>
    </row>
    <row r="350" spans="1:12" x14ac:dyDescent="0.25">
      <c r="A350">
        <v>4</v>
      </c>
      <c r="B350" t="s">
        <v>7</v>
      </c>
      <c r="C350" t="s">
        <v>6</v>
      </c>
      <c r="D350" t="str">
        <f>IF(B350="Slide14.BMP","66",IF(B350="Slide13.BMP","33","0"))</f>
        <v>33</v>
      </c>
      <c r="E350" t="str">
        <f>IF(C350="Slide14.BMP","66",IF(C350="Slide13.BMP","33","0"))</f>
        <v>66</v>
      </c>
      <c r="F350">
        <v>2</v>
      </c>
      <c r="G350" s="2" t="s">
        <v>3</v>
      </c>
      <c r="H350" s="2">
        <v>108</v>
      </c>
      <c r="I350">
        <v>121</v>
      </c>
      <c r="J350">
        <f>I350-I349</f>
        <v>0</v>
      </c>
      <c r="K350">
        <v>3</v>
      </c>
      <c r="L350" t="str">
        <f>IF(G350="f",D350,E350)</f>
        <v>33</v>
      </c>
    </row>
    <row r="351" spans="1:12" x14ac:dyDescent="0.25">
      <c r="A351">
        <v>6</v>
      </c>
      <c r="B351" t="s">
        <v>6</v>
      </c>
      <c r="C351" t="s">
        <v>7</v>
      </c>
      <c r="D351" t="str">
        <f>IF(B351="Slide14.BMP","66",IF(B351="Slide13.BMP","33","0"))</f>
        <v>66</v>
      </c>
      <c r="E351" t="str">
        <f>IF(C351="Slide14.BMP","66",IF(C351="Slide13.BMP","33","0"))</f>
        <v>33</v>
      </c>
      <c r="F351">
        <v>1</v>
      </c>
      <c r="G351" s="2" t="s">
        <v>0</v>
      </c>
      <c r="H351" s="2">
        <v>109</v>
      </c>
      <c r="I351">
        <v>121</v>
      </c>
      <c r="J351">
        <f>I351-I350</f>
        <v>0</v>
      </c>
      <c r="K351">
        <v>3</v>
      </c>
      <c r="L351" t="str">
        <f>IF(G351="f",D351,E351)</f>
        <v>33</v>
      </c>
    </row>
    <row r="352" spans="1:12" x14ac:dyDescent="0.25">
      <c r="A352">
        <v>2</v>
      </c>
      <c r="B352" t="s">
        <v>5</v>
      </c>
      <c r="C352" t="s">
        <v>6</v>
      </c>
      <c r="D352" t="str">
        <f>IF(B352="Slide14.BMP","66",IF(B352="Slide13.BMP","33","0"))</f>
        <v>0</v>
      </c>
      <c r="E352" t="str">
        <f>IF(C352="Slide14.BMP","66",IF(C352="Slide13.BMP","33","0"))</f>
        <v>66</v>
      </c>
      <c r="F352">
        <v>3</v>
      </c>
      <c r="G352" s="1" t="s">
        <v>3</v>
      </c>
      <c r="H352" s="1">
        <v>110</v>
      </c>
      <c r="I352">
        <v>121</v>
      </c>
      <c r="J352">
        <f>I352-I351</f>
        <v>0</v>
      </c>
      <c r="K352">
        <v>3</v>
      </c>
      <c r="L352" t="str">
        <f>IF(G352="f",D352,E352)</f>
        <v>0</v>
      </c>
    </row>
    <row r="353" spans="1:12" x14ac:dyDescent="0.25">
      <c r="A353">
        <v>1</v>
      </c>
      <c r="B353" t="s">
        <v>5</v>
      </c>
      <c r="C353" t="s">
        <v>7</v>
      </c>
      <c r="D353" t="str">
        <f>IF(B353="Slide14.BMP","66",IF(B353="Slide13.BMP","33","0"))</f>
        <v>0</v>
      </c>
      <c r="E353" t="str">
        <f>IF(C353="Slide14.BMP","66",IF(C353="Slide13.BMP","33","0"))</f>
        <v>33</v>
      </c>
      <c r="F353">
        <v>3</v>
      </c>
      <c r="G353" s="1" t="s">
        <v>0</v>
      </c>
      <c r="H353" s="1">
        <v>111</v>
      </c>
      <c r="I353">
        <v>121</v>
      </c>
      <c r="J353">
        <f>I353-I352</f>
        <v>0</v>
      </c>
      <c r="K353">
        <v>3</v>
      </c>
      <c r="L353" t="str">
        <f>IF(G353="f",D353,E353)</f>
        <v>33</v>
      </c>
    </row>
    <row r="354" spans="1:12" x14ac:dyDescent="0.25">
      <c r="A354">
        <v>5</v>
      </c>
      <c r="B354" t="s">
        <v>6</v>
      </c>
      <c r="C354" t="s">
        <v>5</v>
      </c>
      <c r="D354" t="str">
        <f>IF(B354="Slide14.BMP","66",IF(B354="Slide13.BMP","33","0"))</f>
        <v>66</v>
      </c>
      <c r="E354" t="str">
        <f>IF(C354="Slide14.BMP","66",IF(C354="Slide13.BMP","33","0"))</f>
        <v>0</v>
      </c>
      <c r="F354">
        <v>1</v>
      </c>
      <c r="G354" s="1" t="s">
        <v>3</v>
      </c>
      <c r="H354" s="1">
        <v>112</v>
      </c>
      <c r="I354">
        <v>122</v>
      </c>
      <c r="J354">
        <f>I354-I353</f>
        <v>1</v>
      </c>
      <c r="K354">
        <v>3</v>
      </c>
      <c r="L354" t="str">
        <f>IF(G354="f",D354,E354)</f>
        <v>66</v>
      </c>
    </row>
    <row r="355" spans="1:12" x14ac:dyDescent="0.25">
      <c r="A355">
        <v>3</v>
      </c>
      <c r="B355" t="s">
        <v>7</v>
      </c>
      <c r="C355" t="s">
        <v>5</v>
      </c>
      <c r="D355" t="str">
        <f>IF(B355="Slide14.BMP","66",IF(B355="Slide13.BMP","33","0"))</f>
        <v>33</v>
      </c>
      <c r="E355" t="str">
        <f>IF(C355="Slide14.BMP","66",IF(C355="Slide13.BMP","33","0"))</f>
        <v>0</v>
      </c>
      <c r="F355">
        <v>3</v>
      </c>
      <c r="G355" s="1" t="s">
        <v>0</v>
      </c>
      <c r="H355" s="1">
        <v>113</v>
      </c>
      <c r="I355">
        <v>122</v>
      </c>
      <c r="J355">
        <f>I355-I354</f>
        <v>0</v>
      </c>
      <c r="K355">
        <v>3</v>
      </c>
      <c r="L355" t="str">
        <f>IF(G355="f",D355,E355)</f>
        <v>0</v>
      </c>
    </row>
    <row r="356" spans="1:12" x14ac:dyDescent="0.25">
      <c r="A356">
        <v>2</v>
      </c>
      <c r="B356" t="s">
        <v>5</v>
      </c>
      <c r="C356" t="s">
        <v>6</v>
      </c>
      <c r="D356" t="str">
        <f>IF(B356="Slide14.BMP","66",IF(B356="Slide13.BMP","33","0"))</f>
        <v>0</v>
      </c>
      <c r="E356" t="str">
        <f>IF(C356="Slide14.BMP","66",IF(C356="Slide13.BMP","33","0"))</f>
        <v>66</v>
      </c>
      <c r="F356">
        <v>2</v>
      </c>
      <c r="G356" s="1" t="s">
        <v>3</v>
      </c>
      <c r="H356" s="1">
        <v>114</v>
      </c>
      <c r="I356">
        <v>122</v>
      </c>
      <c r="J356">
        <f>I356-I355</f>
        <v>0</v>
      </c>
      <c r="K356">
        <v>3</v>
      </c>
      <c r="L356" t="str">
        <f>IF(G356="f",D356,E356)</f>
        <v>0</v>
      </c>
    </row>
    <row r="357" spans="1:12" x14ac:dyDescent="0.25">
      <c r="A357">
        <v>3</v>
      </c>
      <c r="B357" t="s">
        <v>7</v>
      </c>
      <c r="C357" t="s">
        <v>5</v>
      </c>
      <c r="D357" t="str">
        <f>IF(B357="Slide14.BMP","66",IF(B357="Slide13.BMP","33","0"))</f>
        <v>33</v>
      </c>
      <c r="E357" t="str">
        <f>IF(C357="Slide14.BMP","66",IF(C357="Slide13.BMP","33","0"))</f>
        <v>0</v>
      </c>
      <c r="F357">
        <v>1</v>
      </c>
      <c r="G357" s="1" t="s">
        <v>0</v>
      </c>
      <c r="H357" s="1">
        <v>115</v>
      </c>
      <c r="I357">
        <v>122</v>
      </c>
      <c r="J357">
        <f>I357-I356</f>
        <v>0</v>
      </c>
      <c r="K357">
        <v>3</v>
      </c>
      <c r="L357" t="str">
        <f>IF(G357="f",D357,E357)</f>
        <v>0</v>
      </c>
    </row>
    <row r="358" spans="1:12" x14ac:dyDescent="0.25">
      <c r="A358">
        <v>6</v>
      </c>
      <c r="B358" t="s">
        <v>6</v>
      </c>
      <c r="C358" t="s">
        <v>7</v>
      </c>
      <c r="D358" t="str">
        <f>IF(B358="Slide14.BMP","66",IF(B358="Slide13.BMP","33","0"))</f>
        <v>66</v>
      </c>
      <c r="E358" t="str">
        <f>IF(C358="Slide14.BMP","66",IF(C358="Slide13.BMP","33","0"))</f>
        <v>33</v>
      </c>
      <c r="F358">
        <v>2</v>
      </c>
      <c r="G358" s="2" t="s">
        <v>3</v>
      </c>
      <c r="H358" s="2">
        <v>116</v>
      </c>
      <c r="I358">
        <v>123</v>
      </c>
      <c r="J358">
        <f>I358-I357</f>
        <v>1</v>
      </c>
      <c r="K358">
        <v>3</v>
      </c>
      <c r="L358" t="str">
        <f>IF(G358="f",D358,E358)</f>
        <v>66</v>
      </c>
    </row>
    <row r="359" spans="1:12" x14ac:dyDescent="0.25">
      <c r="A359">
        <v>1</v>
      </c>
      <c r="B359" t="s">
        <v>5</v>
      </c>
      <c r="C359" t="s">
        <v>7</v>
      </c>
      <c r="D359" t="str">
        <f>IF(B359="Slide14.BMP","66",IF(B359="Slide13.BMP","33","0"))</f>
        <v>0</v>
      </c>
      <c r="E359" t="str">
        <f>IF(C359="Slide14.BMP","66",IF(C359="Slide13.BMP","33","0"))</f>
        <v>33</v>
      </c>
      <c r="F359">
        <v>1</v>
      </c>
      <c r="G359" s="1" t="s">
        <v>3</v>
      </c>
      <c r="H359" s="1">
        <v>117</v>
      </c>
      <c r="I359">
        <v>123</v>
      </c>
      <c r="J359">
        <f>I359-I358</f>
        <v>0</v>
      </c>
      <c r="K359">
        <v>3</v>
      </c>
      <c r="L359" t="str">
        <f>IF(G359="f",D359,E359)</f>
        <v>0</v>
      </c>
    </row>
    <row r="360" spans="1:12" x14ac:dyDescent="0.25">
      <c r="A360">
        <v>4</v>
      </c>
      <c r="B360" t="s">
        <v>7</v>
      </c>
      <c r="C360" t="s">
        <v>6</v>
      </c>
      <c r="D360" t="str">
        <f>IF(B360="Slide14.BMP","66",IF(B360="Slide13.BMP","33","0"))</f>
        <v>33</v>
      </c>
      <c r="E360" t="str">
        <f>IF(C360="Slide14.BMP","66",IF(C360="Slide13.BMP","33","0"))</f>
        <v>66</v>
      </c>
      <c r="F360">
        <v>2</v>
      </c>
      <c r="G360" s="2" t="s">
        <v>0</v>
      </c>
      <c r="H360" s="2">
        <v>118</v>
      </c>
      <c r="I360">
        <v>124</v>
      </c>
      <c r="J360">
        <f>I360-I359</f>
        <v>1</v>
      </c>
      <c r="K360">
        <v>3</v>
      </c>
      <c r="L360" t="str">
        <f>IF(G360="f",D360,E360)</f>
        <v>66</v>
      </c>
    </row>
    <row r="361" spans="1:12" x14ac:dyDescent="0.25">
      <c r="A361">
        <v>5</v>
      </c>
      <c r="B361" t="s">
        <v>6</v>
      </c>
      <c r="C361" t="s">
        <v>5</v>
      </c>
      <c r="D361" t="str">
        <f>IF(B361="Slide14.BMP","66",IF(B361="Slide13.BMP","33","0"))</f>
        <v>66</v>
      </c>
      <c r="E361" t="str">
        <f>IF(C361="Slide14.BMP","66",IF(C361="Slide13.BMP","33","0"))</f>
        <v>0</v>
      </c>
      <c r="F361">
        <v>3</v>
      </c>
      <c r="G361" s="1" t="s">
        <v>0</v>
      </c>
      <c r="H361" s="1">
        <v>119</v>
      </c>
      <c r="I361">
        <v>124</v>
      </c>
      <c r="J361">
        <f>I361-I360</f>
        <v>0</v>
      </c>
      <c r="K361">
        <v>3</v>
      </c>
      <c r="L361" t="str">
        <f>IF(G361="f",D361,E361)</f>
        <v>0</v>
      </c>
    </row>
    <row r="362" spans="1:12" x14ac:dyDescent="0.25">
      <c r="A362">
        <v>2</v>
      </c>
      <c r="B362" t="s">
        <v>1</v>
      </c>
      <c r="C362" t="s">
        <v>4</v>
      </c>
      <c r="D362" t="str">
        <f>IF(B362="Slide17.BMP","66",IF(B362="Slide16.BMP","33","0"))</f>
        <v>0</v>
      </c>
      <c r="E362" t="str">
        <f>IF(C362="Slide17.BMP","66",IF(C362="Slide16.BMP","33","0"))</f>
        <v>66</v>
      </c>
      <c r="F362">
        <v>1</v>
      </c>
      <c r="G362" s="1" t="s">
        <v>3</v>
      </c>
      <c r="H362" s="1">
        <v>0</v>
      </c>
      <c r="I362">
        <v>124</v>
      </c>
      <c r="J362">
        <f>I362-I361</f>
        <v>0</v>
      </c>
      <c r="K362">
        <v>4</v>
      </c>
      <c r="L362" t="str">
        <f>IF(G362="f",D362,E362)</f>
        <v>0</v>
      </c>
    </row>
    <row r="363" spans="1:12" x14ac:dyDescent="0.25">
      <c r="A363">
        <v>4</v>
      </c>
      <c r="B363" t="s">
        <v>2</v>
      </c>
      <c r="C363" t="s">
        <v>4</v>
      </c>
      <c r="D363" t="str">
        <f>IF(B363="Slide17.BMP","66",IF(B363="Slide16.BMP","33","0"))</f>
        <v>33</v>
      </c>
      <c r="E363" t="str">
        <f>IF(C363="Slide17.BMP","66",IF(C363="Slide16.BMP","33","0"))</f>
        <v>66</v>
      </c>
      <c r="F363">
        <v>3</v>
      </c>
      <c r="G363" s="2" t="s">
        <v>0</v>
      </c>
      <c r="H363" s="2">
        <v>1</v>
      </c>
      <c r="I363">
        <v>125</v>
      </c>
      <c r="J363">
        <f>I363-I362</f>
        <v>1</v>
      </c>
      <c r="K363">
        <v>4</v>
      </c>
      <c r="L363" t="str">
        <f>IF(G363="f",D363,E363)</f>
        <v>66</v>
      </c>
    </row>
    <row r="364" spans="1:12" x14ac:dyDescent="0.25">
      <c r="A364">
        <v>3</v>
      </c>
      <c r="B364" t="s">
        <v>2</v>
      </c>
      <c r="C364" t="s">
        <v>1</v>
      </c>
      <c r="D364" t="str">
        <f>IF(B364="Slide17.BMP","66",IF(B364="Slide16.BMP","33","0"))</f>
        <v>33</v>
      </c>
      <c r="E364" t="str">
        <f>IF(C364="Slide17.BMP","66",IF(C364="Slide16.BMP","33","0"))</f>
        <v>0</v>
      </c>
      <c r="F364">
        <v>3</v>
      </c>
      <c r="G364" s="1" t="s">
        <v>0</v>
      </c>
      <c r="H364" s="1">
        <v>2</v>
      </c>
      <c r="I364">
        <v>125</v>
      </c>
      <c r="J364">
        <f>I364-I363</f>
        <v>0</v>
      </c>
      <c r="K364">
        <v>4</v>
      </c>
      <c r="L364" t="str">
        <f>IF(G364="f",D364,E364)</f>
        <v>0</v>
      </c>
    </row>
    <row r="365" spans="1:12" x14ac:dyDescent="0.25">
      <c r="A365">
        <v>1</v>
      </c>
      <c r="B365" t="s">
        <v>1</v>
      </c>
      <c r="C365" t="s">
        <v>2</v>
      </c>
      <c r="D365" t="str">
        <f>IF(B365="Slide17.BMP","66",IF(B365="Slide16.BMP","33","0"))</f>
        <v>0</v>
      </c>
      <c r="E365" t="str">
        <f>IF(C365="Slide17.BMP","66",IF(C365="Slide16.BMP","33","0"))</f>
        <v>33</v>
      </c>
      <c r="F365">
        <v>3</v>
      </c>
      <c r="G365" s="1" t="s">
        <v>3</v>
      </c>
      <c r="H365" s="1">
        <v>3</v>
      </c>
      <c r="I365">
        <v>125</v>
      </c>
      <c r="J365">
        <f>I365-I364</f>
        <v>0</v>
      </c>
      <c r="K365">
        <v>4</v>
      </c>
      <c r="L365" t="str">
        <f>IF(G365="f",D365,E365)</f>
        <v>0</v>
      </c>
    </row>
    <row r="366" spans="1:12" x14ac:dyDescent="0.25">
      <c r="A366">
        <v>5</v>
      </c>
      <c r="B366" t="s">
        <v>4</v>
      </c>
      <c r="C366" t="s">
        <v>1</v>
      </c>
      <c r="D366" t="str">
        <f>IF(B366="Slide17.BMP","66",IF(B366="Slide16.BMP","33","0"))</f>
        <v>66</v>
      </c>
      <c r="E366" t="str">
        <f>IF(C366="Slide17.BMP","66",IF(C366="Slide16.BMP","33","0"))</f>
        <v>0</v>
      </c>
      <c r="F366">
        <v>1</v>
      </c>
      <c r="G366" s="1" t="s">
        <v>0</v>
      </c>
      <c r="H366" s="1">
        <v>4</v>
      </c>
      <c r="I366">
        <v>125</v>
      </c>
      <c r="J366">
        <f>I366-I365</f>
        <v>0</v>
      </c>
      <c r="K366">
        <v>4</v>
      </c>
      <c r="L366" t="str">
        <f>IF(G366="f",D366,E366)</f>
        <v>0</v>
      </c>
    </row>
    <row r="367" spans="1:12" x14ac:dyDescent="0.25">
      <c r="A367">
        <v>6</v>
      </c>
      <c r="B367" t="s">
        <v>4</v>
      </c>
      <c r="C367" t="s">
        <v>2</v>
      </c>
      <c r="D367" t="str">
        <f>IF(B367="Slide17.BMP","66",IF(B367="Slide16.BMP","33","0"))</f>
        <v>66</v>
      </c>
      <c r="E367" t="str">
        <f>IF(C367="Slide17.BMP","66",IF(C367="Slide16.BMP","33","0"))</f>
        <v>33</v>
      </c>
      <c r="F367">
        <v>2</v>
      </c>
      <c r="G367" s="2" t="s">
        <v>3</v>
      </c>
      <c r="H367" s="2">
        <v>5</v>
      </c>
      <c r="I367">
        <v>126</v>
      </c>
      <c r="J367">
        <f>I367-I366</f>
        <v>1</v>
      </c>
      <c r="K367">
        <v>4</v>
      </c>
      <c r="L367" t="str">
        <f>IF(G367="f",D367,E367)</f>
        <v>66</v>
      </c>
    </row>
    <row r="368" spans="1:12" x14ac:dyDescent="0.25">
      <c r="A368">
        <v>2</v>
      </c>
      <c r="B368" t="s">
        <v>1</v>
      </c>
      <c r="C368" t="s">
        <v>4</v>
      </c>
      <c r="D368" t="str">
        <f>IF(B368="Slide17.BMP","66",IF(B368="Slide16.BMP","33","0"))</f>
        <v>0</v>
      </c>
      <c r="E368" t="str">
        <f>IF(C368="Slide17.BMP","66",IF(C368="Slide16.BMP","33","0"))</f>
        <v>66</v>
      </c>
      <c r="F368">
        <v>3</v>
      </c>
      <c r="G368" s="1" t="s">
        <v>0</v>
      </c>
      <c r="H368" s="1">
        <v>6</v>
      </c>
      <c r="I368">
        <v>126</v>
      </c>
      <c r="J368">
        <f>I368-I367</f>
        <v>0</v>
      </c>
      <c r="K368">
        <v>4</v>
      </c>
      <c r="L368" t="str">
        <f>IF(G368="f",D368,E368)</f>
        <v>66</v>
      </c>
    </row>
    <row r="369" spans="1:12" x14ac:dyDescent="0.25">
      <c r="A369">
        <v>5</v>
      </c>
      <c r="B369" t="s">
        <v>4</v>
      </c>
      <c r="C369" t="s">
        <v>1</v>
      </c>
      <c r="D369" t="str">
        <f>IF(B369="Slide17.BMP","66",IF(B369="Slide16.BMP","33","0"))</f>
        <v>66</v>
      </c>
      <c r="E369" t="str">
        <f>IF(C369="Slide17.BMP","66",IF(C369="Slide16.BMP","33","0"))</f>
        <v>0</v>
      </c>
      <c r="F369">
        <v>2</v>
      </c>
      <c r="G369" s="1" t="s">
        <v>3</v>
      </c>
      <c r="H369" s="1">
        <v>7</v>
      </c>
      <c r="I369">
        <v>127</v>
      </c>
      <c r="J369">
        <f>I369-I368</f>
        <v>1</v>
      </c>
      <c r="K369">
        <v>4</v>
      </c>
      <c r="L369" t="str">
        <f>IF(G369="f",D369,E369)</f>
        <v>66</v>
      </c>
    </row>
    <row r="370" spans="1:12" x14ac:dyDescent="0.25">
      <c r="A370">
        <v>6</v>
      </c>
      <c r="B370" t="s">
        <v>4</v>
      </c>
      <c r="C370" t="s">
        <v>2</v>
      </c>
      <c r="D370" t="str">
        <f>IF(B370="Slide17.BMP","66",IF(B370="Slide16.BMP","33","0"))</f>
        <v>66</v>
      </c>
      <c r="E370" t="str">
        <f>IF(C370="Slide17.BMP","66",IF(C370="Slide16.BMP","33","0"))</f>
        <v>33</v>
      </c>
      <c r="F370">
        <v>1</v>
      </c>
      <c r="G370" s="2" t="s">
        <v>3</v>
      </c>
      <c r="H370" s="2">
        <v>8</v>
      </c>
      <c r="I370">
        <v>127</v>
      </c>
      <c r="J370">
        <f>I370-I369</f>
        <v>0</v>
      </c>
      <c r="K370">
        <v>4</v>
      </c>
      <c r="L370" t="str">
        <f>IF(G370="f",D370,E370)</f>
        <v>66</v>
      </c>
    </row>
    <row r="371" spans="1:12" x14ac:dyDescent="0.25">
      <c r="A371">
        <v>4</v>
      </c>
      <c r="B371" t="s">
        <v>2</v>
      </c>
      <c r="C371" t="s">
        <v>4</v>
      </c>
      <c r="D371" t="str">
        <f>IF(B371="Slide17.BMP","66",IF(B371="Slide16.BMP","33","0"))</f>
        <v>33</v>
      </c>
      <c r="E371" t="str">
        <f>IF(C371="Slide17.BMP","66",IF(C371="Slide16.BMP","33","0"))</f>
        <v>66</v>
      </c>
      <c r="F371">
        <v>1</v>
      </c>
      <c r="G371" s="2" t="s">
        <v>0</v>
      </c>
      <c r="H371" s="2">
        <v>9</v>
      </c>
      <c r="I371">
        <v>128</v>
      </c>
      <c r="J371">
        <f>I371-I370</f>
        <v>1</v>
      </c>
      <c r="K371">
        <v>4</v>
      </c>
      <c r="L371" t="str">
        <f>IF(G371="f",D371,E371)</f>
        <v>66</v>
      </c>
    </row>
    <row r="372" spans="1:12" x14ac:dyDescent="0.25">
      <c r="A372">
        <v>3</v>
      </c>
      <c r="B372" t="s">
        <v>2</v>
      </c>
      <c r="C372" t="s">
        <v>1</v>
      </c>
      <c r="D372" t="str">
        <f>IF(B372="Slide17.BMP","66",IF(B372="Slide16.BMP","33","0"))</f>
        <v>33</v>
      </c>
      <c r="E372" t="str">
        <f>IF(C372="Slide17.BMP","66",IF(C372="Slide16.BMP","33","0"))</f>
        <v>0</v>
      </c>
      <c r="F372">
        <v>2</v>
      </c>
      <c r="G372" s="1" t="s">
        <v>0</v>
      </c>
      <c r="H372" s="1">
        <v>10</v>
      </c>
      <c r="I372">
        <v>128</v>
      </c>
      <c r="J372">
        <f>I372-I371</f>
        <v>0</v>
      </c>
      <c r="K372">
        <v>4</v>
      </c>
      <c r="L372" t="str">
        <f>IF(G372="f",D372,E372)</f>
        <v>0</v>
      </c>
    </row>
    <row r="373" spans="1:12" x14ac:dyDescent="0.25">
      <c r="A373">
        <v>1</v>
      </c>
      <c r="B373" t="s">
        <v>1</v>
      </c>
      <c r="C373" t="s">
        <v>2</v>
      </c>
      <c r="D373" t="str">
        <f>IF(B373="Slide17.BMP","66",IF(B373="Slide16.BMP","33","0"))</f>
        <v>0</v>
      </c>
      <c r="E373" t="str">
        <f>IF(C373="Slide17.BMP","66",IF(C373="Slide16.BMP","33","0"))</f>
        <v>33</v>
      </c>
      <c r="F373">
        <v>2</v>
      </c>
      <c r="G373" s="1" t="s">
        <v>3</v>
      </c>
      <c r="H373" s="1">
        <v>11</v>
      </c>
      <c r="I373">
        <v>128</v>
      </c>
      <c r="J373">
        <f>I373-I372</f>
        <v>0</v>
      </c>
      <c r="K373">
        <v>4</v>
      </c>
      <c r="L373" t="str">
        <f>IF(G373="f",D373,E373)</f>
        <v>0</v>
      </c>
    </row>
    <row r="374" spans="1:12" x14ac:dyDescent="0.25">
      <c r="A374">
        <v>5</v>
      </c>
      <c r="B374" t="s">
        <v>4</v>
      </c>
      <c r="C374" t="s">
        <v>1</v>
      </c>
      <c r="D374" t="str">
        <f>IF(B374="Slide17.BMP","66",IF(B374="Slide16.BMP","33","0"))</f>
        <v>66</v>
      </c>
      <c r="E374" t="str">
        <f>IF(C374="Slide17.BMP","66",IF(C374="Slide16.BMP","33","0"))</f>
        <v>0</v>
      </c>
      <c r="F374">
        <v>2</v>
      </c>
      <c r="G374" s="1" t="s">
        <v>0</v>
      </c>
      <c r="H374" s="1">
        <v>12</v>
      </c>
      <c r="I374">
        <v>128</v>
      </c>
      <c r="J374">
        <f>I374-I373</f>
        <v>0</v>
      </c>
      <c r="K374">
        <v>4</v>
      </c>
      <c r="L374" t="str">
        <f>IF(G374="f",D374,E374)</f>
        <v>0</v>
      </c>
    </row>
    <row r="375" spans="1:12" x14ac:dyDescent="0.25">
      <c r="A375">
        <v>2</v>
      </c>
      <c r="B375" t="s">
        <v>1</v>
      </c>
      <c r="C375" t="s">
        <v>4</v>
      </c>
      <c r="D375" t="str">
        <f>IF(B375="Slide17.BMP","66",IF(B375="Slide16.BMP","33","0"))</f>
        <v>0</v>
      </c>
      <c r="E375" t="str">
        <f>IF(C375="Slide17.BMP","66",IF(C375="Slide16.BMP","33","0"))</f>
        <v>66</v>
      </c>
      <c r="F375">
        <v>1</v>
      </c>
      <c r="G375" s="1" t="s">
        <v>0</v>
      </c>
      <c r="H375" s="1">
        <v>13</v>
      </c>
      <c r="I375">
        <v>129</v>
      </c>
      <c r="J375">
        <f>I375-I374</f>
        <v>1</v>
      </c>
      <c r="K375">
        <v>4</v>
      </c>
      <c r="L375" t="str">
        <f>IF(G375="f",D375,E375)</f>
        <v>66</v>
      </c>
    </row>
    <row r="376" spans="1:12" x14ac:dyDescent="0.25">
      <c r="A376">
        <v>3</v>
      </c>
      <c r="B376" t="s">
        <v>2</v>
      </c>
      <c r="C376" t="s">
        <v>1</v>
      </c>
      <c r="D376" t="str">
        <f>IF(B376="Slide17.BMP","66",IF(B376="Slide16.BMP","33","0"))</f>
        <v>33</v>
      </c>
      <c r="E376" t="str">
        <f>IF(C376="Slide17.BMP","66",IF(C376="Slide16.BMP","33","0"))</f>
        <v>0</v>
      </c>
      <c r="F376">
        <v>2</v>
      </c>
      <c r="G376" s="1" t="s">
        <v>0</v>
      </c>
      <c r="H376" s="1">
        <v>14</v>
      </c>
      <c r="I376">
        <v>129</v>
      </c>
      <c r="J376">
        <f>I376-I375</f>
        <v>0</v>
      </c>
      <c r="K376">
        <v>4</v>
      </c>
      <c r="L376" t="str">
        <f>IF(G376="f",D376,E376)</f>
        <v>0</v>
      </c>
    </row>
    <row r="377" spans="1:12" x14ac:dyDescent="0.25">
      <c r="A377">
        <v>6</v>
      </c>
      <c r="B377" t="s">
        <v>4</v>
      </c>
      <c r="C377" t="s">
        <v>2</v>
      </c>
      <c r="D377" t="str">
        <f>IF(B377="Slide17.BMP","66",IF(B377="Slide16.BMP","33","0"))</f>
        <v>66</v>
      </c>
      <c r="E377" t="str">
        <f>IF(C377="Slide17.BMP","66",IF(C377="Slide16.BMP","33","0"))</f>
        <v>33</v>
      </c>
      <c r="F377">
        <v>2</v>
      </c>
      <c r="G377" s="2" t="s">
        <v>3</v>
      </c>
      <c r="H377" s="2">
        <v>15</v>
      </c>
      <c r="I377">
        <v>130</v>
      </c>
      <c r="J377">
        <f>I377-I376</f>
        <v>1</v>
      </c>
      <c r="K377">
        <v>4</v>
      </c>
      <c r="L377" t="str">
        <f>IF(G377="f",D377,E377)</f>
        <v>66</v>
      </c>
    </row>
    <row r="378" spans="1:12" x14ac:dyDescent="0.25">
      <c r="A378">
        <v>1</v>
      </c>
      <c r="B378" t="s">
        <v>1</v>
      </c>
      <c r="C378" t="s">
        <v>2</v>
      </c>
      <c r="D378" t="str">
        <f>IF(B378="Slide17.BMP","66",IF(B378="Slide16.BMP","33","0"))</f>
        <v>0</v>
      </c>
      <c r="E378" t="str">
        <f>IF(C378="Slide17.BMP","66",IF(C378="Slide16.BMP","33","0"))</f>
        <v>33</v>
      </c>
      <c r="F378">
        <v>1</v>
      </c>
      <c r="G378" s="1" t="s">
        <v>3</v>
      </c>
      <c r="H378" s="1">
        <v>16</v>
      </c>
      <c r="I378">
        <v>130</v>
      </c>
      <c r="J378">
        <f>I378-I377</f>
        <v>0</v>
      </c>
      <c r="K378">
        <v>4</v>
      </c>
      <c r="L378" t="str">
        <f>IF(G378="f",D378,E378)</f>
        <v>0</v>
      </c>
    </row>
    <row r="379" spans="1:12" x14ac:dyDescent="0.25">
      <c r="A379">
        <v>4</v>
      </c>
      <c r="B379" t="s">
        <v>2</v>
      </c>
      <c r="C379" t="s">
        <v>4</v>
      </c>
      <c r="D379" t="str">
        <f>IF(B379="Slide17.BMP","66",IF(B379="Slide16.BMP","33","0"))</f>
        <v>33</v>
      </c>
      <c r="E379" t="str">
        <f>IF(C379="Slide17.BMP","66",IF(C379="Slide16.BMP","33","0"))</f>
        <v>66</v>
      </c>
      <c r="F379">
        <v>3</v>
      </c>
      <c r="G379" s="2" t="s">
        <v>0</v>
      </c>
      <c r="H379" s="2">
        <v>17</v>
      </c>
      <c r="I379">
        <v>131</v>
      </c>
      <c r="J379">
        <f>I379-I378</f>
        <v>1</v>
      </c>
      <c r="K379">
        <v>4</v>
      </c>
      <c r="L379" t="str">
        <f>IF(G379="f",D379,E379)</f>
        <v>66</v>
      </c>
    </row>
    <row r="380" spans="1:12" x14ac:dyDescent="0.25">
      <c r="A380">
        <v>2</v>
      </c>
      <c r="B380" t="s">
        <v>1</v>
      </c>
      <c r="C380" t="s">
        <v>4</v>
      </c>
      <c r="D380" t="str">
        <f>IF(B380="Slide17.BMP","66",IF(B380="Slide16.BMP","33","0"))</f>
        <v>0</v>
      </c>
      <c r="E380" t="str">
        <f>IF(C380="Slide17.BMP","66",IF(C380="Slide16.BMP","33","0"))</f>
        <v>66</v>
      </c>
      <c r="F380">
        <v>1</v>
      </c>
      <c r="G380" s="1" t="s">
        <v>0</v>
      </c>
      <c r="H380" s="1">
        <v>18</v>
      </c>
      <c r="I380">
        <v>131</v>
      </c>
      <c r="J380">
        <f>I380-I379</f>
        <v>0</v>
      </c>
      <c r="K380">
        <v>4</v>
      </c>
      <c r="L380" t="str">
        <f>IF(G380="f",D380,E380)</f>
        <v>66</v>
      </c>
    </row>
    <row r="381" spans="1:12" x14ac:dyDescent="0.25">
      <c r="A381">
        <v>3</v>
      </c>
      <c r="B381" t="s">
        <v>2</v>
      </c>
      <c r="C381" t="s">
        <v>1</v>
      </c>
      <c r="D381" t="str">
        <f>IF(B381="Slide17.BMP","66",IF(B381="Slide16.BMP","33","0"))</f>
        <v>33</v>
      </c>
      <c r="E381" t="str">
        <f>IF(C381="Slide17.BMP","66",IF(C381="Slide16.BMP","33","0"))</f>
        <v>0</v>
      </c>
      <c r="F381">
        <v>1</v>
      </c>
      <c r="G381" s="1" t="s">
        <v>3</v>
      </c>
      <c r="H381" s="1">
        <v>19</v>
      </c>
      <c r="I381">
        <v>132</v>
      </c>
      <c r="J381">
        <f>I381-I380</f>
        <v>1</v>
      </c>
      <c r="K381">
        <v>4</v>
      </c>
      <c r="L381" t="str">
        <f>IF(G381="f",D381,E381)</f>
        <v>33</v>
      </c>
    </row>
    <row r="382" spans="1:12" x14ac:dyDescent="0.25">
      <c r="A382">
        <v>1</v>
      </c>
      <c r="B382" t="s">
        <v>1</v>
      </c>
      <c r="C382" t="s">
        <v>2</v>
      </c>
      <c r="D382" t="str">
        <f>IF(B382="Slide17.BMP","66",IF(B382="Slide16.BMP","33","0"))</f>
        <v>0</v>
      </c>
      <c r="E382" t="str">
        <f>IF(C382="Slide17.BMP","66",IF(C382="Slide16.BMP","33","0"))</f>
        <v>33</v>
      </c>
      <c r="F382">
        <v>2</v>
      </c>
      <c r="G382" s="1" t="s">
        <v>3</v>
      </c>
      <c r="H382" s="1">
        <v>20</v>
      </c>
      <c r="I382">
        <v>132</v>
      </c>
      <c r="J382">
        <f>I382-I381</f>
        <v>0</v>
      </c>
      <c r="K382">
        <v>4</v>
      </c>
      <c r="L382" t="str">
        <f>IF(G382="f",D382,E382)</f>
        <v>0</v>
      </c>
    </row>
    <row r="383" spans="1:12" x14ac:dyDescent="0.25">
      <c r="A383">
        <v>6</v>
      </c>
      <c r="B383" t="s">
        <v>4</v>
      </c>
      <c r="C383" t="s">
        <v>2</v>
      </c>
      <c r="D383" t="str">
        <f>IF(B383="Slide17.BMP","66",IF(B383="Slide16.BMP","33","0"))</f>
        <v>66</v>
      </c>
      <c r="E383" t="str">
        <f>IF(C383="Slide17.BMP","66",IF(C383="Slide16.BMP","33","0"))</f>
        <v>33</v>
      </c>
      <c r="F383">
        <v>3</v>
      </c>
      <c r="G383" s="2" t="s">
        <v>0</v>
      </c>
      <c r="H383" s="2">
        <v>21</v>
      </c>
      <c r="I383">
        <v>133</v>
      </c>
      <c r="J383">
        <f>I383-I382</f>
        <v>1</v>
      </c>
      <c r="K383">
        <v>4</v>
      </c>
      <c r="L383" t="str">
        <f>IF(G383="f",D383,E383)</f>
        <v>33</v>
      </c>
    </row>
    <row r="384" spans="1:12" x14ac:dyDescent="0.25">
      <c r="A384">
        <v>5</v>
      </c>
      <c r="B384" t="s">
        <v>4</v>
      </c>
      <c r="C384" t="s">
        <v>1</v>
      </c>
      <c r="D384" t="str">
        <f>IF(B384="Slide17.BMP","66",IF(B384="Slide16.BMP","33","0"))</f>
        <v>66</v>
      </c>
      <c r="E384" t="str">
        <f>IF(C384="Slide17.BMP","66",IF(C384="Slide16.BMP","33","0"))</f>
        <v>0</v>
      </c>
      <c r="F384">
        <v>3</v>
      </c>
      <c r="G384" s="1" t="s">
        <v>0</v>
      </c>
      <c r="H384" s="1">
        <v>22</v>
      </c>
      <c r="I384">
        <v>133</v>
      </c>
      <c r="J384">
        <f>I384-I383</f>
        <v>0</v>
      </c>
      <c r="K384">
        <v>4</v>
      </c>
      <c r="L384" t="str">
        <f>IF(G384="f",D384,E384)</f>
        <v>0</v>
      </c>
    </row>
    <row r="385" spans="1:12" x14ac:dyDescent="0.25">
      <c r="A385">
        <v>4</v>
      </c>
      <c r="B385" t="s">
        <v>2</v>
      </c>
      <c r="C385" t="s">
        <v>4</v>
      </c>
      <c r="D385" t="str">
        <f>IF(B385="Slide17.BMP","66",IF(B385="Slide16.BMP","33","0"))</f>
        <v>33</v>
      </c>
      <c r="E385" t="str">
        <f>IF(C385="Slide17.BMP","66",IF(C385="Slide16.BMP","33","0"))</f>
        <v>66</v>
      </c>
      <c r="F385">
        <v>1</v>
      </c>
      <c r="G385" s="2" t="s">
        <v>3</v>
      </c>
      <c r="H385" s="2">
        <v>23</v>
      </c>
      <c r="I385">
        <v>134</v>
      </c>
      <c r="J385">
        <f>I385-I384</f>
        <v>1</v>
      </c>
      <c r="K385">
        <v>4</v>
      </c>
      <c r="L385" t="str">
        <f>IF(G385="f",D385,E385)</f>
        <v>33</v>
      </c>
    </row>
    <row r="386" spans="1:12" x14ac:dyDescent="0.25">
      <c r="A386">
        <v>5</v>
      </c>
      <c r="B386" t="s">
        <v>4</v>
      </c>
      <c r="C386" t="s">
        <v>1</v>
      </c>
      <c r="D386" t="str">
        <f>IF(B386="Slide17.BMP","66",IF(B386="Slide16.BMP","33","0"))</f>
        <v>66</v>
      </c>
      <c r="E386" t="str">
        <f>IF(C386="Slide17.BMP","66",IF(C386="Slide16.BMP","33","0"))</f>
        <v>0</v>
      </c>
      <c r="F386">
        <v>1</v>
      </c>
      <c r="G386" s="1" t="s">
        <v>3</v>
      </c>
      <c r="H386" s="1">
        <v>24</v>
      </c>
      <c r="I386">
        <v>134</v>
      </c>
      <c r="J386">
        <f>I386-I385</f>
        <v>0</v>
      </c>
      <c r="K386">
        <v>4</v>
      </c>
      <c r="L386" t="str">
        <f>IF(G386="f",D386,E386)</f>
        <v>66</v>
      </c>
    </row>
    <row r="387" spans="1:12" x14ac:dyDescent="0.25">
      <c r="A387">
        <v>2</v>
      </c>
      <c r="B387" t="s">
        <v>1</v>
      </c>
      <c r="C387" t="s">
        <v>4</v>
      </c>
      <c r="D387" t="str">
        <f>IF(B387="Slide17.BMP","66",IF(B387="Slide16.BMP","33","0"))</f>
        <v>0</v>
      </c>
      <c r="E387" t="str">
        <f>IF(C387="Slide17.BMP","66",IF(C387="Slide16.BMP","33","0"))</f>
        <v>66</v>
      </c>
      <c r="F387">
        <v>1</v>
      </c>
      <c r="G387" s="1" t="s">
        <v>0</v>
      </c>
      <c r="H387" s="1">
        <v>25</v>
      </c>
      <c r="I387">
        <v>135</v>
      </c>
      <c r="J387">
        <f>I387-I386</f>
        <v>1</v>
      </c>
      <c r="K387">
        <v>4</v>
      </c>
      <c r="L387" t="str">
        <f>IF(G387="f",D387,E387)</f>
        <v>66</v>
      </c>
    </row>
    <row r="388" spans="1:12" x14ac:dyDescent="0.25">
      <c r="A388">
        <v>6</v>
      </c>
      <c r="B388" t="s">
        <v>4</v>
      </c>
      <c r="C388" t="s">
        <v>2</v>
      </c>
      <c r="D388" t="str">
        <f>IF(B388="Slide17.BMP","66",IF(B388="Slide16.BMP","33","0"))</f>
        <v>66</v>
      </c>
      <c r="E388" t="str">
        <f>IF(C388="Slide17.BMP","66",IF(C388="Slide16.BMP","33","0"))</f>
        <v>33</v>
      </c>
      <c r="F388">
        <v>2</v>
      </c>
      <c r="G388" s="2" t="s">
        <v>0</v>
      </c>
      <c r="H388" s="2">
        <v>26</v>
      </c>
      <c r="I388">
        <v>135</v>
      </c>
      <c r="J388">
        <f>I388-I387</f>
        <v>0</v>
      </c>
      <c r="K388">
        <v>4</v>
      </c>
      <c r="L388" t="str">
        <f>IF(G388="f",D388,E388)</f>
        <v>33</v>
      </c>
    </row>
    <row r="389" spans="1:12" x14ac:dyDescent="0.25">
      <c r="A389">
        <v>1</v>
      </c>
      <c r="B389" t="s">
        <v>1</v>
      </c>
      <c r="C389" t="s">
        <v>2</v>
      </c>
      <c r="D389" t="str">
        <f>IF(B389="Slide17.BMP","66",IF(B389="Slide16.BMP","33","0"))</f>
        <v>0</v>
      </c>
      <c r="E389" t="str">
        <f>IF(C389="Slide17.BMP","66",IF(C389="Slide16.BMP","33","0"))</f>
        <v>33</v>
      </c>
      <c r="F389">
        <v>3</v>
      </c>
      <c r="G389" s="1" t="s">
        <v>3</v>
      </c>
      <c r="H389" s="1">
        <v>27</v>
      </c>
      <c r="I389">
        <v>135</v>
      </c>
      <c r="J389">
        <f>I389-I388</f>
        <v>0</v>
      </c>
      <c r="K389">
        <v>4</v>
      </c>
      <c r="L389" t="str">
        <f>IF(G389="f",D389,E389)</f>
        <v>0</v>
      </c>
    </row>
    <row r="390" spans="1:12" x14ac:dyDescent="0.25">
      <c r="A390">
        <v>4</v>
      </c>
      <c r="B390" t="s">
        <v>2</v>
      </c>
      <c r="C390" t="s">
        <v>4</v>
      </c>
      <c r="D390" t="str">
        <f>IF(B390="Slide17.BMP","66",IF(B390="Slide16.BMP","33","0"))</f>
        <v>33</v>
      </c>
      <c r="E390" t="str">
        <f>IF(C390="Slide17.BMP","66",IF(C390="Slide16.BMP","33","0"))</f>
        <v>66</v>
      </c>
      <c r="F390">
        <v>2</v>
      </c>
      <c r="G390" s="2" t="s">
        <v>0</v>
      </c>
      <c r="H390" s="2">
        <v>28</v>
      </c>
      <c r="I390">
        <v>135</v>
      </c>
      <c r="J390">
        <f>I390-I389</f>
        <v>0</v>
      </c>
      <c r="K390">
        <v>4</v>
      </c>
      <c r="L390" t="str">
        <f>IF(G390="f",D390,E390)</f>
        <v>66</v>
      </c>
    </row>
    <row r="391" spans="1:12" x14ac:dyDescent="0.25">
      <c r="A391">
        <v>3</v>
      </c>
      <c r="B391" t="s">
        <v>2</v>
      </c>
      <c r="C391" t="s">
        <v>1</v>
      </c>
      <c r="D391" t="str">
        <f>IF(B391="Slide17.BMP","66",IF(B391="Slide16.BMP","33","0"))</f>
        <v>33</v>
      </c>
      <c r="E391" t="str">
        <f>IF(C391="Slide17.BMP","66",IF(C391="Slide16.BMP","33","0"))</f>
        <v>0</v>
      </c>
      <c r="F391">
        <v>2</v>
      </c>
      <c r="G391" s="1" t="s">
        <v>3</v>
      </c>
      <c r="H391" s="1">
        <v>29</v>
      </c>
      <c r="I391">
        <v>135</v>
      </c>
      <c r="J391">
        <f>I391-I390</f>
        <v>0</v>
      </c>
      <c r="K391">
        <v>4</v>
      </c>
      <c r="L391" t="str">
        <f>IF(G391="f",D391,E391)</f>
        <v>33</v>
      </c>
    </row>
    <row r="392" spans="1:12" x14ac:dyDescent="0.25">
      <c r="A392">
        <v>2</v>
      </c>
      <c r="B392" t="s">
        <v>1</v>
      </c>
      <c r="C392" t="s">
        <v>4</v>
      </c>
      <c r="D392" t="str">
        <f>IF(B392="Slide17.BMP","66",IF(B392="Slide16.BMP","33","0"))</f>
        <v>0</v>
      </c>
      <c r="E392" t="str">
        <f>IF(C392="Slide17.BMP","66",IF(C392="Slide16.BMP","33","0"))</f>
        <v>66</v>
      </c>
      <c r="F392">
        <v>1</v>
      </c>
      <c r="G392" s="1" t="s">
        <v>3</v>
      </c>
      <c r="H392" s="1">
        <v>30</v>
      </c>
      <c r="I392">
        <v>135</v>
      </c>
      <c r="J392">
        <f>I392-I391</f>
        <v>0</v>
      </c>
      <c r="K392">
        <v>4</v>
      </c>
      <c r="L392" t="str">
        <f>IF(G392="f",D392,E392)</f>
        <v>0</v>
      </c>
    </row>
    <row r="393" spans="1:12" x14ac:dyDescent="0.25">
      <c r="A393">
        <v>6</v>
      </c>
      <c r="B393" t="s">
        <v>4</v>
      </c>
      <c r="C393" t="s">
        <v>2</v>
      </c>
      <c r="D393" t="str">
        <f>IF(B393="Slide17.BMP","66",IF(B393="Slide16.BMP","33","0"))</f>
        <v>66</v>
      </c>
      <c r="E393" t="str">
        <f>IF(C393="Slide17.BMP","66",IF(C393="Slide16.BMP","33","0"))</f>
        <v>33</v>
      </c>
      <c r="F393">
        <v>1</v>
      </c>
      <c r="G393" s="2" t="s">
        <v>3</v>
      </c>
      <c r="H393" s="2">
        <v>31</v>
      </c>
      <c r="I393">
        <v>136</v>
      </c>
      <c r="J393">
        <f>I393-I392</f>
        <v>1</v>
      </c>
      <c r="K393">
        <v>4</v>
      </c>
      <c r="L393" t="str">
        <f>IF(G393="f",D393,E393)</f>
        <v>66</v>
      </c>
    </row>
    <row r="394" spans="1:12" x14ac:dyDescent="0.25">
      <c r="A394">
        <v>3</v>
      </c>
      <c r="B394" t="s">
        <v>2</v>
      </c>
      <c r="C394" t="s">
        <v>1</v>
      </c>
      <c r="D394" t="str">
        <f>IF(B394="Slide17.BMP","66",IF(B394="Slide16.BMP","33","0"))</f>
        <v>33</v>
      </c>
      <c r="E394" t="str">
        <f>IF(C394="Slide17.BMP","66",IF(C394="Slide16.BMP","33","0"))</f>
        <v>0</v>
      </c>
      <c r="F394">
        <v>1</v>
      </c>
      <c r="G394" s="1" t="s">
        <v>3</v>
      </c>
      <c r="H394" s="1">
        <v>32</v>
      </c>
      <c r="I394">
        <v>137</v>
      </c>
      <c r="J394">
        <f>I394-I393</f>
        <v>1</v>
      </c>
      <c r="K394">
        <v>4</v>
      </c>
      <c r="L394" t="str">
        <f>IF(G394="f",D394,E394)</f>
        <v>33</v>
      </c>
    </row>
    <row r="395" spans="1:12" x14ac:dyDescent="0.25">
      <c r="A395">
        <v>4</v>
      </c>
      <c r="B395" t="s">
        <v>2</v>
      </c>
      <c r="C395" t="s">
        <v>4</v>
      </c>
      <c r="D395" t="str">
        <f>IF(B395="Slide17.BMP","66",IF(B395="Slide16.BMP","33","0"))</f>
        <v>33</v>
      </c>
      <c r="E395" t="str">
        <f>IF(C395="Slide17.BMP","66",IF(C395="Slide16.BMP","33","0"))</f>
        <v>66</v>
      </c>
      <c r="F395">
        <v>3</v>
      </c>
      <c r="G395" s="2" t="s">
        <v>3</v>
      </c>
      <c r="H395" s="2">
        <v>33</v>
      </c>
      <c r="I395">
        <v>137</v>
      </c>
      <c r="J395">
        <f>I395-I394</f>
        <v>0</v>
      </c>
      <c r="K395">
        <v>4</v>
      </c>
      <c r="L395" t="str">
        <f>IF(G395="f",D395,E395)</f>
        <v>33</v>
      </c>
    </row>
    <row r="396" spans="1:12" x14ac:dyDescent="0.25">
      <c r="A396">
        <v>5</v>
      </c>
      <c r="B396" t="s">
        <v>4</v>
      </c>
      <c r="C396" t="s">
        <v>1</v>
      </c>
      <c r="D396" t="str">
        <f>IF(B396="Slide17.BMP","66",IF(B396="Slide16.BMP","33","0"))</f>
        <v>66</v>
      </c>
      <c r="E396" t="str">
        <f>IF(C396="Slide17.BMP","66",IF(C396="Slide16.BMP","33","0"))</f>
        <v>0</v>
      </c>
      <c r="F396">
        <v>3</v>
      </c>
      <c r="G396" s="1" t="s">
        <v>0</v>
      </c>
      <c r="H396" s="1">
        <v>34</v>
      </c>
      <c r="I396">
        <v>137</v>
      </c>
      <c r="J396">
        <f>I396-I395</f>
        <v>0</v>
      </c>
      <c r="K396">
        <v>4</v>
      </c>
      <c r="L396" t="str">
        <f>IF(G396="f",D396,E396)</f>
        <v>0</v>
      </c>
    </row>
    <row r="397" spans="1:12" x14ac:dyDescent="0.25">
      <c r="A397">
        <v>1</v>
      </c>
      <c r="B397" t="s">
        <v>1</v>
      </c>
      <c r="C397" t="s">
        <v>2</v>
      </c>
      <c r="D397" t="str">
        <f>IF(B397="Slide17.BMP","66",IF(B397="Slide16.BMP","33","0"))</f>
        <v>0</v>
      </c>
      <c r="E397" t="str">
        <f>IF(C397="Slide17.BMP","66",IF(C397="Slide16.BMP","33","0"))</f>
        <v>33</v>
      </c>
      <c r="F397">
        <v>1</v>
      </c>
      <c r="G397" s="1" t="s">
        <v>3</v>
      </c>
      <c r="H397" s="1">
        <v>35</v>
      </c>
      <c r="I397">
        <v>137</v>
      </c>
      <c r="J397">
        <f>I397-I396</f>
        <v>0</v>
      </c>
      <c r="K397">
        <v>4</v>
      </c>
      <c r="L397" t="str">
        <f>IF(G397="f",D397,E397)</f>
        <v>0</v>
      </c>
    </row>
    <row r="398" spans="1:12" x14ac:dyDescent="0.25">
      <c r="A398">
        <v>4</v>
      </c>
      <c r="B398" t="s">
        <v>2</v>
      </c>
      <c r="C398" t="s">
        <v>4</v>
      </c>
      <c r="D398" t="str">
        <f>IF(B398="Slide17.BMP","66",IF(B398="Slide16.BMP","33","0"))</f>
        <v>33</v>
      </c>
      <c r="E398" t="str">
        <f>IF(C398="Slide17.BMP","66",IF(C398="Slide16.BMP","33","0"))</f>
        <v>66</v>
      </c>
      <c r="F398">
        <v>1</v>
      </c>
      <c r="G398" s="2" t="s">
        <v>0</v>
      </c>
      <c r="H398" s="2">
        <v>36</v>
      </c>
      <c r="I398">
        <v>137</v>
      </c>
      <c r="J398">
        <f>I398-I397</f>
        <v>0</v>
      </c>
      <c r="K398">
        <v>4</v>
      </c>
      <c r="L398" t="str">
        <f>IF(G398="f",D398,E398)</f>
        <v>66</v>
      </c>
    </row>
    <row r="399" spans="1:12" x14ac:dyDescent="0.25">
      <c r="A399">
        <v>6</v>
      </c>
      <c r="B399" t="s">
        <v>4</v>
      </c>
      <c r="C399" t="s">
        <v>2</v>
      </c>
      <c r="D399" t="str">
        <f>IF(B399="Slide17.BMP","66",IF(B399="Slide16.BMP","33","0"))</f>
        <v>66</v>
      </c>
      <c r="E399" t="str">
        <f>IF(C399="Slide17.BMP","66",IF(C399="Slide16.BMP","33","0"))</f>
        <v>33</v>
      </c>
      <c r="F399">
        <v>1</v>
      </c>
      <c r="G399" s="2" t="s">
        <v>3</v>
      </c>
      <c r="H399" s="2">
        <v>37</v>
      </c>
      <c r="I399">
        <v>138</v>
      </c>
      <c r="J399">
        <f>I399-I398</f>
        <v>1</v>
      </c>
      <c r="K399">
        <v>4</v>
      </c>
      <c r="L399" t="str">
        <f>IF(G399="f",D399,E399)</f>
        <v>66</v>
      </c>
    </row>
    <row r="400" spans="1:12" x14ac:dyDescent="0.25">
      <c r="A400">
        <v>2</v>
      </c>
      <c r="B400" t="s">
        <v>1</v>
      </c>
      <c r="C400" t="s">
        <v>4</v>
      </c>
      <c r="D400" t="str">
        <f>IF(B400="Slide17.BMP","66",IF(B400="Slide16.BMP","33","0"))</f>
        <v>0</v>
      </c>
      <c r="E400" t="str">
        <f>IF(C400="Slide17.BMP","66",IF(C400="Slide16.BMP","33","0"))</f>
        <v>66</v>
      </c>
      <c r="F400">
        <v>2</v>
      </c>
      <c r="G400" s="1" t="s">
        <v>3</v>
      </c>
      <c r="H400" s="1">
        <v>38</v>
      </c>
      <c r="I400">
        <v>138</v>
      </c>
      <c r="J400">
        <f>I400-I399</f>
        <v>0</v>
      </c>
      <c r="K400">
        <v>4</v>
      </c>
      <c r="L400" t="str">
        <f>IF(G400="f",D400,E400)</f>
        <v>0</v>
      </c>
    </row>
    <row r="401" spans="1:12" x14ac:dyDescent="0.25">
      <c r="A401">
        <v>1</v>
      </c>
      <c r="B401" t="s">
        <v>1</v>
      </c>
      <c r="C401" t="s">
        <v>2</v>
      </c>
      <c r="D401" t="str">
        <f>IF(B401="Slide17.BMP","66",IF(B401="Slide16.BMP","33","0"))</f>
        <v>0</v>
      </c>
      <c r="E401" t="str">
        <f>IF(C401="Slide17.BMP","66",IF(C401="Slide16.BMP","33","0"))</f>
        <v>33</v>
      </c>
      <c r="F401">
        <v>1</v>
      </c>
      <c r="G401" s="1" t="s">
        <v>0</v>
      </c>
      <c r="H401" s="1">
        <v>39</v>
      </c>
      <c r="I401">
        <v>139</v>
      </c>
      <c r="J401">
        <f>I401-I400</f>
        <v>1</v>
      </c>
      <c r="K401">
        <v>4</v>
      </c>
      <c r="L401" t="str">
        <f>IF(G401="f",D401,E401)</f>
        <v>33</v>
      </c>
    </row>
    <row r="402" spans="1:12" x14ac:dyDescent="0.25">
      <c r="A402">
        <v>5</v>
      </c>
      <c r="B402" t="s">
        <v>4</v>
      </c>
      <c r="C402" t="s">
        <v>1</v>
      </c>
      <c r="D402" t="str">
        <f>IF(B402="Slide17.BMP","66",IF(B402="Slide16.BMP","33","0"))</f>
        <v>66</v>
      </c>
      <c r="E402" t="str">
        <f>IF(C402="Slide17.BMP","66",IF(C402="Slide16.BMP","33","0"))</f>
        <v>0</v>
      </c>
      <c r="F402">
        <v>1</v>
      </c>
      <c r="G402" s="1" t="s">
        <v>0</v>
      </c>
      <c r="H402" s="1">
        <v>40</v>
      </c>
      <c r="I402">
        <v>139</v>
      </c>
      <c r="J402">
        <f>I402-I401</f>
        <v>0</v>
      </c>
      <c r="K402">
        <v>4</v>
      </c>
      <c r="L402" t="str">
        <f>IF(G402="f",D402,E402)</f>
        <v>0</v>
      </c>
    </row>
    <row r="403" spans="1:12" x14ac:dyDescent="0.25">
      <c r="A403">
        <v>3</v>
      </c>
      <c r="B403" t="s">
        <v>2</v>
      </c>
      <c r="C403" t="s">
        <v>1</v>
      </c>
      <c r="D403" t="str">
        <f>IF(B403="Slide17.BMP","66",IF(B403="Slide16.BMP","33","0"))</f>
        <v>33</v>
      </c>
      <c r="E403" t="str">
        <f>IF(C403="Slide17.BMP","66",IF(C403="Slide16.BMP","33","0"))</f>
        <v>0</v>
      </c>
      <c r="F403">
        <v>2</v>
      </c>
      <c r="G403" s="1" t="s">
        <v>3</v>
      </c>
      <c r="H403" s="1">
        <v>41</v>
      </c>
      <c r="I403">
        <v>139</v>
      </c>
      <c r="J403">
        <f>I403-I402</f>
        <v>0</v>
      </c>
      <c r="K403">
        <v>4</v>
      </c>
      <c r="L403" t="str">
        <f>IF(G403="f",D403,E403)</f>
        <v>33</v>
      </c>
    </row>
    <row r="404" spans="1:12" x14ac:dyDescent="0.25">
      <c r="A404">
        <v>5</v>
      </c>
      <c r="B404" t="s">
        <v>4</v>
      </c>
      <c r="C404" t="s">
        <v>1</v>
      </c>
      <c r="D404" t="str">
        <f>IF(B404="Slide17.BMP","66",IF(B404="Slide16.BMP","33","0"))</f>
        <v>66</v>
      </c>
      <c r="E404" t="str">
        <f>IF(C404="Slide17.BMP","66",IF(C404="Slide16.BMP","33","0"))</f>
        <v>0</v>
      </c>
      <c r="F404">
        <v>2</v>
      </c>
      <c r="G404" s="1" t="s">
        <v>3</v>
      </c>
      <c r="H404" s="1">
        <v>42</v>
      </c>
      <c r="I404">
        <v>139</v>
      </c>
      <c r="J404">
        <f>I404-I403</f>
        <v>0</v>
      </c>
      <c r="K404">
        <v>4</v>
      </c>
      <c r="L404" t="str">
        <f>IF(G404="f",D404,E404)</f>
        <v>66</v>
      </c>
    </row>
    <row r="405" spans="1:12" x14ac:dyDescent="0.25">
      <c r="A405">
        <v>2</v>
      </c>
      <c r="B405" t="s">
        <v>1</v>
      </c>
      <c r="C405" t="s">
        <v>4</v>
      </c>
      <c r="D405" t="str">
        <f>IF(B405="Slide17.BMP","66",IF(B405="Slide16.BMP","33","0"))</f>
        <v>0</v>
      </c>
      <c r="E405" t="str">
        <f>IF(C405="Slide17.BMP","66",IF(C405="Slide16.BMP","33","0"))</f>
        <v>66</v>
      </c>
      <c r="F405">
        <v>3</v>
      </c>
      <c r="G405" s="1" t="s">
        <v>0</v>
      </c>
      <c r="H405" s="1">
        <v>43</v>
      </c>
      <c r="I405">
        <v>140</v>
      </c>
      <c r="J405">
        <f>I405-I404</f>
        <v>1</v>
      </c>
      <c r="K405">
        <v>4</v>
      </c>
      <c r="L405" t="str">
        <f>IF(G405="f",D405,E405)</f>
        <v>66</v>
      </c>
    </row>
    <row r="406" spans="1:12" x14ac:dyDescent="0.25">
      <c r="A406">
        <v>4</v>
      </c>
      <c r="B406" t="s">
        <v>2</v>
      </c>
      <c r="C406" t="s">
        <v>4</v>
      </c>
      <c r="D406" t="str">
        <f>IF(B406="Slide17.BMP","66",IF(B406="Slide16.BMP","33","0"))</f>
        <v>33</v>
      </c>
      <c r="E406" t="str">
        <f>IF(C406="Slide17.BMP","66",IF(C406="Slide16.BMP","33","0"))</f>
        <v>66</v>
      </c>
      <c r="F406">
        <v>2</v>
      </c>
      <c r="G406" s="2" t="s">
        <v>0</v>
      </c>
      <c r="H406" s="2">
        <v>44</v>
      </c>
      <c r="I406">
        <v>140</v>
      </c>
      <c r="J406">
        <f>I406-I405</f>
        <v>0</v>
      </c>
      <c r="K406">
        <v>4</v>
      </c>
      <c r="L406" t="str">
        <f>IF(G406="f",D406,E406)</f>
        <v>66</v>
      </c>
    </row>
    <row r="407" spans="1:12" x14ac:dyDescent="0.25">
      <c r="A407">
        <v>1</v>
      </c>
      <c r="B407" t="s">
        <v>1</v>
      </c>
      <c r="C407" t="s">
        <v>2</v>
      </c>
      <c r="D407" t="str">
        <f>IF(B407="Slide17.BMP","66",IF(B407="Slide16.BMP","33","0"))</f>
        <v>0</v>
      </c>
      <c r="E407" t="str">
        <f>IF(C407="Slide17.BMP","66",IF(C407="Slide16.BMP","33","0"))</f>
        <v>33</v>
      </c>
      <c r="F407">
        <v>1</v>
      </c>
      <c r="G407" s="1" t="s">
        <v>3</v>
      </c>
      <c r="H407" s="1">
        <v>45</v>
      </c>
      <c r="I407">
        <v>140</v>
      </c>
      <c r="J407">
        <f>I407-I406</f>
        <v>0</v>
      </c>
      <c r="K407">
        <v>4</v>
      </c>
      <c r="L407" t="str">
        <f>IF(G407="f",D407,E407)</f>
        <v>0</v>
      </c>
    </row>
    <row r="408" spans="1:12" x14ac:dyDescent="0.25">
      <c r="A408">
        <v>6</v>
      </c>
      <c r="B408" t="s">
        <v>4</v>
      </c>
      <c r="C408" t="s">
        <v>2</v>
      </c>
      <c r="D408" t="str">
        <f>IF(B408="Slide17.BMP","66",IF(B408="Slide16.BMP","33","0"))</f>
        <v>66</v>
      </c>
      <c r="E408" t="str">
        <f>IF(C408="Slide17.BMP","66",IF(C408="Slide16.BMP","33","0"))</f>
        <v>33</v>
      </c>
      <c r="F408">
        <v>1</v>
      </c>
      <c r="G408" s="2" t="s">
        <v>3</v>
      </c>
      <c r="H408" s="2">
        <v>46</v>
      </c>
      <c r="I408">
        <v>140</v>
      </c>
      <c r="J408">
        <f>I408-I407</f>
        <v>0</v>
      </c>
      <c r="K408">
        <v>4</v>
      </c>
      <c r="L408" t="str">
        <f>IF(G408="f",D408,E408)</f>
        <v>66</v>
      </c>
    </row>
    <row r="409" spans="1:12" x14ac:dyDescent="0.25">
      <c r="A409">
        <v>3</v>
      </c>
      <c r="B409" t="s">
        <v>2</v>
      </c>
      <c r="C409" t="s">
        <v>1</v>
      </c>
      <c r="D409" t="str">
        <f>IF(B409="Slide17.BMP","66",IF(B409="Slide16.BMP","33","0"))</f>
        <v>33</v>
      </c>
      <c r="E409" t="str">
        <f>IF(C409="Slide17.BMP","66",IF(C409="Slide16.BMP","33","0"))</f>
        <v>0</v>
      </c>
      <c r="F409">
        <v>3</v>
      </c>
      <c r="G409" s="1" t="s">
        <v>0</v>
      </c>
      <c r="H409" s="1">
        <v>47</v>
      </c>
      <c r="I409">
        <v>140</v>
      </c>
      <c r="J409">
        <f>I409-I408</f>
        <v>0</v>
      </c>
      <c r="K409">
        <v>4</v>
      </c>
      <c r="L409" t="str">
        <f>IF(G409="f",D409,E409)</f>
        <v>0</v>
      </c>
    </row>
    <row r="410" spans="1:12" x14ac:dyDescent="0.25">
      <c r="A410">
        <v>1</v>
      </c>
      <c r="B410" t="s">
        <v>1</v>
      </c>
      <c r="C410" t="s">
        <v>2</v>
      </c>
      <c r="D410" t="str">
        <f>IF(B410="Slide17.BMP","66",IF(B410="Slide16.BMP","33","0"))</f>
        <v>0</v>
      </c>
      <c r="E410" t="str">
        <f>IF(C410="Slide17.BMP","66",IF(C410="Slide16.BMP","33","0"))</f>
        <v>33</v>
      </c>
      <c r="F410">
        <v>2</v>
      </c>
      <c r="G410" s="1" t="s">
        <v>3</v>
      </c>
      <c r="H410" s="1">
        <v>48</v>
      </c>
      <c r="I410">
        <v>140</v>
      </c>
      <c r="J410">
        <f>I410-I409</f>
        <v>0</v>
      </c>
      <c r="K410">
        <v>4</v>
      </c>
      <c r="L410" t="str">
        <f>IF(G410="f",D410,E410)</f>
        <v>0</v>
      </c>
    </row>
    <row r="411" spans="1:12" x14ac:dyDescent="0.25">
      <c r="A411">
        <v>5</v>
      </c>
      <c r="B411" t="s">
        <v>4</v>
      </c>
      <c r="C411" t="s">
        <v>1</v>
      </c>
      <c r="D411" t="str">
        <f>IF(B411="Slide17.BMP","66",IF(B411="Slide16.BMP","33","0"))</f>
        <v>66</v>
      </c>
      <c r="E411" t="str">
        <f>IF(C411="Slide17.BMP","66",IF(C411="Slide16.BMP","33","0"))</f>
        <v>0</v>
      </c>
      <c r="F411">
        <v>3</v>
      </c>
      <c r="G411" s="1" t="s">
        <v>0</v>
      </c>
      <c r="H411" s="1">
        <v>49</v>
      </c>
      <c r="I411">
        <v>140</v>
      </c>
      <c r="J411">
        <f>I411-I410</f>
        <v>0</v>
      </c>
      <c r="K411">
        <v>4</v>
      </c>
      <c r="L411" t="str">
        <f>IF(G411="f",D411,E411)</f>
        <v>0</v>
      </c>
    </row>
    <row r="412" spans="1:12" x14ac:dyDescent="0.25">
      <c r="A412">
        <v>3</v>
      </c>
      <c r="B412" t="s">
        <v>2</v>
      </c>
      <c r="C412" t="s">
        <v>1</v>
      </c>
      <c r="D412" t="str">
        <f>IF(B412="Slide17.BMP","66",IF(B412="Slide16.BMP","33","0"))</f>
        <v>33</v>
      </c>
      <c r="E412" t="str">
        <f>IF(C412="Slide17.BMP","66",IF(C412="Slide16.BMP","33","0"))</f>
        <v>0</v>
      </c>
      <c r="F412">
        <v>3</v>
      </c>
      <c r="G412" s="1" t="s">
        <v>3</v>
      </c>
      <c r="H412" s="1">
        <v>50</v>
      </c>
      <c r="I412">
        <v>140</v>
      </c>
      <c r="J412">
        <f>I412-I411</f>
        <v>0</v>
      </c>
      <c r="K412">
        <v>4</v>
      </c>
      <c r="L412" t="str">
        <f>IF(G412="f",D412,E412)</f>
        <v>33</v>
      </c>
    </row>
    <row r="413" spans="1:12" x14ac:dyDescent="0.25">
      <c r="A413">
        <v>6</v>
      </c>
      <c r="B413" t="s">
        <v>4</v>
      </c>
      <c r="C413" t="s">
        <v>2</v>
      </c>
      <c r="D413" t="str">
        <f>IF(B413="Slide17.BMP","66",IF(B413="Slide16.BMP","33","0"))</f>
        <v>66</v>
      </c>
      <c r="E413" t="str">
        <f>IF(C413="Slide17.BMP","66",IF(C413="Slide16.BMP","33","0"))</f>
        <v>33</v>
      </c>
      <c r="F413">
        <v>3</v>
      </c>
      <c r="G413" s="2" t="s">
        <v>0</v>
      </c>
      <c r="H413" s="2">
        <v>51</v>
      </c>
      <c r="I413">
        <v>141</v>
      </c>
      <c r="J413">
        <f>I413-I412</f>
        <v>1</v>
      </c>
      <c r="K413">
        <v>4</v>
      </c>
      <c r="L413" t="str">
        <f>IF(G413="f",D413,E413)</f>
        <v>33</v>
      </c>
    </row>
    <row r="414" spans="1:12" x14ac:dyDescent="0.25">
      <c r="A414">
        <v>4</v>
      </c>
      <c r="B414" t="s">
        <v>2</v>
      </c>
      <c r="C414" t="s">
        <v>4</v>
      </c>
      <c r="D414" t="str">
        <f>IF(B414="Slide17.BMP","66",IF(B414="Slide16.BMP","33","0"))</f>
        <v>33</v>
      </c>
      <c r="E414" t="str">
        <f>IF(C414="Slide17.BMP","66",IF(C414="Slide16.BMP","33","0"))</f>
        <v>66</v>
      </c>
      <c r="F414">
        <v>3</v>
      </c>
      <c r="G414" s="2" t="s">
        <v>0</v>
      </c>
      <c r="H414" s="2">
        <v>52</v>
      </c>
      <c r="I414">
        <v>141</v>
      </c>
      <c r="J414">
        <f>I414-I413</f>
        <v>0</v>
      </c>
      <c r="K414">
        <v>4</v>
      </c>
      <c r="L414" t="str">
        <f>IF(G414="f",D414,E414)</f>
        <v>66</v>
      </c>
    </row>
    <row r="415" spans="1:12" x14ac:dyDescent="0.25">
      <c r="A415">
        <v>2</v>
      </c>
      <c r="B415" t="s">
        <v>1</v>
      </c>
      <c r="C415" t="s">
        <v>4</v>
      </c>
      <c r="D415" t="str">
        <f>IF(B415="Slide17.BMP","66",IF(B415="Slide16.BMP","33","0"))</f>
        <v>0</v>
      </c>
      <c r="E415" t="str">
        <f>IF(C415="Slide17.BMP","66",IF(C415="Slide16.BMP","33","0"))</f>
        <v>66</v>
      </c>
      <c r="F415">
        <v>1</v>
      </c>
      <c r="G415" s="1" t="s">
        <v>3</v>
      </c>
      <c r="H415" s="1">
        <v>53</v>
      </c>
      <c r="I415">
        <v>141</v>
      </c>
      <c r="J415">
        <f>I415-I414</f>
        <v>0</v>
      </c>
      <c r="K415">
        <v>4</v>
      </c>
      <c r="L415" t="str">
        <f>IF(G415="f",D415,E415)</f>
        <v>0</v>
      </c>
    </row>
    <row r="416" spans="1:12" x14ac:dyDescent="0.25">
      <c r="A416">
        <v>5</v>
      </c>
      <c r="B416" t="s">
        <v>4</v>
      </c>
      <c r="C416" t="s">
        <v>1</v>
      </c>
      <c r="D416" t="str">
        <f>IF(B416="Slide17.BMP","66",IF(B416="Slide16.BMP","33","0"))</f>
        <v>66</v>
      </c>
      <c r="E416" t="str">
        <f>IF(C416="Slide17.BMP","66",IF(C416="Slide16.BMP","33","0"))</f>
        <v>0</v>
      </c>
      <c r="F416">
        <v>3</v>
      </c>
      <c r="G416" s="1" t="s">
        <v>3</v>
      </c>
      <c r="H416" s="1">
        <v>54</v>
      </c>
      <c r="I416">
        <v>141</v>
      </c>
      <c r="J416">
        <f>I416-I415</f>
        <v>0</v>
      </c>
      <c r="K416">
        <v>4</v>
      </c>
      <c r="L416" t="str">
        <f>IF(G416="f",D416,E416)</f>
        <v>66</v>
      </c>
    </row>
    <row r="417" spans="1:12" x14ac:dyDescent="0.25">
      <c r="A417">
        <v>2</v>
      </c>
      <c r="B417" t="s">
        <v>1</v>
      </c>
      <c r="C417" t="s">
        <v>4</v>
      </c>
      <c r="D417" t="str">
        <f>IF(B417="Slide17.BMP","66",IF(B417="Slide16.BMP","33","0"))</f>
        <v>0</v>
      </c>
      <c r="E417" t="str">
        <f>IF(C417="Slide17.BMP","66",IF(C417="Slide16.BMP","33","0"))</f>
        <v>66</v>
      </c>
      <c r="F417">
        <v>3</v>
      </c>
      <c r="G417" s="1" t="s">
        <v>0</v>
      </c>
      <c r="H417" s="1">
        <v>55</v>
      </c>
      <c r="I417">
        <v>142</v>
      </c>
      <c r="J417">
        <f>I417-I416</f>
        <v>1</v>
      </c>
      <c r="K417">
        <v>4</v>
      </c>
      <c r="L417" t="str">
        <f>IF(G417="f",D417,E417)</f>
        <v>66</v>
      </c>
    </row>
    <row r="418" spans="1:12" x14ac:dyDescent="0.25">
      <c r="A418">
        <v>4</v>
      </c>
      <c r="B418" t="s">
        <v>2</v>
      </c>
      <c r="C418" t="s">
        <v>4</v>
      </c>
      <c r="D418" t="str">
        <f>IF(B418="Slide17.BMP","66",IF(B418="Slide16.BMP","33","0"))</f>
        <v>33</v>
      </c>
      <c r="E418" t="str">
        <f>IF(C418="Slide17.BMP","66",IF(C418="Slide16.BMP","33","0"))</f>
        <v>66</v>
      </c>
      <c r="F418">
        <v>3</v>
      </c>
      <c r="G418" s="2" t="s">
        <v>0</v>
      </c>
      <c r="H418" s="2">
        <v>56</v>
      </c>
      <c r="I418">
        <v>142</v>
      </c>
      <c r="J418">
        <f>I418-I417</f>
        <v>0</v>
      </c>
      <c r="K418">
        <v>4</v>
      </c>
      <c r="L418" t="str">
        <f>IF(G418="f",D418,E418)</f>
        <v>66</v>
      </c>
    </row>
    <row r="419" spans="1:12" x14ac:dyDescent="0.25">
      <c r="A419">
        <v>6</v>
      </c>
      <c r="B419" t="s">
        <v>4</v>
      </c>
      <c r="C419" t="s">
        <v>2</v>
      </c>
      <c r="D419" t="str">
        <f>IF(B419="Slide17.BMP","66",IF(B419="Slide16.BMP","33","0"))</f>
        <v>66</v>
      </c>
      <c r="E419" t="str">
        <f>IF(C419="Slide17.BMP","66",IF(C419="Slide16.BMP","33","0"))</f>
        <v>33</v>
      </c>
      <c r="F419">
        <v>3</v>
      </c>
      <c r="G419" s="2" t="s">
        <v>3</v>
      </c>
      <c r="H419" s="2">
        <v>57</v>
      </c>
      <c r="I419">
        <v>143</v>
      </c>
      <c r="J419">
        <f>I419-I418</f>
        <v>1</v>
      </c>
      <c r="K419">
        <v>4</v>
      </c>
      <c r="L419" t="str">
        <f>IF(G419="f",D419,E419)</f>
        <v>66</v>
      </c>
    </row>
    <row r="420" spans="1:12" x14ac:dyDescent="0.25">
      <c r="A420">
        <v>1</v>
      </c>
      <c r="B420" t="s">
        <v>1</v>
      </c>
      <c r="C420" t="s">
        <v>2</v>
      </c>
      <c r="D420" t="str">
        <f>IF(B420="Slide17.BMP","66",IF(B420="Slide16.BMP","33","0"))</f>
        <v>0</v>
      </c>
      <c r="E420" t="str">
        <f>IF(C420="Slide17.BMP","66",IF(C420="Slide16.BMP","33","0"))</f>
        <v>33</v>
      </c>
      <c r="F420">
        <v>1</v>
      </c>
      <c r="G420" s="1" t="s">
        <v>0</v>
      </c>
      <c r="H420" s="1">
        <v>58</v>
      </c>
      <c r="I420">
        <v>143</v>
      </c>
      <c r="J420">
        <f>I420-I419</f>
        <v>0</v>
      </c>
      <c r="K420">
        <v>4</v>
      </c>
      <c r="L420" t="str">
        <f>IF(G420="f",D420,E420)</f>
        <v>33</v>
      </c>
    </row>
    <row r="421" spans="1:12" x14ac:dyDescent="0.25">
      <c r="A421">
        <v>3</v>
      </c>
      <c r="B421" t="s">
        <v>2</v>
      </c>
      <c r="C421" t="s">
        <v>1</v>
      </c>
      <c r="D421" t="str">
        <f>IF(B421="Slide17.BMP","66",IF(B421="Slide16.BMP","33","0"))</f>
        <v>33</v>
      </c>
      <c r="E421" t="str">
        <f>IF(C421="Slide17.BMP","66",IF(C421="Slide16.BMP","33","0"))</f>
        <v>0</v>
      </c>
      <c r="F421">
        <v>1</v>
      </c>
      <c r="G421" s="1" t="s">
        <v>3</v>
      </c>
      <c r="H421" s="1">
        <v>59</v>
      </c>
      <c r="I421">
        <v>144</v>
      </c>
      <c r="J421">
        <f>I421-I420</f>
        <v>1</v>
      </c>
      <c r="K421">
        <v>4</v>
      </c>
      <c r="L421" t="str">
        <f>IF(G421="f",D421,E421)</f>
        <v>33</v>
      </c>
    </row>
    <row r="422" spans="1:12" x14ac:dyDescent="0.25">
      <c r="A422">
        <v>4</v>
      </c>
      <c r="B422" t="s">
        <v>2</v>
      </c>
      <c r="C422" t="s">
        <v>4</v>
      </c>
      <c r="D422" t="str">
        <f>IF(B422="Slide17.BMP","66",IF(B422="Slide16.BMP","33","0"))</f>
        <v>33</v>
      </c>
      <c r="E422" t="str">
        <f>IF(C422="Slide17.BMP","66",IF(C422="Slide16.BMP","33","0"))</f>
        <v>66</v>
      </c>
      <c r="F422">
        <v>3</v>
      </c>
      <c r="G422" s="2" t="s">
        <v>3</v>
      </c>
      <c r="H422" s="2">
        <v>60</v>
      </c>
      <c r="I422">
        <v>144</v>
      </c>
      <c r="J422">
        <f>I422-I421</f>
        <v>0</v>
      </c>
      <c r="K422">
        <v>4</v>
      </c>
      <c r="L422" t="str">
        <f>IF(G422="f",D422,E422)</f>
        <v>33</v>
      </c>
    </row>
    <row r="423" spans="1:12" x14ac:dyDescent="0.25">
      <c r="A423">
        <v>1</v>
      </c>
      <c r="B423" t="s">
        <v>1</v>
      </c>
      <c r="C423" t="s">
        <v>2</v>
      </c>
      <c r="D423" t="str">
        <f>IF(B423="Slide17.BMP","66",IF(B423="Slide16.BMP","33","0"))</f>
        <v>0</v>
      </c>
      <c r="E423" t="str">
        <f>IF(C423="Slide17.BMP","66",IF(C423="Slide16.BMP","33","0"))</f>
        <v>33</v>
      </c>
      <c r="F423">
        <v>1</v>
      </c>
      <c r="G423" s="1" t="s">
        <v>0</v>
      </c>
      <c r="H423" s="1">
        <v>61</v>
      </c>
      <c r="I423">
        <v>145</v>
      </c>
      <c r="J423">
        <f>I423-I422</f>
        <v>1</v>
      </c>
      <c r="K423">
        <v>4</v>
      </c>
      <c r="L423" t="str">
        <f>IF(G423="f",D423,E423)</f>
        <v>33</v>
      </c>
    </row>
    <row r="424" spans="1:12" x14ac:dyDescent="0.25">
      <c r="A424">
        <v>5</v>
      </c>
      <c r="B424" t="s">
        <v>4</v>
      </c>
      <c r="C424" t="s">
        <v>1</v>
      </c>
      <c r="D424" t="str">
        <f>IF(B424="Slide17.BMP","66",IF(B424="Slide16.BMP","33","0"))</f>
        <v>66</v>
      </c>
      <c r="E424" t="str">
        <f>IF(C424="Slide17.BMP","66",IF(C424="Slide16.BMP","33","0"))</f>
        <v>0</v>
      </c>
      <c r="F424">
        <v>1</v>
      </c>
      <c r="G424" s="1" t="s">
        <v>3</v>
      </c>
      <c r="H424" s="1">
        <v>62</v>
      </c>
      <c r="I424">
        <v>145</v>
      </c>
      <c r="J424">
        <f>I424-I423</f>
        <v>0</v>
      </c>
      <c r="K424">
        <v>4</v>
      </c>
      <c r="L424" t="str">
        <f>IF(G424="f",D424,E424)</f>
        <v>66</v>
      </c>
    </row>
    <row r="425" spans="1:12" x14ac:dyDescent="0.25">
      <c r="A425">
        <v>2</v>
      </c>
      <c r="B425" t="s">
        <v>1</v>
      </c>
      <c r="C425" t="s">
        <v>4</v>
      </c>
      <c r="D425" t="str">
        <f>IF(B425="Slide17.BMP","66",IF(B425="Slide16.BMP","33","0"))</f>
        <v>0</v>
      </c>
      <c r="E425" t="str">
        <f>IF(C425="Slide17.BMP","66",IF(C425="Slide16.BMP","33","0"))</f>
        <v>66</v>
      </c>
      <c r="F425">
        <v>2</v>
      </c>
      <c r="G425" s="1" t="s">
        <v>0</v>
      </c>
      <c r="H425" s="1">
        <v>63</v>
      </c>
      <c r="I425">
        <v>146</v>
      </c>
      <c r="J425">
        <f>I425-I424</f>
        <v>1</v>
      </c>
      <c r="K425">
        <v>4</v>
      </c>
      <c r="L425" t="str">
        <f>IF(G425="f",D425,E425)</f>
        <v>66</v>
      </c>
    </row>
    <row r="426" spans="1:12" x14ac:dyDescent="0.25">
      <c r="A426">
        <v>3</v>
      </c>
      <c r="B426" t="s">
        <v>2</v>
      </c>
      <c r="C426" t="s">
        <v>1</v>
      </c>
      <c r="D426" t="str">
        <f>IF(B426="Slide17.BMP","66",IF(B426="Slide16.BMP","33","0"))</f>
        <v>33</v>
      </c>
      <c r="E426" t="str">
        <f>IF(C426="Slide17.BMP","66",IF(C426="Slide16.BMP","33","0"))</f>
        <v>0</v>
      </c>
      <c r="F426">
        <v>2</v>
      </c>
      <c r="G426" s="1" t="s">
        <v>0</v>
      </c>
      <c r="H426" s="1">
        <v>64</v>
      </c>
      <c r="I426">
        <v>146</v>
      </c>
      <c r="J426">
        <f>I426-I425</f>
        <v>0</v>
      </c>
      <c r="K426">
        <v>4</v>
      </c>
      <c r="L426" t="str">
        <f>IF(G426="f",D426,E426)</f>
        <v>0</v>
      </c>
    </row>
    <row r="427" spans="1:12" x14ac:dyDescent="0.25">
      <c r="A427">
        <v>6</v>
      </c>
      <c r="B427" t="s">
        <v>4</v>
      </c>
      <c r="C427" t="s">
        <v>2</v>
      </c>
      <c r="D427" t="str">
        <f>IF(B427="Slide17.BMP","66",IF(B427="Slide16.BMP","33","0"))</f>
        <v>66</v>
      </c>
      <c r="E427" t="str">
        <f>IF(C427="Slide17.BMP","66",IF(C427="Slide16.BMP","33","0"))</f>
        <v>33</v>
      </c>
      <c r="F427">
        <v>1</v>
      </c>
      <c r="G427" s="2" t="s">
        <v>0</v>
      </c>
      <c r="H427" s="2">
        <v>65</v>
      </c>
      <c r="I427">
        <v>147</v>
      </c>
      <c r="J427">
        <f>I427-I426</f>
        <v>1</v>
      </c>
      <c r="K427">
        <v>4</v>
      </c>
      <c r="L427" t="str">
        <f>IF(G427="f",D427,E427)</f>
        <v>33</v>
      </c>
    </row>
    <row r="428" spans="1:12" x14ac:dyDescent="0.25">
      <c r="A428">
        <v>4</v>
      </c>
      <c r="B428" t="s">
        <v>2</v>
      </c>
      <c r="C428" t="s">
        <v>4</v>
      </c>
      <c r="D428" t="str">
        <f>IF(B428="Slide17.BMP","66",IF(B428="Slide16.BMP","33","0"))</f>
        <v>33</v>
      </c>
      <c r="E428" t="str">
        <f>IF(C428="Slide17.BMP","66",IF(C428="Slide16.BMP","33","0"))</f>
        <v>66</v>
      </c>
      <c r="F428">
        <v>3</v>
      </c>
      <c r="G428" s="2" t="s">
        <v>0</v>
      </c>
      <c r="H428" s="2">
        <v>66</v>
      </c>
      <c r="I428">
        <v>147</v>
      </c>
      <c r="J428">
        <f>I428-I427</f>
        <v>0</v>
      </c>
      <c r="K428">
        <v>4</v>
      </c>
      <c r="L428" t="str">
        <f>IF(G428="f",D428,E428)</f>
        <v>66</v>
      </c>
    </row>
    <row r="429" spans="1:12" x14ac:dyDescent="0.25">
      <c r="A429">
        <v>6</v>
      </c>
      <c r="B429" t="s">
        <v>4</v>
      </c>
      <c r="C429" t="s">
        <v>2</v>
      </c>
      <c r="D429" t="str">
        <f>IF(B429="Slide17.BMP","66",IF(B429="Slide16.BMP","33","0"))</f>
        <v>66</v>
      </c>
      <c r="E429" t="str">
        <f>IF(C429="Slide17.BMP","66",IF(C429="Slide16.BMP","33","0"))</f>
        <v>33</v>
      </c>
      <c r="F429">
        <v>2</v>
      </c>
      <c r="G429" s="2" t="s">
        <v>3</v>
      </c>
      <c r="H429" s="2">
        <v>67</v>
      </c>
      <c r="I429">
        <v>148</v>
      </c>
      <c r="J429">
        <f>I429-I428</f>
        <v>1</v>
      </c>
      <c r="K429">
        <v>4</v>
      </c>
      <c r="L429" t="str">
        <f>IF(G429="f",D429,E429)</f>
        <v>66</v>
      </c>
    </row>
    <row r="430" spans="1:12" x14ac:dyDescent="0.25">
      <c r="A430">
        <v>5</v>
      </c>
      <c r="B430" t="s">
        <v>4</v>
      </c>
      <c r="C430" t="s">
        <v>1</v>
      </c>
      <c r="D430" t="str">
        <f>IF(B430="Slide17.BMP","66",IF(B430="Slide16.BMP","33","0"))</f>
        <v>66</v>
      </c>
      <c r="E430" t="str">
        <f>IF(C430="Slide17.BMP","66",IF(C430="Slide16.BMP","33","0"))</f>
        <v>0</v>
      </c>
      <c r="F430">
        <v>1</v>
      </c>
      <c r="G430" s="1" t="s">
        <v>3</v>
      </c>
      <c r="H430" s="1">
        <v>68</v>
      </c>
      <c r="I430">
        <v>148</v>
      </c>
      <c r="J430">
        <f>I430-I429</f>
        <v>0</v>
      </c>
      <c r="K430">
        <v>4</v>
      </c>
      <c r="L430" t="str">
        <f>IF(G430="f",D430,E430)</f>
        <v>66</v>
      </c>
    </row>
    <row r="431" spans="1:12" x14ac:dyDescent="0.25">
      <c r="A431">
        <v>3</v>
      </c>
      <c r="B431" t="s">
        <v>2</v>
      </c>
      <c r="C431" t="s">
        <v>1</v>
      </c>
      <c r="D431" t="str">
        <f>IF(B431="Slide17.BMP","66",IF(B431="Slide16.BMP","33","0"))</f>
        <v>33</v>
      </c>
      <c r="E431" t="str">
        <f>IF(C431="Slide17.BMP","66",IF(C431="Slide16.BMP","33","0"))</f>
        <v>0</v>
      </c>
      <c r="F431">
        <v>1</v>
      </c>
      <c r="G431" s="1" t="s">
        <v>0</v>
      </c>
      <c r="H431" s="1">
        <v>69</v>
      </c>
      <c r="I431">
        <v>148</v>
      </c>
      <c r="J431">
        <f>I431-I430</f>
        <v>0</v>
      </c>
      <c r="K431">
        <v>4</v>
      </c>
      <c r="L431" t="str">
        <f>IF(G431="f",D431,E431)</f>
        <v>0</v>
      </c>
    </row>
    <row r="432" spans="1:12" x14ac:dyDescent="0.25">
      <c r="A432">
        <v>1</v>
      </c>
      <c r="B432" t="s">
        <v>1</v>
      </c>
      <c r="C432" t="s">
        <v>2</v>
      </c>
      <c r="D432" t="str">
        <f>IF(B432="Slide17.BMP","66",IF(B432="Slide16.BMP","33","0"))</f>
        <v>0</v>
      </c>
      <c r="E432" t="str">
        <f>IF(C432="Slide17.BMP","66",IF(C432="Slide16.BMP","33","0"))</f>
        <v>33</v>
      </c>
      <c r="F432">
        <v>3</v>
      </c>
      <c r="G432" s="1" t="s">
        <v>3</v>
      </c>
      <c r="H432" s="1">
        <v>70</v>
      </c>
      <c r="I432">
        <v>148</v>
      </c>
      <c r="J432">
        <f>I432-I431</f>
        <v>0</v>
      </c>
      <c r="K432">
        <v>4</v>
      </c>
      <c r="L432" t="str">
        <f>IF(G432="f",D432,E432)</f>
        <v>0</v>
      </c>
    </row>
    <row r="433" spans="1:12" x14ac:dyDescent="0.25">
      <c r="A433">
        <v>2</v>
      </c>
      <c r="B433" t="s">
        <v>1</v>
      </c>
      <c r="C433" t="s">
        <v>4</v>
      </c>
      <c r="D433" t="str">
        <f>IF(B433="Slide17.BMP","66",IF(B433="Slide16.BMP","33","0"))</f>
        <v>0</v>
      </c>
      <c r="E433" t="str">
        <f>IF(C433="Slide17.BMP","66",IF(C433="Slide16.BMP","33","0"))</f>
        <v>66</v>
      </c>
      <c r="F433">
        <v>2</v>
      </c>
      <c r="G433" s="1" t="s">
        <v>3</v>
      </c>
      <c r="H433" s="1">
        <v>71</v>
      </c>
      <c r="I433">
        <v>148</v>
      </c>
      <c r="J433">
        <f>I433-I432</f>
        <v>0</v>
      </c>
      <c r="K433">
        <v>4</v>
      </c>
      <c r="L433" t="str">
        <f>IF(G433="f",D433,E433)</f>
        <v>0</v>
      </c>
    </row>
    <row r="434" spans="1:12" x14ac:dyDescent="0.25">
      <c r="A434">
        <v>5</v>
      </c>
      <c r="B434" t="s">
        <v>4</v>
      </c>
      <c r="C434" t="s">
        <v>1</v>
      </c>
      <c r="D434" t="str">
        <f>IF(B434="Slide17.BMP","66",IF(B434="Slide16.BMP","33","0"))</f>
        <v>66</v>
      </c>
      <c r="E434" t="str">
        <f>IF(C434="Slide17.BMP","66",IF(C434="Slide16.BMP","33","0"))</f>
        <v>0</v>
      </c>
      <c r="F434">
        <v>1</v>
      </c>
      <c r="G434" s="1" t="s">
        <v>0</v>
      </c>
      <c r="H434" s="1">
        <v>72</v>
      </c>
      <c r="I434">
        <v>148</v>
      </c>
      <c r="J434">
        <f>I434-I433</f>
        <v>0</v>
      </c>
      <c r="K434">
        <v>4</v>
      </c>
      <c r="L434" t="str">
        <f>IF(G434="f",D434,E434)</f>
        <v>0</v>
      </c>
    </row>
    <row r="435" spans="1:12" x14ac:dyDescent="0.25">
      <c r="A435">
        <v>4</v>
      </c>
      <c r="B435" t="s">
        <v>2</v>
      </c>
      <c r="C435" t="s">
        <v>4</v>
      </c>
      <c r="D435" t="str">
        <f>IF(B435="Slide17.BMP","66",IF(B435="Slide16.BMP","33","0"))</f>
        <v>33</v>
      </c>
      <c r="E435" t="str">
        <f>IF(C435="Slide17.BMP","66",IF(C435="Slide16.BMP","33","0"))</f>
        <v>66</v>
      </c>
      <c r="F435">
        <v>2</v>
      </c>
      <c r="G435" s="2" t="s">
        <v>0</v>
      </c>
      <c r="H435" s="2">
        <v>73</v>
      </c>
      <c r="I435">
        <v>149</v>
      </c>
      <c r="J435">
        <f>I435-I434</f>
        <v>1</v>
      </c>
      <c r="K435">
        <v>4</v>
      </c>
      <c r="L435" t="str">
        <f>IF(G435="f",D435,E435)</f>
        <v>66</v>
      </c>
    </row>
    <row r="436" spans="1:12" x14ac:dyDescent="0.25">
      <c r="A436">
        <v>1</v>
      </c>
      <c r="B436" t="s">
        <v>1</v>
      </c>
      <c r="C436" t="s">
        <v>2</v>
      </c>
      <c r="D436" t="str">
        <f>IF(B436="Slide17.BMP","66",IF(B436="Slide16.BMP","33","0"))</f>
        <v>0</v>
      </c>
      <c r="E436" t="str">
        <f>IF(C436="Slide17.BMP","66",IF(C436="Slide16.BMP","33","0"))</f>
        <v>33</v>
      </c>
      <c r="F436">
        <v>1</v>
      </c>
      <c r="G436" s="1" t="s">
        <v>0</v>
      </c>
      <c r="H436" s="1">
        <v>74</v>
      </c>
      <c r="I436">
        <v>149</v>
      </c>
      <c r="J436">
        <f>I436-I435</f>
        <v>0</v>
      </c>
      <c r="K436">
        <v>4</v>
      </c>
      <c r="L436" t="str">
        <f>IF(G436="f",D436,E436)</f>
        <v>33</v>
      </c>
    </row>
    <row r="437" spans="1:12" x14ac:dyDescent="0.25">
      <c r="A437">
        <v>3</v>
      </c>
      <c r="B437" t="s">
        <v>2</v>
      </c>
      <c r="C437" t="s">
        <v>1</v>
      </c>
      <c r="D437" t="str">
        <f>IF(B437="Slide17.BMP","66",IF(B437="Slide16.BMP","33","0"))</f>
        <v>33</v>
      </c>
      <c r="E437" t="str">
        <f>IF(C437="Slide17.BMP","66",IF(C437="Slide16.BMP","33","0"))</f>
        <v>0</v>
      </c>
      <c r="F437">
        <v>2</v>
      </c>
      <c r="G437" s="1" t="s">
        <v>3</v>
      </c>
      <c r="H437" s="1">
        <v>75</v>
      </c>
      <c r="I437">
        <v>149</v>
      </c>
      <c r="J437">
        <f>I437-I436</f>
        <v>0</v>
      </c>
      <c r="K437">
        <v>4</v>
      </c>
      <c r="L437" t="str">
        <f>IF(G437="f",D437,E437)</f>
        <v>33</v>
      </c>
    </row>
    <row r="438" spans="1:12" x14ac:dyDescent="0.25">
      <c r="A438">
        <v>2</v>
      </c>
      <c r="B438" t="s">
        <v>1</v>
      </c>
      <c r="C438" t="s">
        <v>4</v>
      </c>
      <c r="D438" t="str">
        <f>IF(B438="Slide17.BMP","66",IF(B438="Slide16.BMP","33","0"))</f>
        <v>0</v>
      </c>
      <c r="E438" t="str">
        <f>IF(C438="Slide17.BMP","66",IF(C438="Slide16.BMP","33","0"))</f>
        <v>66</v>
      </c>
      <c r="F438">
        <v>1</v>
      </c>
      <c r="G438" s="1" t="s">
        <v>0</v>
      </c>
      <c r="H438" s="1">
        <v>76</v>
      </c>
      <c r="I438">
        <v>149</v>
      </c>
      <c r="J438">
        <f>I438-I437</f>
        <v>0</v>
      </c>
      <c r="K438">
        <v>4</v>
      </c>
      <c r="L438" t="str">
        <f>IF(G438="f",D438,E438)</f>
        <v>66</v>
      </c>
    </row>
    <row r="439" spans="1:12" x14ac:dyDescent="0.25">
      <c r="A439">
        <v>6</v>
      </c>
      <c r="B439" t="s">
        <v>4</v>
      </c>
      <c r="C439" t="s">
        <v>2</v>
      </c>
      <c r="D439" t="str">
        <f>IF(B439="Slide17.BMP","66",IF(B439="Slide16.BMP","33","0"))</f>
        <v>66</v>
      </c>
      <c r="E439" t="str">
        <f>IF(C439="Slide17.BMP","66",IF(C439="Slide16.BMP","33","0"))</f>
        <v>33</v>
      </c>
      <c r="F439">
        <v>3</v>
      </c>
      <c r="G439" s="2" t="s">
        <v>3</v>
      </c>
      <c r="H439" s="2">
        <v>77</v>
      </c>
      <c r="I439">
        <v>150</v>
      </c>
      <c r="J439">
        <f>I439-I438</f>
        <v>1</v>
      </c>
      <c r="K439">
        <v>4</v>
      </c>
      <c r="L439" t="str">
        <f>IF(G439="f",D439,E439)</f>
        <v>66</v>
      </c>
    </row>
    <row r="440" spans="1:12" x14ac:dyDescent="0.25">
      <c r="A440">
        <v>2</v>
      </c>
      <c r="B440" t="s">
        <v>1</v>
      </c>
      <c r="C440" t="s">
        <v>4</v>
      </c>
      <c r="D440" t="str">
        <f>IF(B440="Slide17.BMP","66",IF(B440="Slide16.BMP","33","0"))</f>
        <v>0</v>
      </c>
      <c r="E440" t="str">
        <f>IF(C440="Slide17.BMP","66",IF(C440="Slide16.BMP","33","0"))</f>
        <v>66</v>
      </c>
      <c r="F440">
        <v>2</v>
      </c>
      <c r="G440" s="1" t="s">
        <v>3</v>
      </c>
      <c r="H440" s="1">
        <v>78</v>
      </c>
      <c r="I440">
        <v>150</v>
      </c>
      <c r="J440">
        <f>I440-I439</f>
        <v>0</v>
      </c>
      <c r="K440">
        <v>4</v>
      </c>
      <c r="L440" t="str">
        <f>IF(G440="f",D440,E440)</f>
        <v>0</v>
      </c>
    </row>
    <row r="441" spans="1:12" x14ac:dyDescent="0.25">
      <c r="A441">
        <v>6</v>
      </c>
      <c r="B441" t="s">
        <v>4</v>
      </c>
      <c r="C441" t="s">
        <v>2</v>
      </c>
      <c r="D441" t="str">
        <f>IF(B441="Slide17.BMP","66",IF(B441="Slide16.BMP","33","0"))</f>
        <v>66</v>
      </c>
      <c r="E441" t="str">
        <f>IF(C441="Slide17.BMP","66",IF(C441="Slide16.BMP","33","0"))</f>
        <v>33</v>
      </c>
      <c r="F441">
        <v>2</v>
      </c>
      <c r="G441" s="2" t="s">
        <v>0</v>
      </c>
      <c r="H441" s="2">
        <v>79</v>
      </c>
      <c r="I441">
        <v>151</v>
      </c>
      <c r="J441">
        <f>I441-I440</f>
        <v>1</v>
      </c>
      <c r="K441">
        <v>4</v>
      </c>
      <c r="L441" t="str">
        <f>IF(G441="f",D441,E441)</f>
        <v>33</v>
      </c>
    </row>
    <row r="442" spans="1:12" x14ac:dyDescent="0.25">
      <c r="A442">
        <v>1</v>
      </c>
      <c r="B442" t="s">
        <v>1</v>
      </c>
      <c r="C442" t="s">
        <v>2</v>
      </c>
      <c r="D442" t="str">
        <f>IF(B442="Slide17.BMP","66",IF(B442="Slide16.BMP","33","0"))</f>
        <v>0</v>
      </c>
      <c r="E442" t="str">
        <f>IF(C442="Slide17.BMP","66",IF(C442="Slide16.BMP","33","0"))</f>
        <v>33</v>
      </c>
      <c r="F442">
        <v>1</v>
      </c>
      <c r="G442" s="1" t="s">
        <v>0</v>
      </c>
      <c r="H442" s="1">
        <v>80</v>
      </c>
      <c r="I442">
        <v>151</v>
      </c>
      <c r="J442">
        <f>I442-I441</f>
        <v>0</v>
      </c>
      <c r="K442">
        <v>4</v>
      </c>
      <c r="L442" t="str">
        <f>IF(G442="f",D442,E442)</f>
        <v>33</v>
      </c>
    </row>
    <row r="443" spans="1:12" x14ac:dyDescent="0.25">
      <c r="A443">
        <v>3</v>
      </c>
      <c r="B443" t="s">
        <v>2</v>
      </c>
      <c r="C443" t="s">
        <v>1</v>
      </c>
      <c r="D443" t="str">
        <f>IF(B443="Slide17.BMP","66",IF(B443="Slide16.BMP","33","0"))</f>
        <v>33</v>
      </c>
      <c r="E443" t="str">
        <f>IF(C443="Slide17.BMP","66",IF(C443="Slide16.BMP","33","0"))</f>
        <v>0</v>
      </c>
      <c r="F443">
        <v>1</v>
      </c>
      <c r="G443" s="1" t="s">
        <v>3</v>
      </c>
      <c r="H443" s="1">
        <v>81</v>
      </c>
      <c r="I443">
        <v>152</v>
      </c>
      <c r="J443">
        <f>I443-I442</f>
        <v>1</v>
      </c>
      <c r="K443">
        <v>4</v>
      </c>
      <c r="L443" t="str">
        <f>IF(G443="f",D443,E443)</f>
        <v>33</v>
      </c>
    </row>
    <row r="444" spans="1:12" x14ac:dyDescent="0.25">
      <c r="A444">
        <v>4</v>
      </c>
      <c r="B444" t="s">
        <v>2</v>
      </c>
      <c r="C444" t="s">
        <v>4</v>
      </c>
      <c r="D444" t="str">
        <f>IF(B444="Slide17.BMP","66",IF(B444="Slide16.BMP","33","0"))</f>
        <v>33</v>
      </c>
      <c r="E444" t="str">
        <f>IF(C444="Slide17.BMP","66",IF(C444="Slide16.BMP","33","0"))</f>
        <v>66</v>
      </c>
      <c r="F444">
        <v>3</v>
      </c>
      <c r="G444" s="2" t="s">
        <v>3</v>
      </c>
      <c r="H444" s="2">
        <v>82</v>
      </c>
      <c r="I444">
        <v>152</v>
      </c>
      <c r="J444">
        <f>I444-I443</f>
        <v>0</v>
      </c>
      <c r="K444">
        <v>4</v>
      </c>
      <c r="L444" t="str">
        <f>IF(G444="f",D444,E444)</f>
        <v>33</v>
      </c>
    </row>
    <row r="445" spans="1:12" x14ac:dyDescent="0.25">
      <c r="A445">
        <v>5</v>
      </c>
      <c r="B445" t="s">
        <v>4</v>
      </c>
      <c r="C445" t="s">
        <v>1</v>
      </c>
      <c r="D445" t="str">
        <f>IF(B445="Slide17.BMP","66",IF(B445="Slide16.BMP","33","0"))</f>
        <v>66</v>
      </c>
      <c r="E445" t="str">
        <f>IF(C445="Slide17.BMP","66",IF(C445="Slide16.BMP","33","0"))</f>
        <v>0</v>
      </c>
      <c r="F445">
        <v>1</v>
      </c>
      <c r="G445" s="1" t="s">
        <v>0</v>
      </c>
      <c r="H445" s="1">
        <v>83</v>
      </c>
      <c r="I445">
        <v>152</v>
      </c>
      <c r="J445">
        <f>I445-I444</f>
        <v>0</v>
      </c>
      <c r="K445">
        <v>4</v>
      </c>
      <c r="L445" t="str">
        <f>IF(G445="f",D445,E445)</f>
        <v>0</v>
      </c>
    </row>
    <row r="446" spans="1:12" x14ac:dyDescent="0.25">
      <c r="A446">
        <v>4</v>
      </c>
      <c r="B446" t="s">
        <v>2</v>
      </c>
      <c r="C446" t="s">
        <v>4</v>
      </c>
      <c r="D446" t="str">
        <f>IF(B446="Slide17.BMP","66",IF(B446="Slide16.BMP","33","0"))</f>
        <v>33</v>
      </c>
      <c r="E446" t="str">
        <f>IF(C446="Slide17.BMP","66",IF(C446="Slide16.BMP","33","0"))</f>
        <v>66</v>
      </c>
      <c r="F446">
        <v>1</v>
      </c>
      <c r="G446" s="2" t="s">
        <v>3</v>
      </c>
      <c r="H446" s="2">
        <v>84</v>
      </c>
      <c r="I446">
        <v>153</v>
      </c>
      <c r="J446">
        <f>I446-I445</f>
        <v>1</v>
      </c>
      <c r="K446">
        <v>4</v>
      </c>
      <c r="L446" t="str">
        <f>IF(G446="f",D446,E446)</f>
        <v>33</v>
      </c>
    </row>
    <row r="447" spans="1:12" x14ac:dyDescent="0.25">
      <c r="A447">
        <v>1</v>
      </c>
      <c r="B447" t="s">
        <v>1</v>
      </c>
      <c r="C447" t="s">
        <v>2</v>
      </c>
      <c r="D447" t="str">
        <f>IF(B447="Slide17.BMP","66",IF(B447="Slide16.BMP","33","0"))</f>
        <v>0</v>
      </c>
      <c r="E447" t="str">
        <f>IF(C447="Slide17.BMP","66",IF(C447="Slide16.BMP","33","0"))</f>
        <v>33</v>
      </c>
      <c r="F447">
        <v>3</v>
      </c>
      <c r="G447" s="1" t="s">
        <v>3</v>
      </c>
      <c r="H447" s="1">
        <v>85</v>
      </c>
      <c r="I447">
        <v>153</v>
      </c>
      <c r="J447">
        <f>I447-I446</f>
        <v>0</v>
      </c>
      <c r="K447">
        <v>4</v>
      </c>
      <c r="L447" t="str">
        <f>IF(G447="f",D447,E447)</f>
        <v>0</v>
      </c>
    </row>
    <row r="448" spans="1:12" x14ac:dyDescent="0.25">
      <c r="A448">
        <v>2</v>
      </c>
      <c r="B448" t="s">
        <v>1</v>
      </c>
      <c r="C448" t="s">
        <v>4</v>
      </c>
      <c r="D448" t="str">
        <f>IF(B448="Slide17.BMP","66",IF(B448="Slide16.BMP","33","0"))</f>
        <v>0</v>
      </c>
      <c r="E448" t="str">
        <f>IF(C448="Slide17.BMP","66",IF(C448="Slide16.BMP","33","0"))</f>
        <v>66</v>
      </c>
      <c r="F448">
        <v>3</v>
      </c>
      <c r="G448" s="1" t="s">
        <v>0</v>
      </c>
      <c r="H448" s="1">
        <v>86</v>
      </c>
      <c r="I448">
        <v>153</v>
      </c>
      <c r="J448">
        <f>I448-I447</f>
        <v>0</v>
      </c>
      <c r="K448">
        <v>4</v>
      </c>
      <c r="L448" t="str">
        <f>IF(G448="f",D448,E448)</f>
        <v>66</v>
      </c>
    </row>
    <row r="449" spans="1:12" x14ac:dyDescent="0.25">
      <c r="A449">
        <v>3</v>
      </c>
      <c r="B449" t="s">
        <v>2</v>
      </c>
      <c r="C449" t="s">
        <v>1</v>
      </c>
      <c r="D449" t="str">
        <f>IF(B449="Slide17.BMP","66",IF(B449="Slide16.BMP","33","0"))</f>
        <v>33</v>
      </c>
      <c r="E449" t="str">
        <f>IF(C449="Slide17.BMP","66",IF(C449="Slide16.BMP","33","0"))</f>
        <v>0</v>
      </c>
      <c r="F449">
        <v>3</v>
      </c>
      <c r="G449" s="1" t="s">
        <v>3</v>
      </c>
      <c r="H449" s="1">
        <v>87</v>
      </c>
      <c r="I449">
        <v>153</v>
      </c>
      <c r="J449">
        <f>I449-I448</f>
        <v>0</v>
      </c>
      <c r="K449">
        <v>4</v>
      </c>
      <c r="L449" t="str">
        <f>IF(G449="f",D449,E449)</f>
        <v>33</v>
      </c>
    </row>
    <row r="450" spans="1:12" x14ac:dyDescent="0.25">
      <c r="A450">
        <v>6</v>
      </c>
      <c r="B450" t="s">
        <v>4</v>
      </c>
      <c r="C450" t="s">
        <v>2</v>
      </c>
      <c r="D450" t="str">
        <f>IF(B450="Slide17.BMP","66",IF(B450="Slide16.BMP","33","0"))</f>
        <v>66</v>
      </c>
      <c r="E450" t="str">
        <f>IF(C450="Slide17.BMP","66",IF(C450="Slide16.BMP","33","0"))</f>
        <v>33</v>
      </c>
      <c r="F450">
        <v>2</v>
      </c>
      <c r="G450" s="2" t="s">
        <v>0</v>
      </c>
      <c r="H450" s="2">
        <v>88</v>
      </c>
      <c r="I450">
        <v>153</v>
      </c>
      <c r="J450">
        <f>I450-I449</f>
        <v>0</v>
      </c>
      <c r="K450">
        <v>4</v>
      </c>
      <c r="L450" t="str">
        <f>IF(G450="f",D450,E450)</f>
        <v>33</v>
      </c>
    </row>
    <row r="451" spans="1:12" x14ac:dyDescent="0.25">
      <c r="A451">
        <v>5</v>
      </c>
      <c r="B451" t="s">
        <v>4</v>
      </c>
      <c r="C451" t="s">
        <v>1</v>
      </c>
      <c r="D451" t="str">
        <f>IF(B451="Slide17.BMP","66",IF(B451="Slide16.BMP","33","0"))</f>
        <v>66</v>
      </c>
      <c r="E451" t="str">
        <f>IF(C451="Slide17.BMP","66",IF(C451="Slide16.BMP","33","0"))</f>
        <v>0</v>
      </c>
      <c r="F451">
        <v>3</v>
      </c>
      <c r="G451" s="1" t="s">
        <v>3</v>
      </c>
      <c r="H451" s="1">
        <v>89</v>
      </c>
      <c r="I451">
        <v>154</v>
      </c>
      <c r="J451">
        <f>I451-I450</f>
        <v>1</v>
      </c>
      <c r="K451">
        <v>4</v>
      </c>
      <c r="L451" t="str">
        <f>IF(G451="f",D451,E451)</f>
        <v>66</v>
      </c>
    </row>
    <row r="452" spans="1:12" x14ac:dyDescent="0.25">
      <c r="A452">
        <v>3</v>
      </c>
      <c r="B452" t="s">
        <v>2</v>
      </c>
      <c r="C452" t="s">
        <v>1</v>
      </c>
      <c r="D452" t="str">
        <f>IF(B452="Slide17.BMP","66",IF(B452="Slide16.BMP","33","0"))</f>
        <v>33</v>
      </c>
      <c r="E452" t="str">
        <f>IF(C452="Slide17.BMP","66",IF(C452="Slide16.BMP","33","0"))</f>
        <v>0</v>
      </c>
      <c r="F452">
        <v>2</v>
      </c>
      <c r="G452" s="1" t="s">
        <v>3</v>
      </c>
      <c r="H452" s="1">
        <v>90</v>
      </c>
      <c r="I452">
        <v>154</v>
      </c>
      <c r="J452">
        <f>I452-I451</f>
        <v>0</v>
      </c>
      <c r="K452">
        <v>4</v>
      </c>
      <c r="L452" t="str">
        <f>IF(G452="f",D452,E452)</f>
        <v>33</v>
      </c>
    </row>
    <row r="453" spans="1:12" x14ac:dyDescent="0.25">
      <c r="A453">
        <v>5</v>
      </c>
      <c r="B453" t="s">
        <v>4</v>
      </c>
      <c r="C453" t="s">
        <v>1</v>
      </c>
      <c r="D453" t="str">
        <f>IF(B453="Slide17.BMP","66",IF(B453="Slide16.BMP","33","0"))</f>
        <v>66</v>
      </c>
      <c r="E453" t="str">
        <f>IF(C453="Slide17.BMP","66",IF(C453="Slide16.BMP","33","0"))</f>
        <v>0</v>
      </c>
      <c r="F453">
        <v>1</v>
      </c>
      <c r="G453" s="1" t="s">
        <v>0</v>
      </c>
      <c r="H453" s="1">
        <v>91</v>
      </c>
      <c r="I453">
        <v>154</v>
      </c>
      <c r="J453">
        <f>I453-I452</f>
        <v>0</v>
      </c>
      <c r="K453">
        <v>4</v>
      </c>
      <c r="L453" t="str">
        <f>IF(G453="f",D453,E453)</f>
        <v>0</v>
      </c>
    </row>
    <row r="454" spans="1:12" x14ac:dyDescent="0.25">
      <c r="A454">
        <v>4</v>
      </c>
      <c r="B454" t="s">
        <v>2</v>
      </c>
      <c r="C454" t="s">
        <v>4</v>
      </c>
      <c r="D454" t="str">
        <f>IF(B454="Slide17.BMP","66",IF(B454="Slide16.BMP","33","0"))</f>
        <v>33</v>
      </c>
      <c r="E454" t="str">
        <f>IF(C454="Slide17.BMP","66",IF(C454="Slide16.BMP","33","0"))</f>
        <v>66</v>
      </c>
      <c r="F454">
        <v>3</v>
      </c>
      <c r="G454" s="2" t="s">
        <v>3</v>
      </c>
      <c r="H454" s="2">
        <v>92</v>
      </c>
      <c r="I454">
        <v>154</v>
      </c>
      <c r="J454">
        <f>I454-I453</f>
        <v>0</v>
      </c>
      <c r="K454">
        <v>4</v>
      </c>
      <c r="L454" t="str">
        <f>IF(G454="f",D454,E454)</f>
        <v>33</v>
      </c>
    </row>
    <row r="455" spans="1:12" x14ac:dyDescent="0.25">
      <c r="A455">
        <v>6</v>
      </c>
      <c r="B455" t="s">
        <v>4</v>
      </c>
      <c r="C455" t="s">
        <v>2</v>
      </c>
      <c r="D455" t="str">
        <f>IF(B455="Slide17.BMP","66",IF(B455="Slide16.BMP","33","0"))</f>
        <v>66</v>
      </c>
      <c r="E455" t="str">
        <f>IF(C455="Slide17.BMP","66",IF(C455="Slide16.BMP","33","0"))</f>
        <v>33</v>
      </c>
      <c r="F455">
        <v>2</v>
      </c>
      <c r="G455" s="2" t="s">
        <v>0</v>
      </c>
      <c r="H455" s="2">
        <v>93</v>
      </c>
      <c r="I455">
        <v>155</v>
      </c>
      <c r="J455">
        <f>I455-I454</f>
        <v>1</v>
      </c>
      <c r="K455">
        <v>4</v>
      </c>
      <c r="L455" t="str">
        <f>IF(G455="f",D455,E455)</f>
        <v>33</v>
      </c>
    </row>
    <row r="456" spans="1:12" x14ac:dyDescent="0.25">
      <c r="A456">
        <v>2</v>
      </c>
      <c r="B456" t="s">
        <v>1</v>
      </c>
      <c r="C456" t="s">
        <v>4</v>
      </c>
      <c r="D456" t="str">
        <f>IF(B456="Slide17.BMP","66",IF(B456="Slide16.BMP","33","0"))</f>
        <v>0</v>
      </c>
      <c r="E456" t="str">
        <f>IF(C456="Slide17.BMP","66",IF(C456="Slide16.BMP","33","0"))</f>
        <v>66</v>
      </c>
      <c r="F456">
        <v>1</v>
      </c>
      <c r="G456" s="1" t="s">
        <v>0</v>
      </c>
      <c r="H456" s="1">
        <v>94</v>
      </c>
      <c r="I456">
        <v>155</v>
      </c>
      <c r="J456">
        <f>I456-I455</f>
        <v>0</v>
      </c>
      <c r="K456">
        <v>4</v>
      </c>
      <c r="L456" t="str">
        <f>IF(G456="f",D456,E456)</f>
        <v>66</v>
      </c>
    </row>
    <row r="457" spans="1:12" x14ac:dyDescent="0.25">
      <c r="A457">
        <v>1</v>
      </c>
      <c r="B457" t="s">
        <v>1</v>
      </c>
      <c r="C457" t="s">
        <v>2</v>
      </c>
      <c r="D457" t="str">
        <f>IF(B457="Slide17.BMP","66",IF(B457="Slide16.BMP","33","0"))</f>
        <v>0</v>
      </c>
      <c r="E457" t="str">
        <f>IF(C457="Slide17.BMP","66",IF(C457="Slide16.BMP","33","0"))</f>
        <v>33</v>
      </c>
      <c r="F457">
        <v>1</v>
      </c>
      <c r="G457" s="1" t="s">
        <v>3</v>
      </c>
      <c r="H457" s="1">
        <v>95</v>
      </c>
      <c r="I457">
        <v>155</v>
      </c>
      <c r="J457">
        <f>I457-I456</f>
        <v>0</v>
      </c>
      <c r="K457">
        <v>4</v>
      </c>
      <c r="L457" t="str">
        <f>IF(G457="f",D457,E457)</f>
        <v>0</v>
      </c>
    </row>
    <row r="458" spans="1:12" x14ac:dyDescent="0.25">
      <c r="A458">
        <v>6</v>
      </c>
      <c r="B458" t="s">
        <v>4</v>
      </c>
      <c r="C458" t="s">
        <v>2</v>
      </c>
      <c r="D458" t="str">
        <f>IF(B458="Slide17.BMP","66",IF(B458="Slide16.BMP","33","0"))</f>
        <v>66</v>
      </c>
      <c r="E458" t="str">
        <f>IF(C458="Slide17.BMP","66",IF(C458="Slide16.BMP","33","0"))</f>
        <v>33</v>
      </c>
      <c r="F458">
        <v>3</v>
      </c>
      <c r="G458" s="2" t="s">
        <v>0</v>
      </c>
      <c r="H458" s="2">
        <v>96</v>
      </c>
      <c r="I458">
        <v>155</v>
      </c>
      <c r="J458">
        <f>I458-I457</f>
        <v>0</v>
      </c>
      <c r="K458">
        <v>4</v>
      </c>
      <c r="L458" t="str">
        <f>IF(G458="f",D458,E458)</f>
        <v>33</v>
      </c>
    </row>
    <row r="459" spans="1:12" x14ac:dyDescent="0.25">
      <c r="A459">
        <v>2</v>
      </c>
      <c r="B459" t="s">
        <v>1</v>
      </c>
      <c r="C459" t="s">
        <v>4</v>
      </c>
      <c r="D459" t="str">
        <f>IF(B459="Slide17.BMP","66",IF(B459="Slide16.BMP","33","0"))</f>
        <v>0</v>
      </c>
      <c r="E459" t="str">
        <f>IF(C459="Slide17.BMP","66",IF(C459="Slide16.BMP","33","0"))</f>
        <v>66</v>
      </c>
      <c r="F459">
        <v>1</v>
      </c>
      <c r="G459" s="1" t="s">
        <v>3</v>
      </c>
      <c r="H459" s="1">
        <v>97</v>
      </c>
      <c r="I459">
        <v>155</v>
      </c>
      <c r="J459">
        <f>I459-I458</f>
        <v>0</v>
      </c>
      <c r="K459">
        <v>4</v>
      </c>
      <c r="L459" t="str">
        <f>IF(G459="f",D459,E459)</f>
        <v>0</v>
      </c>
    </row>
    <row r="460" spans="1:12" x14ac:dyDescent="0.25">
      <c r="A460">
        <v>3</v>
      </c>
      <c r="B460" t="s">
        <v>2</v>
      </c>
      <c r="C460" t="s">
        <v>1</v>
      </c>
      <c r="D460" t="str">
        <f>IF(B460="Slide17.BMP","66",IF(B460="Slide16.BMP","33","0"))</f>
        <v>33</v>
      </c>
      <c r="E460" t="str">
        <f>IF(C460="Slide17.BMP","66",IF(C460="Slide16.BMP","33","0"))</f>
        <v>0</v>
      </c>
      <c r="F460">
        <v>3</v>
      </c>
      <c r="G460" s="1" t="s">
        <v>0</v>
      </c>
      <c r="H460" s="1">
        <v>98</v>
      </c>
      <c r="I460">
        <v>155</v>
      </c>
      <c r="J460">
        <f>I460-I459</f>
        <v>0</v>
      </c>
      <c r="K460">
        <v>4</v>
      </c>
      <c r="L460" t="str">
        <f>IF(G460="f",D460,E460)</f>
        <v>0</v>
      </c>
    </row>
    <row r="461" spans="1:12" x14ac:dyDescent="0.25">
      <c r="A461">
        <v>4</v>
      </c>
      <c r="B461" t="s">
        <v>2</v>
      </c>
      <c r="C461" t="s">
        <v>4</v>
      </c>
      <c r="D461" t="str">
        <f>IF(B461="Slide17.BMP","66",IF(B461="Slide16.BMP","33","0"))</f>
        <v>33</v>
      </c>
      <c r="E461" t="str">
        <f>IF(C461="Slide17.BMP","66",IF(C461="Slide16.BMP","33","0"))</f>
        <v>66</v>
      </c>
      <c r="F461">
        <v>1</v>
      </c>
      <c r="G461" s="2" t="s">
        <v>3</v>
      </c>
      <c r="H461" s="2">
        <v>99</v>
      </c>
      <c r="I461">
        <v>156</v>
      </c>
      <c r="J461">
        <f>I461-I460</f>
        <v>1</v>
      </c>
      <c r="K461">
        <v>4</v>
      </c>
      <c r="L461" t="str">
        <f>IF(G461="f",D461,E461)</f>
        <v>33</v>
      </c>
    </row>
    <row r="462" spans="1:12" x14ac:dyDescent="0.25">
      <c r="A462">
        <v>1</v>
      </c>
      <c r="B462" t="s">
        <v>1</v>
      </c>
      <c r="C462" t="s">
        <v>2</v>
      </c>
      <c r="D462" t="str">
        <f>IF(B462="Slide17.BMP","66",IF(B462="Slide16.BMP","33","0"))</f>
        <v>0</v>
      </c>
      <c r="E462" t="str">
        <f>IF(C462="Slide17.BMP","66",IF(C462="Slide16.BMP","33","0"))</f>
        <v>33</v>
      </c>
      <c r="F462">
        <v>2</v>
      </c>
      <c r="G462" s="1" t="s">
        <v>3</v>
      </c>
      <c r="H462" s="1">
        <v>100</v>
      </c>
      <c r="I462">
        <v>156</v>
      </c>
      <c r="J462">
        <f>I462-I461</f>
        <v>0</v>
      </c>
      <c r="K462">
        <v>4</v>
      </c>
      <c r="L462" t="str">
        <f>IF(G462="f",D462,E462)</f>
        <v>0</v>
      </c>
    </row>
    <row r="463" spans="1:12" x14ac:dyDescent="0.25">
      <c r="A463">
        <v>5</v>
      </c>
      <c r="B463" t="s">
        <v>4</v>
      </c>
      <c r="C463" t="s">
        <v>1</v>
      </c>
      <c r="D463" t="str">
        <f>IF(B463="Slide17.BMP","66",IF(B463="Slide16.BMP","33","0"))</f>
        <v>66</v>
      </c>
      <c r="E463" t="str">
        <f>IF(C463="Slide17.BMP","66",IF(C463="Slide16.BMP","33","0"))</f>
        <v>0</v>
      </c>
      <c r="F463">
        <v>3</v>
      </c>
      <c r="G463" s="1" t="s">
        <v>0</v>
      </c>
      <c r="H463" s="1">
        <v>101</v>
      </c>
      <c r="I463">
        <v>156</v>
      </c>
      <c r="J463">
        <f>I463-I462</f>
        <v>0</v>
      </c>
      <c r="K463">
        <v>4</v>
      </c>
      <c r="L463" t="str">
        <f>IF(G463="f",D463,E463)</f>
        <v>0</v>
      </c>
    </row>
    <row r="464" spans="1:12" x14ac:dyDescent="0.25">
      <c r="A464">
        <v>1</v>
      </c>
      <c r="B464" t="s">
        <v>1</v>
      </c>
      <c r="C464" t="s">
        <v>2</v>
      </c>
      <c r="D464" t="str">
        <f>IF(B464="Slide17.BMP","66",IF(B464="Slide16.BMP","33","0"))</f>
        <v>0</v>
      </c>
      <c r="E464" t="str">
        <f>IF(C464="Slide17.BMP","66",IF(C464="Slide16.BMP","33","0"))</f>
        <v>33</v>
      </c>
      <c r="F464">
        <v>1</v>
      </c>
      <c r="G464" s="1" t="s">
        <v>3</v>
      </c>
      <c r="H464" s="1">
        <v>102</v>
      </c>
      <c r="I464">
        <v>156</v>
      </c>
      <c r="J464">
        <f>I464-I463</f>
        <v>0</v>
      </c>
      <c r="K464">
        <v>4</v>
      </c>
      <c r="L464" t="str">
        <f>IF(G464="f",D464,E464)</f>
        <v>0</v>
      </c>
    </row>
    <row r="465" spans="1:12" x14ac:dyDescent="0.25">
      <c r="A465">
        <v>6</v>
      </c>
      <c r="B465" t="s">
        <v>4</v>
      </c>
      <c r="C465" t="s">
        <v>2</v>
      </c>
      <c r="D465" t="str">
        <f>IF(B465="Slide17.BMP","66",IF(B465="Slide16.BMP","33","0"))</f>
        <v>66</v>
      </c>
      <c r="E465" t="str">
        <f>IF(C465="Slide17.BMP","66",IF(C465="Slide16.BMP","33","0"))</f>
        <v>33</v>
      </c>
      <c r="F465">
        <v>2</v>
      </c>
      <c r="G465" s="2" t="s">
        <v>0</v>
      </c>
      <c r="H465" s="2">
        <v>103</v>
      </c>
      <c r="I465">
        <v>157</v>
      </c>
      <c r="J465">
        <f>I465-I464</f>
        <v>1</v>
      </c>
      <c r="K465">
        <v>4</v>
      </c>
      <c r="L465" t="str">
        <f>IF(G465="f",D465,E465)</f>
        <v>33</v>
      </c>
    </row>
    <row r="466" spans="1:12" x14ac:dyDescent="0.25">
      <c r="A466">
        <v>3</v>
      </c>
      <c r="B466" t="s">
        <v>2</v>
      </c>
      <c r="C466" t="s">
        <v>1</v>
      </c>
      <c r="D466" t="str">
        <f>IF(B466="Slide17.BMP","66",IF(B466="Slide16.BMP","33","0"))</f>
        <v>33</v>
      </c>
      <c r="E466" t="str">
        <f>IF(C466="Slide17.BMP","66",IF(C466="Slide16.BMP","33","0"))</f>
        <v>0</v>
      </c>
      <c r="F466">
        <v>1</v>
      </c>
      <c r="G466" s="1" t="s">
        <v>0</v>
      </c>
      <c r="H466" s="1">
        <v>104</v>
      </c>
      <c r="I466">
        <v>157</v>
      </c>
      <c r="J466">
        <f>I466-I465</f>
        <v>0</v>
      </c>
      <c r="K466">
        <v>4</v>
      </c>
      <c r="L466" t="str">
        <f>IF(G466="f",D466,E466)</f>
        <v>0</v>
      </c>
    </row>
    <row r="467" spans="1:12" x14ac:dyDescent="0.25">
      <c r="A467">
        <v>4</v>
      </c>
      <c r="B467" t="s">
        <v>2</v>
      </c>
      <c r="C467" t="s">
        <v>4</v>
      </c>
      <c r="D467" t="str">
        <f>IF(B467="Slide17.BMP","66",IF(B467="Slide16.BMP","33","0"))</f>
        <v>33</v>
      </c>
      <c r="E467" t="str">
        <f>IF(C467="Slide17.BMP","66",IF(C467="Slide16.BMP","33","0"))</f>
        <v>66</v>
      </c>
      <c r="F467">
        <v>1</v>
      </c>
      <c r="G467" s="2" t="s">
        <v>3</v>
      </c>
      <c r="H467" s="2">
        <v>105</v>
      </c>
      <c r="I467">
        <v>158</v>
      </c>
      <c r="J467">
        <f>I467-I466</f>
        <v>1</v>
      </c>
      <c r="K467">
        <v>4</v>
      </c>
      <c r="L467" t="str">
        <f>IF(G467="f",D467,E467)</f>
        <v>33</v>
      </c>
    </row>
    <row r="468" spans="1:12" x14ac:dyDescent="0.25">
      <c r="A468">
        <v>5</v>
      </c>
      <c r="B468" t="s">
        <v>4</v>
      </c>
      <c r="C468" t="s">
        <v>1</v>
      </c>
      <c r="D468" t="str">
        <f>IF(B468="Slide17.BMP","66",IF(B468="Slide16.BMP","33","0"))</f>
        <v>66</v>
      </c>
      <c r="E468" t="str">
        <f>IF(C468="Slide17.BMP","66",IF(C468="Slide16.BMP","33","0"))</f>
        <v>0</v>
      </c>
      <c r="F468">
        <v>3</v>
      </c>
      <c r="G468" s="1" t="s">
        <v>3</v>
      </c>
      <c r="H468" s="1">
        <v>106</v>
      </c>
      <c r="I468">
        <v>158</v>
      </c>
      <c r="J468">
        <f>I468-I467</f>
        <v>0</v>
      </c>
      <c r="K468">
        <v>4</v>
      </c>
      <c r="L468" t="str">
        <f>IF(G468="f",D468,E468)</f>
        <v>66</v>
      </c>
    </row>
    <row r="469" spans="1:12" x14ac:dyDescent="0.25">
      <c r="A469">
        <v>2</v>
      </c>
      <c r="B469" t="s">
        <v>1</v>
      </c>
      <c r="C469" t="s">
        <v>4</v>
      </c>
      <c r="D469" t="str">
        <f>IF(B469="Slide17.BMP","66",IF(B469="Slide16.BMP","33","0"))</f>
        <v>0</v>
      </c>
      <c r="E469" t="str">
        <f>IF(C469="Slide17.BMP","66",IF(C469="Slide16.BMP","33","0"))</f>
        <v>66</v>
      </c>
      <c r="F469">
        <v>2</v>
      </c>
      <c r="G469" s="1" t="s">
        <v>0</v>
      </c>
      <c r="H469" s="1">
        <v>107</v>
      </c>
      <c r="I469">
        <v>159</v>
      </c>
      <c r="J469">
        <f>I469-I468</f>
        <v>1</v>
      </c>
      <c r="K469">
        <v>4</v>
      </c>
      <c r="L469" t="str">
        <f>IF(G469="f",D469,E469)</f>
        <v>66</v>
      </c>
    </row>
    <row r="470" spans="1:12" x14ac:dyDescent="0.25">
      <c r="A470">
        <v>3</v>
      </c>
      <c r="B470" t="s">
        <v>2</v>
      </c>
      <c r="C470" t="s">
        <v>1</v>
      </c>
      <c r="D470" t="str">
        <f>IF(B470="Slide17.BMP","66",IF(B470="Slide16.BMP","33","0"))</f>
        <v>33</v>
      </c>
      <c r="E470" t="str">
        <f>IF(C470="Slide17.BMP","66",IF(C470="Slide16.BMP","33","0"))</f>
        <v>0</v>
      </c>
      <c r="F470">
        <v>3</v>
      </c>
      <c r="G470" s="1" t="s">
        <v>0</v>
      </c>
      <c r="H470" s="1">
        <v>108</v>
      </c>
      <c r="I470">
        <v>159</v>
      </c>
      <c r="J470">
        <f>I470-I469</f>
        <v>0</v>
      </c>
      <c r="K470">
        <v>4</v>
      </c>
      <c r="L470" t="str">
        <f>IF(G470="f",D470,E470)</f>
        <v>0</v>
      </c>
    </row>
    <row r="471" spans="1:12" x14ac:dyDescent="0.25">
      <c r="A471">
        <v>1</v>
      </c>
      <c r="B471" t="s">
        <v>1</v>
      </c>
      <c r="C471" t="s">
        <v>2</v>
      </c>
      <c r="D471" t="str">
        <f>IF(B471="Slide17.BMP","66",IF(B471="Slide16.BMP","33","0"))</f>
        <v>0</v>
      </c>
      <c r="E471" t="str">
        <f>IF(C471="Slide17.BMP","66",IF(C471="Slide16.BMP","33","0"))</f>
        <v>33</v>
      </c>
      <c r="F471">
        <v>2</v>
      </c>
      <c r="G471" s="1" t="s">
        <v>3</v>
      </c>
      <c r="H471" s="1">
        <v>109</v>
      </c>
      <c r="I471">
        <v>159</v>
      </c>
      <c r="J471">
        <f>I471-I470</f>
        <v>0</v>
      </c>
      <c r="K471">
        <v>4</v>
      </c>
      <c r="L471" t="str">
        <f>IF(G471="f",D471,E471)</f>
        <v>0</v>
      </c>
    </row>
    <row r="472" spans="1:12" x14ac:dyDescent="0.25">
      <c r="A472">
        <v>6</v>
      </c>
      <c r="B472" t="s">
        <v>4</v>
      </c>
      <c r="C472" t="s">
        <v>2</v>
      </c>
      <c r="D472" t="str">
        <f>IF(B472="Slide17.BMP","66",IF(B472="Slide16.BMP","33","0"))</f>
        <v>66</v>
      </c>
      <c r="E472" t="str">
        <f>IF(C472="Slide17.BMP","66",IF(C472="Slide16.BMP","33","0"))</f>
        <v>33</v>
      </c>
      <c r="F472">
        <v>3</v>
      </c>
      <c r="G472" s="2" t="s">
        <v>0</v>
      </c>
      <c r="H472" s="2">
        <v>110</v>
      </c>
      <c r="I472">
        <v>159</v>
      </c>
      <c r="J472">
        <f>I472-I471</f>
        <v>0</v>
      </c>
      <c r="K472">
        <v>4</v>
      </c>
      <c r="L472" t="str">
        <f>IF(G472="f",D472,E472)</f>
        <v>33</v>
      </c>
    </row>
    <row r="473" spans="1:12" x14ac:dyDescent="0.25">
      <c r="A473">
        <v>4</v>
      </c>
      <c r="B473" t="s">
        <v>2</v>
      </c>
      <c r="C473" t="s">
        <v>4</v>
      </c>
      <c r="D473" t="str">
        <f>IF(B473="Slide17.BMP","66",IF(B473="Slide16.BMP","33","0"))</f>
        <v>33</v>
      </c>
      <c r="E473" t="str">
        <f>IF(C473="Slide17.BMP","66",IF(C473="Slide16.BMP","33","0"))</f>
        <v>66</v>
      </c>
      <c r="F473">
        <v>2</v>
      </c>
      <c r="G473" s="2" t="s">
        <v>3</v>
      </c>
      <c r="H473" s="2">
        <v>111</v>
      </c>
      <c r="I473">
        <v>159</v>
      </c>
      <c r="J473">
        <f>I473-I472</f>
        <v>0</v>
      </c>
      <c r="K473">
        <v>4</v>
      </c>
      <c r="L473" t="str">
        <f>IF(G473="f",D473,E473)</f>
        <v>33</v>
      </c>
    </row>
    <row r="474" spans="1:12" x14ac:dyDescent="0.25">
      <c r="A474">
        <v>2</v>
      </c>
      <c r="B474" t="s">
        <v>1</v>
      </c>
      <c r="C474" t="s">
        <v>4</v>
      </c>
      <c r="D474" t="str">
        <f>IF(B474="Slide17.BMP","66",IF(B474="Slide16.BMP","33","0"))</f>
        <v>0</v>
      </c>
      <c r="E474" t="str">
        <f>IF(C474="Slide17.BMP","66",IF(C474="Slide16.BMP","33","0"))</f>
        <v>66</v>
      </c>
      <c r="F474">
        <v>1</v>
      </c>
      <c r="G474" s="1" t="s">
        <v>0</v>
      </c>
      <c r="H474" s="1">
        <v>112</v>
      </c>
      <c r="I474">
        <v>159</v>
      </c>
      <c r="J474">
        <f>I474-I473</f>
        <v>0</v>
      </c>
      <c r="K474">
        <v>4</v>
      </c>
      <c r="L474" t="str">
        <f>IF(G474="f",D474,E474)</f>
        <v>66</v>
      </c>
    </row>
    <row r="475" spans="1:12" x14ac:dyDescent="0.25">
      <c r="A475">
        <v>5</v>
      </c>
      <c r="B475" t="s">
        <v>4</v>
      </c>
      <c r="C475" t="s">
        <v>1</v>
      </c>
      <c r="D475" t="str">
        <f>IF(B475="Slide17.BMP","66",IF(B475="Slide16.BMP","33","0"))</f>
        <v>66</v>
      </c>
      <c r="E475" t="str">
        <f>IF(C475="Slide17.BMP","66",IF(C475="Slide16.BMP","33","0"))</f>
        <v>0</v>
      </c>
      <c r="F475">
        <v>2</v>
      </c>
      <c r="G475" s="1" t="s">
        <v>3</v>
      </c>
      <c r="H475" s="1">
        <v>113</v>
      </c>
      <c r="I475">
        <v>160</v>
      </c>
      <c r="J475">
        <f>I475-I474</f>
        <v>1</v>
      </c>
      <c r="K475">
        <v>4</v>
      </c>
      <c r="L475" t="str">
        <f>IF(G475="f",D475,E475)</f>
        <v>66</v>
      </c>
    </row>
    <row r="476" spans="1:12" x14ac:dyDescent="0.25">
      <c r="A476">
        <v>4</v>
      </c>
      <c r="B476" t="s">
        <v>2</v>
      </c>
      <c r="C476" t="s">
        <v>4</v>
      </c>
      <c r="D476" t="str">
        <f>IF(B476="Slide17.BMP","66",IF(B476="Slide16.BMP","33","0"))</f>
        <v>33</v>
      </c>
      <c r="E476" t="str">
        <f>IF(C476="Slide17.BMP","66",IF(C476="Slide16.BMP","33","0"))</f>
        <v>66</v>
      </c>
      <c r="F476">
        <v>1</v>
      </c>
      <c r="G476" s="2" t="s">
        <v>3</v>
      </c>
      <c r="H476" s="2">
        <v>114</v>
      </c>
      <c r="I476">
        <v>161</v>
      </c>
      <c r="J476">
        <f>I476-I475</f>
        <v>1</v>
      </c>
      <c r="K476">
        <v>4</v>
      </c>
      <c r="L476" t="str">
        <f>IF(G476="f",D476,E476)</f>
        <v>33</v>
      </c>
    </row>
    <row r="477" spans="1:12" x14ac:dyDescent="0.25">
      <c r="A477">
        <v>2</v>
      </c>
      <c r="B477" t="s">
        <v>1</v>
      </c>
      <c r="C477" t="s">
        <v>4</v>
      </c>
      <c r="D477" t="str">
        <f>IF(B477="Slide17.BMP","66",IF(B477="Slide16.BMP","33","0"))</f>
        <v>0</v>
      </c>
      <c r="E477" t="str">
        <f>IF(C477="Slide17.BMP","66",IF(C477="Slide16.BMP","33","0"))</f>
        <v>66</v>
      </c>
      <c r="F477">
        <v>2</v>
      </c>
      <c r="G477" s="1" t="s">
        <v>3</v>
      </c>
      <c r="H477" s="1">
        <v>115</v>
      </c>
      <c r="I477">
        <v>161</v>
      </c>
      <c r="J477">
        <f>I477-I476</f>
        <v>0</v>
      </c>
      <c r="K477">
        <v>4</v>
      </c>
      <c r="L477" t="str">
        <f>IF(G477="f",D477,E477)</f>
        <v>0</v>
      </c>
    </row>
    <row r="478" spans="1:12" x14ac:dyDescent="0.25">
      <c r="A478">
        <v>6</v>
      </c>
      <c r="B478" t="s">
        <v>4</v>
      </c>
      <c r="C478" t="s">
        <v>2</v>
      </c>
      <c r="D478" t="str">
        <f>IF(B478="Slide17.BMP","66",IF(B478="Slide16.BMP","33","0"))</f>
        <v>66</v>
      </c>
      <c r="E478" t="str">
        <f>IF(C478="Slide17.BMP","66",IF(C478="Slide16.BMP","33","0"))</f>
        <v>33</v>
      </c>
      <c r="F478">
        <v>2</v>
      </c>
      <c r="G478" s="2" t="s">
        <v>0</v>
      </c>
      <c r="H478" s="2">
        <v>116</v>
      </c>
      <c r="I478">
        <v>161</v>
      </c>
      <c r="J478">
        <f>I478-I477</f>
        <v>0</v>
      </c>
      <c r="K478">
        <v>4</v>
      </c>
      <c r="L478" t="str">
        <f>IF(G478="f",D478,E478)</f>
        <v>33</v>
      </c>
    </row>
    <row r="479" spans="1:12" x14ac:dyDescent="0.25">
      <c r="A479">
        <v>5</v>
      </c>
      <c r="B479" t="s">
        <v>4</v>
      </c>
      <c r="C479" t="s">
        <v>1</v>
      </c>
      <c r="D479" t="str">
        <f>IF(B479="Slide17.BMP","66",IF(B479="Slide16.BMP","33","0"))</f>
        <v>66</v>
      </c>
      <c r="E479" t="str">
        <f>IF(C479="Slide17.BMP","66",IF(C479="Slide16.BMP","33","0"))</f>
        <v>0</v>
      </c>
      <c r="F479">
        <v>1</v>
      </c>
      <c r="G479" s="1" t="s">
        <v>0</v>
      </c>
      <c r="H479" s="1">
        <v>117</v>
      </c>
      <c r="I479">
        <v>161</v>
      </c>
      <c r="J479">
        <f>I479-I478</f>
        <v>0</v>
      </c>
      <c r="K479">
        <v>4</v>
      </c>
      <c r="L479" t="str">
        <f>IF(G479="f",D479,E479)</f>
        <v>0</v>
      </c>
    </row>
    <row r="480" spans="1:12" x14ac:dyDescent="0.25">
      <c r="A480">
        <v>1</v>
      </c>
      <c r="B480" t="s">
        <v>1</v>
      </c>
      <c r="C480" t="s">
        <v>2</v>
      </c>
      <c r="D480" t="str">
        <f>IF(B480="Slide17.BMP","66",IF(B480="Slide16.BMP","33","0"))</f>
        <v>0</v>
      </c>
      <c r="E480" t="str">
        <f>IF(C480="Slide17.BMP","66",IF(C480="Slide16.BMP","33","0"))</f>
        <v>33</v>
      </c>
      <c r="F480">
        <v>2</v>
      </c>
      <c r="G480" s="1" t="s">
        <v>3</v>
      </c>
      <c r="H480" s="1">
        <v>118</v>
      </c>
      <c r="I480">
        <v>161</v>
      </c>
      <c r="J480">
        <f>I480-I479</f>
        <v>0</v>
      </c>
      <c r="K480">
        <v>4</v>
      </c>
      <c r="L480" t="str">
        <f>IF(G480="f",D480,E480)</f>
        <v>0</v>
      </c>
    </row>
    <row r="481" spans="1:12" x14ac:dyDescent="0.25">
      <c r="A481">
        <v>3</v>
      </c>
      <c r="B481" t="s">
        <v>2</v>
      </c>
      <c r="C481" t="s">
        <v>1</v>
      </c>
      <c r="D481" t="str">
        <f>IF(B481="Slide17.BMP","66",IF(B481="Slide16.BMP","33","0"))</f>
        <v>33</v>
      </c>
      <c r="E481" t="str">
        <f>IF(C481="Slide17.BMP","66",IF(C481="Slide16.BMP","33","0"))</f>
        <v>0</v>
      </c>
      <c r="F481">
        <v>3</v>
      </c>
      <c r="G481" s="1" t="s">
        <v>0</v>
      </c>
      <c r="H481" s="1">
        <v>119</v>
      </c>
      <c r="I481">
        <v>161</v>
      </c>
      <c r="J481">
        <f>I481-I480</f>
        <v>0</v>
      </c>
      <c r="K481">
        <v>4</v>
      </c>
      <c r="L481" t="str">
        <f>IF(G481="f",D481,E481)</f>
        <v>0</v>
      </c>
    </row>
  </sheetData>
  <autoFilter ref="A1:J48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1"/>
  <sheetViews>
    <sheetView tabSelected="1" workbookViewId="0">
      <selection activeCell="E1" sqref="E1"/>
    </sheetView>
  </sheetViews>
  <sheetFormatPr defaultRowHeight="15" x14ac:dyDescent="0.25"/>
  <sheetData>
    <row r="1" spans="1:12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</row>
    <row r="2" spans="1:12" x14ac:dyDescent="0.25">
      <c r="A2">
        <v>5</v>
      </c>
      <c r="B2" t="s">
        <v>13</v>
      </c>
      <c r="C2" t="s">
        <v>11</v>
      </c>
      <c r="D2" s="3">
        <v>66</v>
      </c>
      <c r="E2" s="3">
        <v>0</v>
      </c>
      <c r="F2">
        <v>2</v>
      </c>
      <c r="G2" t="s">
        <v>0</v>
      </c>
      <c r="H2">
        <v>0</v>
      </c>
      <c r="I2">
        <v>0</v>
      </c>
      <c r="J2">
        <v>0</v>
      </c>
      <c r="K2">
        <v>1</v>
      </c>
      <c r="L2" s="3">
        <v>0</v>
      </c>
    </row>
    <row r="3" spans="1:12" x14ac:dyDescent="0.25">
      <c r="A3">
        <v>1</v>
      </c>
      <c r="B3" t="s">
        <v>11</v>
      </c>
      <c r="C3" t="s">
        <v>12</v>
      </c>
      <c r="D3" s="3">
        <v>0</v>
      </c>
      <c r="E3" s="3">
        <v>33</v>
      </c>
      <c r="F3">
        <v>3</v>
      </c>
      <c r="G3" t="s">
        <v>0</v>
      </c>
      <c r="H3">
        <v>1</v>
      </c>
      <c r="I3">
        <v>1</v>
      </c>
      <c r="J3">
        <v>1</v>
      </c>
      <c r="K3">
        <v>1</v>
      </c>
      <c r="L3" s="3">
        <v>33</v>
      </c>
    </row>
    <row r="4" spans="1:12" x14ac:dyDescent="0.25">
      <c r="A4">
        <v>4</v>
      </c>
      <c r="B4" t="s">
        <v>12</v>
      </c>
      <c r="C4" t="s">
        <v>13</v>
      </c>
      <c r="D4" s="3">
        <v>33</v>
      </c>
      <c r="E4" s="3">
        <v>66</v>
      </c>
      <c r="F4">
        <v>1</v>
      </c>
      <c r="G4" t="s">
        <v>3</v>
      </c>
      <c r="H4">
        <v>2</v>
      </c>
      <c r="I4">
        <v>2</v>
      </c>
      <c r="J4">
        <v>1</v>
      </c>
      <c r="K4">
        <v>1</v>
      </c>
      <c r="L4" s="3">
        <v>33</v>
      </c>
    </row>
    <row r="5" spans="1:12" x14ac:dyDescent="0.25">
      <c r="A5">
        <v>3</v>
      </c>
      <c r="B5" t="s">
        <v>12</v>
      </c>
      <c r="C5" t="s">
        <v>11</v>
      </c>
      <c r="D5" s="3">
        <v>33</v>
      </c>
      <c r="E5" s="3">
        <v>0</v>
      </c>
      <c r="F5">
        <v>1</v>
      </c>
      <c r="G5" t="s">
        <v>3</v>
      </c>
      <c r="H5">
        <v>3</v>
      </c>
      <c r="I5">
        <v>3</v>
      </c>
      <c r="J5">
        <v>1</v>
      </c>
      <c r="K5">
        <v>1</v>
      </c>
      <c r="L5" s="3">
        <v>33</v>
      </c>
    </row>
    <row r="6" spans="1:12" x14ac:dyDescent="0.25">
      <c r="A6">
        <v>6</v>
      </c>
      <c r="B6" t="s">
        <v>13</v>
      </c>
      <c r="C6" t="s">
        <v>12</v>
      </c>
      <c r="D6" s="3">
        <v>66</v>
      </c>
      <c r="E6" s="3">
        <v>33</v>
      </c>
      <c r="F6">
        <v>2</v>
      </c>
      <c r="G6" t="s">
        <v>0</v>
      </c>
      <c r="H6">
        <v>4</v>
      </c>
      <c r="I6">
        <v>3</v>
      </c>
      <c r="J6">
        <v>0</v>
      </c>
      <c r="K6">
        <v>1</v>
      </c>
      <c r="L6" s="3">
        <v>33</v>
      </c>
    </row>
    <row r="7" spans="1:12" x14ac:dyDescent="0.25">
      <c r="A7">
        <v>2</v>
      </c>
      <c r="B7" t="s">
        <v>11</v>
      </c>
      <c r="C7" t="s">
        <v>13</v>
      </c>
      <c r="D7" s="3">
        <v>0</v>
      </c>
      <c r="E7" s="3">
        <v>66</v>
      </c>
      <c r="F7">
        <v>3</v>
      </c>
      <c r="G7" t="s">
        <v>3</v>
      </c>
      <c r="H7">
        <v>5</v>
      </c>
      <c r="I7">
        <v>3</v>
      </c>
      <c r="J7">
        <v>0</v>
      </c>
      <c r="K7">
        <v>1</v>
      </c>
      <c r="L7" s="3">
        <v>0</v>
      </c>
    </row>
    <row r="8" spans="1:12" x14ac:dyDescent="0.25">
      <c r="A8">
        <v>6</v>
      </c>
      <c r="B8" t="s">
        <v>13</v>
      </c>
      <c r="C8" t="s">
        <v>12</v>
      </c>
      <c r="D8" s="3">
        <v>66</v>
      </c>
      <c r="E8" s="3">
        <v>33</v>
      </c>
      <c r="F8">
        <v>3</v>
      </c>
      <c r="G8" t="s">
        <v>0</v>
      </c>
      <c r="H8">
        <v>6</v>
      </c>
      <c r="I8">
        <v>3</v>
      </c>
      <c r="J8">
        <v>0</v>
      </c>
      <c r="K8">
        <v>1</v>
      </c>
      <c r="L8" s="3">
        <v>33</v>
      </c>
    </row>
    <row r="9" spans="1:12" x14ac:dyDescent="0.25">
      <c r="A9">
        <v>2</v>
      </c>
      <c r="B9" t="s">
        <v>11</v>
      </c>
      <c r="C9" t="s">
        <v>13</v>
      </c>
      <c r="D9" s="3">
        <v>0</v>
      </c>
      <c r="E9" s="3">
        <v>66</v>
      </c>
      <c r="F9">
        <v>3</v>
      </c>
      <c r="G9" t="s">
        <v>0</v>
      </c>
      <c r="H9">
        <v>7</v>
      </c>
      <c r="I9">
        <v>4</v>
      </c>
      <c r="J9">
        <v>1</v>
      </c>
      <c r="K9">
        <v>1</v>
      </c>
      <c r="L9" s="3">
        <v>66</v>
      </c>
    </row>
    <row r="10" spans="1:12" x14ac:dyDescent="0.25">
      <c r="A10">
        <v>1</v>
      </c>
      <c r="B10" t="s">
        <v>11</v>
      </c>
      <c r="C10" t="s">
        <v>12</v>
      </c>
      <c r="D10" s="3">
        <v>0</v>
      </c>
      <c r="E10" s="3">
        <v>33</v>
      </c>
      <c r="F10">
        <v>1</v>
      </c>
      <c r="G10" t="s">
        <v>0</v>
      </c>
      <c r="H10">
        <v>8</v>
      </c>
      <c r="I10">
        <v>4</v>
      </c>
      <c r="J10">
        <v>0</v>
      </c>
      <c r="K10">
        <v>1</v>
      </c>
      <c r="L10" s="3">
        <v>33</v>
      </c>
    </row>
    <row r="11" spans="1:12" x14ac:dyDescent="0.25">
      <c r="A11">
        <v>5</v>
      </c>
      <c r="B11" t="s">
        <v>13</v>
      </c>
      <c r="C11" t="s">
        <v>11</v>
      </c>
      <c r="D11" s="3">
        <v>66</v>
      </c>
      <c r="E11" s="3">
        <v>0</v>
      </c>
      <c r="F11">
        <v>1</v>
      </c>
      <c r="G11" t="s">
        <v>3</v>
      </c>
      <c r="H11">
        <v>9</v>
      </c>
      <c r="I11">
        <v>5</v>
      </c>
      <c r="J11">
        <v>1</v>
      </c>
      <c r="K11">
        <v>1</v>
      </c>
      <c r="L11" s="3">
        <v>66</v>
      </c>
    </row>
    <row r="12" spans="1:12" x14ac:dyDescent="0.25">
      <c r="A12">
        <v>4</v>
      </c>
      <c r="B12" t="s">
        <v>12</v>
      </c>
      <c r="C12" t="s">
        <v>13</v>
      </c>
      <c r="D12" s="3">
        <v>33</v>
      </c>
      <c r="E12" s="3">
        <v>66</v>
      </c>
      <c r="F12">
        <v>1</v>
      </c>
      <c r="G12" t="s">
        <v>3</v>
      </c>
      <c r="H12">
        <v>10</v>
      </c>
      <c r="I12">
        <v>6</v>
      </c>
      <c r="J12">
        <v>1</v>
      </c>
      <c r="K12">
        <v>1</v>
      </c>
      <c r="L12" s="3">
        <v>33</v>
      </c>
    </row>
    <row r="13" spans="1:12" x14ac:dyDescent="0.25">
      <c r="A13">
        <v>3</v>
      </c>
      <c r="B13" t="s">
        <v>12</v>
      </c>
      <c r="C13" t="s">
        <v>11</v>
      </c>
      <c r="D13" s="3">
        <v>33</v>
      </c>
      <c r="E13" s="3">
        <v>0</v>
      </c>
      <c r="F13">
        <v>1</v>
      </c>
      <c r="G13" t="s">
        <v>0</v>
      </c>
      <c r="H13">
        <v>11</v>
      </c>
      <c r="I13">
        <v>6</v>
      </c>
      <c r="J13">
        <v>0</v>
      </c>
      <c r="K13">
        <v>1</v>
      </c>
      <c r="L13" s="3">
        <v>0</v>
      </c>
    </row>
    <row r="14" spans="1:12" x14ac:dyDescent="0.25">
      <c r="A14">
        <v>6</v>
      </c>
      <c r="B14" t="s">
        <v>13</v>
      </c>
      <c r="C14" t="s">
        <v>12</v>
      </c>
      <c r="D14" s="3">
        <v>66</v>
      </c>
      <c r="E14" s="3">
        <v>33</v>
      </c>
      <c r="F14">
        <v>2</v>
      </c>
      <c r="G14" t="s">
        <v>0</v>
      </c>
      <c r="H14">
        <v>12</v>
      </c>
      <c r="I14">
        <v>6</v>
      </c>
      <c r="J14">
        <v>0</v>
      </c>
      <c r="K14">
        <v>1</v>
      </c>
      <c r="L14" s="3">
        <v>33</v>
      </c>
    </row>
    <row r="15" spans="1:12" x14ac:dyDescent="0.25">
      <c r="A15">
        <v>2</v>
      </c>
      <c r="B15" t="s">
        <v>11</v>
      </c>
      <c r="C15" t="s">
        <v>13</v>
      </c>
      <c r="D15" s="3">
        <v>0</v>
      </c>
      <c r="E15" s="3">
        <v>66</v>
      </c>
      <c r="F15">
        <v>3</v>
      </c>
      <c r="G15" t="s">
        <v>3</v>
      </c>
      <c r="H15">
        <v>13</v>
      </c>
      <c r="I15">
        <v>6</v>
      </c>
      <c r="J15">
        <v>0</v>
      </c>
      <c r="K15">
        <v>1</v>
      </c>
      <c r="L15" s="3">
        <v>0</v>
      </c>
    </row>
    <row r="16" spans="1:12" x14ac:dyDescent="0.25">
      <c r="A16">
        <v>4</v>
      </c>
      <c r="B16" t="s">
        <v>12</v>
      </c>
      <c r="C16" t="s">
        <v>13</v>
      </c>
      <c r="D16" s="3">
        <v>33</v>
      </c>
      <c r="E16" s="3">
        <v>66</v>
      </c>
      <c r="F16">
        <v>3</v>
      </c>
      <c r="G16" t="s">
        <v>3</v>
      </c>
      <c r="H16">
        <v>14</v>
      </c>
      <c r="I16">
        <v>6</v>
      </c>
      <c r="J16">
        <v>0</v>
      </c>
      <c r="K16">
        <v>1</v>
      </c>
      <c r="L16" s="3">
        <v>33</v>
      </c>
    </row>
    <row r="17" spans="1:12" x14ac:dyDescent="0.25">
      <c r="A17">
        <v>1</v>
      </c>
      <c r="B17" t="s">
        <v>11</v>
      </c>
      <c r="C17" t="s">
        <v>12</v>
      </c>
      <c r="D17" s="3">
        <v>0</v>
      </c>
      <c r="E17" s="3">
        <v>33</v>
      </c>
      <c r="F17">
        <v>3</v>
      </c>
      <c r="G17" t="s">
        <v>0</v>
      </c>
      <c r="H17">
        <v>15</v>
      </c>
      <c r="I17">
        <v>7</v>
      </c>
      <c r="J17">
        <v>1</v>
      </c>
      <c r="K17">
        <v>1</v>
      </c>
      <c r="L17" s="3">
        <v>33</v>
      </c>
    </row>
    <row r="18" spans="1:12" x14ac:dyDescent="0.25">
      <c r="A18">
        <v>5</v>
      </c>
      <c r="B18" t="s">
        <v>13</v>
      </c>
      <c r="C18" t="s">
        <v>11</v>
      </c>
      <c r="D18" s="3">
        <v>66</v>
      </c>
      <c r="E18" s="3">
        <v>0</v>
      </c>
      <c r="F18">
        <v>3</v>
      </c>
      <c r="G18" t="s">
        <v>3</v>
      </c>
      <c r="H18">
        <v>16</v>
      </c>
      <c r="I18">
        <v>7</v>
      </c>
      <c r="J18">
        <v>0</v>
      </c>
      <c r="K18">
        <v>1</v>
      </c>
      <c r="L18" s="3">
        <v>66</v>
      </c>
    </row>
    <row r="19" spans="1:12" x14ac:dyDescent="0.25">
      <c r="A19">
        <v>3</v>
      </c>
      <c r="B19" t="s">
        <v>12</v>
      </c>
      <c r="C19" t="s">
        <v>11</v>
      </c>
      <c r="D19" s="3">
        <v>33</v>
      </c>
      <c r="E19" s="3">
        <v>0</v>
      </c>
      <c r="F19">
        <v>1</v>
      </c>
      <c r="G19" t="s">
        <v>0</v>
      </c>
      <c r="H19">
        <v>17</v>
      </c>
      <c r="I19">
        <v>7</v>
      </c>
      <c r="J19">
        <v>0</v>
      </c>
      <c r="K19">
        <v>1</v>
      </c>
      <c r="L19" s="3">
        <v>0</v>
      </c>
    </row>
    <row r="20" spans="1:12" x14ac:dyDescent="0.25">
      <c r="A20">
        <v>5</v>
      </c>
      <c r="B20" t="s">
        <v>13</v>
      </c>
      <c r="C20" t="s">
        <v>11</v>
      </c>
      <c r="D20" s="3">
        <v>66</v>
      </c>
      <c r="E20" s="3">
        <v>0</v>
      </c>
      <c r="F20">
        <v>1</v>
      </c>
      <c r="G20" t="s">
        <v>3</v>
      </c>
      <c r="H20">
        <v>18</v>
      </c>
      <c r="I20">
        <v>7</v>
      </c>
      <c r="J20">
        <v>0</v>
      </c>
      <c r="K20">
        <v>1</v>
      </c>
      <c r="L20" s="3">
        <v>66</v>
      </c>
    </row>
    <row r="21" spans="1:12" x14ac:dyDescent="0.25">
      <c r="A21">
        <v>6</v>
      </c>
      <c r="B21" t="s">
        <v>13</v>
      </c>
      <c r="C21" t="s">
        <v>12</v>
      </c>
      <c r="D21" s="3">
        <v>66</v>
      </c>
      <c r="E21" s="3">
        <v>33</v>
      </c>
      <c r="F21">
        <v>2</v>
      </c>
      <c r="G21" t="s">
        <v>3</v>
      </c>
      <c r="H21">
        <v>19</v>
      </c>
      <c r="I21">
        <v>8</v>
      </c>
      <c r="J21">
        <v>1</v>
      </c>
      <c r="K21">
        <v>1</v>
      </c>
      <c r="L21" s="3">
        <v>66</v>
      </c>
    </row>
    <row r="22" spans="1:12" x14ac:dyDescent="0.25">
      <c r="A22">
        <v>3</v>
      </c>
      <c r="B22" t="s">
        <v>12</v>
      </c>
      <c r="C22" t="s">
        <v>11</v>
      </c>
      <c r="D22" s="3">
        <v>33</v>
      </c>
      <c r="E22" s="3">
        <v>0</v>
      </c>
      <c r="F22">
        <v>1</v>
      </c>
      <c r="G22" t="s">
        <v>3</v>
      </c>
      <c r="H22">
        <v>20</v>
      </c>
      <c r="I22">
        <v>9</v>
      </c>
      <c r="J22">
        <v>1</v>
      </c>
      <c r="K22">
        <v>1</v>
      </c>
      <c r="L22" s="3">
        <v>33</v>
      </c>
    </row>
    <row r="23" spans="1:12" x14ac:dyDescent="0.25">
      <c r="A23">
        <v>2</v>
      </c>
      <c r="B23" t="s">
        <v>11</v>
      </c>
      <c r="C23" t="s">
        <v>13</v>
      </c>
      <c r="D23" s="3">
        <v>0</v>
      </c>
      <c r="E23" s="3">
        <v>66</v>
      </c>
      <c r="F23">
        <v>3</v>
      </c>
      <c r="G23" t="s">
        <v>0</v>
      </c>
      <c r="H23">
        <v>21</v>
      </c>
      <c r="I23">
        <v>10</v>
      </c>
      <c r="J23">
        <v>1</v>
      </c>
      <c r="K23">
        <v>1</v>
      </c>
      <c r="L23" s="3">
        <v>66</v>
      </c>
    </row>
    <row r="24" spans="1:12" x14ac:dyDescent="0.25">
      <c r="A24">
        <v>4</v>
      </c>
      <c r="B24" t="s">
        <v>12</v>
      </c>
      <c r="C24" t="s">
        <v>13</v>
      </c>
      <c r="D24" s="3">
        <v>33</v>
      </c>
      <c r="E24" s="3">
        <v>66</v>
      </c>
      <c r="F24">
        <v>2</v>
      </c>
      <c r="G24" t="s">
        <v>0</v>
      </c>
      <c r="H24">
        <v>22</v>
      </c>
      <c r="I24">
        <v>10</v>
      </c>
      <c r="J24">
        <v>0</v>
      </c>
      <c r="K24">
        <v>1</v>
      </c>
      <c r="L24" s="3">
        <v>66</v>
      </c>
    </row>
    <row r="25" spans="1:12" x14ac:dyDescent="0.25">
      <c r="A25">
        <v>1</v>
      </c>
      <c r="B25" t="s">
        <v>11</v>
      </c>
      <c r="C25" t="s">
        <v>12</v>
      </c>
      <c r="D25" s="3">
        <v>0</v>
      </c>
      <c r="E25" s="3">
        <v>33</v>
      </c>
      <c r="F25">
        <v>3</v>
      </c>
      <c r="G25" t="s">
        <v>0</v>
      </c>
      <c r="H25">
        <v>23</v>
      </c>
      <c r="I25">
        <v>11</v>
      </c>
      <c r="J25">
        <v>1</v>
      </c>
      <c r="K25">
        <v>1</v>
      </c>
      <c r="L25" s="3">
        <v>33</v>
      </c>
    </row>
    <row r="26" spans="1:12" x14ac:dyDescent="0.25">
      <c r="A26">
        <v>2</v>
      </c>
      <c r="B26" t="s">
        <v>11</v>
      </c>
      <c r="C26" t="s">
        <v>13</v>
      </c>
      <c r="D26" s="3">
        <v>0</v>
      </c>
      <c r="E26" s="3">
        <v>66</v>
      </c>
      <c r="F26">
        <v>1</v>
      </c>
      <c r="G26" t="s">
        <v>3</v>
      </c>
      <c r="H26">
        <v>24</v>
      </c>
      <c r="I26">
        <v>11</v>
      </c>
      <c r="J26">
        <v>0</v>
      </c>
      <c r="K26">
        <v>1</v>
      </c>
      <c r="L26" s="3">
        <v>0</v>
      </c>
    </row>
    <row r="27" spans="1:12" x14ac:dyDescent="0.25">
      <c r="A27">
        <v>6</v>
      </c>
      <c r="B27" t="s">
        <v>13</v>
      </c>
      <c r="C27" t="s">
        <v>12</v>
      </c>
      <c r="D27" s="3">
        <v>66</v>
      </c>
      <c r="E27" s="3">
        <v>33</v>
      </c>
      <c r="F27">
        <v>3</v>
      </c>
      <c r="G27" t="s">
        <v>0</v>
      </c>
      <c r="H27">
        <v>25</v>
      </c>
      <c r="I27">
        <v>12</v>
      </c>
      <c r="J27">
        <v>1</v>
      </c>
      <c r="K27">
        <v>1</v>
      </c>
      <c r="L27" s="3">
        <v>33</v>
      </c>
    </row>
    <row r="28" spans="1:12" x14ac:dyDescent="0.25">
      <c r="A28">
        <v>5</v>
      </c>
      <c r="B28" t="s">
        <v>13</v>
      </c>
      <c r="C28" t="s">
        <v>11</v>
      </c>
      <c r="D28" s="3">
        <v>66</v>
      </c>
      <c r="E28" s="3">
        <v>0</v>
      </c>
      <c r="F28">
        <v>3</v>
      </c>
      <c r="G28" t="s">
        <v>0</v>
      </c>
      <c r="H28">
        <v>26</v>
      </c>
      <c r="I28">
        <v>12</v>
      </c>
      <c r="J28">
        <v>0</v>
      </c>
      <c r="K28">
        <v>1</v>
      </c>
      <c r="L28" s="3">
        <v>0</v>
      </c>
    </row>
    <row r="29" spans="1:12" x14ac:dyDescent="0.25">
      <c r="A29">
        <v>3</v>
      </c>
      <c r="B29" t="s">
        <v>12</v>
      </c>
      <c r="C29" t="s">
        <v>11</v>
      </c>
      <c r="D29" s="3">
        <v>33</v>
      </c>
      <c r="E29" s="3">
        <v>0</v>
      </c>
      <c r="F29">
        <v>1</v>
      </c>
      <c r="G29" t="s">
        <v>3</v>
      </c>
      <c r="H29">
        <v>27</v>
      </c>
      <c r="I29">
        <v>13</v>
      </c>
      <c r="J29">
        <v>1</v>
      </c>
      <c r="K29">
        <v>1</v>
      </c>
      <c r="L29" s="3">
        <v>33</v>
      </c>
    </row>
    <row r="30" spans="1:12" x14ac:dyDescent="0.25">
      <c r="A30">
        <v>1</v>
      </c>
      <c r="B30" t="s">
        <v>11</v>
      </c>
      <c r="C30" t="s">
        <v>12</v>
      </c>
      <c r="D30" s="3">
        <v>0</v>
      </c>
      <c r="E30" s="3">
        <v>33</v>
      </c>
      <c r="F30">
        <v>1</v>
      </c>
      <c r="G30" t="s">
        <v>0</v>
      </c>
      <c r="H30">
        <v>28</v>
      </c>
      <c r="I30">
        <v>13</v>
      </c>
      <c r="J30">
        <v>0</v>
      </c>
      <c r="K30">
        <v>1</v>
      </c>
      <c r="L30" s="3">
        <v>33</v>
      </c>
    </row>
    <row r="31" spans="1:12" x14ac:dyDescent="0.25">
      <c r="A31">
        <v>4</v>
      </c>
      <c r="B31" t="s">
        <v>12</v>
      </c>
      <c r="C31" t="s">
        <v>13</v>
      </c>
      <c r="D31" s="3">
        <v>33</v>
      </c>
      <c r="E31" s="3">
        <v>66</v>
      </c>
      <c r="F31">
        <v>3</v>
      </c>
      <c r="G31" t="s">
        <v>3</v>
      </c>
      <c r="H31">
        <v>29</v>
      </c>
      <c r="I31">
        <v>13</v>
      </c>
      <c r="J31">
        <v>0</v>
      </c>
      <c r="K31">
        <v>1</v>
      </c>
      <c r="L31" s="3">
        <v>33</v>
      </c>
    </row>
    <row r="32" spans="1:12" x14ac:dyDescent="0.25">
      <c r="A32">
        <v>5</v>
      </c>
      <c r="B32" t="s">
        <v>13</v>
      </c>
      <c r="C32" t="s">
        <v>11</v>
      </c>
      <c r="D32" s="3">
        <v>66</v>
      </c>
      <c r="E32" s="3">
        <v>0</v>
      </c>
      <c r="F32">
        <v>3</v>
      </c>
      <c r="G32" t="s">
        <v>0</v>
      </c>
      <c r="H32">
        <v>30</v>
      </c>
      <c r="I32">
        <v>13</v>
      </c>
      <c r="J32">
        <v>0</v>
      </c>
      <c r="K32">
        <v>1</v>
      </c>
      <c r="L32" s="3">
        <v>0</v>
      </c>
    </row>
    <row r="33" spans="1:12" x14ac:dyDescent="0.25">
      <c r="A33">
        <v>3</v>
      </c>
      <c r="B33" t="s">
        <v>12</v>
      </c>
      <c r="C33" t="s">
        <v>11</v>
      </c>
      <c r="D33" s="3">
        <v>33</v>
      </c>
      <c r="E33" s="3">
        <v>0</v>
      </c>
      <c r="F33">
        <v>1</v>
      </c>
      <c r="G33" t="s">
        <v>3</v>
      </c>
      <c r="H33">
        <v>31</v>
      </c>
      <c r="I33">
        <v>14</v>
      </c>
      <c r="J33">
        <v>1</v>
      </c>
      <c r="K33">
        <v>1</v>
      </c>
      <c r="L33" s="3">
        <v>33</v>
      </c>
    </row>
    <row r="34" spans="1:12" x14ac:dyDescent="0.25">
      <c r="A34">
        <v>2</v>
      </c>
      <c r="B34" t="s">
        <v>11</v>
      </c>
      <c r="C34" t="s">
        <v>13</v>
      </c>
      <c r="D34" s="3">
        <v>0</v>
      </c>
      <c r="E34" s="3">
        <v>66</v>
      </c>
      <c r="F34">
        <v>2</v>
      </c>
      <c r="G34" t="s">
        <v>3</v>
      </c>
      <c r="H34">
        <v>32</v>
      </c>
      <c r="I34">
        <v>14</v>
      </c>
      <c r="J34">
        <v>0</v>
      </c>
      <c r="K34">
        <v>1</v>
      </c>
      <c r="L34" s="3">
        <v>0</v>
      </c>
    </row>
    <row r="35" spans="1:12" x14ac:dyDescent="0.25">
      <c r="A35">
        <v>4</v>
      </c>
      <c r="B35" t="s">
        <v>12</v>
      </c>
      <c r="C35" t="s">
        <v>13</v>
      </c>
      <c r="D35" s="3">
        <v>33</v>
      </c>
      <c r="E35" s="3">
        <v>66</v>
      </c>
      <c r="F35">
        <v>3</v>
      </c>
      <c r="G35" t="s">
        <v>0</v>
      </c>
      <c r="H35">
        <v>33</v>
      </c>
      <c r="I35">
        <v>15</v>
      </c>
      <c r="J35">
        <v>1</v>
      </c>
      <c r="K35">
        <v>1</v>
      </c>
      <c r="L35" s="3">
        <v>66</v>
      </c>
    </row>
    <row r="36" spans="1:12" x14ac:dyDescent="0.25">
      <c r="A36">
        <v>1</v>
      </c>
      <c r="B36" t="s">
        <v>11</v>
      </c>
      <c r="C36" t="s">
        <v>12</v>
      </c>
      <c r="D36" s="3">
        <v>0</v>
      </c>
      <c r="E36" s="3">
        <v>33</v>
      </c>
      <c r="F36">
        <v>3</v>
      </c>
      <c r="G36" t="s">
        <v>0</v>
      </c>
      <c r="H36">
        <v>34</v>
      </c>
      <c r="I36">
        <v>15</v>
      </c>
      <c r="J36">
        <v>0</v>
      </c>
      <c r="K36">
        <v>1</v>
      </c>
      <c r="L36" s="3">
        <v>33</v>
      </c>
    </row>
    <row r="37" spans="1:12" x14ac:dyDescent="0.25">
      <c r="A37">
        <v>6</v>
      </c>
      <c r="B37" t="s">
        <v>13</v>
      </c>
      <c r="C37" t="s">
        <v>12</v>
      </c>
      <c r="D37" s="3">
        <v>66</v>
      </c>
      <c r="E37" s="3">
        <v>33</v>
      </c>
      <c r="F37">
        <v>2</v>
      </c>
      <c r="G37" t="s">
        <v>0</v>
      </c>
      <c r="H37">
        <v>35</v>
      </c>
      <c r="I37">
        <v>16</v>
      </c>
      <c r="J37">
        <v>1</v>
      </c>
      <c r="K37">
        <v>1</v>
      </c>
      <c r="L37" s="3">
        <v>33</v>
      </c>
    </row>
    <row r="38" spans="1:12" x14ac:dyDescent="0.25">
      <c r="A38">
        <v>2</v>
      </c>
      <c r="B38" t="s">
        <v>11</v>
      </c>
      <c r="C38" t="s">
        <v>13</v>
      </c>
      <c r="D38" s="3">
        <v>0</v>
      </c>
      <c r="E38" s="3">
        <v>66</v>
      </c>
      <c r="F38">
        <v>1</v>
      </c>
      <c r="G38" t="s">
        <v>0</v>
      </c>
      <c r="H38">
        <v>36</v>
      </c>
      <c r="I38">
        <v>16</v>
      </c>
      <c r="J38">
        <v>0</v>
      </c>
      <c r="K38">
        <v>1</v>
      </c>
      <c r="L38" s="3">
        <v>66</v>
      </c>
    </row>
    <row r="39" spans="1:12" x14ac:dyDescent="0.25">
      <c r="A39">
        <v>4</v>
      </c>
      <c r="B39" t="s">
        <v>12</v>
      </c>
      <c r="C39" t="s">
        <v>13</v>
      </c>
      <c r="D39" s="3">
        <v>33</v>
      </c>
      <c r="E39" s="3">
        <v>66</v>
      </c>
      <c r="F39">
        <v>3</v>
      </c>
      <c r="G39" t="s">
        <v>3</v>
      </c>
      <c r="H39">
        <v>37</v>
      </c>
      <c r="I39">
        <v>16</v>
      </c>
      <c r="J39">
        <v>0</v>
      </c>
      <c r="K39">
        <v>1</v>
      </c>
      <c r="L39" s="3">
        <v>33</v>
      </c>
    </row>
    <row r="40" spans="1:12" x14ac:dyDescent="0.25">
      <c r="A40">
        <v>6</v>
      </c>
      <c r="B40" t="s">
        <v>13</v>
      </c>
      <c r="C40" t="s">
        <v>12</v>
      </c>
      <c r="D40" s="3">
        <v>66</v>
      </c>
      <c r="E40" s="3">
        <v>33</v>
      </c>
      <c r="F40">
        <v>2</v>
      </c>
      <c r="G40" t="s">
        <v>3</v>
      </c>
      <c r="H40">
        <v>38</v>
      </c>
      <c r="I40">
        <v>16</v>
      </c>
      <c r="J40">
        <v>0</v>
      </c>
      <c r="K40">
        <v>1</v>
      </c>
      <c r="L40" s="3">
        <v>66</v>
      </c>
    </row>
    <row r="41" spans="1:12" x14ac:dyDescent="0.25">
      <c r="A41">
        <v>1</v>
      </c>
      <c r="B41" t="s">
        <v>11</v>
      </c>
      <c r="C41" t="s">
        <v>12</v>
      </c>
      <c r="D41" s="3">
        <v>0</v>
      </c>
      <c r="E41" s="3">
        <v>33</v>
      </c>
      <c r="F41">
        <v>1</v>
      </c>
      <c r="G41" t="s">
        <v>0</v>
      </c>
      <c r="H41">
        <v>39</v>
      </c>
      <c r="I41">
        <v>17</v>
      </c>
      <c r="J41">
        <v>1</v>
      </c>
      <c r="K41">
        <v>1</v>
      </c>
      <c r="L41" s="3">
        <v>33</v>
      </c>
    </row>
    <row r="42" spans="1:12" x14ac:dyDescent="0.25">
      <c r="A42">
        <v>5</v>
      </c>
      <c r="B42" t="s">
        <v>13</v>
      </c>
      <c r="C42" t="s">
        <v>11</v>
      </c>
      <c r="D42" s="3">
        <v>66</v>
      </c>
      <c r="E42" s="3">
        <v>0</v>
      </c>
      <c r="F42">
        <v>2</v>
      </c>
      <c r="G42" t="s">
        <v>3</v>
      </c>
      <c r="H42">
        <v>40</v>
      </c>
      <c r="I42">
        <v>17</v>
      </c>
      <c r="J42">
        <v>0</v>
      </c>
      <c r="K42">
        <v>1</v>
      </c>
      <c r="L42" s="3">
        <v>66</v>
      </c>
    </row>
    <row r="43" spans="1:12" x14ac:dyDescent="0.25">
      <c r="A43">
        <v>3</v>
      </c>
      <c r="B43" t="s">
        <v>12</v>
      </c>
      <c r="C43" t="s">
        <v>11</v>
      </c>
      <c r="D43" s="3">
        <v>33</v>
      </c>
      <c r="E43" s="3">
        <v>0</v>
      </c>
      <c r="F43">
        <v>1</v>
      </c>
      <c r="G43" t="s">
        <v>3</v>
      </c>
      <c r="H43">
        <v>41</v>
      </c>
      <c r="I43">
        <v>18</v>
      </c>
      <c r="J43">
        <v>1</v>
      </c>
      <c r="K43">
        <v>1</v>
      </c>
      <c r="L43" s="3">
        <v>33</v>
      </c>
    </row>
    <row r="44" spans="1:12" x14ac:dyDescent="0.25">
      <c r="A44">
        <v>6</v>
      </c>
      <c r="B44" t="s">
        <v>13</v>
      </c>
      <c r="C44" t="s">
        <v>12</v>
      </c>
      <c r="D44" s="3">
        <v>66</v>
      </c>
      <c r="E44" s="3">
        <v>33</v>
      </c>
      <c r="F44">
        <v>1</v>
      </c>
      <c r="G44" t="s">
        <v>0</v>
      </c>
      <c r="H44">
        <v>42</v>
      </c>
      <c r="I44">
        <v>18</v>
      </c>
      <c r="J44">
        <v>0</v>
      </c>
      <c r="K44">
        <v>1</v>
      </c>
      <c r="L44" s="3">
        <v>33</v>
      </c>
    </row>
    <row r="45" spans="1:12" x14ac:dyDescent="0.25">
      <c r="A45">
        <v>5</v>
      </c>
      <c r="B45" t="s">
        <v>13</v>
      </c>
      <c r="C45" t="s">
        <v>11</v>
      </c>
      <c r="D45" s="3">
        <v>66</v>
      </c>
      <c r="E45" s="3">
        <v>0</v>
      </c>
      <c r="F45">
        <v>2</v>
      </c>
      <c r="G45" t="s">
        <v>0</v>
      </c>
      <c r="H45">
        <v>43</v>
      </c>
      <c r="I45">
        <v>18</v>
      </c>
      <c r="J45">
        <v>0</v>
      </c>
      <c r="K45">
        <v>1</v>
      </c>
      <c r="L45" s="3">
        <v>0</v>
      </c>
    </row>
    <row r="46" spans="1:12" x14ac:dyDescent="0.25">
      <c r="A46">
        <v>1</v>
      </c>
      <c r="B46" t="s">
        <v>11</v>
      </c>
      <c r="C46" t="s">
        <v>12</v>
      </c>
      <c r="D46" s="3">
        <v>0</v>
      </c>
      <c r="E46" s="3">
        <v>33</v>
      </c>
      <c r="F46">
        <v>3</v>
      </c>
      <c r="G46" t="s">
        <v>0</v>
      </c>
      <c r="H46">
        <v>44</v>
      </c>
      <c r="I46">
        <v>18</v>
      </c>
      <c r="J46">
        <v>0</v>
      </c>
      <c r="K46">
        <v>1</v>
      </c>
      <c r="L46" s="3">
        <v>33</v>
      </c>
    </row>
    <row r="47" spans="1:12" x14ac:dyDescent="0.25">
      <c r="A47">
        <v>3</v>
      </c>
      <c r="B47" t="s">
        <v>12</v>
      </c>
      <c r="C47" t="s">
        <v>11</v>
      </c>
      <c r="D47" s="3">
        <v>33</v>
      </c>
      <c r="E47" s="3">
        <v>0</v>
      </c>
      <c r="F47">
        <v>3</v>
      </c>
      <c r="G47" t="s">
        <v>0</v>
      </c>
      <c r="H47">
        <v>45</v>
      </c>
      <c r="I47">
        <v>18</v>
      </c>
      <c r="J47">
        <v>0</v>
      </c>
      <c r="K47">
        <v>1</v>
      </c>
      <c r="L47" s="3">
        <v>0</v>
      </c>
    </row>
    <row r="48" spans="1:12" x14ac:dyDescent="0.25">
      <c r="A48">
        <v>2</v>
      </c>
      <c r="B48" t="s">
        <v>11</v>
      </c>
      <c r="C48" t="s">
        <v>13</v>
      </c>
      <c r="D48" s="3">
        <v>0</v>
      </c>
      <c r="E48" s="3">
        <v>66</v>
      </c>
      <c r="F48">
        <v>1</v>
      </c>
      <c r="G48" t="s">
        <v>3</v>
      </c>
      <c r="H48">
        <v>46</v>
      </c>
      <c r="I48">
        <v>18</v>
      </c>
      <c r="J48">
        <v>0</v>
      </c>
      <c r="K48">
        <v>1</v>
      </c>
      <c r="L48" s="3">
        <v>0</v>
      </c>
    </row>
    <row r="49" spans="1:12" x14ac:dyDescent="0.25">
      <c r="A49">
        <v>4</v>
      </c>
      <c r="B49" t="s">
        <v>12</v>
      </c>
      <c r="C49" t="s">
        <v>13</v>
      </c>
      <c r="D49" s="3">
        <v>33</v>
      </c>
      <c r="E49" s="3">
        <v>66</v>
      </c>
      <c r="F49">
        <v>1</v>
      </c>
      <c r="G49" t="s">
        <v>3</v>
      </c>
      <c r="H49">
        <v>47</v>
      </c>
      <c r="I49">
        <v>19</v>
      </c>
      <c r="J49">
        <v>1</v>
      </c>
      <c r="K49">
        <v>1</v>
      </c>
      <c r="L49" s="3">
        <v>33</v>
      </c>
    </row>
    <row r="50" spans="1:12" x14ac:dyDescent="0.25">
      <c r="A50">
        <v>6</v>
      </c>
      <c r="B50" t="s">
        <v>13</v>
      </c>
      <c r="C50" t="s">
        <v>12</v>
      </c>
      <c r="D50" s="3">
        <v>66</v>
      </c>
      <c r="E50" s="3">
        <v>33</v>
      </c>
      <c r="F50">
        <v>3</v>
      </c>
      <c r="G50" t="s">
        <v>0</v>
      </c>
      <c r="H50">
        <v>48</v>
      </c>
      <c r="I50">
        <v>19</v>
      </c>
      <c r="J50">
        <v>0</v>
      </c>
      <c r="K50">
        <v>1</v>
      </c>
      <c r="L50" s="3">
        <v>33</v>
      </c>
    </row>
    <row r="51" spans="1:12" x14ac:dyDescent="0.25">
      <c r="A51">
        <v>2</v>
      </c>
      <c r="B51" t="s">
        <v>11</v>
      </c>
      <c r="C51" t="s">
        <v>13</v>
      </c>
      <c r="D51" s="3">
        <v>0</v>
      </c>
      <c r="E51" s="3">
        <v>66</v>
      </c>
      <c r="F51">
        <v>3</v>
      </c>
      <c r="G51" t="s">
        <v>0</v>
      </c>
      <c r="H51">
        <v>49</v>
      </c>
      <c r="I51">
        <v>20</v>
      </c>
      <c r="J51">
        <v>1</v>
      </c>
      <c r="K51">
        <v>1</v>
      </c>
      <c r="L51" s="3">
        <v>66</v>
      </c>
    </row>
    <row r="52" spans="1:12" x14ac:dyDescent="0.25">
      <c r="A52">
        <v>5</v>
      </c>
      <c r="B52" t="s">
        <v>13</v>
      </c>
      <c r="C52" t="s">
        <v>11</v>
      </c>
      <c r="D52" s="3">
        <v>66</v>
      </c>
      <c r="E52" s="3">
        <v>0</v>
      </c>
      <c r="F52">
        <v>1</v>
      </c>
      <c r="G52" t="s">
        <v>0</v>
      </c>
      <c r="H52">
        <v>50</v>
      </c>
      <c r="I52">
        <v>20</v>
      </c>
      <c r="J52">
        <v>0</v>
      </c>
      <c r="K52">
        <v>1</v>
      </c>
      <c r="L52" s="3">
        <v>0</v>
      </c>
    </row>
    <row r="53" spans="1:12" x14ac:dyDescent="0.25">
      <c r="A53">
        <v>3</v>
      </c>
      <c r="B53" t="s">
        <v>12</v>
      </c>
      <c r="C53" t="s">
        <v>11</v>
      </c>
      <c r="D53" s="3">
        <v>33</v>
      </c>
      <c r="E53" s="3">
        <v>0</v>
      </c>
      <c r="F53">
        <v>1</v>
      </c>
      <c r="G53" t="s">
        <v>3</v>
      </c>
      <c r="H53">
        <v>51</v>
      </c>
      <c r="I53">
        <v>21</v>
      </c>
      <c r="J53">
        <v>1</v>
      </c>
      <c r="K53">
        <v>1</v>
      </c>
      <c r="L53" s="3">
        <v>33</v>
      </c>
    </row>
    <row r="54" spans="1:12" x14ac:dyDescent="0.25">
      <c r="A54">
        <v>1</v>
      </c>
      <c r="B54" t="s">
        <v>11</v>
      </c>
      <c r="C54" t="s">
        <v>12</v>
      </c>
      <c r="D54" s="3">
        <v>0</v>
      </c>
      <c r="E54" s="3">
        <v>33</v>
      </c>
      <c r="F54">
        <v>3</v>
      </c>
      <c r="G54" t="s">
        <v>0</v>
      </c>
      <c r="H54">
        <v>52</v>
      </c>
      <c r="I54">
        <v>21</v>
      </c>
      <c r="J54">
        <v>0</v>
      </c>
      <c r="K54">
        <v>1</v>
      </c>
      <c r="L54" s="3">
        <v>33</v>
      </c>
    </row>
    <row r="55" spans="1:12" x14ac:dyDescent="0.25">
      <c r="A55">
        <v>4</v>
      </c>
      <c r="B55" t="s">
        <v>12</v>
      </c>
      <c r="C55" t="s">
        <v>13</v>
      </c>
      <c r="D55" s="3">
        <v>33</v>
      </c>
      <c r="E55" s="3">
        <v>66</v>
      </c>
      <c r="F55">
        <v>3</v>
      </c>
      <c r="G55" t="s">
        <v>0</v>
      </c>
      <c r="H55">
        <v>53</v>
      </c>
      <c r="I55">
        <v>22</v>
      </c>
      <c r="J55">
        <v>1</v>
      </c>
      <c r="K55">
        <v>1</v>
      </c>
      <c r="L55" s="3">
        <v>66</v>
      </c>
    </row>
    <row r="56" spans="1:12" x14ac:dyDescent="0.25">
      <c r="A56">
        <v>1</v>
      </c>
      <c r="B56" t="s">
        <v>11</v>
      </c>
      <c r="C56" t="s">
        <v>12</v>
      </c>
      <c r="D56" s="3">
        <v>0</v>
      </c>
      <c r="E56" s="3">
        <v>33</v>
      </c>
      <c r="F56">
        <v>2</v>
      </c>
      <c r="G56" t="s">
        <v>3</v>
      </c>
      <c r="H56">
        <v>54</v>
      </c>
      <c r="I56">
        <v>22</v>
      </c>
      <c r="J56">
        <v>0</v>
      </c>
      <c r="K56">
        <v>1</v>
      </c>
      <c r="L56" s="3">
        <v>0</v>
      </c>
    </row>
    <row r="57" spans="1:12" x14ac:dyDescent="0.25">
      <c r="A57">
        <v>5</v>
      </c>
      <c r="B57" t="s">
        <v>13</v>
      </c>
      <c r="C57" t="s">
        <v>11</v>
      </c>
      <c r="D57" s="3">
        <v>66</v>
      </c>
      <c r="E57" s="3">
        <v>0</v>
      </c>
      <c r="F57">
        <v>1</v>
      </c>
      <c r="G57" t="s">
        <v>0</v>
      </c>
      <c r="H57">
        <v>55</v>
      </c>
      <c r="I57">
        <v>22</v>
      </c>
      <c r="J57">
        <v>0</v>
      </c>
      <c r="K57">
        <v>1</v>
      </c>
      <c r="L57" s="3">
        <v>0</v>
      </c>
    </row>
    <row r="58" spans="1:12" x14ac:dyDescent="0.25">
      <c r="A58">
        <v>3</v>
      </c>
      <c r="B58" t="s">
        <v>12</v>
      </c>
      <c r="C58" t="s">
        <v>11</v>
      </c>
      <c r="D58" s="3">
        <v>33</v>
      </c>
      <c r="E58" s="3">
        <v>0</v>
      </c>
      <c r="F58">
        <v>2</v>
      </c>
      <c r="G58" t="s">
        <v>3</v>
      </c>
      <c r="H58">
        <v>56</v>
      </c>
      <c r="I58">
        <v>22</v>
      </c>
      <c r="J58">
        <v>0</v>
      </c>
      <c r="K58">
        <v>1</v>
      </c>
      <c r="L58" s="3">
        <v>33</v>
      </c>
    </row>
    <row r="59" spans="1:12" x14ac:dyDescent="0.25">
      <c r="A59">
        <v>2</v>
      </c>
      <c r="B59" t="s">
        <v>11</v>
      </c>
      <c r="C59" t="s">
        <v>13</v>
      </c>
      <c r="D59" s="3">
        <v>0</v>
      </c>
      <c r="E59" s="3">
        <v>66</v>
      </c>
      <c r="F59">
        <v>1</v>
      </c>
      <c r="G59" t="s">
        <v>0</v>
      </c>
      <c r="H59">
        <v>57</v>
      </c>
      <c r="I59">
        <v>23</v>
      </c>
      <c r="J59">
        <v>1</v>
      </c>
      <c r="K59">
        <v>1</v>
      </c>
      <c r="L59" s="3">
        <v>66</v>
      </c>
    </row>
    <row r="60" spans="1:12" x14ac:dyDescent="0.25">
      <c r="A60">
        <v>6</v>
      </c>
      <c r="B60" t="s">
        <v>13</v>
      </c>
      <c r="C60" t="s">
        <v>12</v>
      </c>
      <c r="D60" s="3">
        <v>66</v>
      </c>
      <c r="E60" s="3">
        <v>33</v>
      </c>
      <c r="F60">
        <v>1</v>
      </c>
      <c r="G60" t="s">
        <v>3</v>
      </c>
      <c r="H60">
        <v>58</v>
      </c>
      <c r="I60">
        <v>23</v>
      </c>
      <c r="J60">
        <v>0</v>
      </c>
      <c r="K60">
        <v>1</v>
      </c>
      <c r="L60" s="3">
        <v>66</v>
      </c>
    </row>
    <row r="61" spans="1:12" x14ac:dyDescent="0.25">
      <c r="A61">
        <v>4</v>
      </c>
      <c r="B61" t="s">
        <v>12</v>
      </c>
      <c r="C61" t="s">
        <v>13</v>
      </c>
      <c r="D61" s="3">
        <v>33</v>
      </c>
      <c r="E61" s="3">
        <v>66</v>
      </c>
      <c r="F61">
        <v>1</v>
      </c>
      <c r="G61" t="s">
        <v>0</v>
      </c>
      <c r="H61">
        <v>59</v>
      </c>
      <c r="I61">
        <v>24</v>
      </c>
      <c r="J61">
        <v>1</v>
      </c>
      <c r="K61">
        <v>1</v>
      </c>
      <c r="L61" s="3">
        <v>66</v>
      </c>
    </row>
    <row r="62" spans="1:12" x14ac:dyDescent="0.25">
      <c r="A62">
        <v>1</v>
      </c>
      <c r="B62" t="s">
        <v>11</v>
      </c>
      <c r="C62" t="s">
        <v>12</v>
      </c>
      <c r="D62" s="3">
        <v>0</v>
      </c>
      <c r="E62" s="3">
        <v>33</v>
      </c>
      <c r="F62">
        <v>3</v>
      </c>
      <c r="G62" t="s">
        <v>3</v>
      </c>
      <c r="H62">
        <v>60</v>
      </c>
      <c r="I62">
        <v>24</v>
      </c>
      <c r="J62">
        <v>0</v>
      </c>
      <c r="K62">
        <v>1</v>
      </c>
      <c r="L62" s="3">
        <v>0</v>
      </c>
    </row>
    <row r="63" spans="1:12" x14ac:dyDescent="0.25">
      <c r="A63">
        <v>2</v>
      </c>
      <c r="B63" t="s">
        <v>11</v>
      </c>
      <c r="C63" t="s">
        <v>13</v>
      </c>
      <c r="D63" s="3">
        <v>0</v>
      </c>
      <c r="E63" s="3">
        <v>66</v>
      </c>
      <c r="F63">
        <v>3</v>
      </c>
      <c r="G63" t="s">
        <v>3</v>
      </c>
      <c r="H63">
        <v>61</v>
      </c>
      <c r="I63">
        <v>24</v>
      </c>
      <c r="J63">
        <v>0</v>
      </c>
      <c r="K63">
        <v>1</v>
      </c>
      <c r="L63" s="3">
        <v>0</v>
      </c>
    </row>
    <row r="64" spans="1:12" x14ac:dyDescent="0.25">
      <c r="A64">
        <v>4</v>
      </c>
      <c r="B64" t="s">
        <v>12</v>
      </c>
      <c r="C64" t="s">
        <v>13</v>
      </c>
      <c r="D64" s="3">
        <v>33</v>
      </c>
      <c r="E64" s="3">
        <v>66</v>
      </c>
      <c r="F64">
        <v>1</v>
      </c>
      <c r="G64" t="s">
        <v>3</v>
      </c>
      <c r="H64">
        <v>62</v>
      </c>
      <c r="I64">
        <v>25</v>
      </c>
      <c r="J64">
        <v>1</v>
      </c>
      <c r="K64">
        <v>1</v>
      </c>
      <c r="L64" s="3">
        <v>33</v>
      </c>
    </row>
    <row r="65" spans="1:12" x14ac:dyDescent="0.25">
      <c r="A65">
        <v>3</v>
      </c>
      <c r="B65" t="s">
        <v>12</v>
      </c>
      <c r="C65" t="s">
        <v>11</v>
      </c>
      <c r="D65" s="3">
        <v>33</v>
      </c>
      <c r="E65" s="3">
        <v>0</v>
      </c>
      <c r="F65">
        <v>1</v>
      </c>
      <c r="G65" t="s">
        <v>0</v>
      </c>
      <c r="H65">
        <v>63</v>
      </c>
      <c r="I65">
        <v>25</v>
      </c>
      <c r="J65">
        <v>0</v>
      </c>
      <c r="K65">
        <v>1</v>
      </c>
      <c r="L65" s="3">
        <v>0</v>
      </c>
    </row>
    <row r="66" spans="1:12" x14ac:dyDescent="0.25">
      <c r="A66">
        <v>6</v>
      </c>
      <c r="B66" t="s">
        <v>13</v>
      </c>
      <c r="C66" t="s">
        <v>12</v>
      </c>
      <c r="D66" s="3">
        <v>66</v>
      </c>
      <c r="E66" s="3">
        <v>33</v>
      </c>
      <c r="F66">
        <v>3</v>
      </c>
      <c r="G66" t="s">
        <v>0</v>
      </c>
      <c r="H66">
        <v>64</v>
      </c>
      <c r="I66">
        <v>25</v>
      </c>
      <c r="J66">
        <v>0</v>
      </c>
      <c r="K66">
        <v>1</v>
      </c>
      <c r="L66" s="3">
        <v>33</v>
      </c>
    </row>
    <row r="67" spans="1:12" x14ac:dyDescent="0.25">
      <c r="A67">
        <v>5</v>
      </c>
      <c r="B67" t="s">
        <v>13</v>
      </c>
      <c r="C67" t="s">
        <v>11</v>
      </c>
      <c r="D67" s="3">
        <v>66</v>
      </c>
      <c r="E67" s="3">
        <v>0</v>
      </c>
      <c r="F67">
        <v>1</v>
      </c>
      <c r="G67" t="s">
        <v>0</v>
      </c>
      <c r="H67">
        <v>65</v>
      </c>
      <c r="I67">
        <v>25</v>
      </c>
      <c r="J67">
        <v>0</v>
      </c>
      <c r="K67">
        <v>1</v>
      </c>
      <c r="L67" s="3">
        <v>0</v>
      </c>
    </row>
    <row r="68" spans="1:12" x14ac:dyDescent="0.25">
      <c r="A68">
        <v>4</v>
      </c>
      <c r="B68" t="s">
        <v>12</v>
      </c>
      <c r="C68" t="s">
        <v>13</v>
      </c>
      <c r="D68" s="3">
        <v>33</v>
      </c>
      <c r="E68" s="3">
        <v>66</v>
      </c>
      <c r="F68">
        <v>2</v>
      </c>
      <c r="G68" t="s">
        <v>3</v>
      </c>
      <c r="H68">
        <v>66</v>
      </c>
      <c r="I68">
        <v>25</v>
      </c>
      <c r="J68">
        <v>0</v>
      </c>
      <c r="K68">
        <v>1</v>
      </c>
      <c r="L68" s="3">
        <v>33</v>
      </c>
    </row>
    <row r="69" spans="1:12" x14ac:dyDescent="0.25">
      <c r="A69">
        <v>2</v>
      </c>
      <c r="B69" t="s">
        <v>11</v>
      </c>
      <c r="C69" t="s">
        <v>13</v>
      </c>
      <c r="D69" s="3">
        <v>0</v>
      </c>
      <c r="E69" s="3">
        <v>66</v>
      </c>
      <c r="F69">
        <v>1</v>
      </c>
      <c r="G69" t="s">
        <v>3</v>
      </c>
      <c r="H69">
        <v>67</v>
      </c>
      <c r="I69">
        <v>25</v>
      </c>
      <c r="J69">
        <v>0</v>
      </c>
      <c r="K69">
        <v>1</v>
      </c>
      <c r="L69" s="3">
        <v>0</v>
      </c>
    </row>
    <row r="70" spans="1:12" x14ac:dyDescent="0.25">
      <c r="A70">
        <v>6</v>
      </c>
      <c r="B70" t="s">
        <v>13</v>
      </c>
      <c r="C70" t="s">
        <v>12</v>
      </c>
      <c r="D70" s="3">
        <v>66</v>
      </c>
      <c r="E70" s="3">
        <v>33</v>
      </c>
      <c r="F70">
        <v>2</v>
      </c>
      <c r="G70" t="s">
        <v>0</v>
      </c>
      <c r="H70">
        <v>68</v>
      </c>
      <c r="I70">
        <v>25</v>
      </c>
      <c r="J70">
        <v>0</v>
      </c>
      <c r="K70">
        <v>1</v>
      </c>
      <c r="L70" s="3">
        <v>33</v>
      </c>
    </row>
    <row r="71" spans="1:12" x14ac:dyDescent="0.25">
      <c r="A71">
        <v>3</v>
      </c>
      <c r="B71" t="s">
        <v>12</v>
      </c>
      <c r="C71" t="s">
        <v>11</v>
      </c>
      <c r="D71" s="3">
        <v>33</v>
      </c>
      <c r="E71" s="3">
        <v>0</v>
      </c>
      <c r="F71">
        <v>2</v>
      </c>
      <c r="G71" t="s">
        <v>3</v>
      </c>
      <c r="H71">
        <v>69</v>
      </c>
      <c r="I71">
        <v>25</v>
      </c>
      <c r="J71">
        <v>0</v>
      </c>
      <c r="K71">
        <v>1</v>
      </c>
      <c r="L71" s="3">
        <v>33</v>
      </c>
    </row>
    <row r="72" spans="1:12" x14ac:dyDescent="0.25">
      <c r="A72">
        <v>5</v>
      </c>
      <c r="B72" t="s">
        <v>13</v>
      </c>
      <c r="C72" t="s">
        <v>11</v>
      </c>
      <c r="D72" s="3">
        <v>66</v>
      </c>
      <c r="E72" s="3">
        <v>0</v>
      </c>
      <c r="F72">
        <v>3</v>
      </c>
      <c r="G72" t="s">
        <v>3</v>
      </c>
      <c r="H72">
        <v>70</v>
      </c>
      <c r="I72">
        <v>25</v>
      </c>
      <c r="J72">
        <v>0</v>
      </c>
      <c r="K72">
        <v>1</v>
      </c>
      <c r="L72" s="3">
        <v>66</v>
      </c>
    </row>
    <row r="73" spans="1:12" x14ac:dyDescent="0.25">
      <c r="A73">
        <v>1</v>
      </c>
      <c r="B73" t="s">
        <v>11</v>
      </c>
      <c r="C73" t="s">
        <v>12</v>
      </c>
      <c r="D73" s="3">
        <v>0</v>
      </c>
      <c r="E73" s="3">
        <v>33</v>
      </c>
      <c r="F73">
        <v>3</v>
      </c>
      <c r="G73" t="s">
        <v>0</v>
      </c>
      <c r="H73">
        <v>71</v>
      </c>
      <c r="I73">
        <v>26</v>
      </c>
      <c r="J73">
        <v>1</v>
      </c>
      <c r="K73">
        <v>1</v>
      </c>
      <c r="L73" s="3">
        <v>33</v>
      </c>
    </row>
    <row r="74" spans="1:12" x14ac:dyDescent="0.25">
      <c r="A74">
        <v>5</v>
      </c>
      <c r="B74" t="s">
        <v>13</v>
      </c>
      <c r="C74" t="s">
        <v>11</v>
      </c>
      <c r="D74" s="3">
        <v>66</v>
      </c>
      <c r="E74" s="3">
        <v>0</v>
      </c>
      <c r="F74">
        <v>2</v>
      </c>
      <c r="G74" t="s">
        <v>0</v>
      </c>
      <c r="H74">
        <v>72</v>
      </c>
      <c r="I74">
        <v>26</v>
      </c>
      <c r="J74">
        <v>0</v>
      </c>
      <c r="K74">
        <v>1</v>
      </c>
      <c r="L74" s="3">
        <v>0</v>
      </c>
    </row>
    <row r="75" spans="1:12" x14ac:dyDescent="0.25">
      <c r="A75">
        <v>1</v>
      </c>
      <c r="B75" t="s">
        <v>11</v>
      </c>
      <c r="C75" t="s">
        <v>12</v>
      </c>
      <c r="D75" s="3">
        <v>0</v>
      </c>
      <c r="E75" s="3">
        <v>33</v>
      </c>
      <c r="F75">
        <v>2</v>
      </c>
      <c r="G75" t="s">
        <v>0</v>
      </c>
      <c r="H75">
        <v>73</v>
      </c>
      <c r="I75">
        <v>27</v>
      </c>
      <c r="J75">
        <v>1</v>
      </c>
      <c r="K75">
        <v>1</v>
      </c>
      <c r="L75" s="3">
        <v>33</v>
      </c>
    </row>
    <row r="76" spans="1:12" x14ac:dyDescent="0.25">
      <c r="A76">
        <v>2</v>
      </c>
      <c r="B76" t="s">
        <v>11</v>
      </c>
      <c r="C76" t="s">
        <v>13</v>
      </c>
      <c r="D76" s="3">
        <v>0</v>
      </c>
      <c r="E76" s="3">
        <v>66</v>
      </c>
      <c r="F76">
        <v>3</v>
      </c>
      <c r="G76" t="s">
        <v>0</v>
      </c>
      <c r="H76">
        <v>74</v>
      </c>
      <c r="I76">
        <v>27</v>
      </c>
      <c r="J76">
        <v>0</v>
      </c>
      <c r="K76">
        <v>1</v>
      </c>
      <c r="L76" s="3">
        <v>66</v>
      </c>
    </row>
    <row r="77" spans="1:12" x14ac:dyDescent="0.25">
      <c r="A77">
        <v>4</v>
      </c>
      <c r="B77" t="s">
        <v>12</v>
      </c>
      <c r="C77" t="s">
        <v>13</v>
      </c>
      <c r="D77" s="3">
        <v>33</v>
      </c>
      <c r="E77" s="3">
        <v>66</v>
      </c>
      <c r="F77">
        <v>2</v>
      </c>
      <c r="G77" t="s">
        <v>3</v>
      </c>
      <c r="H77">
        <v>75</v>
      </c>
      <c r="I77">
        <v>27</v>
      </c>
      <c r="J77">
        <v>0</v>
      </c>
      <c r="K77">
        <v>1</v>
      </c>
      <c r="L77" s="3">
        <v>33</v>
      </c>
    </row>
    <row r="78" spans="1:12" x14ac:dyDescent="0.25">
      <c r="A78">
        <v>3</v>
      </c>
      <c r="B78" t="s">
        <v>12</v>
      </c>
      <c r="C78" t="s">
        <v>11</v>
      </c>
      <c r="D78" s="3">
        <v>33</v>
      </c>
      <c r="E78" s="3">
        <v>0</v>
      </c>
      <c r="F78">
        <v>3</v>
      </c>
      <c r="G78" t="s">
        <v>3</v>
      </c>
      <c r="H78">
        <v>76</v>
      </c>
      <c r="I78">
        <v>27</v>
      </c>
      <c r="J78">
        <v>0</v>
      </c>
      <c r="K78">
        <v>1</v>
      </c>
      <c r="L78" s="3">
        <v>33</v>
      </c>
    </row>
    <row r="79" spans="1:12" x14ac:dyDescent="0.25">
      <c r="A79">
        <v>6</v>
      </c>
      <c r="B79" t="s">
        <v>13</v>
      </c>
      <c r="C79" t="s">
        <v>12</v>
      </c>
      <c r="D79" s="3">
        <v>66</v>
      </c>
      <c r="E79" s="3">
        <v>33</v>
      </c>
      <c r="F79">
        <v>3</v>
      </c>
      <c r="G79" t="s">
        <v>0</v>
      </c>
      <c r="H79">
        <v>77</v>
      </c>
      <c r="I79">
        <v>28</v>
      </c>
      <c r="J79">
        <v>1</v>
      </c>
      <c r="K79">
        <v>1</v>
      </c>
      <c r="L79" s="3">
        <v>33</v>
      </c>
    </row>
    <row r="80" spans="1:12" x14ac:dyDescent="0.25">
      <c r="A80">
        <v>2</v>
      </c>
      <c r="B80" t="s">
        <v>11</v>
      </c>
      <c r="C80" t="s">
        <v>13</v>
      </c>
      <c r="D80" s="3">
        <v>0</v>
      </c>
      <c r="E80" s="3">
        <v>66</v>
      </c>
      <c r="F80">
        <v>2</v>
      </c>
      <c r="G80" t="s">
        <v>0</v>
      </c>
      <c r="H80">
        <v>78</v>
      </c>
      <c r="I80">
        <v>28</v>
      </c>
      <c r="J80">
        <v>0</v>
      </c>
      <c r="K80">
        <v>1</v>
      </c>
      <c r="L80" s="3">
        <v>66</v>
      </c>
    </row>
    <row r="81" spans="1:12" x14ac:dyDescent="0.25">
      <c r="A81">
        <v>5</v>
      </c>
      <c r="B81" t="s">
        <v>13</v>
      </c>
      <c r="C81" t="s">
        <v>11</v>
      </c>
      <c r="D81" s="3">
        <v>66</v>
      </c>
      <c r="E81" s="3">
        <v>0</v>
      </c>
      <c r="F81">
        <v>3</v>
      </c>
      <c r="G81" t="s">
        <v>3</v>
      </c>
      <c r="H81">
        <v>79</v>
      </c>
      <c r="I81">
        <v>29</v>
      </c>
      <c r="J81">
        <v>1</v>
      </c>
      <c r="K81">
        <v>1</v>
      </c>
      <c r="L81" s="3">
        <v>66</v>
      </c>
    </row>
    <row r="82" spans="1:12" x14ac:dyDescent="0.25">
      <c r="A82">
        <v>3</v>
      </c>
      <c r="B82" t="s">
        <v>12</v>
      </c>
      <c r="C82" t="s">
        <v>11</v>
      </c>
      <c r="D82" s="3">
        <v>33</v>
      </c>
      <c r="E82" s="3">
        <v>0</v>
      </c>
      <c r="F82">
        <v>1</v>
      </c>
      <c r="G82" t="s">
        <v>3</v>
      </c>
      <c r="H82">
        <v>80</v>
      </c>
      <c r="I82">
        <v>30</v>
      </c>
      <c r="J82">
        <v>1</v>
      </c>
      <c r="K82">
        <v>1</v>
      </c>
      <c r="L82" s="3">
        <v>33</v>
      </c>
    </row>
    <row r="83" spans="1:12" x14ac:dyDescent="0.25">
      <c r="A83">
        <v>1</v>
      </c>
      <c r="B83" t="s">
        <v>11</v>
      </c>
      <c r="C83" t="s">
        <v>12</v>
      </c>
      <c r="D83" s="3">
        <v>0</v>
      </c>
      <c r="E83" s="3">
        <v>33</v>
      </c>
      <c r="F83">
        <v>3</v>
      </c>
      <c r="G83" t="s">
        <v>0</v>
      </c>
      <c r="H83">
        <v>81</v>
      </c>
      <c r="I83">
        <v>31</v>
      </c>
      <c r="J83">
        <v>1</v>
      </c>
      <c r="K83">
        <v>1</v>
      </c>
      <c r="L83" s="3">
        <v>33</v>
      </c>
    </row>
    <row r="84" spans="1:12" x14ac:dyDescent="0.25">
      <c r="A84">
        <v>6</v>
      </c>
      <c r="B84" t="s">
        <v>13</v>
      </c>
      <c r="C84" t="s">
        <v>12</v>
      </c>
      <c r="D84" s="3">
        <v>66</v>
      </c>
      <c r="E84" s="3">
        <v>33</v>
      </c>
      <c r="F84">
        <v>3</v>
      </c>
      <c r="G84" t="s">
        <v>3</v>
      </c>
      <c r="H84">
        <v>82</v>
      </c>
      <c r="I84">
        <v>31</v>
      </c>
      <c r="J84">
        <v>0</v>
      </c>
      <c r="K84">
        <v>1</v>
      </c>
      <c r="L84" s="3">
        <v>66</v>
      </c>
    </row>
    <row r="85" spans="1:12" x14ac:dyDescent="0.25">
      <c r="A85">
        <v>4</v>
      </c>
      <c r="B85" t="s">
        <v>12</v>
      </c>
      <c r="C85" t="s">
        <v>13</v>
      </c>
      <c r="D85" s="3">
        <v>33</v>
      </c>
      <c r="E85" s="3">
        <v>66</v>
      </c>
      <c r="F85">
        <v>3</v>
      </c>
      <c r="G85" t="s">
        <v>3</v>
      </c>
      <c r="H85">
        <v>83</v>
      </c>
      <c r="I85">
        <v>31</v>
      </c>
      <c r="J85">
        <v>0</v>
      </c>
      <c r="K85">
        <v>1</v>
      </c>
      <c r="L85" s="3">
        <v>33</v>
      </c>
    </row>
    <row r="86" spans="1:12" x14ac:dyDescent="0.25">
      <c r="A86">
        <v>6</v>
      </c>
      <c r="B86" t="s">
        <v>13</v>
      </c>
      <c r="C86" t="s">
        <v>12</v>
      </c>
      <c r="D86" s="3">
        <v>66</v>
      </c>
      <c r="E86" s="3">
        <v>33</v>
      </c>
      <c r="F86">
        <v>1</v>
      </c>
      <c r="G86" t="s">
        <v>3</v>
      </c>
      <c r="H86">
        <v>84</v>
      </c>
      <c r="I86">
        <v>31</v>
      </c>
      <c r="J86">
        <v>0</v>
      </c>
      <c r="K86">
        <v>1</v>
      </c>
      <c r="L86" s="3">
        <v>66</v>
      </c>
    </row>
    <row r="87" spans="1:12" x14ac:dyDescent="0.25">
      <c r="A87">
        <v>4</v>
      </c>
      <c r="B87" t="s">
        <v>12</v>
      </c>
      <c r="C87" t="s">
        <v>13</v>
      </c>
      <c r="D87" s="3">
        <v>33</v>
      </c>
      <c r="E87" s="3">
        <v>66</v>
      </c>
      <c r="F87">
        <v>1</v>
      </c>
      <c r="G87" t="s">
        <v>0</v>
      </c>
      <c r="H87">
        <v>85</v>
      </c>
      <c r="I87">
        <v>32</v>
      </c>
      <c r="J87">
        <v>1</v>
      </c>
      <c r="K87">
        <v>1</v>
      </c>
      <c r="L87" s="3">
        <v>66</v>
      </c>
    </row>
    <row r="88" spans="1:12" x14ac:dyDescent="0.25">
      <c r="A88">
        <v>1</v>
      </c>
      <c r="B88" t="s">
        <v>11</v>
      </c>
      <c r="C88" t="s">
        <v>12</v>
      </c>
      <c r="D88" s="3">
        <v>0</v>
      </c>
      <c r="E88" s="3">
        <v>33</v>
      </c>
      <c r="F88">
        <v>1</v>
      </c>
      <c r="G88" t="s">
        <v>0</v>
      </c>
      <c r="H88">
        <v>86</v>
      </c>
      <c r="I88">
        <v>32</v>
      </c>
      <c r="J88">
        <v>0</v>
      </c>
      <c r="K88">
        <v>1</v>
      </c>
      <c r="L88" s="3">
        <v>33</v>
      </c>
    </row>
    <row r="89" spans="1:12" x14ac:dyDescent="0.25">
      <c r="A89">
        <v>3</v>
      </c>
      <c r="B89" t="s">
        <v>12</v>
      </c>
      <c r="C89" t="s">
        <v>11</v>
      </c>
      <c r="D89" s="3">
        <v>33</v>
      </c>
      <c r="E89" s="3">
        <v>0</v>
      </c>
      <c r="F89">
        <v>1</v>
      </c>
      <c r="G89" t="s">
        <v>3</v>
      </c>
      <c r="H89">
        <v>87</v>
      </c>
      <c r="I89">
        <v>33</v>
      </c>
      <c r="J89">
        <v>1</v>
      </c>
      <c r="K89">
        <v>1</v>
      </c>
      <c r="L89" s="3">
        <v>33</v>
      </c>
    </row>
    <row r="90" spans="1:12" x14ac:dyDescent="0.25">
      <c r="A90">
        <v>5</v>
      </c>
      <c r="B90" t="s">
        <v>13</v>
      </c>
      <c r="C90" t="s">
        <v>11</v>
      </c>
      <c r="D90" s="3">
        <v>66</v>
      </c>
      <c r="E90" s="3">
        <v>0</v>
      </c>
      <c r="F90">
        <v>1</v>
      </c>
      <c r="G90" t="s">
        <v>3</v>
      </c>
      <c r="H90">
        <v>88</v>
      </c>
      <c r="I90">
        <v>33</v>
      </c>
      <c r="J90">
        <v>0</v>
      </c>
      <c r="K90">
        <v>1</v>
      </c>
      <c r="L90" s="3">
        <v>66</v>
      </c>
    </row>
    <row r="91" spans="1:12" x14ac:dyDescent="0.25">
      <c r="A91">
        <v>2</v>
      </c>
      <c r="B91" t="s">
        <v>11</v>
      </c>
      <c r="C91" t="s">
        <v>13</v>
      </c>
      <c r="D91" s="3">
        <v>0</v>
      </c>
      <c r="E91" s="3">
        <v>66</v>
      </c>
      <c r="F91">
        <v>2</v>
      </c>
      <c r="G91" t="s">
        <v>0</v>
      </c>
      <c r="H91">
        <v>89</v>
      </c>
      <c r="I91">
        <v>34</v>
      </c>
      <c r="J91">
        <v>1</v>
      </c>
      <c r="K91">
        <v>1</v>
      </c>
      <c r="L91" s="3">
        <v>66</v>
      </c>
    </row>
    <row r="92" spans="1:12" x14ac:dyDescent="0.25">
      <c r="A92">
        <v>1</v>
      </c>
      <c r="B92" t="s">
        <v>11</v>
      </c>
      <c r="C92" t="s">
        <v>12</v>
      </c>
      <c r="D92" s="3">
        <v>0</v>
      </c>
      <c r="E92" s="3">
        <v>33</v>
      </c>
      <c r="F92">
        <v>2</v>
      </c>
      <c r="G92" t="s">
        <v>3</v>
      </c>
      <c r="H92">
        <v>90</v>
      </c>
      <c r="I92">
        <v>34</v>
      </c>
      <c r="J92">
        <v>0</v>
      </c>
      <c r="K92">
        <v>1</v>
      </c>
      <c r="L92" s="3">
        <v>0</v>
      </c>
    </row>
    <row r="93" spans="1:12" x14ac:dyDescent="0.25">
      <c r="A93">
        <v>6</v>
      </c>
      <c r="B93" t="s">
        <v>13</v>
      </c>
      <c r="C93" t="s">
        <v>12</v>
      </c>
      <c r="D93" s="3">
        <v>66</v>
      </c>
      <c r="E93" s="3">
        <v>33</v>
      </c>
      <c r="F93">
        <v>3</v>
      </c>
      <c r="G93" t="s">
        <v>0</v>
      </c>
      <c r="H93">
        <v>91</v>
      </c>
      <c r="I93">
        <v>35</v>
      </c>
      <c r="J93">
        <v>1</v>
      </c>
      <c r="K93">
        <v>1</v>
      </c>
      <c r="L93" s="3">
        <v>33</v>
      </c>
    </row>
    <row r="94" spans="1:12" x14ac:dyDescent="0.25">
      <c r="A94">
        <v>3</v>
      </c>
      <c r="B94" t="s">
        <v>12</v>
      </c>
      <c r="C94" t="s">
        <v>11</v>
      </c>
      <c r="D94" s="3">
        <v>33</v>
      </c>
      <c r="E94" s="3">
        <v>0</v>
      </c>
      <c r="F94">
        <v>3</v>
      </c>
      <c r="G94" t="s">
        <v>3</v>
      </c>
      <c r="H94">
        <v>92</v>
      </c>
      <c r="I94">
        <v>35</v>
      </c>
      <c r="J94">
        <v>0</v>
      </c>
      <c r="K94">
        <v>1</v>
      </c>
      <c r="L94" s="3">
        <v>33</v>
      </c>
    </row>
    <row r="95" spans="1:12" x14ac:dyDescent="0.25">
      <c r="A95">
        <v>2</v>
      </c>
      <c r="B95" t="s">
        <v>11</v>
      </c>
      <c r="C95" t="s">
        <v>13</v>
      </c>
      <c r="D95" s="3">
        <v>0</v>
      </c>
      <c r="E95" s="3">
        <v>66</v>
      </c>
      <c r="F95">
        <v>1</v>
      </c>
      <c r="G95" t="s">
        <v>0</v>
      </c>
      <c r="H95">
        <v>93</v>
      </c>
      <c r="I95">
        <v>36</v>
      </c>
      <c r="J95">
        <v>1</v>
      </c>
      <c r="K95">
        <v>1</v>
      </c>
      <c r="L95" s="3">
        <v>66</v>
      </c>
    </row>
    <row r="96" spans="1:12" x14ac:dyDescent="0.25">
      <c r="A96">
        <v>4</v>
      </c>
      <c r="B96" t="s">
        <v>12</v>
      </c>
      <c r="C96" t="s">
        <v>13</v>
      </c>
      <c r="D96" s="3">
        <v>33</v>
      </c>
      <c r="E96" s="3">
        <v>66</v>
      </c>
      <c r="F96">
        <v>1</v>
      </c>
      <c r="G96" t="s">
        <v>0</v>
      </c>
      <c r="H96">
        <v>94</v>
      </c>
      <c r="I96">
        <v>36</v>
      </c>
      <c r="J96">
        <v>0</v>
      </c>
      <c r="K96">
        <v>1</v>
      </c>
      <c r="L96" s="3">
        <v>66</v>
      </c>
    </row>
    <row r="97" spans="1:12" x14ac:dyDescent="0.25">
      <c r="A97">
        <v>5</v>
      </c>
      <c r="B97" t="s">
        <v>13</v>
      </c>
      <c r="C97" t="s">
        <v>11</v>
      </c>
      <c r="D97" s="3">
        <v>66</v>
      </c>
      <c r="E97" s="3">
        <v>0</v>
      </c>
      <c r="F97">
        <v>3</v>
      </c>
      <c r="G97" t="s">
        <v>3</v>
      </c>
      <c r="H97">
        <v>95</v>
      </c>
      <c r="I97">
        <v>37</v>
      </c>
      <c r="J97">
        <v>1</v>
      </c>
      <c r="K97">
        <v>1</v>
      </c>
      <c r="L97" s="3">
        <v>66</v>
      </c>
    </row>
    <row r="98" spans="1:12" x14ac:dyDescent="0.25">
      <c r="A98">
        <v>4</v>
      </c>
      <c r="B98" t="s">
        <v>12</v>
      </c>
      <c r="C98" t="s">
        <v>13</v>
      </c>
      <c r="D98" s="3">
        <v>33</v>
      </c>
      <c r="E98" s="3">
        <v>66</v>
      </c>
      <c r="F98">
        <v>1</v>
      </c>
      <c r="G98" t="s">
        <v>0</v>
      </c>
      <c r="H98">
        <v>96</v>
      </c>
      <c r="I98">
        <v>37</v>
      </c>
      <c r="J98">
        <v>0</v>
      </c>
      <c r="K98">
        <v>1</v>
      </c>
      <c r="L98" s="3">
        <v>66</v>
      </c>
    </row>
    <row r="99" spans="1:12" x14ac:dyDescent="0.25">
      <c r="A99">
        <v>2</v>
      </c>
      <c r="B99" t="s">
        <v>11</v>
      </c>
      <c r="C99" t="s">
        <v>13</v>
      </c>
      <c r="D99" s="3">
        <v>0</v>
      </c>
      <c r="E99" s="3">
        <v>66</v>
      </c>
      <c r="F99">
        <v>3</v>
      </c>
      <c r="G99" t="s">
        <v>0</v>
      </c>
      <c r="H99">
        <v>97</v>
      </c>
      <c r="I99">
        <v>38</v>
      </c>
      <c r="J99">
        <v>1</v>
      </c>
      <c r="K99">
        <v>1</v>
      </c>
      <c r="L99" s="3">
        <v>66</v>
      </c>
    </row>
    <row r="100" spans="1:12" x14ac:dyDescent="0.25">
      <c r="A100">
        <v>3</v>
      </c>
      <c r="B100" t="s">
        <v>12</v>
      </c>
      <c r="C100" t="s">
        <v>11</v>
      </c>
      <c r="D100" s="3">
        <v>33</v>
      </c>
      <c r="E100" s="3">
        <v>0</v>
      </c>
      <c r="F100">
        <v>2</v>
      </c>
      <c r="G100" t="s">
        <v>3</v>
      </c>
      <c r="H100">
        <v>98</v>
      </c>
      <c r="I100">
        <v>38</v>
      </c>
      <c r="J100">
        <v>0</v>
      </c>
      <c r="K100">
        <v>1</v>
      </c>
      <c r="L100" s="3">
        <v>33</v>
      </c>
    </row>
    <row r="101" spans="1:12" x14ac:dyDescent="0.25">
      <c r="A101">
        <v>5</v>
      </c>
      <c r="B101" t="s">
        <v>13</v>
      </c>
      <c r="C101" t="s">
        <v>11</v>
      </c>
      <c r="D101" s="3">
        <v>66</v>
      </c>
      <c r="E101" s="3">
        <v>0</v>
      </c>
      <c r="F101">
        <v>2</v>
      </c>
      <c r="G101" t="s">
        <v>3</v>
      </c>
      <c r="H101">
        <v>99</v>
      </c>
      <c r="I101">
        <v>39</v>
      </c>
      <c r="J101">
        <v>1</v>
      </c>
      <c r="K101">
        <v>1</v>
      </c>
      <c r="L101" s="3">
        <v>66</v>
      </c>
    </row>
    <row r="102" spans="1:12" x14ac:dyDescent="0.25">
      <c r="A102">
        <v>6</v>
      </c>
      <c r="B102" t="s">
        <v>13</v>
      </c>
      <c r="C102" t="s">
        <v>12</v>
      </c>
      <c r="D102" s="3">
        <v>66</v>
      </c>
      <c r="E102" s="3">
        <v>33</v>
      </c>
      <c r="F102">
        <v>3</v>
      </c>
      <c r="G102" t="s">
        <v>3</v>
      </c>
      <c r="H102">
        <v>100</v>
      </c>
      <c r="I102">
        <v>39</v>
      </c>
      <c r="J102">
        <v>0</v>
      </c>
      <c r="K102">
        <v>1</v>
      </c>
      <c r="L102" s="3">
        <v>66</v>
      </c>
    </row>
    <row r="103" spans="1:12" x14ac:dyDescent="0.25">
      <c r="A103">
        <v>1</v>
      </c>
      <c r="B103" t="s">
        <v>11</v>
      </c>
      <c r="C103" t="s">
        <v>12</v>
      </c>
      <c r="D103" s="3">
        <v>0</v>
      </c>
      <c r="E103" s="3">
        <v>33</v>
      </c>
      <c r="F103">
        <v>3</v>
      </c>
      <c r="G103" t="s">
        <v>0</v>
      </c>
      <c r="H103">
        <v>101</v>
      </c>
      <c r="I103">
        <v>40</v>
      </c>
      <c r="J103">
        <v>1</v>
      </c>
      <c r="K103">
        <v>1</v>
      </c>
      <c r="L103" s="3">
        <v>33</v>
      </c>
    </row>
    <row r="104" spans="1:12" x14ac:dyDescent="0.25">
      <c r="A104">
        <v>3</v>
      </c>
      <c r="B104" t="s">
        <v>12</v>
      </c>
      <c r="C104" t="s">
        <v>11</v>
      </c>
      <c r="D104" s="3">
        <v>33</v>
      </c>
      <c r="E104" s="3">
        <v>0</v>
      </c>
      <c r="F104">
        <v>2</v>
      </c>
      <c r="G104" t="s">
        <v>0</v>
      </c>
      <c r="H104">
        <v>102</v>
      </c>
      <c r="I104">
        <v>40</v>
      </c>
      <c r="J104">
        <v>0</v>
      </c>
      <c r="K104">
        <v>1</v>
      </c>
      <c r="L104" s="3">
        <v>0</v>
      </c>
    </row>
    <row r="105" spans="1:12" x14ac:dyDescent="0.25">
      <c r="A105">
        <v>6</v>
      </c>
      <c r="B105" t="s">
        <v>13</v>
      </c>
      <c r="C105" t="s">
        <v>12</v>
      </c>
      <c r="D105" s="3">
        <v>66</v>
      </c>
      <c r="E105" s="3">
        <v>33</v>
      </c>
      <c r="F105">
        <v>2</v>
      </c>
      <c r="G105" t="s">
        <v>3</v>
      </c>
      <c r="H105">
        <v>103</v>
      </c>
      <c r="I105">
        <v>41</v>
      </c>
      <c r="J105">
        <v>1</v>
      </c>
      <c r="K105">
        <v>1</v>
      </c>
      <c r="L105" s="3">
        <v>66</v>
      </c>
    </row>
    <row r="106" spans="1:12" x14ac:dyDescent="0.25">
      <c r="A106">
        <v>2</v>
      </c>
      <c r="B106" t="s">
        <v>11</v>
      </c>
      <c r="C106" t="s">
        <v>13</v>
      </c>
      <c r="D106" s="3">
        <v>0</v>
      </c>
      <c r="E106" s="3">
        <v>66</v>
      </c>
      <c r="F106">
        <v>1</v>
      </c>
      <c r="G106" t="s">
        <v>0</v>
      </c>
      <c r="H106">
        <v>104</v>
      </c>
      <c r="I106">
        <v>41</v>
      </c>
      <c r="J106">
        <v>0</v>
      </c>
      <c r="K106">
        <v>1</v>
      </c>
      <c r="L106" s="3">
        <v>66</v>
      </c>
    </row>
    <row r="107" spans="1:12" x14ac:dyDescent="0.25">
      <c r="A107">
        <v>1</v>
      </c>
      <c r="B107" t="s">
        <v>11</v>
      </c>
      <c r="C107" t="s">
        <v>12</v>
      </c>
      <c r="D107" s="3">
        <v>0</v>
      </c>
      <c r="E107" s="3">
        <v>33</v>
      </c>
      <c r="F107">
        <v>2</v>
      </c>
      <c r="G107" t="s">
        <v>0</v>
      </c>
      <c r="H107">
        <v>105</v>
      </c>
      <c r="I107">
        <v>42</v>
      </c>
      <c r="J107">
        <v>1</v>
      </c>
      <c r="K107">
        <v>1</v>
      </c>
      <c r="L107" s="3">
        <v>33</v>
      </c>
    </row>
    <row r="108" spans="1:12" x14ac:dyDescent="0.25">
      <c r="A108">
        <v>4</v>
      </c>
      <c r="B108" t="s">
        <v>12</v>
      </c>
      <c r="C108" t="s">
        <v>13</v>
      </c>
      <c r="D108" s="3">
        <v>33</v>
      </c>
      <c r="E108" s="3">
        <v>66</v>
      </c>
      <c r="F108">
        <v>2</v>
      </c>
      <c r="G108" t="s">
        <v>0</v>
      </c>
      <c r="H108">
        <v>106</v>
      </c>
      <c r="I108">
        <v>42</v>
      </c>
      <c r="J108">
        <v>0</v>
      </c>
      <c r="K108">
        <v>1</v>
      </c>
      <c r="L108" s="3">
        <v>66</v>
      </c>
    </row>
    <row r="109" spans="1:12" x14ac:dyDescent="0.25">
      <c r="A109">
        <v>5</v>
      </c>
      <c r="B109" t="s">
        <v>13</v>
      </c>
      <c r="C109" t="s">
        <v>11</v>
      </c>
      <c r="D109" s="3">
        <v>66</v>
      </c>
      <c r="E109" s="3">
        <v>0</v>
      </c>
      <c r="F109">
        <v>2</v>
      </c>
      <c r="G109" t="s">
        <v>0</v>
      </c>
      <c r="H109">
        <v>107</v>
      </c>
      <c r="I109">
        <v>42</v>
      </c>
      <c r="J109">
        <v>0</v>
      </c>
      <c r="K109">
        <v>1</v>
      </c>
      <c r="L109" s="3">
        <v>0</v>
      </c>
    </row>
    <row r="110" spans="1:12" x14ac:dyDescent="0.25">
      <c r="A110">
        <v>6</v>
      </c>
      <c r="B110" t="s">
        <v>13</v>
      </c>
      <c r="C110" t="s">
        <v>12</v>
      </c>
      <c r="D110" s="3">
        <v>66</v>
      </c>
      <c r="E110" s="3">
        <v>33</v>
      </c>
      <c r="F110">
        <v>2</v>
      </c>
      <c r="G110" t="s">
        <v>0</v>
      </c>
      <c r="H110">
        <v>108</v>
      </c>
      <c r="I110">
        <v>42</v>
      </c>
      <c r="J110">
        <v>0</v>
      </c>
      <c r="K110">
        <v>1</v>
      </c>
      <c r="L110" s="3">
        <v>33</v>
      </c>
    </row>
    <row r="111" spans="1:12" x14ac:dyDescent="0.25">
      <c r="A111">
        <v>1</v>
      </c>
      <c r="B111" t="s">
        <v>11</v>
      </c>
      <c r="C111" t="s">
        <v>12</v>
      </c>
      <c r="D111" s="3">
        <v>0</v>
      </c>
      <c r="E111" s="3">
        <v>33</v>
      </c>
      <c r="F111">
        <v>2</v>
      </c>
      <c r="G111" t="s">
        <v>3</v>
      </c>
      <c r="H111">
        <v>109</v>
      </c>
      <c r="I111">
        <v>42</v>
      </c>
      <c r="J111">
        <v>0</v>
      </c>
      <c r="K111">
        <v>1</v>
      </c>
      <c r="L111" s="3">
        <v>0</v>
      </c>
    </row>
    <row r="112" spans="1:12" x14ac:dyDescent="0.25">
      <c r="A112">
        <v>3</v>
      </c>
      <c r="B112" t="s">
        <v>12</v>
      </c>
      <c r="C112" t="s">
        <v>11</v>
      </c>
      <c r="D112" s="3">
        <v>33</v>
      </c>
      <c r="E112" s="3">
        <v>0</v>
      </c>
      <c r="F112">
        <v>1</v>
      </c>
      <c r="G112" t="s">
        <v>3</v>
      </c>
      <c r="H112">
        <v>110</v>
      </c>
      <c r="I112">
        <v>43</v>
      </c>
      <c r="J112">
        <v>1</v>
      </c>
      <c r="K112">
        <v>1</v>
      </c>
      <c r="L112" s="3">
        <v>33</v>
      </c>
    </row>
    <row r="113" spans="1:12" x14ac:dyDescent="0.25">
      <c r="A113">
        <v>4</v>
      </c>
      <c r="B113" t="s">
        <v>12</v>
      </c>
      <c r="C113" t="s">
        <v>13</v>
      </c>
      <c r="D113" s="3">
        <v>33</v>
      </c>
      <c r="E113" s="3">
        <v>66</v>
      </c>
      <c r="F113">
        <v>3</v>
      </c>
      <c r="G113" t="s">
        <v>3</v>
      </c>
      <c r="H113">
        <v>111</v>
      </c>
      <c r="I113">
        <v>43</v>
      </c>
      <c r="J113">
        <v>0</v>
      </c>
      <c r="K113">
        <v>1</v>
      </c>
      <c r="L113" s="3">
        <v>33</v>
      </c>
    </row>
    <row r="114" spans="1:12" x14ac:dyDescent="0.25">
      <c r="A114">
        <v>5</v>
      </c>
      <c r="B114" t="s">
        <v>13</v>
      </c>
      <c r="C114" t="s">
        <v>11</v>
      </c>
      <c r="D114" s="3">
        <v>66</v>
      </c>
      <c r="E114" s="3">
        <v>0</v>
      </c>
      <c r="F114">
        <v>1</v>
      </c>
      <c r="G114" t="s">
        <v>0</v>
      </c>
      <c r="H114">
        <v>112</v>
      </c>
      <c r="I114">
        <v>43</v>
      </c>
      <c r="J114">
        <v>0</v>
      </c>
      <c r="K114">
        <v>1</v>
      </c>
      <c r="L114" s="3">
        <v>0</v>
      </c>
    </row>
    <row r="115" spans="1:12" x14ac:dyDescent="0.25">
      <c r="A115">
        <v>2</v>
      </c>
      <c r="B115" t="s">
        <v>11</v>
      </c>
      <c r="C115" t="s">
        <v>13</v>
      </c>
      <c r="D115" s="3">
        <v>0</v>
      </c>
      <c r="E115" s="3">
        <v>66</v>
      </c>
      <c r="F115">
        <v>1</v>
      </c>
      <c r="G115" t="s">
        <v>3</v>
      </c>
      <c r="H115">
        <v>113</v>
      </c>
      <c r="I115">
        <v>43</v>
      </c>
      <c r="J115">
        <v>0</v>
      </c>
      <c r="K115">
        <v>1</v>
      </c>
      <c r="L115" s="3">
        <v>0</v>
      </c>
    </row>
    <row r="116" spans="1:12" x14ac:dyDescent="0.25">
      <c r="A116">
        <v>6</v>
      </c>
      <c r="B116" t="s">
        <v>13</v>
      </c>
      <c r="C116" t="s">
        <v>12</v>
      </c>
      <c r="D116" s="3">
        <v>66</v>
      </c>
      <c r="E116" s="3">
        <v>33</v>
      </c>
      <c r="F116">
        <v>1</v>
      </c>
      <c r="G116" t="s">
        <v>0</v>
      </c>
      <c r="H116">
        <v>114</v>
      </c>
      <c r="I116">
        <v>43</v>
      </c>
      <c r="J116">
        <v>0</v>
      </c>
      <c r="K116">
        <v>1</v>
      </c>
      <c r="L116" s="3">
        <v>33</v>
      </c>
    </row>
    <row r="117" spans="1:12" x14ac:dyDescent="0.25">
      <c r="A117">
        <v>2</v>
      </c>
      <c r="B117" t="s">
        <v>11</v>
      </c>
      <c r="C117" t="s">
        <v>13</v>
      </c>
      <c r="D117" s="3">
        <v>0</v>
      </c>
      <c r="E117" s="3">
        <v>66</v>
      </c>
      <c r="F117">
        <v>1</v>
      </c>
      <c r="G117" t="s">
        <v>3</v>
      </c>
      <c r="H117">
        <v>115</v>
      </c>
      <c r="I117">
        <v>43</v>
      </c>
      <c r="J117">
        <v>0</v>
      </c>
      <c r="K117">
        <v>1</v>
      </c>
      <c r="L117" s="3">
        <v>0</v>
      </c>
    </row>
    <row r="118" spans="1:12" x14ac:dyDescent="0.25">
      <c r="A118">
        <v>1</v>
      </c>
      <c r="B118" t="s">
        <v>11</v>
      </c>
      <c r="C118" t="s">
        <v>12</v>
      </c>
      <c r="D118" s="3">
        <v>0</v>
      </c>
      <c r="E118" s="3">
        <v>33</v>
      </c>
      <c r="F118">
        <v>1</v>
      </c>
      <c r="G118" t="s">
        <v>0</v>
      </c>
      <c r="H118">
        <v>116</v>
      </c>
      <c r="I118">
        <v>43</v>
      </c>
      <c r="J118">
        <v>0</v>
      </c>
      <c r="K118">
        <v>1</v>
      </c>
      <c r="L118" s="3">
        <v>33</v>
      </c>
    </row>
    <row r="119" spans="1:12" x14ac:dyDescent="0.25">
      <c r="A119">
        <v>5</v>
      </c>
      <c r="B119" t="s">
        <v>13</v>
      </c>
      <c r="C119" t="s">
        <v>11</v>
      </c>
      <c r="D119" s="3">
        <v>66</v>
      </c>
      <c r="E119" s="3">
        <v>0</v>
      </c>
      <c r="F119">
        <v>3</v>
      </c>
      <c r="G119" t="s">
        <v>3</v>
      </c>
      <c r="H119">
        <v>117</v>
      </c>
      <c r="I119">
        <v>44</v>
      </c>
      <c r="J119">
        <v>1</v>
      </c>
      <c r="K119">
        <v>1</v>
      </c>
      <c r="L119" s="3">
        <v>66</v>
      </c>
    </row>
    <row r="120" spans="1:12" x14ac:dyDescent="0.25">
      <c r="A120">
        <v>4</v>
      </c>
      <c r="B120" t="s">
        <v>12</v>
      </c>
      <c r="C120" t="s">
        <v>13</v>
      </c>
      <c r="D120" s="3">
        <v>33</v>
      </c>
      <c r="E120" s="3">
        <v>66</v>
      </c>
      <c r="F120">
        <v>2</v>
      </c>
      <c r="G120" t="s">
        <v>0</v>
      </c>
      <c r="H120">
        <v>118</v>
      </c>
      <c r="I120">
        <v>44</v>
      </c>
      <c r="J120">
        <v>0</v>
      </c>
      <c r="K120">
        <v>1</v>
      </c>
      <c r="L120" s="3">
        <v>66</v>
      </c>
    </row>
    <row r="121" spans="1:12" x14ac:dyDescent="0.25">
      <c r="A121">
        <v>3</v>
      </c>
      <c r="B121" t="s">
        <v>12</v>
      </c>
      <c r="C121" t="s">
        <v>11</v>
      </c>
      <c r="D121" s="3">
        <v>33</v>
      </c>
      <c r="E121" s="3">
        <v>0</v>
      </c>
      <c r="F121">
        <v>1</v>
      </c>
      <c r="G121" t="s">
        <v>3</v>
      </c>
      <c r="H121">
        <v>119</v>
      </c>
      <c r="I121">
        <v>45</v>
      </c>
      <c r="J121">
        <v>1</v>
      </c>
      <c r="K121">
        <v>1</v>
      </c>
      <c r="L121" s="3">
        <v>33</v>
      </c>
    </row>
    <row r="122" spans="1:12" x14ac:dyDescent="0.25">
      <c r="A122">
        <v>5</v>
      </c>
      <c r="B122" t="s">
        <v>10</v>
      </c>
      <c r="C122" t="s">
        <v>9</v>
      </c>
      <c r="D122" s="3">
        <v>66</v>
      </c>
      <c r="E122" s="3">
        <v>0</v>
      </c>
      <c r="F122">
        <v>2</v>
      </c>
      <c r="G122" t="s">
        <v>3</v>
      </c>
      <c r="H122">
        <v>0</v>
      </c>
      <c r="I122">
        <v>45</v>
      </c>
      <c r="J122">
        <v>0</v>
      </c>
      <c r="K122">
        <v>2</v>
      </c>
      <c r="L122" s="3">
        <v>66</v>
      </c>
    </row>
    <row r="123" spans="1:12" x14ac:dyDescent="0.25">
      <c r="A123">
        <v>6</v>
      </c>
      <c r="B123" t="s">
        <v>10</v>
      </c>
      <c r="C123" t="s">
        <v>8</v>
      </c>
      <c r="D123" s="3">
        <v>66</v>
      </c>
      <c r="E123" s="3">
        <v>33</v>
      </c>
      <c r="F123">
        <v>2</v>
      </c>
      <c r="G123" t="s">
        <v>0</v>
      </c>
      <c r="H123">
        <v>1</v>
      </c>
      <c r="I123">
        <v>46</v>
      </c>
      <c r="J123">
        <v>1</v>
      </c>
      <c r="K123">
        <v>2</v>
      </c>
      <c r="L123" s="3">
        <v>33</v>
      </c>
    </row>
    <row r="124" spans="1:12" x14ac:dyDescent="0.25">
      <c r="A124">
        <v>3</v>
      </c>
      <c r="B124" t="s">
        <v>8</v>
      </c>
      <c r="C124" t="s">
        <v>9</v>
      </c>
      <c r="D124" s="3">
        <v>33</v>
      </c>
      <c r="E124" s="3">
        <v>0</v>
      </c>
      <c r="F124">
        <v>3</v>
      </c>
      <c r="G124" t="s">
        <v>0</v>
      </c>
      <c r="H124">
        <v>2</v>
      </c>
      <c r="I124">
        <v>46</v>
      </c>
      <c r="J124">
        <v>0</v>
      </c>
      <c r="K124">
        <v>2</v>
      </c>
      <c r="L124" s="3">
        <v>0</v>
      </c>
    </row>
    <row r="125" spans="1:12" x14ac:dyDescent="0.25">
      <c r="A125">
        <v>4</v>
      </c>
      <c r="B125" t="s">
        <v>8</v>
      </c>
      <c r="C125" t="s">
        <v>10</v>
      </c>
      <c r="D125" s="3">
        <v>33</v>
      </c>
      <c r="E125" s="3">
        <v>66</v>
      </c>
      <c r="F125">
        <v>3</v>
      </c>
      <c r="G125" t="s">
        <v>0</v>
      </c>
      <c r="H125">
        <v>3</v>
      </c>
      <c r="I125">
        <v>47</v>
      </c>
      <c r="J125">
        <v>1</v>
      </c>
      <c r="K125">
        <v>2</v>
      </c>
      <c r="L125" s="3">
        <v>66</v>
      </c>
    </row>
    <row r="126" spans="1:12" x14ac:dyDescent="0.25">
      <c r="A126">
        <v>2</v>
      </c>
      <c r="B126" t="s">
        <v>9</v>
      </c>
      <c r="C126" t="s">
        <v>10</v>
      </c>
      <c r="D126" s="3">
        <v>0</v>
      </c>
      <c r="E126" s="3">
        <v>66</v>
      </c>
      <c r="F126">
        <v>1</v>
      </c>
      <c r="G126" t="s">
        <v>3</v>
      </c>
      <c r="H126">
        <v>4</v>
      </c>
      <c r="I126">
        <v>47</v>
      </c>
      <c r="J126">
        <v>0</v>
      </c>
      <c r="K126">
        <v>2</v>
      </c>
      <c r="L126" s="3">
        <v>0</v>
      </c>
    </row>
    <row r="127" spans="1:12" x14ac:dyDescent="0.25">
      <c r="A127">
        <v>1</v>
      </c>
      <c r="B127" t="s">
        <v>9</v>
      </c>
      <c r="C127" t="s">
        <v>8</v>
      </c>
      <c r="D127" s="3">
        <v>0</v>
      </c>
      <c r="E127" s="3">
        <v>33</v>
      </c>
      <c r="F127">
        <v>1</v>
      </c>
      <c r="G127" t="s">
        <v>0</v>
      </c>
      <c r="H127">
        <v>5</v>
      </c>
      <c r="I127">
        <v>48</v>
      </c>
      <c r="J127">
        <v>1</v>
      </c>
      <c r="K127">
        <v>2</v>
      </c>
      <c r="L127" s="3">
        <v>33</v>
      </c>
    </row>
    <row r="128" spans="1:12" x14ac:dyDescent="0.25">
      <c r="A128">
        <v>5</v>
      </c>
      <c r="B128" t="s">
        <v>10</v>
      </c>
      <c r="C128" t="s">
        <v>9</v>
      </c>
      <c r="D128" s="3">
        <v>66</v>
      </c>
      <c r="E128" s="3">
        <v>0</v>
      </c>
      <c r="F128">
        <v>2</v>
      </c>
      <c r="G128" t="s">
        <v>3</v>
      </c>
      <c r="H128">
        <v>6</v>
      </c>
      <c r="I128">
        <v>48</v>
      </c>
      <c r="J128">
        <v>0</v>
      </c>
      <c r="K128">
        <v>2</v>
      </c>
      <c r="L128" s="3">
        <v>66</v>
      </c>
    </row>
    <row r="129" spans="1:12" x14ac:dyDescent="0.25">
      <c r="A129">
        <v>3</v>
      </c>
      <c r="B129" t="s">
        <v>8</v>
      </c>
      <c r="C129" t="s">
        <v>9</v>
      </c>
      <c r="D129" s="3">
        <v>33</v>
      </c>
      <c r="E129" s="3">
        <v>0</v>
      </c>
      <c r="F129">
        <v>2</v>
      </c>
      <c r="G129" t="s">
        <v>0</v>
      </c>
      <c r="H129">
        <v>7</v>
      </c>
      <c r="I129">
        <v>48</v>
      </c>
      <c r="J129">
        <v>0</v>
      </c>
      <c r="K129">
        <v>2</v>
      </c>
      <c r="L129" s="3">
        <v>0</v>
      </c>
    </row>
    <row r="130" spans="1:12" x14ac:dyDescent="0.25">
      <c r="A130">
        <v>4</v>
      </c>
      <c r="B130" t="s">
        <v>8</v>
      </c>
      <c r="C130" t="s">
        <v>10</v>
      </c>
      <c r="D130" s="3">
        <v>33</v>
      </c>
      <c r="E130" s="3">
        <v>66</v>
      </c>
      <c r="F130">
        <v>3</v>
      </c>
      <c r="G130" t="s">
        <v>3</v>
      </c>
      <c r="H130">
        <v>8</v>
      </c>
      <c r="I130">
        <v>48</v>
      </c>
      <c r="J130">
        <v>0</v>
      </c>
      <c r="K130">
        <v>2</v>
      </c>
      <c r="L130" s="3">
        <v>33</v>
      </c>
    </row>
    <row r="131" spans="1:12" x14ac:dyDescent="0.25">
      <c r="A131">
        <v>6</v>
      </c>
      <c r="B131" t="s">
        <v>10</v>
      </c>
      <c r="C131" t="s">
        <v>8</v>
      </c>
      <c r="D131" s="3">
        <v>66</v>
      </c>
      <c r="E131" s="3">
        <v>33</v>
      </c>
      <c r="F131">
        <v>3</v>
      </c>
      <c r="G131" t="s">
        <v>3</v>
      </c>
      <c r="H131">
        <v>9</v>
      </c>
      <c r="I131">
        <v>49</v>
      </c>
      <c r="J131">
        <v>1</v>
      </c>
      <c r="K131">
        <v>2</v>
      </c>
      <c r="L131" s="3">
        <v>66</v>
      </c>
    </row>
    <row r="132" spans="1:12" x14ac:dyDescent="0.25">
      <c r="A132">
        <v>2</v>
      </c>
      <c r="B132" t="s">
        <v>9</v>
      </c>
      <c r="C132" t="s">
        <v>10</v>
      </c>
      <c r="D132" s="3">
        <v>0</v>
      </c>
      <c r="E132" s="3">
        <v>66</v>
      </c>
      <c r="F132">
        <v>2</v>
      </c>
      <c r="G132" t="s">
        <v>3</v>
      </c>
      <c r="H132">
        <v>10</v>
      </c>
      <c r="I132">
        <v>49</v>
      </c>
      <c r="J132">
        <v>0</v>
      </c>
      <c r="K132">
        <v>2</v>
      </c>
      <c r="L132" s="3">
        <v>0</v>
      </c>
    </row>
    <row r="133" spans="1:12" x14ac:dyDescent="0.25">
      <c r="A133">
        <v>1</v>
      </c>
      <c r="B133" t="s">
        <v>9</v>
      </c>
      <c r="C133" t="s">
        <v>8</v>
      </c>
      <c r="D133" s="3">
        <v>0</v>
      </c>
      <c r="E133" s="3">
        <v>33</v>
      </c>
      <c r="F133">
        <v>3</v>
      </c>
      <c r="G133" t="s">
        <v>0</v>
      </c>
      <c r="H133">
        <v>11</v>
      </c>
      <c r="I133">
        <v>50</v>
      </c>
      <c r="J133">
        <v>1</v>
      </c>
      <c r="K133">
        <v>2</v>
      </c>
      <c r="L133" s="3">
        <v>33</v>
      </c>
    </row>
    <row r="134" spans="1:12" x14ac:dyDescent="0.25">
      <c r="A134">
        <v>5</v>
      </c>
      <c r="B134" t="s">
        <v>10</v>
      </c>
      <c r="C134" t="s">
        <v>9</v>
      </c>
      <c r="D134" s="3">
        <v>66</v>
      </c>
      <c r="E134" s="3">
        <v>0</v>
      </c>
      <c r="F134">
        <v>3</v>
      </c>
      <c r="G134" t="s">
        <v>0</v>
      </c>
      <c r="H134">
        <v>12</v>
      </c>
      <c r="I134">
        <v>50</v>
      </c>
      <c r="J134">
        <v>0</v>
      </c>
      <c r="K134">
        <v>2</v>
      </c>
      <c r="L134" s="3">
        <v>0</v>
      </c>
    </row>
    <row r="135" spans="1:12" x14ac:dyDescent="0.25">
      <c r="A135">
        <v>4</v>
      </c>
      <c r="B135" t="s">
        <v>8</v>
      </c>
      <c r="C135" t="s">
        <v>10</v>
      </c>
      <c r="D135" s="3">
        <v>33</v>
      </c>
      <c r="E135" s="3">
        <v>66</v>
      </c>
      <c r="F135">
        <v>3</v>
      </c>
      <c r="G135" t="s">
        <v>3</v>
      </c>
      <c r="H135">
        <v>13</v>
      </c>
      <c r="I135">
        <v>50</v>
      </c>
      <c r="J135">
        <v>0</v>
      </c>
      <c r="K135">
        <v>2</v>
      </c>
      <c r="L135" s="3">
        <v>33</v>
      </c>
    </row>
    <row r="136" spans="1:12" x14ac:dyDescent="0.25">
      <c r="A136">
        <v>2</v>
      </c>
      <c r="B136" t="s">
        <v>9</v>
      </c>
      <c r="C136" t="s">
        <v>10</v>
      </c>
      <c r="D136" s="3">
        <v>0</v>
      </c>
      <c r="E136" s="3">
        <v>66</v>
      </c>
      <c r="F136">
        <v>1</v>
      </c>
      <c r="G136" t="s">
        <v>0</v>
      </c>
      <c r="H136">
        <v>14</v>
      </c>
      <c r="I136">
        <v>50</v>
      </c>
      <c r="J136">
        <v>0</v>
      </c>
      <c r="K136">
        <v>2</v>
      </c>
      <c r="L136" s="3">
        <v>66</v>
      </c>
    </row>
    <row r="137" spans="1:12" x14ac:dyDescent="0.25">
      <c r="A137">
        <v>6</v>
      </c>
      <c r="B137" t="s">
        <v>10</v>
      </c>
      <c r="C137" t="s">
        <v>8</v>
      </c>
      <c r="D137" s="3">
        <v>66</v>
      </c>
      <c r="E137" s="3">
        <v>33</v>
      </c>
      <c r="F137">
        <v>3</v>
      </c>
      <c r="G137" t="s">
        <v>3</v>
      </c>
      <c r="H137">
        <v>15</v>
      </c>
      <c r="I137">
        <v>51</v>
      </c>
      <c r="J137">
        <v>1</v>
      </c>
      <c r="K137">
        <v>2</v>
      </c>
      <c r="L137" s="3">
        <v>66</v>
      </c>
    </row>
    <row r="138" spans="1:12" x14ac:dyDescent="0.25">
      <c r="A138">
        <v>3</v>
      </c>
      <c r="B138" t="s">
        <v>8</v>
      </c>
      <c r="C138" t="s">
        <v>9</v>
      </c>
      <c r="D138" s="3">
        <v>33</v>
      </c>
      <c r="E138" s="3">
        <v>0</v>
      </c>
      <c r="F138">
        <v>1</v>
      </c>
      <c r="G138" t="s">
        <v>3</v>
      </c>
      <c r="H138">
        <v>16</v>
      </c>
      <c r="I138">
        <v>52</v>
      </c>
      <c r="J138">
        <v>1</v>
      </c>
      <c r="K138">
        <v>2</v>
      </c>
      <c r="L138" s="3">
        <v>33</v>
      </c>
    </row>
    <row r="139" spans="1:12" x14ac:dyDescent="0.25">
      <c r="A139">
        <v>1</v>
      </c>
      <c r="B139" t="s">
        <v>9</v>
      </c>
      <c r="C139" t="s">
        <v>8</v>
      </c>
      <c r="D139" s="3">
        <v>0</v>
      </c>
      <c r="E139" s="3">
        <v>33</v>
      </c>
      <c r="F139">
        <v>2</v>
      </c>
      <c r="G139" t="s">
        <v>3</v>
      </c>
      <c r="H139">
        <v>17</v>
      </c>
      <c r="I139">
        <v>52</v>
      </c>
      <c r="J139">
        <v>0</v>
      </c>
      <c r="K139">
        <v>2</v>
      </c>
      <c r="L139" s="3">
        <v>0</v>
      </c>
    </row>
    <row r="140" spans="1:12" x14ac:dyDescent="0.25">
      <c r="A140">
        <v>4</v>
      </c>
      <c r="B140" t="s">
        <v>8</v>
      </c>
      <c r="C140" t="s">
        <v>10</v>
      </c>
      <c r="D140" s="3">
        <v>33</v>
      </c>
      <c r="E140" s="3">
        <v>66</v>
      </c>
      <c r="F140">
        <v>1</v>
      </c>
      <c r="G140" t="s">
        <v>3</v>
      </c>
      <c r="H140">
        <v>18</v>
      </c>
      <c r="I140">
        <v>53</v>
      </c>
      <c r="J140">
        <v>1</v>
      </c>
      <c r="K140">
        <v>2</v>
      </c>
      <c r="L140" s="3">
        <v>33</v>
      </c>
    </row>
    <row r="141" spans="1:12" x14ac:dyDescent="0.25">
      <c r="A141">
        <v>5</v>
      </c>
      <c r="B141" t="s">
        <v>10</v>
      </c>
      <c r="C141" t="s">
        <v>9</v>
      </c>
      <c r="D141" s="3">
        <v>66</v>
      </c>
      <c r="E141" s="3">
        <v>0</v>
      </c>
      <c r="F141">
        <v>3</v>
      </c>
      <c r="G141" t="s">
        <v>0</v>
      </c>
      <c r="H141">
        <v>19</v>
      </c>
      <c r="I141">
        <v>53</v>
      </c>
      <c r="J141">
        <v>0</v>
      </c>
      <c r="K141">
        <v>2</v>
      </c>
      <c r="L141" s="3">
        <v>0</v>
      </c>
    </row>
    <row r="142" spans="1:12" x14ac:dyDescent="0.25">
      <c r="A142">
        <v>6</v>
      </c>
      <c r="B142" t="s">
        <v>10</v>
      </c>
      <c r="C142" t="s">
        <v>8</v>
      </c>
      <c r="D142" s="3">
        <v>66</v>
      </c>
      <c r="E142" s="3">
        <v>33</v>
      </c>
      <c r="F142">
        <v>3</v>
      </c>
      <c r="G142" t="s">
        <v>0</v>
      </c>
      <c r="H142">
        <v>20</v>
      </c>
      <c r="I142">
        <v>53</v>
      </c>
      <c r="J142">
        <v>0</v>
      </c>
      <c r="K142">
        <v>2</v>
      </c>
      <c r="L142" s="3">
        <v>33</v>
      </c>
    </row>
    <row r="143" spans="1:12" x14ac:dyDescent="0.25">
      <c r="A143">
        <v>3</v>
      </c>
      <c r="B143" t="s">
        <v>8</v>
      </c>
      <c r="C143" t="s">
        <v>9</v>
      </c>
      <c r="D143" s="3">
        <v>33</v>
      </c>
      <c r="E143" s="3">
        <v>0</v>
      </c>
      <c r="F143">
        <v>2</v>
      </c>
      <c r="G143" t="s">
        <v>3</v>
      </c>
      <c r="H143">
        <v>21</v>
      </c>
      <c r="I143">
        <v>53</v>
      </c>
      <c r="J143">
        <v>0</v>
      </c>
      <c r="K143">
        <v>2</v>
      </c>
      <c r="L143" s="3">
        <v>33</v>
      </c>
    </row>
    <row r="144" spans="1:12" x14ac:dyDescent="0.25">
      <c r="A144">
        <v>2</v>
      </c>
      <c r="B144" t="s">
        <v>9</v>
      </c>
      <c r="C144" t="s">
        <v>10</v>
      </c>
      <c r="D144" s="3">
        <v>0</v>
      </c>
      <c r="E144" s="3">
        <v>66</v>
      </c>
      <c r="F144">
        <v>1</v>
      </c>
      <c r="G144" t="s">
        <v>3</v>
      </c>
      <c r="H144">
        <v>22</v>
      </c>
      <c r="I144">
        <v>53</v>
      </c>
      <c r="J144">
        <v>0</v>
      </c>
      <c r="K144">
        <v>2</v>
      </c>
      <c r="L144" s="3">
        <v>0</v>
      </c>
    </row>
    <row r="145" spans="1:12" x14ac:dyDescent="0.25">
      <c r="A145">
        <v>1</v>
      </c>
      <c r="B145" t="s">
        <v>9</v>
      </c>
      <c r="C145" t="s">
        <v>8</v>
      </c>
      <c r="D145" s="3">
        <v>0</v>
      </c>
      <c r="E145" s="3">
        <v>33</v>
      </c>
      <c r="F145">
        <v>3</v>
      </c>
      <c r="G145" t="s">
        <v>0</v>
      </c>
      <c r="H145">
        <v>23</v>
      </c>
      <c r="I145">
        <v>54</v>
      </c>
      <c r="J145">
        <v>1</v>
      </c>
      <c r="K145">
        <v>2</v>
      </c>
      <c r="L145" s="3">
        <v>33</v>
      </c>
    </row>
    <row r="146" spans="1:12" x14ac:dyDescent="0.25">
      <c r="A146">
        <v>6</v>
      </c>
      <c r="B146" t="s">
        <v>10</v>
      </c>
      <c r="C146" t="s">
        <v>8</v>
      </c>
      <c r="D146" s="3">
        <v>66</v>
      </c>
      <c r="E146" s="3">
        <v>33</v>
      </c>
      <c r="F146">
        <v>3</v>
      </c>
      <c r="G146" t="s">
        <v>0</v>
      </c>
      <c r="H146">
        <v>24</v>
      </c>
      <c r="I146">
        <v>54</v>
      </c>
      <c r="J146">
        <v>0</v>
      </c>
      <c r="K146">
        <v>2</v>
      </c>
      <c r="L146" s="3">
        <v>33</v>
      </c>
    </row>
    <row r="147" spans="1:12" x14ac:dyDescent="0.25">
      <c r="A147">
        <v>3</v>
      </c>
      <c r="B147" t="s">
        <v>8</v>
      </c>
      <c r="C147" t="s">
        <v>9</v>
      </c>
      <c r="D147" s="3">
        <v>33</v>
      </c>
      <c r="E147" s="3">
        <v>0</v>
      </c>
      <c r="F147">
        <v>2</v>
      </c>
      <c r="G147" t="s">
        <v>3</v>
      </c>
      <c r="H147">
        <v>25</v>
      </c>
      <c r="I147">
        <v>54</v>
      </c>
      <c r="J147">
        <v>0</v>
      </c>
      <c r="K147">
        <v>2</v>
      </c>
      <c r="L147" s="3">
        <v>33</v>
      </c>
    </row>
    <row r="148" spans="1:12" x14ac:dyDescent="0.25">
      <c r="A148">
        <v>4</v>
      </c>
      <c r="B148" t="s">
        <v>8</v>
      </c>
      <c r="C148" t="s">
        <v>10</v>
      </c>
      <c r="D148" s="3">
        <v>33</v>
      </c>
      <c r="E148" s="3">
        <v>66</v>
      </c>
      <c r="F148">
        <v>1</v>
      </c>
      <c r="G148" t="s">
        <v>0</v>
      </c>
      <c r="H148">
        <v>26</v>
      </c>
      <c r="I148">
        <v>54</v>
      </c>
      <c r="J148">
        <v>0</v>
      </c>
      <c r="K148">
        <v>2</v>
      </c>
      <c r="L148" s="3">
        <v>66</v>
      </c>
    </row>
    <row r="149" spans="1:12" x14ac:dyDescent="0.25">
      <c r="A149">
        <v>1</v>
      </c>
      <c r="B149" t="s">
        <v>9</v>
      </c>
      <c r="C149" t="s">
        <v>8</v>
      </c>
      <c r="D149" s="3">
        <v>0</v>
      </c>
      <c r="E149" s="3">
        <v>33</v>
      </c>
      <c r="F149">
        <v>1</v>
      </c>
      <c r="G149" t="s">
        <v>3</v>
      </c>
      <c r="H149">
        <v>27</v>
      </c>
      <c r="I149">
        <v>54</v>
      </c>
      <c r="J149">
        <v>0</v>
      </c>
      <c r="K149">
        <v>2</v>
      </c>
      <c r="L149" s="3">
        <v>0</v>
      </c>
    </row>
    <row r="150" spans="1:12" x14ac:dyDescent="0.25">
      <c r="A150">
        <v>5</v>
      </c>
      <c r="B150" t="s">
        <v>10</v>
      </c>
      <c r="C150" t="s">
        <v>9</v>
      </c>
      <c r="D150" s="3">
        <v>66</v>
      </c>
      <c r="E150" s="3">
        <v>0</v>
      </c>
      <c r="F150">
        <v>3</v>
      </c>
      <c r="G150" t="s">
        <v>3</v>
      </c>
      <c r="H150">
        <v>28</v>
      </c>
      <c r="I150">
        <v>54</v>
      </c>
      <c r="J150">
        <v>0</v>
      </c>
      <c r="K150">
        <v>2</v>
      </c>
      <c r="L150" s="3">
        <v>66</v>
      </c>
    </row>
    <row r="151" spans="1:12" x14ac:dyDescent="0.25">
      <c r="A151">
        <v>2</v>
      </c>
      <c r="B151" t="s">
        <v>9</v>
      </c>
      <c r="C151" t="s">
        <v>10</v>
      </c>
      <c r="D151" s="3">
        <v>0</v>
      </c>
      <c r="E151" s="3">
        <v>66</v>
      </c>
      <c r="F151">
        <v>3</v>
      </c>
      <c r="G151" t="s">
        <v>0</v>
      </c>
      <c r="H151">
        <v>29</v>
      </c>
      <c r="I151">
        <v>55</v>
      </c>
      <c r="J151">
        <v>1</v>
      </c>
      <c r="K151">
        <v>2</v>
      </c>
      <c r="L151" s="3">
        <v>66</v>
      </c>
    </row>
    <row r="152" spans="1:12" x14ac:dyDescent="0.25">
      <c r="A152">
        <v>6</v>
      </c>
      <c r="B152" t="s">
        <v>10</v>
      </c>
      <c r="C152" t="s">
        <v>8</v>
      </c>
      <c r="D152" s="3">
        <v>66</v>
      </c>
      <c r="E152" s="3">
        <v>33</v>
      </c>
      <c r="F152">
        <v>3</v>
      </c>
      <c r="G152" t="s">
        <v>0</v>
      </c>
      <c r="H152">
        <v>30</v>
      </c>
      <c r="I152">
        <v>55</v>
      </c>
      <c r="J152">
        <v>0</v>
      </c>
      <c r="K152">
        <v>2</v>
      </c>
      <c r="L152" s="3">
        <v>33</v>
      </c>
    </row>
    <row r="153" spans="1:12" x14ac:dyDescent="0.25">
      <c r="A153">
        <v>4</v>
      </c>
      <c r="B153" t="s">
        <v>8</v>
      </c>
      <c r="C153" t="s">
        <v>10</v>
      </c>
      <c r="D153" s="3">
        <v>33</v>
      </c>
      <c r="E153" s="3">
        <v>66</v>
      </c>
      <c r="F153">
        <v>3</v>
      </c>
      <c r="G153" t="s">
        <v>0</v>
      </c>
      <c r="H153">
        <v>31</v>
      </c>
      <c r="I153">
        <v>56</v>
      </c>
      <c r="J153">
        <v>1</v>
      </c>
      <c r="K153">
        <v>2</v>
      </c>
      <c r="L153" s="3">
        <v>66</v>
      </c>
    </row>
    <row r="154" spans="1:12" x14ac:dyDescent="0.25">
      <c r="A154">
        <v>3</v>
      </c>
      <c r="B154" t="s">
        <v>8</v>
      </c>
      <c r="C154" t="s">
        <v>9</v>
      </c>
      <c r="D154" s="3">
        <v>33</v>
      </c>
      <c r="E154" s="3">
        <v>0</v>
      </c>
      <c r="F154">
        <v>1</v>
      </c>
      <c r="G154" t="s">
        <v>3</v>
      </c>
      <c r="H154">
        <v>32</v>
      </c>
      <c r="I154">
        <v>57</v>
      </c>
      <c r="J154">
        <v>1</v>
      </c>
      <c r="K154">
        <v>2</v>
      </c>
      <c r="L154" s="3">
        <v>33</v>
      </c>
    </row>
    <row r="155" spans="1:12" x14ac:dyDescent="0.25">
      <c r="A155">
        <v>2</v>
      </c>
      <c r="B155" t="s">
        <v>9</v>
      </c>
      <c r="C155" t="s">
        <v>10</v>
      </c>
      <c r="D155" s="3">
        <v>0</v>
      </c>
      <c r="E155" s="3">
        <v>66</v>
      </c>
      <c r="F155">
        <v>3</v>
      </c>
      <c r="G155" t="s">
        <v>0</v>
      </c>
      <c r="H155">
        <v>33</v>
      </c>
      <c r="I155">
        <v>58</v>
      </c>
      <c r="J155">
        <v>1</v>
      </c>
      <c r="K155">
        <v>2</v>
      </c>
      <c r="L155" s="3">
        <v>66</v>
      </c>
    </row>
    <row r="156" spans="1:12" x14ac:dyDescent="0.25">
      <c r="A156">
        <v>1</v>
      </c>
      <c r="B156" t="s">
        <v>9</v>
      </c>
      <c r="C156" t="s">
        <v>8</v>
      </c>
      <c r="D156" s="3">
        <v>0</v>
      </c>
      <c r="E156" s="3">
        <v>33</v>
      </c>
      <c r="F156">
        <v>3</v>
      </c>
      <c r="G156" t="s">
        <v>0</v>
      </c>
      <c r="H156">
        <v>34</v>
      </c>
      <c r="I156">
        <v>58</v>
      </c>
      <c r="J156">
        <v>0</v>
      </c>
      <c r="K156">
        <v>2</v>
      </c>
      <c r="L156" s="3">
        <v>33</v>
      </c>
    </row>
    <row r="157" spans="1:12" x14ac:dyDescent="0.25">
      <c r="A157">
        <v>5</v>
      </c>
      <c r="B157" t="s">
        <v>10</v>
      </c>
      <c r="C157" t="s">
        <v>9</v>
      </c>
      <c r="D157" s="3">
        <v>66</v>
      </c>
      <c r="E157" s="3">
        <v>0</v>
      </c>
      <c r="F157">
        <v>3</v>
      </c>
      <c r="G157" t="s">
        <v>0</v>
      </c>
      <c r="H157">
        <v>35</v>
      </c>
      <c r="I157">
        <v>58</v>
      </c>
      <c r="J157">
        <v>0</v>
      </c>
      <c r="K157">
        <v>2</v>
      </c>
      <c r="L157" s="3">
        <v>0</v>
      </c>
    </row>
    <row r="158" spans="1:12" x14ac:dyDescent="0.25">
      <c r="A158">
        <v>2</v>
      </c>
      <c r="B158" t="s">
        <v>9</v>
      </c>
      <c r="C158" t="s">
        <v>10</v>
      </c>
      <c r="D158" s="3">
        <v>0</v>
      </c>
      <c r="E158" s="3">
        <v>66</v>
      </c>
      <c r="F158">
        <v>2</v>
      </c>
      <c r="G158" t="s">
        <v>3</v>
      </c>
      <c r="H158">
        <v>36</v>
      </c>
      <c r="I158">
        <v>58</v>
      </c>
      <c r="J158">
        <v>0</v>
      </c>
      <c r="K158">
        <v>2</v>
      </c>
      <c r="L158" s="3">
        <v>0</v>
      </c>
    </row>
    <row r="159" spans="1:12" x14ac:dyDescent="0.25">
      <c r="A159">
        <v>3</v>
      </c>
      <c r="B159" t="s">
        <v>8</v>
      </c>
      <c r="C159" t="s">
        <v>9</v>
      </c>
      <c r="D159" s="3">
        <v>33</v>
      </c>
      <c r="E159" s="3">
        <v>0</v>
      </c>
      <c r="F159">
        <v>1</v>
      </c>
      <c r="G159" t="s">
        <v>0</v>
      </c>
      <c r="H159">
        <v>37</v>
      </c>
      <c r="I159">
        <v>58</v>
      </c>
      <c r="J159">
        <v>0</v>
      </c>
      <c r="K159">
        <v>2</v>
      </c>
      <c r="L159" s="3">
        <v>0</v>
      </c>
    </row>
    <row r="160" spans="1:12" x14ac:dyDescent="0.25">
      <c r="A160">
        <v>1</v>
      </c>
      <c r="B160" t="s">
        <v>9</v>
      </c>
      <c r="C160" t="s">
        <v>8</v>
      </c>
      <c r="D160" s="3">
        <v>0</v>
      </c>
      <c r="E160" s="3">
        <v>33</v>
      </c>
      <c r="F160">
        <v>1</v>
      </c>
      <c r="G160" t="s">
        <v>0</v>
      </c>
      <c r="H160">
        <v>38</v>
      </c>
      <c r="I160">
        <v>58</v>
      </c>
      <c r="J160">
        <v>0</v>
      </c>
      <c r="K160">
        <v>2</v>
      </c>
      <c r="L160" s="3">
        <v>33</v>
      </c>
    </row>
    <row r="161" spans="1:12" x14ac:dyDescent="0.25">
      <c r="A161">
        <v>6</v>
      </c>
      <c r="B161" t="s">
        <v>10</v>
      </c>
      <c r="C161" t="s">
        <v>8</v>
      </c>
      <c r="D161" s="3">
        <v>66</v>
      </c>
      <c r="E161" s="3">
        <v>33</v>
      </c>
      <c r="F161">
        <v>2</v>
      </c>
      <c r="G161" t="s">
        <v>3</v>
      </c>
      <c r="H161">
        <v>39</v>
      </c>
      <c r="I161">
        <v>59</v>
      </c>
      <c r="J161">
        <v>1</v>
      </c>
      <c r="K161">
        <v>2</v>
      </c>
      <c r="L161" s="3">
        <v>66</v>
      </c>
    </row>
    <row r="162" spans="1:12" x14ac:dyDescent="0.25">
      <c r="A162">
        <v>5</v>
      </c>
      <c r="B162" t="s">
        <v>10</v>
      </c>
      <c r="C162" t="s">
        <v>9</v>
      </c>
      <c r="D162" s="3">
        <v>66</v>
      </c>
      <c r="E162" s="3">
        <v>0</v>
      </c>
      <c r="F162">
        <v>2</v>
      </c>
      <c r="G162" t="s">
        <v>0</v>
      </c>
      <c r="H162">
        <v>40</v>
      </c>
      <c r="I162">
        <v>59</v>
      </c>
      <c r="J162">
        <v>0</v>
      </c>
      <c r="K162">
        <v>2</v>
      </c>
      <c r="L162" s="3">
        <v>0</v>
      </c>
    </row>
    <row r="163" spans="1:12" x14ac:dyDescent="0.25">
      <c r="A163">
        <v>4</v>
      </c>
      <c r="B163" t="s">
        <v>8</v>
      </c>
      <c r="C163" t="s">
        <v>10</v>
      </c>
      <c r="D163" s="3">
        <v>33</v>
      </c>
      <c r="E163" s="3">
        <v>66</v>
      </c>
      <c r="F163">
        <v>1</v>
      </c>
      <c r="G163" t="s">
        <v>3</v>
      </c>
      <c r="H163">
        <v>41</v>
      </c>
      <c r="I163">
        <v>60</v>
      </c>
      <c r="J163">
        <v>1</v>
      </c>
      <c r="K163">
        <v>2</v>
      </c>
      <c r="L163" s="3">
        <v>33</v>
      </c>
    </row>
    <row r="164" spans="1:12" x14ac:dyDescent="0.25">
      <c r="A164">
        <v>3</v>
      </c>
      <c r="B164" t="s">
        <v>8</v>
      </c>
      <c r="C164" t="s">
        <v>9</v>
      </c>
      <c r="D164" s="3">
        <v>33</v>
      </c>
      <c r="E164" s="3">
        <v>0</v>
      </c>
      <c r="F164">
        <v>2</v>
      </c>
      <c r="G164" t="s">
        <v>0</v>
      </c>
      <c r="H164">
        <v>42</v>
      </c>
      <c r="I164">
        <v>60</v>
      </c>
      <c r="J164">
        <v>0</v>
      </c>
      <c r="K164">
        <v>2</v>
      </c>
      <c r="L164" s="3">
        <v>0</v>
      </c>
    </row>
    <row r="165" spans="1:12" x14ac:dyDescent="0.25">
      <c r="A165">
        <v>5</v>
      </c>
      <c r="B165" t="s">
        <v>10</v>
      </c>
      <c r="C165" t="s">
        <v>9</v>
      </c>
      <c r="D165" s="3">
        <v>66</v>
      </c>
      <c r="E165" s="3">
        <v>0</v>
      </c>
      <c r="F165">
        <v>2</v>
      </c>
      <c r="G165" t="s">
        <v>3</v>
      </c>
      <c r="H165">
        <v>43</v>
      </c>
      <c r="I165">
        <v>61</v>
      </c>
      <c r="J165">
        <v>1</v>
      </c>
      <c r="K165">
        <v>2</v>
      </c>
      <c r="L165" s="3">
        <v>66</v>
      </c>
    </row>
    <row r="166" spans="1:12" x14ac:dyDescent="0.25">
      <c r="A166">
        <v>1</v>
      </c>
      <c r="B166" t="s">
        <v>9</v>
      </c>
      <c r="C166" t="s">
        <v>8</v>
      </c>
      <c r="D166" s="3">
        <v>0</v>
      </c>
      <c r="E166" s="3">
        <v>33</v>
      </c>
      <c r="F166">
        <v>2</v>
      </c>
      <c r="G166" t="s">
        <v>3</v>
      </c>
      <c r="H166">
        <v>44</v>
      </c>
      <c r="I166">
        <v>61</v>
      </c>
      <c r="J166">
        <v>0</v>
      </c>
      <c r="K166">
        <v>2</v>
      </c>
      <c r="L166" s="3">
        <v>0</v>
      </c>
    </row>
    <row r="167" spans="1:12" x14ac:dyDescent="0.25">
      <c r="A167">
        <v>2</v>
      </c>
      <c r="B167" t="s">
        <v>9</v>
      </c>
      <c r="C167" t="s">
        <v>10</v>
      </c>
      <c r="D167" s="3">
        <v>0</v>
      </c>
      <c r="E167" s="3">
        <v>66</v>
      </c>
      <c r="F167">
        <v>1</v>
      </c>
      <c r="G167" t="s">
        <v>0</v>
      </c>
      <c r="H167">
        <v>45</v>
      </c>
      <c r="I167">
        <v>62</v>
      </c>
      <c r="J167">
        <v>1</v>
      </c>
      <c r="K167">
        <v>2</v>
      </c>
      <c r="L167" s="3">
        <v>66</v>
      </c>
    </row>
    <row r="168" spans="1:12" x14ac:dyDescent="0.25">
      <c r="A168">
        <v>4</v>
      </c>
      <c r="B168" t="s">
        <v>8</v>
      </c>
      <c r="C168" t="s">
        <v>10</v>
      </c>
      <c r="D168" s="3">
        <v>33</v>
      </c>
      <c r="E168" s="3">
        <v>66</v>
      </c>
      <c r="F168">
        <v>1</v>
      </c>
      <c r="G168" t="s">
        <v>0</v>
      </c>
      <c r="H168">
        <v>46</v>
      </c>
      <c r="I168">
        <v>62</v>
      </c>
      <c r="J168">
        <v>0</v>
      </c>
      <c r="K168">
        <v>2</v>
      </c>
      <c r="L168" s="3">
        <v>66</v>
      </c>
    </row>
    <row r="169" spans="1:12" x14ac:dyDescent="0.25">
      <c r="A169">
        <v>6</v>
      </c>
      <c r="B169" t="s">
        <v>10</v>
      </c>
      <c r="C169" t="s">
        <v>8</v>
      </c>
      <c r="D169" s="3">
        <v>66</v>
      </c>
      <c r="E169" s="3">
        <v>33</v>
      </c>
      <c r="F169">
        <v>2</v>
      </c>
      <c r="G169" t="s">
        <v>3</v>
      </c>
      <c r="H169">
        <v>47</v>
      </c>
      <c r="I169">
        <v>63</v>
      </c>
      <c r="J169">
        <v>1</v>
      </c>
      <c r="K169">
        <v>2</v>
      </c>
      <c r="L169" s="3">
        <v>66</v>
      </c>
    </row>
    <row r="170" spans="1:12" x14ac:dyDescent="0.25">
      <c r="A170">
        <v>3</v>
      </c>
      <c r="B170" t="s">
        <v>8</v>
      </c>
      <c r="C170" t="s">
        <v>9</v>
      </c>
      <c r="D170" s="3">
        <v>33</v>
      </c>
      <c r="E170" s="3">
        <v>0</v>
      </c>
      <c r="F170">
        <v>1</v>
      </c>
      <c r="G170" t="s">
        <v>0</v>
      </c>
      <c r="H170">
        <v>48</v>
      </c>
      <c r="I170">
        <v>63</v>
      </c>
      <c r="J170">
        <v>0</v>
      </c>
      <c r="K170">
        <v>2</v>
      </c>
      <c r="L170" s="3">
        <v>0</v>
      </c>
    </row>
    <row r="171" spans="1:12" x14ac:dyDescent="0.25">
      <c r="A171">
        <v>6</v>
      </c>
      <c r="B171" t="s">
        <v>10</v>
      </c>
      <c r="C171" t="s">
        <v>8</v>
      </c>
      <c r="D171" s="3">
        <v>66</v>
      </c>
      <c r="E171" s="3">
        <v>33</v>
      </c>
      <c r="F171">
        <v>1</v>
      </c>
      <c r="G171" t="s">
        <v>0</v>
      </c>
      <c r="H171">
        <v>49</v>
      </c>
      <c r="I171">
        <v>64</v>
      </c>
      <c r="J171">
        <v>1</v>
      </c>
      <c r="K171">
        <v>2</v>
      </c>
      <c r="L171" s="3">
        <v>33</v>
      </c>
    </row>
    <row r="172" spans="1:12" x14ac:dyDescent="0.25">
      <c r="A172">
        <v>5</v>
      </c>
      <c r="B172" t="s">
        <v>10</v>
      </c>
      <c r="C172" t="s">
        <v>9</v>
      </c>
      <c r="D172" s="3">
        <v>66</v>
      </c>
      <c r="E172" s="3">
        <v>0</v>
      </c>
      <c r="F172">
        <v>1</v>
      </c>
      <c r="G172" t="s">
        <v>0</v>
      </c>
      <c r="H172">
        <v>50</v>
      </c>
      <c r="I172">
        <v>64</v>
      </c>
      <c r="J172">
        <v>0</v>
      </c>
      <c r="K172">
        <v>2</v>
      </c>
      <c r="L172" s="3">
        <v>0</v>
      </c>
    </row>
    <row r="173" spans="1:12" x14ac:dyDescent="0.25">
      <c r="A173">
        <v>4</v>
      </c>
      <c r="B173" t="s">
        <v>8</v>
      </c>
      <c r="C173" t="s">
        <v>10</v>
      </c>
      <c r="D173" s="3">
        <v>33</v>
      </c>
      <c r="E173" s="3">
        <v>66</v>
      </c>
      <c r="F173">
        <v>3</v>
      </c>
      <c r="G173" t="s">
        <v>3</v>
      </c>
      <c r="H173">
        <v>51</v>
      </c>
      <c r="I173">
        <v>64</v>
      </c>
      <c r="J173">
        <v>0</v>
      </c>
      <c r="K173">
        <v>2</v>
      </c>
      <c r="L173" s="3">
        <v>33</v>
      </c>
    </row>
    <row r="174" spans="1:12" x14ac:dyDescent="0.25">
      <c r="A174">
        <v>1</v>
      </c>
      <c r="B174" t="s">
        <v>9</v>
      </c>
      <c r="C174" t="s">
        <v>8</v>
      </c>
      <c r="D174" s="3">
        <v>0</v>
      </c>
      <c r="E174" s="3">
        <v>33</v>
      </c>
      <c r="F174">
        <v>1</v>
      </c>
      <c r="G174" t="s">
        <v>3</v>
      </c>
      <c r="H174">
        <v>52</v>
      </c>
      <c r="I174">
        <v>64</v>
      </c>
      <c r="J174">
        <v>0</v>
      </c>
      <c r="K174">
        <v>2</v>
      </c>
      <c r="L174" s="3">
        <v>0</v>
      </c>
    </row>
    <row r="175" spans="1:12" x14ac:dyDescent="0.25">
      <c r="A175">
        <v>2</v>
      </c>
      <c r="B175" t="s">
        <v>9</v>
      </c>
      <c r="C175" t="s">
        <v>10</v>
      </c>
      <c r="D175" s="3">
        <v>0</v>
      </c>
      <c r="E175" s="3">
        <v>66</v>
      </c>
      <c r="F175">
        <v>1</v>
      </c>
      <c r="G175" t="s">
        <v>3</v>
      </c>
      <c r="H175">
        <v>53</v>
      </c>
      <c r="I175">
        <v>64</v>
      </c>
      <c r="J175">
        <v>0</v>
      </c>
      <c r="K175">
        <v>2</v>
      </c>
      <c r="L175" s="3">
        <v>0</v>
      </c>
    </row>
    <row r="176" spans="1:12" x14ac:dyDescent="0.25">
      <c r="A176">
        <v>5</v>
      </c>
      <c r="B176" t="s">
        <v>10</v>
      </c>
      <c r="C176" t="s">
        <v>9</v>
      </c>
      <c r="D176" s="3">
        <v>66</v>
      </c>
      <c r="E176" s="3">
        <v>0</v>
      </c>
      <c r="F176">
        <v>3</v>
      </c>
      <c r="G176" t="s">
        <v>0</v>
      </c>
      <c r="H176">
        <v>54</v>
      </c>
      <c r="I176">
        <v>64</v>
      </c>
      <c r="J176">
        <v>0</v>
      </c>
      <c r="K176">
        <v>2</v>
      </c>
      <c r="L176" s="3">
        <v>0</v>
      </c>
    </row>
    <row r="177" spans="1:12" x14ac:dyDescent="0.25">
      <c r="A177">
        <v>1</v>
      </c>
      <c r="B177" t="s">
        <v>9</v>
      </c>
      <c r="C177" t="s">
        <v>8</v>
      </c>
      <c r="D177" s="3">
        <v>0</v>
      </c>
      <c r="E177" s="3">
        <v>33</v>
      </c>
      <c r="F177">
        <v>3</v>
      </c>
      <c r="G177" t="s">
        <v>0</v>
      </c>
      <c r="H177">
        <v>55</v>
      </c>
      <c r="I177">
        <v>65</v>
      </c>
      <c r="J177">
        <v>1</v>
      </c>
      <c r="K177">
        <v>2</v>
      </c>
      <c r="L177" s="3">
        <v>33</v>
      </c>
    </row>
    <row r="178" spans="1:12" x14ac:dyDescent="0.25">
      <c r="A178">
        <v>4</v>
      </c>
      <c r="B178" t="s">
        <v>8</v>
      </c>
      <c r="C178" t="s">
        <v>10</v>
      </c>
      <c r="D178" s="3">
        <v>33</v>
      </c>
      <c r="E178" s="3">
        <v>66</v>
      </c>
      <c r="F178">
        <v>3</v>
      </c>
      <c r="G178" t="s">
        <v>0</v>
      </c>
      <c r="H178">
        <v>56</v>
      </c>
      <c r="I178">
        <v>65</v>
      </c>
      <c r="J178">
        <v>0</v>
      </c>
      <c r="K178">
        <v>2</v>
      </c>
      <c r="L178" s="3">
        <v>66</v>
      </c>
    </row>
    <row r="179" spans="1:12" x14ac:dyDescent="0.25">
      <c r="A179">
        <v>3</v>
      </c>
      <c r="B179" t="s">
        <v>8</v>
      </c>
      <c r="C179" t="s">
        <v>9</v>
      </c>
      <c r="D179" s="3">
        <v>33</v>
      </c>
      <c r="E179" s="3">
        <v>0</v>
      </c>
      <c r="F179">
        <v>2</v>
      </c>
      <c r="G179" t="s">
        <v>0</v>
      </c>
      <c r="H179">
        <v>57</v>
      </c>
      <c r="I179">
        <v>65</v>
      </c>
      <c r="J179">
        <v>0</v>
      </c>
      <c r="K179">
        <v>2</v>
      </c>
      <c r="L179" s="3">
        <v>0</v>
      </c>
    </row>
    <row r="180" spans="1:12" x14ac:dyDescent="0.25">
      <c r="A180">
        <v>2</v>
      </c>
      <c r="B180" t="s">
        <v>9</v>
      </c>
      <c r="C180" t="s">
        <v>10</v>
      </c>
      <c r="D180" s="3">
        <v>0</v>
      </c>
      <c r="E180" s="3">
        <v>66</v>
      </c>
      <c r="F180">
        <v>2</v>
      </c>
      <c r="G180" t="s">
        <v>3</v>
      </c>
      <c r="H180">
        <v>58</v>
      </c>
      <c r="I180">
        <v>65</v>
      </c>
      <c r="J180">
        <v>0</v>
      </c>
      <c r="K180">
        <v>2</v>
      </c>
      <c r="L180" s="3">
        <v>0</v>
      </c>
    </row>
    <row r="181" spans="1:12" x14ac:dyDescent="0.25">
      <c r="A181">
        <v>6</v>
      </c>
      <c r="B181" t="s">
        <v>10</v>
      </c>
      <c r="C181" t="s">
        <v>8</v>
      </c>
      <c r="D181" s="3">
        <v>66</v>
      </c>
      <c r="E181" s="3">
        <v>33</v>
      </c>
      <c r="F181">
        <v>2</v>
      </c>
      <c r="G181" t="s">
        <v>0</v>
      </c>
      <c r="H181">
        <v>59</v>
      </c>
      <c r="I181">
        <v>66</v>
      </c>
      <c r="J181">
        <v>1</v>
      </c>
      <c r="K181">
        <v>2</v>
      </c>
      <c r="L181" s="3">
        <v>33</v>
      </c>
    </row>
    <row r="182" spans="1:12" x14ac:dyDescent="0.25">
      <c r="A182">
        <v>4</v>
      </c>
      <c r="B182" t="s">
        <v>8</v>
      </c>
      <c r="C182" t="s">
        <v>10</v>
      </c>
      <c r="D182" s="3">
        <v>33</v>
      </c>
      <c r="E182" s="3">
        <v>66</v>
      </c>
      <c r="F182">
        <v>1</v>
      </c>
      <c r="G182" t="s">
        <v>0</v>
      </c>
      <c r="H182">
        <v>60</v>
      </c>
      <c r="I182">
        <v>66</v>
      </c>
      <c r="J182">
        <v>0</v>
      </c>
      <c r="K182">
        <v>2</v>
      </c>
      <c r="L182" s="3">
        <v>66</v>
      </c>
    </row>
    <row r="183" spans="1:12" x14ac:dyDescent="0.25">
      <c r="A183">
        <v>6</v>
      </c>
      <c r="B183" t="s">
        <v>10</v>
      </c>
      <c r="C183" t="s">
        <v>8</v>
      </c>
      <c r="D183" s="3">
        <v>66</v>
      </c>
      <c r="E183" s="3">
        <v>33</v>
      </c>
      <c r="F183">
        <v>1</v>
      </c>
      <c r="G183" t="s">
        <v>0</v>
      </c>
      <c r="H183">
        <v>61</v>
      </c>
      <c r="I183">
        <v>67</v>
      </c>
      <c r="J183">
        <v>1</v>
      </c>
      <c r="K183">
        <v>2</v>
      </c>
      <c r="L183" s="3">
        <v>33</v>
      </c>
    </row>
    <row r="184" spans="1:12" x14ac:dyDescent="0.25">
      <c r="A184">
        <v>2</v>
      </c>
      <c r="B184" t="s">
        <v>9</v>
      </c>
      <c r="C184" t="s">
        <v>10</v>
      </c>
      <c r="D184" s="3">
        <v>0</v>
      </c>
      <c r="E184" s="3">
        <v>66</v>
      </c>
      <c r="F184">
        <v>1</v>
      </c>
      <c r="G184" t="s">
        <v>0</v>
      </c>
      <c r="H184">
        <v>62</v>
      </c>
      <c r="I184">
        <v>67</v>
      </c>
      <c r="J184">
        <v>0</v>
      </c>
      <c r="K184">
        <v>2</v>
      </c>
      <c r="L184" s="3">
        <v>66</v>
      </c>
    </row>
    <row r="185" spans="1:12" x14ac:dyDescent="0.25">
      <c r="A185">
        <v>3</v>
      </c>
      <c r="B185" t="s">
        <v>8</v>
      </c>
      <c r="C185" t="s">
        <v>9</v>
      </c>
      <c r="D185" s="3">
        <v>33</v>
      </c>
      <c r="E185" s="3">
        <v>0</v>
      </c>
      <c r="F185">
        <v>1</v>
      </c>
      <c r="G185" t="s">
        <v>0</v>
      </c>
      <c r="H185">
        <v>63</v>
      </c>
      <c r="I185">
        <v>67</v>
      </c>
      <c r="J185">
        <v>0</v>
      </c>
      <c r="K185">
        <v>2</v>
      </c>
      <c r="L185" s="3">
        <v>0</v>
      </c>
    </row>
    <row r="186" spans="1:12" x14ac:dyDescent="0.25">
      <c r="A186">
        <v>1</v>
      </c>
      <c r="B186" t="s">
        <v>9</v>
      </c>
      <c r="C186" t="s">
        <v>8</v>
      </c>
      <c r="D186" s="3">
        <v>0</v>
      </c>
      <c r="E186" s="3">
        <v>33</v>
      </c>
      <c r="F186">
        <v>2</v>
      </c>
      <c r="G186" t="s">
        <v>0</v>
      </c>
      <c r="H186">
        <v>64</v>
      </c>
      <c r="I186">
        <v>67</v>
      </c>
      <c r="J186">
        <v>0</v>
      </c>
      <c r="K186">
        <v>2</v>
      </c>
      <c r="L186" s="3">
        <v>33</v>
      </c>
    </row>
    <row r="187" spans="1:12" x14ac:dyDescent="0.25">
      <c r="A187">
        <v>5</v>
      </c>
      <c r="B187" t="s">
        <v>10</v>
      </c>
      <c r="C187" t="s">
        <v>9</v>
      </c>
      <c r="D187" s="3">
        <v>66</v>
      </c>
      <c r="E187" s="3">
        <v>0</v>
      </c>
      <c r="F187">
        <v>1</v>
      </c>
      <c r="G187" t="s">
        <v>0</v>
      </c>
      <c r="H187">
        <v>65</v>
      </c>
      <c r="I187">
        <v>67</v>
      </c>
      <c r="J187">
        <v>0</v>
      </c>
      <c r="K187">
        <v>2</v>
      </c>
      <c r="L187" s="3">
        <v>0</v>
      </c>
    </row>
    <row r="188" spans="1:12" x14ac:dyDescent="0.25">
      <c r="A188">
        <v>6</v>
      </c>
      <c r="B188" t="s">
        <v>10</v>
      </c>
      <c r="C188" t="s">
        <v>8</v>
      </c>
      <c r="D188" s="3">
        <v>66</v>
      </c>
      <c r="E188" s="3">
        <v>33</v>
      </c>
      <c r="F188">
        <v>1</v>
      </c>
      <c r="G188" t="s">
        <v>0</v>
      </c>
      <c r="H188">
        <v>66</v>
      </c>
      <c r="I188">
        <v>67</v>
      </c>
      <c r="J188">
        <v>0</v>
      </c>
      <c r="K188">
        <v>2</v>
      </c>
      <c r="L188" s="3">
        <v>33</v>
      </c>
    </row>
    <row r="189" spans="1:12" x14ac:dyDescent="0.25">
      <c r="A189">
        <v>3</v>
      </c>
      <c r="B189" t="s">
        <v>8</v>
      </c>
      <c r="C189" t="s">
        <v>9</v>
      </c>
      <c r="D189" s="3">
        <v>33</v>
      </c>
      <c r="E189" s="3">
        <v>0</v>
      </c>
      <c r="F189">
        <v>1</v>
      </c>
      <c r="G189" t="s">
        <v>3</v>
      </c>
      <c r="H189">
        <v>67</v>
      </c>
      <c r="I189">
        <v>68</v>
      </c>
      <c r="J189">
        <v>1</v>
      </c>
      <c r="K189">
        <v>2</v>
      </c>
      <c r="L189" s="3">
        <v>33</v>
      </c>
    </row>
    <row r="190" spans="1:12" x14ac:dyDescent="0.25">
      <c r="A190">
        <v>5</v>
      </c>
      <c r="B190" t="s">
        <v>10</v>
      </c>
      <c r="C190" t="s">
        <v>9</v>
      </c>
      <c r="D190" s="3">
        <v>66</v>
      </c>
      <c r="E190" s="3">
        <v>0</v>
      </c>
      <c r="F190">
        <v>3</v>
      </c>
      <c r="G190" t="s">
        <v>3</v>
      </c>
      <c r="H190">
        <v>68</v>
      </c>
      <c r="I190">
        <v>68</v>
      </c>
      <c r="J190">
        <v>0</v>
      </c>
      <c r="K190">
        <v>2</v>
      </c>
      <c r="L190" s="3">
        <v>66</v>
      </c>
    </row>
    <row r="191" spans="1:12" x14ac:dyDescent="0.25">
      <c r="A191">
        <v>2</v>
      </c>
      <c r="B191" t="s">
        <v>9</v>
      </c>
      <c r="C191" t="s">
        <v>10</v>
      </c>
      <c r="D191" s="3">
        <v>0</v>
      </c>
      <c r="E191" s="3">
        <v>66</v>
      </c>
      <c r="F191">
        <v>2</v>
      </c>
      <c r="G191" t="s">
        <v>3</v>
      </c>
      <c r="H191">
        <v>69</v>
      </c>
      <c r="I191">
        <v>68</v>
      </c>
      <c r="J191">
        <v>0</v>
      </c>
      <c r="K191">
        <v>2</v>
      </c>
      <c r="L191" s="3">
        <v>0</v>
      </c>
    </row>
    <row r="192" spans="1:12" x14ac:dyDescent="0.25">
      <c r="A192">
        <v>4</v>
      </c>
      <c r="B192" t="s">
        <v>8</v>
      </c>
      <c r="C192" t="s">
        <v>10</v>
      </c>
      <c r="D192" s="3">
        <v>33</v>
      </c>
      <c r="E192" s="3">
        <v>66</v>
      </c>
      <c r="F192">
        <v>2</v>
      </c>
      <c r="G192" t="s">
        <v>0</v>
      </c>
      <c r="H192">
        <v>70</v>
      </c>
      <c r="I192">
        <v>68</v>
      </c>
      <c r="J192">
        <v>0</v>
      </c>
      <c r="K192">
        <v>2</v>
      </c>
      <c r="L192" s="3">
        <v>66</v>
      </c>
    </row>
    <row r="193" spans="1:12" x14ac:dyDescent="0.25">
      <c r="A193">
        <v>1</v>
      </c>
      <c r="B193" t="s">
        <v>9</v>
      </c>
      <c r="C193" t="s">
        <v>8</v>
      </c>
      <c r="D193" s="3">
        <v>0</v>
      </c>
      <c r="E193" s="3">
        <v>33</v>
      </c>
      <c r="F193">
        <v>1</v>
      </c>
      <c r="G193" t="s">
        <v>0</v>
      </c>
      <c r="H193">
        <v>71</v>
      </c>
      <c r="I193">
        <v>69</v>
      </c>
      <c r="J193">
        <v>1</v>
      </c>
      <c r="K193">
        <v>2</v>
      </c>
      <c r="L193" s="3">
        <v>33</v>
      </c>
    </row>
    <row r="194" spans="1:12" x14ac:dyDescent="0.25">
      <c r="A194">
        <v>2</v>
      </c>
      <c r="B194" t="s">
        <v>9</v>
      </c>
      <c r="C194" t="s">
        <v>10</v>
      </c>
      <c r="D194" s="3">
        <v>0</v>
      </c>
      <c r="E194" s="3">
        <v>66</v>
      </c>
      <c r="F194">
        <v>3</v>
      </c>
      <c r="G194" t="s">
        <v>0</v>
      </c>
      <c r="H194">
        <v>72</v>
      </c>
      <c r="I194">
        <v>69</v>
      </c>
      <c r="J194">
        <v>0</v>
      </c>
      <c r="K194">
        <v>2</v>
      </c>
      <c r="L194" s="3">
        <v>66</v>
      </c>
    </row>
    <row r="195" spans="1:12" x14ac:dyDescent="0.25">
      <c r="A195">
        <v>5</v>
      </c>
      <c r="B195" t="s">
        <v>10</v>
      </c>
      <c r="C195" t="s">
        <v>9</v>
      </c>
      <c r="D195" s="3">
        <v>66</v>
      </c>
      <c r="E195" s="3">
        <v>0</v>
      </c>
      <c r="F195">
        <v>2</v>
      </c>
      <c r="G195" t="s">
        <v>0</v>
      </c>
      <c r="H195">
        <v>73</v>
      </c>
      <c r="I195">
        <v>69</v>
      </c>
      <c r="J195">
        <v>0</v>
      </c>
      <c r="K195">
        <v>2</v>
      </c>
      <c r="L195" s="3">
        <v>0</v>
      </c>
    </row>
    <row r="196" spans="1:12" x14ac:dyDescent="0.25">
      <c r="A196">
        <v>6</v>
      </c>
      <c r="B196" t="s">
        <v>10</v>
      </c>
      <c r="C196" t="s">
        <v>8</v>
      </c>
      <c r="D196" s="3">
        <v>66</v>
      </c>
      <c r="E196" s="3">
        <v>33</v>
      </c>
      <c r="F196">
        <v>2</v>
      </c>
      <c r="G196" t="s">
        <v>3</v>
      </c>
      <c r="H196">
        <v>74</v>
      </c>
      <c r="I196">
        <v>69</v>
      </c>
      <c r="J196">
        <v>0</v>
      </c>
      <c r="K196">
        <v>2</v>
      </c>
      <c r="L196" s="3">
        <v>66</v>
      </c>
    </row>
    <row r="197" spans="1:12" x14ac:dyDescent="0.25">
      <c r="A197">
        <v>4</v>
      </c>
      <c r="B197" t="s">
        <v>8</v>
      </c>
      <c r="C197" t="s">
        <v>10</v>
      </c>
      <c r="D197" s="3">
        <v>33</v>
      </c>
      <c r="E197" s="3">
        <v>66</v>
      </c>
      <c r="F197">
        <v>2</v>
      </c>
      <c r="G197" t="s">
        <v>3</v>
      </c>
      <c r="H197">
        <v>75</v>
      </c>
      <c r="I197">
        <v>69</v>
      </c>
      <c r="J197">
        <v>0</v>
      </c>
      <c r="K197">
        <v>2</v>
      </c>
      <c r="L197" s="3">
        <v>33</v>
      </c>
    </row>
    <row r="198" spans="1:12" x14ac:dyDescent="0.25">
      <c r="A198">
        <v>3</v>
      </c>
      <c r="B198" t="s">
        <v>8</v>
      </c>
      <c r="C198" t="s">
        <v>9</v>
      </c>
      <c r="D198" s="3">
        <v>33</v>
      </c>
      <c r="E198" s="3">
        <v>0</v>
      </c>
      <c r="F198">
        <v>1</v>
      </c>
      <c r="G198" t="s">
        <v>3</v>
      </c>
      <c r="H198">
        <v>76</v>
      </c>
      <c r="I198">
        <v>70</v>
      </c>
      <c r="J198">
        <v>1</v>
      </c>
      <c r="K198">
        <v>2</v>
      </c>
      <c r="L198" s="3">
        <v>33</v>
      </c>
    </row>
    <row r="199" spans="1:12" x14ac:dyDescent="0.25">
      <c r="A199">
        <v>1</v>
      </c>
      <c r="B199" t="s">
        <v>9</v>
      </c>
      <c r="C199" t="s">
        <v>8</v>
      </c>
      <c r="D199" s="3">
        <v>0</v>
      </c>
      <c r="E199" s="3">
        <v>33</v>
      </c>
      <c r="F199">
        <v>1</v>
      </c>
      <c r="G199" t="s">
        <v>3</v>
      </c>
      <c r="H199">
        <v>77</v>
      </c>
      <c r="I199">
        <v>70</v>
      </c>
      <c r="J199">
        <v>0</v>
      </c>
      <c r="K199">
        <v>2</v>
      </c>
      <c r="L199" s="3">
        <v>0</v>
      </c>
    </row>
    <row r="200" spans="1:12" x14ac:dyDescent="0.25">
      <c r="A200">
        <v>6</v>
      </c>
      <c r="B200" t="s">
        <v>10</v>
      </c>
      <c r="C200" t="s">
        <v>8</v>
      </c>
      <c r="D200" s="3">
        <v>66</v>
      </c>
      <c r="E200" s="3">
        <v>33</v>
      </c>
      <c r="F200">
        <v>1</v>
      </c>
      <c r="G200" t="s">
        <v>3</v>
      </c>
      <c r="H200">
        <v>78</v>
      </c>
      <c r="I200">
        <v>70</v>
      </c>
      <c r="J200">
        <v>0</v>
      </c>
      <c r="K200">
        <v>2</v>
      </c>
      <c r="L200" s="3">
        <v>66</v>
      </c>
    </row>
    <row r="201" spans="1:12" x14ac:dyDescent="0.25">
      <c r="A201">
        <v>2</v>
      </c>
      <c r="B201" t="s">
        <v>9</v>
      </c>
      <c r="C201" t="s">
        <v>10</v>
      </c>
      <c r="D201" s="3">
        <v>0</v>
      </c>
      <c r="E201" s="3">
        <v>66</v>
      </c>
      <c r="F201">
        <v>1</v>
      </c>
      <c r="G201" t="s">
        <v>0</v>
      </c>
      <c r="H201">
        <v>79</v>
      </c>
      <c r="I201">
        <v>71</v>
      </c>
      <c r="J201">
        <v>1</v>
      </c>
      <c r="K201">
        <v>2</v>
      </c>
      <c r="L201" s="3">
        <v>66</v>
      </c>
    </row>
    <row r="202" spans="1:12" x14ac:dyDescent="0.25">
      <c r="A202">
        <v>1</v>
      </c>
      <c r="B202" t="s">
        <v>9</v>
      </c>
      <c r="C202" t="s">
        <v>8</v>
      </c>
      <c r="D202" s="3">
        <v>0</v>
      </c>
      <c r="E202" s="3">
        <v>33</v>
      </c>
      <c r="F202">
        <v>2</v>
      </c>
      <c r="G202" t="s">
        <v>0</v>
      </c>
      <c r="H202">
        <v>80</v>
      </c>
      <c r="I202">
        <v>71</v>
      </c>
      <c r="J202">
        <v>0</v>
      </c>
      <c r="K202">
        <v>2</v>
      </c>
      <c r="L202" s="3">
        <v>33</v>
      </c>
    </row>
    <row r="203" spans="1:12" x14ac:dyDescent="0.25">
      <c r="A203">
        <v>4</v>
      </c>
      <c r="B203" t="s">
        <v>8</v>
      </c>
      <c r="C203" t="s">
        <v>10</v>
      </c>
      <c r="D203" s="3">
        <v>33</v>
      </c>
      <c r="E203" s="3">
        <v>66</v>
      </c>
      <c r="F203">
        <v>3</v>
      </c>
      <c r="G203" t="s">
        <v>3</v>
      </c>
      <c r="H203">
        <v>81</v>
      </c>
      <c r="I203">
        <v>71</v>
      </c>
      <c r="J203">
        <v>0</v>
      </c>
      <c r="K203">
        <v>2</v>
      </c>
      <c r="L203" s="3">
        <v>33</v>
      </c>
    </row>
    <row r="204" spans="1:12" x14ac:dyDescent="0.25">
      <c r="A204">
        <v>5</v>
      </c>
      <c r="B204" t="s">
        <v>10</v>
      </c>
      <c r="C204" t="s">
        <v>9</v>
      </c>
      <c r="D204" s="3">
        <v>66</v>
      </c>
      <c r="E204" s="3">
        <v>0</v>
      </c>
      <c r="F204">
        <v>3</v>
      </c>
      <c r="G204" t="s">
        <v>0</v>
      </c>
      <c r="H204">
        <v>82</v>
      </c>
      <c r="I204">
        <v>71</v>
      </c>
      <c r="J204">
        <v>0</v>
      </c>
      <c r="K204">
        <v>2</v>
      </c>
      <c r="L204" s="3">
        <v>0</v>
      </c>
    </row>
    <row r="205" spans="1:12" x14ac:dyDescent="0.25">
      <c r="A205">
        <v>3</v>
      </c>
      <c r="B205" t="s">
        <v>8</v>
      </c>
      <c r="C205" t="s">
        <v>9</v>
      </c>
      <c r="D205" s="3">
        <v>33</v>
      </c>
      <c r="E205" s="3">
        <v>0</v>
      </c>
      <c r="F205">
        <v>2</v>
      </c>
      <c r="G205" t="s">
        <v>0</v>
      </c>
      <c r="H205">
        <v>83</v>
      </c>
      <c r="I205">
        <v>71</v>
      </c>
      <c r="J205">
        <v>0</v>
      </c>
      <c r="K205">
        <v>2</v>
      </c>
      <c r="L205" s="3">
        <v>0</v>
      </c>
    </row>
    <row r="206" spans="1:12" x14ac:dyDescent="0.25">
      <c r="A206">
        <v>4</v>
      </c>
      <c r="B206" t="s">
        <v>8</v>
      </c>
      <c r="C206" t="s">
        <v>10</v>
      </c>
      <c r="D206" s="3">
        <v>33</v>
      </c>
      <c r="E206" s="3">
        <v>66</v>
      </c>
      <c r="F206">
        <v>1</v>
      </c>
      <c r="G206" t="s">
        <v>0</v>
      </c>
      <c r="H206">
        <v>84</v>
      </c>
      <c r="I206">
        <v>71</v>
      </c>
      <c r="J206">
        <v>0</v>
      </c>
      <c r="K206">
        <v>2</v>
      </c>
      <c r="L206" s="3">
        <v>66</v>
      </c>
    </row>
    <row r="207" spans="1:12" x14ac:dyDescent="0.25">
      <c r="A207">
        <v>6</v>
      </c>
      <c r="B207" t="s">
        <v>10</v>
      </c>
      <c r="C207" t="s">
        <v>8</v>
      </c>
      <c r="D207" s="3">
        <v>66</v>
      </c>
      <c r="E207" s="3">
        <v>33</v>
      </c>
      <c r="F207">
        <v>3</v>
      </c>
      <c r="G207" t="s">
        <v>3</v>
      </c>
      <c r="H207">
        <v>85</v>
      </c>
      <c r="I207">
        <v>72</v>
      </c>
      <c r="J207">
        <v>1</v>
      </c>
      <c r="K207">
        <v>2</v>
      </c>
      <c r="L207" s="3">
        <v>66</v>
      </c>
    </row>
    <row r="208" spans="1:12" x14ac:dyDescent="0.25">
      <c r="A208">
        <v>1</v>
      </c>
      <c r="B208" t="s">
        <v>9</v>
      </c>
      <c r="C208" t="s">
        <v>8</v>
      </c>
      <c r="D208" s="3">
        <v>0</v>
      </c>
      <c r="E208" s="3">
        <v>33</v>
      </c>
      <c r="F208">
        <v>3</v>
      </c>
      <c r="G208" t="s">
        <v>3</v>
      </c>
      <c r="H208">
        <v>86</v>
      </c>
      <c r="I208">
        <v>72</v>
      </c>
      <c r="J208">
        <v>0</v>
      </c>
      <c r="K208">
        <v>2</v>
      </c>
      <c r="L208" s="3">
        <v>0</v>
      </c>
    </row>
    <row r="209" spans="1:12" x14ac:dyDescent="0.25">
      <c r="A209">
        <v>5</v>
      </c>
      <c r="B209" t="s">
        <v>10</v>
      </c>
      <c r="C209" t="s">
        <v>9</v>
      </c>
      <c r="D209" s="3">
        <v>66</v>
      </c>
      <c r="E209" s="3">
        <v>0</v>
      </c>
      <c r="F209">
        <v>2</v>
      </c>
      <c r="G209" t="s">
        <v>0</v>
      </c>
      <c r="H209">
        <v>87</v>
      </c>
      <c r="I209">
        <v>72</v>
      </c>
      <c r="J209">
        <v>0</v>
      </c>
      <c r="K209">
        <v>2</v>
      </c>
      <c r="L209" s="3">
        <v>0</v>
      </c>
    </row>
    <row r="210" spans="1:12" x14ac:dyDescent="0.25">
      <c r="A210">
        <v>3</v>
      </c>
      <c r="B210" t="s">
        <v>8</v>
      </c>
      <c r="C210" t="s">
        <v>9</v>
      </c>
      <c r="D210" s="3">
        <v>33</v>
      </c>
      <c r="E210" s="3">
        <v>0</v>
      </c>
      <c r="F210">
        <v>1</v>
      </c>
      <c r="G210" t="s">
        <v>0</v>
      </c>
      <c r="H210">
        <v>88</v>
      </c>
      <c r="I210">
        <v>72</v>
      </c>
      <c r="J210">
        <v>0</v>
      </c>
      <c r="K210">
        <v>2</v>
      </c>
      <c r="L210" s="3">
        <v>0</v>
      </c>
    </row>
    <row r="211" spans="1:12" x14ac:dyDescent="0.25">
      <c r="A211">
        <v>2</v>
      </c>
      <c r="B211" t="s">
        <v>9</v>
      </c>
      <c r="C211" t="s">
        <v>10</v>
      </c>
      <c r="D211" s="3">
        <v>0</v>
      </c>
      <c r="E211" s="3">
        <v>66</v>
      </c>
      <c r="F211">
        <v>1</v>
      </c>
      <c r="G211" t="s">
        <v>0</v>
      </c>
      <c r="H211">
        <v>89</v>
      </c>
      <c r="I211">
        <v>73</v>
      </c>
      <c r="J211">
        <v>1</v>
      </c>
      <c r="K211">
        <v>2</v>
      </c>
      <c r="L211" s="3">
        <v>66</v>
      </c>
    </row>
    <row r="212" spans="1:12" x14ac:dyDescent="0.25">
      <c r="A212">
        <v>4</v>
      </c>
      <c r="B212" t="s">
        <v>8</v>
      </c>
      <c r="C212" t="s">
        <v>10</v>
      </c>
      <c r="D212" s="3">
        <v>33</v>
      </c>
      <c r="E212" s="3">
        <v>66</v>
      </c>
      <c r="F212">
        <v>3</v>
      </c>
      <c r="G212" t="s">
        <v>0</v>
      </c>
      <c r="H212">
        <v>90</v>
      </c>
      <c r="I212">
        <v>73</v>
      </c>
      <c r="J212">
        <v>0</v>
      </c>
      <c r="K212">
        <v>2</v>
      </c>
      <c r="L212" s="3">
        <v>66</v>
      </c>
    </row>
    <row r="213" spans="1:12" x14ac:dyDescent="0.25">
      <c r="A213">
        <v>5</v>
      </c>
      <c r="B213" t="s">
        <v>10</v>
      </c>
      <c r="C213" t="s">
        <v>9</v>
      </c>
      <c r="D213" s="3">
        <v>66</v>
      </c>
      <c r="E213" s="3">
        <v>0</v>
      </c>
      <c r="F213">
        <v>3</v>
      </c>
      <c r="G213" t="s">
        <v>0</v>
      </c>
      <c r="H213">
        <v>91</v>
      </c>
      <c r="I213">
        <v>73</v>
      </c>
      <c r="J213">
        <v>0</v>
      </c>
      <c r="K213">
        <v>2</v>
      </c>
      <c r="L213" s="3">
        <v>0</v>
      </c>
    </row>
    <row r="214" spans="1:12" x14ac:dyDescent="0.25">
      <c r="A214">
        <v>3</v>
      </c>
      <c r="B214" t="s">
        <v>8</v>
      </c>
      <c r="C214" t="s">
        <v>9</v>
      </c>
      <c r="D214" s="3">
        <v>33</v>
      </c>
      <c r="E214" s="3">
        <v>0</v>
      </c>
      <c r="F214">
        <v>2</v>
      </c>
      <c r="G214" t="s">
        <v>0</v>
      </c>
      <c r="H214">
        <v>92</v>
      </c>
      <c r="I214">
        <v>73</v>
      </c>
      <c r="J214">
        <v>0</v>
      </c>
      <c r="K214">
        <v>2</v>
      </c>
      <c r="L214" s="3">
        <v>0</v>
      </c>
    </row>
    <row r="215" spans="1:12" x14ac:dyDescent="0.25">
      <c r="A215">
        <v>6</v>
      </c>
      <c r="B215" t="s">
        <v>10</v>
      </c>
      <c r="C215" t="s">
        <v>8</v>
      </c>
      <c r="D215" s="3">
        <v>66</v>
      </c>
      <c r="E215" s="3">
        <v>33</v>
      </c>
      <c r="F215">
        <v>1</v>
      </c>
      <c r="G215" t="s">
        <v>3</v>
      </c>
      <c r="H215">
        <v>93</v>
      </c>
      <c r="I215">
        <v>74</v>
      </c>
      <c r="J215">
        <v>1</v>
      </c>
      <c r="K215">
        <v>2</v>
      </c>
      <c r="L215" s="3">
        <v>66</v>
      </c>
    </row>
    <row r="216" spans="1:12" x14ac:dyDescent="0.25">
      <c r="A216">
        <v>1</v>
      </c>
      <c r="B216" t="s">
        <v>9</v>
      </c>
      <c r="C216" t="s">
        <v>8</v>
      </c>
      <c r="D216" s="3">
        <v>0</v>
      </c>
      <c r="E216" s="3">
        <v>33</v>
      </c>
      <c r="F216">
        <v>1</v>
      </c>
      <c r="G216" t="s">
        <v>3</v>
      </c>
      <c r="H216">
        <v>94</v>
      </c>
      <c r="I216">
        <v>74</v>
      </c>
      <c r="J216">
        <v>0</v>
      </c>
      <c r="K216">
        <v>2</v>
      </c>
      <c r="L216" s="3">
        <v>0</v>
      </c>
    </row>
    <row r="217" spans="1:12" x14ac:dyDescent="0.25">
      <c r="A217">
        <v>2</v>
      </c>
      <c r="B217" t="s">
        <v>9</v>
      </c>
      <c r="C217" t="s">
        <v>10</v>
      </c>
      <c r="D217" s="3">
        <v>0</v>
      </c>
      <c r="E217" s="3">
        <v>66</v>
      </c>
      <c r="F217">
        <v>2</v>
      </c>
      <c r="G217" t="s">
        <v>0</v>
      </c>
      <c r="H217">
        <v>95</v>
      </c>
      <c r="I217">
        <v>75</v>
      </c>
      <c r="J217">
        <v>1</v>
      </c>
      <c r="K217">
        <v>2</v>
      </c>
      <c r="L217" s="3">
        <v>66</v>
      </c>
    </row>
    <row r="218" spans="1:12" x14ac:dyDescent="0.25">
      <c r="A218">
        <v>5</v>
      </c>
      <c r="B218" t="s">
        <v>10</v>
      </c>
      <c r="C218" t="s">
        <v>9</v>
      </c>
      <c r="D218" s="3">
        <v>66</v>
      </c>
      <c r="E218" s="3">
        <v>0</v>
      </c>
      <c r="F218">
        <v>1</v>
      </c>
      <c r="G218" t="s">
        <v>0</v>
      </c>
      <c r="H218">
        <v>96</v>
      </c>
      <c r="I218">
        <v>75</v>
      </c>
      <c r="J218">
        <v>0</v>
      </c>
      <c r="K218">
        <v>2</v>
      </c>
      <c r="L218" s="3">
        <v>0</v>
      </c>
    </row>
    <row r="219" spans="1:12" x14ac:dyDescent="0.25">
      <c r="A219">
        <v>2</v>
      </c>
      <c r="B219" t="s">
        <v>9</v>
      </c>
      <c r="C219" t="s">
        <v>10</v>
      </c>
      <c r="D219" s="3">
        <v>0</v>
      </c>
      <c r="E219" s="3">
        <v>66</v>
      </c>
      <c r="F219">
        <v>1</v>
      </c>
      <c r="G219" t="s">
        <v>0</v>
      </c>
      <c r="H219">
        <v>97</v>
      </c>
      <c r="I219">
        <v>76</v>
      </c>
      <c r="J219">
        <v>1</v>
      </c>
      <c r="K219">
        <v>2</v>
      </c>
      <c r="L219" s="3">
        <v>66</v>
      </c>
    </row>
    <row r="220" spans="1:12" x14ac:dyDescent="0.25">
      <c r="A220">
        <v>6</v>
      </c>
      <c r="B220" t="s">
        <v>10</v>
      </c>
      <c r="C220" t="s">
        <v>8</v>
      </c>
      <c r="D220" s="3">
        <v>66</v>
      </c>
      <c r="E220" s="3">
        <v>33</v>
      </c>
      <c r="F220">
        <v>1</v>
      </c>
      <c r="G220" t="s">
        <v>0</v>
      </c>
      <c r="H220">
        <v>98</v>
      </c>
      <c r="I220">
        <v>76</v>
      </c>
      <c r="J220">
        <v>0</v>
      </c>
      <c r="K220">
        <v>2</v>
      </c>
      <c r="L220" s="3">
        <v>33</v>
      </c>
    </row>
    <row r="221" spans="1:12" x14ac:dyDescent="0.25">
      <c r="A221">
        <v>3</v>
      </c>
      <c r="B221" t="s">
        <v>8</v>
      </c>
      <c r="C221" t="s">
        <v>9</v>
      </c>
      <c r="D221" s="3">
        <v>33</v>
      </c>
      <c r="E221" s="3">
        <v>0</v>
      </c>
      <c r="F221">
        <v>1</v>
      </c>
      <c r="G221" t="s">
        <v>3</v>
      </c>
      <c r="H221">
        <v>99</v>
      </c>
      <c r="I221">
        <v>77</v>
      </c>
      <c r="J221">
        <v>1</v>
      </c>
      <c r="K221">
        <v>2</v>
      </c>
      <c r="L221" s="3">
        <v>33</v>
      </c>
    </row>
    <row r="222" spans="1:12" x14ac:dyDescent="0.25">
      <c r="A222">
        <v>1</v>
      </c>
      <c r="B222" t="s">
        <v>9</v>
      </c>
      <c r="C222" t="s">
        <v>8</v>
      </c>
      <c r="D222" s="3">
        <v>0</v>
      </c>
      <c r="E222" s="3">
        <v>33</v>
      </c>
      <c r="F222">
        <v>1</v>
      </c>
      <c r="G222" t="s">
        <v>3</v>
      </c>
      <c r="H222">
        <v>100</v>
      </c>
      <c r="I222">
        <v>77</v>
      </c>
      <c r="J222">
        <v>0</v>
      </c>
      <c r="K222">
        <v>2</v>
      </c>
      <c r="L222" s="3">
        <v>0</v>
      </c>
    </row>
    <row r="223" spans="1:12" x14ac:dyDescent="0.25">
      <c r="A223">
        <v>4</v>
      </c>
      <c r="B223" t="s">
        <v>8</v>
      </c>
      <c r="C223" t="s">
        <v>10</v>
      </c>
      <c r="D223" s="3">
        <v>33</v>
      </c>
      <c r="E223" s="3">
        <v>66</v>
      </c>
      <c r="F223">
        <v>3</v>
      </c>
      <c r="G223" t="s">
        <v>0</v>
      </c>
      <c r="H223">
        <v>101</v>
      </c>
      <c r="I223">
        <v>78</v>
      </c>
      <c r="J223">
        <v>1</v>
      </c>
      <c r="K223">
        <v>2</v>
      </c>
      <c r="L223" s="3">
        <v>66</v>
      </c>
    </row>
    <row r="224" spans="1:12" x14ac:dyDescent="0.25">
      <c r="A224">
        <v>3</v>
      </c>
      <c r="B224" t="s">
        <v>8</v>
      </c>
      <c r="C224" t="s">
        <v>9</v>
      </c>
      <c r="D224" s="3">
        <v>33</v>
      </c>
      <c r="E224" s="3">
        <v>0</v>
      </c>
      <c r="F224">
        <v>3</v>
      </c>
      <c r="G224" t="s">
        <v>0</v>
      </c>
      <c r="H224">
        <v>102</v>
      </c>
      <c r="I224">
        <v>78</v>
      </c>
      <c r="J224">
        <v>0</v>
      </c>
      <c r="K224">
        <v>2</v>
      </c>
      <c r="L224" s="3">
        <v>0</v>
      </c>
    </row>
    <row r="225" spans="1:12" x14ac:dyDescent="0.25">
      <c r="A225">
        <v>6</v>
      </c>
      <c r="B225" t="s">
        <v>10</v>
      </c>
      <c r="C225" t="s">
        <v>8</v>
      </c>
      <c r="D225" s="3">
        <v>66</v>
      </c>
      <c r="E225" s="3">
        <v>33</v>
      </c>
      <c r="F225">
        <v>3</v>
      </c>
      <c r="G225" t="s">
        <v>3</v>
      </c>
      <c r="H225">
        <v>103</v>
      </c>
      <c r="I225">
        <v>79</v>
      </c>
      <c r="J225">
        <v>1</v>
      </c>
      <c r="K225">
        <v>2</v>
      </c>
      <c r="L225" s="3">
        <v>66</v>
      </c>
    </row>
    <row r="226" spans="1:12" x14ac:dyDescent="0.25">
      <c r="A226">
        <v>4</v>
      </c>
      <c r="B226" t="s">
        <v>8</v>
      </c>
      <c r="C226" t="s">
        <v>10</v>
      </c>
      <c r="D226" s="3">
        <v>33</v>
      </c>
      <c r="E226" s="3">
        <v>66</v>
      </c>
      <c r="F226">
        <v>3</v>
      </c>
      <c r="G226" t="s">
        <v>3</v>
      </c>
      <c r="H226">
        <v>104</v>
      </c>
      <c r="I226">
        <v>79</v>
      </c>
      <c r="J226">
        <v>0</v>
      </c>
      <c r="K226">
        <v>2</v>
      </c>
      <c r="L226" s="3">
        <v>33</v>
      </c>
    </row>
    <row r="227" spans="1:12" x14ac:dyDescent="0.25">
      <c r="A227">
        <v>1</v>
      </c>
      <c r="B227" t="s">
        <v>9</v>
      </c>
      <c r="C227" t="s">
        <v>8</v>
      </c>
      <c r="D227" s="3">
        <v>0</v>
      </c>
      <c r="E227" s="3">
        <v>33</v>
      </c>
      <c r="F227">
        <v>2</v>
      </c>
      <c r="G227" t="s">
        <v>0</v>
      </c>
      <c r="H227">
        <v>105</v>
      </c>
      <c r="I227">
        <v>80</v>
      </c>
      <c r="J227">
        <v>1</v>
      </c>
      <c r="K227">
        <v>2</v>
      </c>
      <c r="L227" s="3">
        <v>33</v>
      </c>
    </row>
    <row r="228" spans="1:12" x14ac:dyDescent="0.25">
      <c r="A228">
        <v>2</v>
      </c>
      <c r="B228" t="s">
        <v>9</v>
      </c>
      <c r="C228" t="s">
        <v>10</v>
      </c>
      <c r="D228" s="3">
        <v>0</v>
      </c>
      <c r="E228" s="3">
        <v>66</v>
      </c>
      <c r="F228">
        <v>3</v>
      </c>
      <c r="G228" t="s">
        <v>0</v>
      </c>
      <c r="H228">
        <v>106</v>
      </c>
      <c r="I228">
        <v>80</v>
      </c>
      <c r="J228">
        <v>0</v>
      </c>
      <c r="K228">
        <v>2</v>
      </c>
      <c r="L228" s="3">
        <v>66</v>
      </c>
    </row>
    <row r="229" spans="1:12" x14ac:dyDescent="0.25">
      <c r="A229">
        <v>5</v>
      </c>
      <c r="B229" t="s">
        <v>10</v>
      </c>
      <c r="C229" t="s">
        <v>9</v>
      </c>
      <c r="D229" s="3">
        <v>66</v>
      </c>
      <c r="E229" s="3">
        <v>0</v>
      </c>
      <c r="F229">
        <v>3</v>
      </c>
      <c r="G229" t="s">
        <v>0</v>
      </c>
      <c r="H229">
        <v>107</v>
      </c>
      <c r="I229">
        <v>80</v>
      </c>
      <c r="J229">
        <v>0</v>
      </c>
      <c r="K229">
        <v>2</v>
      </c>
      <c r="L229" s="3">
        <v>0</v>
      </c>
    </row>
    <row r="230" spans="1:12" x14ac:dyDescent="0.25">
      <c r="A230">
        <v>6</v>
      </c>
      <c r="B230" t="s">
        <v>10</v>
      </c>
      <c r="C230" t="s">
        <v>8</v>
      </c>
      <c r="D230" s="3">
        <v>66</v>
      </c>
      <c r="E230" s="3">
        <v>33</v>
      </c>
      <c r="F230">
        <v>3</v>
      </c>
      <c r="G230" t="s">
        <v>0</v>
      </c>
      <c r="H230">
        <v>108</v>
      </c>
      <c r="I230">
        <v>80</v>
      </c>
      <c r="J230">
        <v>0</v>
      </c>
      <c r="K230">
        <v>2</v>
      </c>
      <c r="L230" s="3">
        <v>33</v>
      </c>
    </row>
    <row r="231" spans="1:12" x14ac:dyDescent="0.25">
      <c r="A231">
        <v>4</v>
      </c>
      <c r="B231" t="s">
        <v>8</v>
      </c>
      <c r="C231" t="s">
        <v>10</v>
      </c>
      <c r="D231" s="3">
        <v>33</v>
      </c>
      <c r="E231" s="3">
        <v>66</v>
      </c>
      <c r="F231">
        <v>1</v>
      </c>
      <c r="G231" t="s">
        <v>3</v>
      </c>
      <c r="H231">
        <v>109</v>
      </c>
      <c r="I231">
        <v>81</v>
      </c>
      <c r="J231">
        <v>1</v>
      </c>
      <c r="K231">
        <v>2</v>
      </c>
      <c r="L231" s="3">
        <v>33</v>
      </c>
    </row>
    <row r="232" spans="1:12" x14ac:dyDescent="0.25">
      <c r="A232">
        <v>3</v>
      </c>
      <c r="B232" t="s">
        <v>8</v>
      </c>
      <c r="C232" t="s">
        <v>9</v>
      </c>
      <c r="D232" s="3">
        <v>33</v>
      </c>
      <c r="E232" s="3">
        <v>0</v>
      </c>
      <c r="F232">
        <v>3</v>
      </c>
      <c r="G232" t="s">
        <v>0</v>
      </c>
      <c r="H232">
        <v>110</v>
      </c>
      <c r="I232">
        <v>81</v>
      </c>
      <c r="J232">
        <v>0</v>
      </c>
      <c r="K232">
        <v>2</v>
      </c>
      <c r="L232" s="3">
        <v>0</v>
      </c>
    </row>
    <row r="233" spans="1:12" x14ac:dyDescent="0.25">
      <c r="A233">
        <v>2</v>
      </c>
      <c r="B233" t="s">
        <v>9</v>
      </c>
      <c r="C233" t="s">
        <v>10</v>
      </c>
      <c r="D233" s="3">
        <v>0</v>
      </c>
      <c r="E233" s="3">
        <v>66</v>
      </c>
      <c r="F233">
        <v>2</v>
      </c>
      <c r="G233" t="s">
        <v>0</v>
      </c>
      <c r="H233">
        <v>111</v>
      </c>
      <c r="I233">
        <v>82</v>
      </c>
      <c r="J233">
        <v>1</v>
      </c>
      <c r="K233">
        <v>2</v>
      </c>
      <c r="L233" s="3">
        <v>66</v>
      </c>
    </row>
    <row r="234" spans="1:12" x14ac:dyDescent="0.25">
      <c r="A234">
        <v>5</v>
      </c>
      <c r="B234" t="s">
        <v>10</v>
      </c>
      <c r="C234" t="s">
        <v>9</v>
      </c>
      <c r="D234" s="3">
        <v>66</v>
      </c>
      <c r="E234" s="3">
        <v>0</v>
      </c>
      <c r="F234">
        <v>1</v>
      </c>
      <c r="G234" t="s">
        <v>0</v>
      </c>
      <c r="H234">
        <v>112</v>
      </c>
      <c r="I234">
        <v>82</v>
      </c>
      <c r="J234">
        <v>0</v>
      </c>
      <c r="K234">
        <v>2</v>
      </c>
      <c r="L234" s="3">
        <v>0</v>
      </c>
    </row>
    <row r="235" spans="1:12" x14ac:dyDescent="0.25">
      <c r="A235">
        <v>1</v>
      </c>
      <c r="B235" t="s">
        <v>9</v>
      </c>
      <c r="C235" t="s">
        <v>8</v>
      </c>
      <c r="D235" s="3">
        <v>0</v>
      </c>
      <c r="E235" s="3">
        <v>33</v>
      </c>
      <c r="F235">
        <v>3</v>
      </c>
      <c r="G235" t="s">
        <v>3</v>
      </c>
      <c r="H235">
        <v>113</v>
      </c>
      <c r="I235">
        <v>82</v>
      </c>
      <c r="J235">
        <v>0</v>
      </c>
      <c r="K235">
        <v>2</v>
      </c>
      <c r="L235" s="3">
        <v>0</v>
      </c>
    </row>
    <row r="236" spans="1:12" x14ac:dyDescent="0.25">
      <c r="A236">
        <v>4</v>
      </c>
      <c r="B236" t="s">
        <v>8</v>
      </c>
      <c r="C236" t="s">
        <v>10</v>
      </c>
      <c r="D236" s="3">
        <v>33</v>
      </c>
      <c r="E236" s="3">
        <v>66</v>
      </c>
      <c r="F236">
        <v>1</v>
      </c>
      <c r="G236" t="s">
        <v>0</v>
      </c>
      <c r="H236">
        <v>114</v>
      </c>
      <c r="I236">
        <v>82</v>
      </c>
      <c r="J236">
        <v>0</v>
      </c>
      <c r="K236">
        <v>2</v>
      </c>
      <c r="L236" s="3">
        <v>66</v>
      </c>
    </row>
    <row r="237" spans="1:12" x14ac:dyDescent="0.25">
      <c r="A237">
        <v>3</v>
      </c>
      <c r="B237" t="s">
        <v>8</v>
      </c>
      <c r="C237" t="s">
        <v>9</v>
      </c>
      <c r="D237" s="3">
        <v>33</v>
      </c>
      <c r="E237" s="3">
        <v>0</v>
      </c>
      <c r="F237">
        <v>3</v>
      </c>
      <c r="G237" t="s">
        <v>0</v>
      </c>
      <c r="H237">
        <v>115</v>
      </c>
      <c r="I237">
        <v>82</v>
      </c>
      <c r="J237">
        <v>0</v>
      </c>
      <c r="K237">
        <v>2</v>
      </c>
      <c r="L237" s="3">
        <v>0</v>
      </c>
    </row>
    <row r="238" spans="1:12" x14ac:dyDescent="0.25">
      <c r="A238">
        <v>2</v>
      </c>
      <c r="B238" t="s">
        <v>9</v>
      </c>
      <c r="C238" t="s">
        <v>10</v>
      </c>
      <c r="D238" s="3">
        <v>0</v>
      </c>
      <c r="E238" s="3">
        <v>66</v>
      </c>
      <c r="F238">
        <v>1</v>
      </c>
      <c r="G238" t="s">
        <v>3</v>
      </c>
      <c r="H238">
        <v>116</v>
      </c>
      <c r="I238">
        <v>82</v>
      </c>
      <c r="J238">
        <v>0</v>
      </c>
      <c r="K238">
        <v>2</v>
      </c>
      <c r="L238" s="3">
        <v>0</v>
      </c>
    </row>
    <row r="239" spans="1:12" x14ac:dyDescent="0.25">
      <c r="A239">
        <v>6</v>
      </c>
      <c r="B239" t="s">
        <v>10</v>
      </c>
      <c r="C239" t="s">
        <v>8</v>
      </c>
      <c r="D239" s="3">
        <v>66</v>
      </c>
      <c r="E239" s="3">
        <v>33</v>
      </c>
      <c r="F239">
        <v>3</v>
      </c>
      <c r="G239" t="s">
        <v>0</v>
      </c>
      <c r="H239">
        <v>117</v>
      </c>
      <c r="I239">
        <v>83</v>
      </c>
      <c r="J239">
        <v>1</v>
      </c>
      <c r="K239">
        <v>2</v>
      </c>
      <c r="L239" s="3">
        <v>33</v>
      </c>
    </row>
    <row r="240" spans="1:12" x14ac:dyDescent="0.25">
      <c r="A240">
        <v>5</v>
      </c>
      <c r="B240" t="s">
        <v>10</v>
      </c>
      <c r="C240" t="s">
        <v>9</v>
      </c>
      <c r="D240" s="3">
        <v>66</v>
      </c>
      <c r="E240" s="3">
        <v>0</v>
      </c>
      <c r="F240">
        <v>3</v>
      </c>
      <c r="G240" t="s">
        <v>0</v>
      </c>
      <c r="H240">
        <v>118</v>
      </c>
      <c r="I240">
        <v>83</v>
      </c>
      <c r="J240">
        <v>0</v>
      </c>
      <c r="K240">
        <v>2</v>
      </c>
      <c r="L240" s="3">
        <v>0</v>
      </c>
    </row>
    <row r="241" spans="1:12" x14ac:dyDescent="0.25">
      <c r="A241">
        <v>1</v>
      </c>
      <c r="B241" t="s">
        <v>9</v>
      </c>
      <c r="C241" t="s">
        <v>8</v>
      </c>
      <c r="D241" s="3">
        <v>0</v>
      </c>
      <c r="E241" s="3">
        <v>33</v>
      </c>
      <c r="F241">
        <v>3</v>
      </c>
      <c r="G241" t="s">
        <v>3</v>
      </c>
      <c r="H241">
        <v>119</v>
      </c>
      <c r="I241">
        <v>83</v>
      </c>
      <c r="J241">
        <v>0</v>
      </c>
      <c r="K241">
        <v>2</v>
      </c>
      <c r="L241" s="3">
        <v>0</v>
      </c>
    </row>
    <row r="242" spans="1:12" x14ac:dyDescent="0.25">
      <c r="A242">
        <v>5</v>
      </c>
      <c r="B242" t="s">
        <v>6</v>
      </c>
      <c r="C242" t="s">
        <v>5</v>
      </c>
      <c r="D242" s="3">
        <v>66</v>
      </c>
      <c r="E242" s="3">
        <v>0</v>
      </c>
      <c r="F242">
        <v>1</v>
      </c>
      <c r="G242" t="s">
        <v>0</v>
      </c>
      <c r="H242">
        <v>0</v>
      </c>
      <c r="I242">
        <v>83</v>
      </c>
      <c r="J242">
        <v>0</v>
      </c>
      <c r="K242">
        <v>3</v>
      </c>
      <c r="L242" s="3">
        <v>0</v>
      </c>
    </row>
    <row r="243" spans="1:12" x14ac:dyDescent="0.25">
      <c r="A243">
        <v>3</v>
      </c>
      <c r="B243" t="s">
        <v>7</v>
      </c>
      <c r="C243" t="s">
        <v>5</v>
      </c>
      <c r="D243" s="3">
        <v>33</v>
      </c>
      <c r="E243" s="3">
        <v>0</v>
      </c>
      <c r="F243">
        <v>2</v>
      </c>
      <c r="G243" t="s">
        <v>3</v>
      </c>
      <c r="H243">
        <v>1</v>
      </c>
      <c r="I243">
        <v>83</v>
      </c>
      <c r="J243">
        <v>0</v>
      </c>
      <c r="K243">
        <v>3</v>
      </c>
      <c r="L243" s="3">
        <v>33</v>
      </c>
    </row>
    <row r="244" spans="1:12" x14ac:dyDescent="0.25">
      <c r="A244">
        <v>6</v>
      </c>
      <c r="B244" t="s">
        <v>6</v>
      </c>
      <c r="C244" t="s">
        <v>7</v>
      </c>
      <c r="D244" s="3">
        <v>66</v>
      </c>
      <c r="E244" s="3">
        <v>33</v>
      </c>
      <c r="F244">
        <v>1</v>
      </c>
      <c r="G244" t="s">
        <v>3</v>
      </c>
      <c r="H244">
        <v>2</v>
      </c>
      <c r="I244">
        <v>84</v>
      </c>
      <c r="J244">
        <v>1</v>
      </c>
      <c r="K244">
        <v>3</v>
      </c>
      <c r="L244" s="3">
        <v>66</v>
      </c>
    </row>
    <row r="245" spans="1:12" x14ac:dyDescent="0.25">
      <c r="A245">
        <v>4</v>
      </c>
      <c r="B245" t="s">
        <v>7</v>
      </c>
      <c r="C245" t="s">
        <v>6</v>
      </c>
      <c r="D245" s="3">
        <v>33</v>
      </c>
      <c r="E245" s="3">
        <v>66</v>
      </c>
      <c r="F245">
        <v>3</v>
      </c>
      <c r="G245" t="s">
        <v>3</v>
      </c>
      <c r="H245">
        <v>3</v>
      </c>
      <c r="I245">
        <v>84</v>
      </c>
      <c r="J245">
        <v>0</v>
      </c>
      <c r="K245">
        <v>3</v>
      </c>
      <c r="L245" s="3">
        <v>33</v>
      </c>
    </row>
    <row r="246" spans="1:12" x14ac:dyDescent="0.25">
      <c r="A246">
        <v>1</v>
      </c>
      <c r="B246" t="s">
        <v>5</v>
      </c>
      <c r="C246" t="s">
        <v>7</v>
      </c>
      <c r="D246" s="3">
        <v>0</v>
      </c>
      <c r="E246" s="3">
        <v>33</v>
      </c>
      <c r="F246">
        <v>3</v>
      </c>
      <c r="G246" t="s">
        <v>0</v>
      </c>
      <c r="H246">
        <v>4</v>
      </c>
      <c r="I246">
        <v>85</v>
      </c>
      <c r="J246">
        <v>1</v>
      </c>
      <c r="K246">
        <v>3</v>
      </c>
      <c r="L246" s="3">
        <v>33</v>
      </c>
    </row>
    <row r="247" spans="1:12" x14ac:dyDescent="0.25">
      <c r="A247">
        <v>2</v>
      </c>
      <c r="B247" t="s">
        <v>5</v>
      </c>
      <c r="C247" t="s">
        <v>6</v>
      </c>
      <c r="D247" s="3">
        <v>0</v>
      </c>
      <c r="E247" s="3">
        <v>66</v>
      </c>
      <c r="F247">
        <v>2</v>
      </c>
      <c r="G247" t="s">
        <v>0</v>
      </c>
      <c r="H247">
        <v>5</v>
      </c>
      <c r="I247">
        <v>85</v>
      </c>
      <c r="J247">
        <v>0</v>
      </c>
      <c r="K247">
        <v>3</v>
      </c>
      <c r="L247" s="3">
        <v>66</v>
      </c>
    </row>
    <row r="248" spans="1:12" x14ac:dyDescent="0.25">
      <c r="A248">
        <v>4</v>
      </c>
      <c r="B248" t="s">
        <v>7</v>
      </c>
      <c r="C248" t="s">
        <v>6</v>
      </c>
      <c r="D248" s="3">
        <v>33</v>
      </c>
      <c r="E248" s="3">
        <v>66</v>
      </c>
      <c r="F248">
        <v>1</v>
      </c>
      <c r="G248" t="s">
        <v>3</v>
      </c>
      <c r="H248">
        <v>6</v>
      </c>
      <c r="I248">
        <v>86</v>
      </c>
      <c r="J248">
        <v>1</v>
      </c>
      <c r="K248">
        <v>3</v>
      </c>
      <c r="L248" s="3">
        <v>33</v>
      </c>
    </row>
    <row r="249" spans="1:12" x14ac:dyDescent="0.25">
      <c r="A249">
        <v>3</v>
      </c>
      <c r="B249" t="s">
        <v>7</v>
      </c>
      <c r="C249" t="s">
        <v>5</v>
      </c>
      <c r="D249" s="3">
        <v>33</v>
      </c>
      <c r="E249" s="3">
        <v>0</v>
      </c>
      <c r="F249">
        <v>2</v>
      </c>
      <c r="G249" t="s">
        <v>3</v>
      </c>
      <c r="H249">
        <v>7</v>
      </c>
      <c r="I249">
        <v>86</v>
      </c>
      <c r="J249">
        <v>0</v>
      </c>
      <c r="K249">
        <v>3</v>
      </c>
      <c r="L249" s="3">
        <v>33</v>
      </c>
    </row>
    <row r="250" spans="1:12" x14ac:dyDescent="0.25">
      <c r="A250">
        <v>5</v>
      </c>
      <c r="B250" t="s">
        <v>6</v>
      </c>
      <c r="C250" t="s">
        <v>5</v>
      </c>
      <c r="D250" s="3">
        <v>66</v>
      </c>
      <c r="E250" s="3">
        <v>0</v>
      </c>
      <c r="F250">
        <v>1</v>
      </c>
      <c r="G250" t="s">
        <v>0</v>
      </c>
      <c r="H250">
        <v>8</v>
      </c>
      <c r="I250">
        <v>86</v>
      </c>
      <c r="J250">
        <v>0</v>
      </c>
      <c r="K250">
        <v>3</v>
      </c>
      <c r="L250" s="3">
        <v>0</v>
      </c>
    </row>
    <row r="251" spans="1:12" x14ac:dyDescent="0.25">
      <c r="A251">
        <v>2</v>
      </c>
      <c r="B251" t="s">
        <v>5</v>
      </c>
      <c r="C251" t="s">
        <v>6</v>
      </c>
      <c r="D251" s="3">
        <v>0</v>
      </c>
      <c r="E251" s="3">
        <v>66</v>
      </c>
      <c r="F251">
        <v>3</v>
      </c>
      <c r="G251" t="s">
        <v>3</v>
      </c>
      <c r="H251">
        <v>9</v>
      </c>
      <c r="I251">
        <v>86</v>
      </c>
      <c r="J251">
        <v>0</v>
      </c>
      <c r="K251">
        <v>3</v>
      </c>
      <c r="L251" s="3">
        <v>0</v>
      </c>
    </row>
    <row r="252" spans="1:12" x14ac:dyDescent="0.25">
      <c r="A252">
        <v>1</v>
      </c>
      <c r="B252" t="s">
        <v>5</v>
      </c>
      <c r="C252" t="s">
        <v>7</v>
      </c>
      <c r="D252" s="3">
        <v>0</v>
      </c>
      <c r="E252" s="3">
        <v>33</v>
      </c>
      <c r="F252">
        <v>3</v>
      </c>
      <c r="G252" t="s">
        <v>0</v>
      </c>
      <c r="H252">
        <v>10</v>
      </c>
      <c r="I252">
        <v>87</v>
      </c>
      <c r="J252">
        <v>1</v>
      </c>
      <c r="K252">
        <v>3</v>
      </c>
      <c r="L252" s="3">
        <v>33</v>
      </c>
    </row>
    <row r="253" spans="1:12" x14ac:dyDescent="0.25">
      <c r="A253">
        <v>6</v>
      </c>
      <c r="B253" t="s">
        <v>6</v>
      </c>
      <c r="C253" t="s">
        <v>7</v>
      </c>
      <c r="D253" s="3">
        <v>66</v>
      </c>
      <c r="E253" s="3">
        <v>33</v>
      </c>
      <c r="F253">
        <v>1</v>
      </c>
      <c r="G253" t="s">
        <v>0</v>
      </c>
      <c r="H253">
        <v>11</v>
      </c>
      <c r="I253">
        <v>87</v>
      </c>
      <c r="J253">
        <v>0</v>
      </c>
      <c r="K253">
        <v>3</v>
      </c>
      <c r="L253" s="3">
        <v>33</v>
      </c>
    </row>
    <row r="254" spans="1:12" x14ac:dyDescent="0.25">
      <c r="A254">
        <v>1</v>
      </c>
      <c r="B254" t="s">
        <v>5</v>
      </c>
      <c r="C254" t="s">
        <v>7</v>
      </c>
      <c r="D254" s="3">
        <v>0</v>
      </c>
      <c r="E254" s="3">
        <v>33</v>
      </c>
      <c r="F254">
        <v>3</v>
      </c>
      <c r="G254" t="s">
        <v>3</v>
      </c>
      <c r="H254">
        <v>12</v>
      </c>
      <c r="I254">
        <v>87</v>
      </c>
      <c r="J254">
        <v>0</v>
      </c>
      <c r="K254">
        <v>3</v>
      </c>
      <c r="L254" s="3">
        <v>0</v>
      </c>
    </row>
    <row r="255" spans="1:12" x14ac:dyDescent="0.25">
      <c r="A255">
        <v>6</v>
      </c>
      <c r="B255" t="s">
        <v>6</v>
      </c>
      <c r="C255" t="s">
        <v>7</v>
      </c>
      <c r="D255" s="3">
        <v>66</v>
      </c>
      <c r="E255" s="3">
        <v>33</v>
      </c>
      <c r="F255">
        <v>2</v>
      </c>
      <c r="G255" t="s">
        <v>0</v>
      </c>
      <c r="H255">
        <v>13</v>
      </c>
      <c r="I255">
        <v>87</v>
      </c>
      <c r="J255">
        <v>0</v>
      </c>
      <c r="K255">
        <v>3</v>
      </c>
      <c r="L255" s="3">
        <v>33</v>
      </c>
    </row>
    <row r="256" spans="1:12" x14ac:dyDescent="0.25">
      <c r="A256">
        <v>4</v>
      </c>
      <c r="B256" t="s">
        <v>7</v>
      </c>
      <c r="C256" t="s">
        <v>6</v>
      </c>
      <c r="D256" s="3">
        <v>33</v>
      </c>
      <c r="E256" s="3">
        <v>66</v>
      </c>
      <c r="F256">
        <v>1</v>
      </c>
      <c r="G256" t="s">
        <v>3</v>
      </c>
      <c r="H256">
        <v>14</v>
      </c>
      <c r="I256">
        <v>88</v>
      </c>
      <c r="J256">
        <v>1</v>
      </c>
      <c r="K256">
        <v>3</v>
      </c>
      <c r="L256" s="3">
        <v>33</v>
      </c>
    </row>
    <row r="257" spans="1:12" x14ac:dyDescent="0.25">
      <c r="A257">
        <v>3</v>
      </c>
      <c r="B257" t="s">
        <v>7</v>
      </c>
      <c r="C257" t="s">
        <v>5</v>
      </c>
      <c r="D257" s="3">
        <v>33</v>
      </c>
      <c r="E257" s="3">
        <v>0</v>
      </c>
      <c r="F257">
        <v>2</v>
      </c>
      <c r="G257" t="s">
        <v>3</v>
      </c>
      <c r="H257">
        <v>15</v>
      </c>
      <c r="I257">
        <v>88</v>
      </c>
      <c r="J257">
        <v>0</v>
      </c>
      <c r="K257">
        <v>3</v>
      </c>
      <c r="L257" s="3">
        <v>33</v>
      </c>
    </row>
    <row r="258" spans="1:12" x14ac:dyDescent="0.25">
      <c r="A258">
        <v>5</v>
      </c>
      <c r="B258" t="s">
        <v>6</v>
      </c>
      <c r="C258" t="s">
        <v>5</v>
      </c>
      <c r="D258" s="3">
        <v>66</v>
      </c>
      <c r="E258" s="3">
        <v>0</v>
      </c>
      <c r="F258">
        <v>2</v>
      </c>
      <c r="G258" t="s">
        <v>0</v>
      </c>
      <c r="H258">
        <v>16</v>
      </c>
      <c r="I258">
        <v>88</v>
      </c>
      <c r="J258">
        <v>0</v>
      </c>
      <c r="K258">
        <v>3</v>
      </c>
      <c r="L258" s="3">
        <v>0</v>
      </c>
    </row>
    <row r="259" spans="1:12" x14ac:dyDescent="0.25">
      <c r="A259">
        <v>2</v>
      </c>
      <c r="B259" t="s">
        <v>5</v>
      </c>
      <c r="C259" t="s">
        <v>6</v>
      </c>
      <c r="D259" s="3">
        <v>0</v>
      </c>
      <c r="E259" s="3">
        <v>66</v>
      </c>
      <c r="F259">
        <v>1</v>
      </c>
      <c r="G259" t="s">
        <v>0</v>
      </c>
      <c r="H259">
        <v>17</v>
      </c>
      <c r="I259">
        <v>88</v>
      </c>
      <c r="J259">
        <v>0</v>
      </c>
      <c r="K259">
        <v>3</v>
      </c>
      <c r="L259" s="3">
        <v>66</v>
      </c>
    </row>
    <row r="260" spans="1:12" x14ac:dyDescent="0.25">
      <c r="A260">
        <v>5</v>
      </c>
      <c r="B260" t="s">
        <v>6</v>
      </c>
      <c r="C260" t="s">
        <v>5</v>
      </c>
      <c r="D260" s="3">
        <v>66</v>
      </c>
      <c r="E260" s="3">
        <v>0</v>
      </c>
      <c r="F260">
        <v>3</v>
      </c>
      <c r="G260" t="s">
        <v>3</v>
      </c>
      <c r="H260">
        <v>18</v>
      </c>
      <c r="I260">
        <v>89</v>
      </c>
      <c r="J260">
        <v>1</v>
      </c>
      <c r="K260">
        <v>3</v>
      </c>
      <c r="L260" s="3">
        <v>66</v>
      </c>
    </row>
    <row r="261" spans="1:12" x14ac:dyDescent="0.25">
      <c r="A261">
        <v>2</v>
      </c>
      <c r="B261" t="s">
        <v>5</v>
      </c>
      <c r="C261" t="s">
        <v>6</v>
      </c>
      <c r="D261" s="3">
        <v>0</v>
      </c>
      <c r="E261" s="3">
        <v>66</v>
      </c>
      <c r="F261">
        <v>1</v>
      </c>
      <c r="G261" t="s">
        <v>3</v>
      </c>
      <c r="H261">
        <v>19</v>
      </c>
      <c r="I261">
        <v>89</v>
      </c>
      <c r="J261">
        <v>0</v>
      </c>
      <c r="K261">
        <v>3</v>
      </c>
      <c r="L261" s="3">
        <v>0</v>
      </c>
    </row>
    <row r="262" spans="1:12" x14ac:dyDescent="0.25">
      <c r="A262">
        <v>1</v>
      </c>
      <c r="B262" t="s">
        <v>5</v>
      </c>
      <c r="C262" t="s">
        <v>7</v>
      </c>
      <c r="D262" s="3">
        <v>0</v>
      </c>
      <c r="E262" s="3">
        <v>33</v>
      </c>
      <c r="F262">
        <v>1</v>
      </c>
      <c r="G262" t="s">
        <v>0</v>
      </c>
      <c r="H262">
        <v>20</v>
      </c>
      <c r="I262">
        <v>90</v>
      </c>
      <c r="J262">
        <v>1</v>
      </c>
      <c r="K262">
        <v>3</v>
      </c>
      <c r="L262" s="3">
        <v>33</v>
      </c>
    </row>
    <row r="263" spans="1:12" x14ac:dyDescent="0.25">
      <c r="A263">
        <v>3</v>
      </c>
      <c r="B263" t="s">
        <v>7</v>
      </c>
      <c r="C263" t="s">
        <v>5</v>
      </c>
      <c r="D263" s="3">
        <v>33</v>
      </c>
      <c r="E263" s="3">
        <v>0</v>
      </c>
      <c r="F263">
        <v>2</v>
      </c>
      <c r="G263" t="s">
        <v>0</v>
      </c>
      <c r="H263">
        <v>21</v>
      </c>
      <c r="I263">
        <v>90</v>
      </c>
      <c r="J263">
        <v>0</v>
      </c>
      <c r="K263">
        <v>3</v>
      </c>
      <c r="L263" s="3">
        <v>0</v>
      </c>
    </row>
    <row r="264" spans="1:12" x14ac:dyDescent="0.25">
      <c r="A264">
        <v>4</v>
      </c>
      <c r="B264" t="s">
        <v>7</v>
      </c>
      <c r="C264" t="s">
        <v>6</v>
      </c>
      <c r="D264" s="3">
        <v>33</v>
      </c>
      <c r="E264" s="3">
        <v>66</v>
      </c>
      <c r="F264">
        <v>3</v>
      </c>
      <c r="G264" t="s">
        <v>3</v>
      </c>
      <c r="H264">
        <v>22</v>
      </c>
      <c r="I264">
        <v>90</v>
      </c>
      <c r="J264">
        <v>0</v>
      </c>
      <c r="K264">
        <v>3</v>
      </c>
      <c r="L264" s="3">
        <v>33</v>
      </c>
    </row>
    <row r="265" spans="1:12" x14ac:dyDescent="0.25">
      <c r="A265">
        <v>6</v>
      </c>
      <c r="B265" t="s">
        <v>6</v>
      </c>
      <c r="C265" t="s">
        <v>7</v>
      </c>
      <c r="D265" s="3">
        <v>66</v>
      </c>
      <c r="E265" s="3">
        <v>33</v>
      </c>
      <c r="F265">
        <v>2</v>
      </c>
      <c r="G265" t="s">
        <v>0</v>
      </c>
      <c r="H265">
        <v>23</v>
      </c>
      <c r="I265">
        <v>90</v>
      </c>
      <c r="J265">
        <v>0</v>
      </c>
      <c r="K265">
        <v>3</v>
      </c>
      <c r="L265" s="3">
        <v>33</v>
      </c>
    </row>
    <row r="266" spans="1:12" x14ac:dyDescent="0.25">
      <c r="A266">
        <v>5</v>
      </c>
      <c r="B266" t="s">
        <v>6</v>
      </c>
      <c r="C266" t="s">
        <v>5</v>
      </c>
      <c r="D266" s="3">
        <v>66</v>
      </c>
      <c r="E266" s="3">
        <v>0</v>
      </c>
      <c r="F266">
        <v>3</v>
      </c>
      <c r="G266" t="s">
        <v>3</v>
      </c>
      <c r="H266">
        <v>24</v>
      </c>
      <c r="I266">
        <v>91</v>
      </c>
      <c r="J266">
        <v>1</v>
      </c>
      <c r="K266">
        <v>3</v>
      </c>
      <c r="L266" s="3">
        <v>66</v>
      </c>
    </row>
    <row r="267" spans="1:12" x14ac:dyDescent="0.25">
      <c r="A267">
        <v>4</v>
      </c>
      <c r="B267" t="s">
        <v>7</v>
      </c>
      <c r="C267" t="s">
        <v>6</v>
      </c>
      <c r="D267" s="3">
        <v>33</v>
      </c>
      <c r="E267" s="3">
        <v>66</v>
      </c>
      <c r="F267">
        <v>3</v>
      </c>
      <c r="G267" t="s">
        <v>3</v>
      </c>
      <c r="H267">
        <v>25</v>
      </c>
      <c r="I267">
        <v>91</v>
      </c>
      <c r="J267">
        <v>0</v>
      </c>
      <c r="K267">
        <v>3</v>
      </c>
      <c r="L267" s="3">
        <v>33</v>
      </c>
    </row>
    <row r="268" spans="1:12" x14ac:dyDescent="0.25">
      <c r="A268">
        <v>3</v>
      </c>
      <c r="B268" t="s">
        <v>7</v>
      </c>
      <c r="C268" t="s">
        <v>5</v>
      </c>
      <c r="D268" s="3">
        <v>33</v>
      </c>
      <c r="E268" s="3">
        <v>0</v>
      </c>
      <c r="F268">
        <v>1</v>
      </c>
      <c r="G268" t="s">
        <v>0</v>
      </c>
      <c r="H268">
        <v>26</v>
      </c>
      <c r="I268">
        <v>91</v>
      </c>
      <c r="J268">
        <v>0</v>
      </c>
      <c r="K268">
        <v>3</v>
      </c>
      <c r="L268" s="3">
        <v>0</v>
      </c>
    </row>
    <row r="269" spans="1:12" x14ac:dyDescent="0.25">
      <c r="A269">
        <v>2</v>
      </c>
      <c r="B269" t="s">
        <v>5</v>
      </c>
      <c r="C269" t="s">
        <v>6</v>
      </c>
      <c r="D269" s="3">
        <v>0</v>
      </c>
      <c r="E269" s="3">
        <v>66</v>
      </c>
      <c r="F269">
        <v>1</v>
      </c>
      <c r="G269" t="s">
        <v>3</v>
      </c>
      <c r="H269">
        <v>27</v>
      </c>
      <c r="I269">
        <v>91</v>
      </c>
      <c r="J269">
        <v>0</v>
      </c>
      <c r="K269">
        <v>3</v>
      </c>
      <c r="L269" s="3">
        <v>0</v>
      </c>
    </row>
    <row r="270" spans="1:12" x14ac:dyDescent="0.25">
      <c r="A270">
        <v>6</v>
      </c>
      <c r="B270" t="s">
        <v>6</v>
      </c>
      <c r="C270" t="s">
        <v>7</v>
      </c>
      <c r="D270" s="3">
        <v>66</v>
      </c>
      <c r="E270" s="3">
        <v>33</v>
      </c>
      <c r="F270">
        <v>3</v>
      </c>
      <c r="G270" t="s">
        <v>0</v>
      </c>
      <c r="H270">
        <v>28</v>
      </c>
      <c r="I270">
        <v>92</v>
      </c>
      <c r="J270">
        <v>1</v>
      </c>
      <c r="K270">
        <v>3</v>
      </c>
      <c r="L270" s="3">
        <v>33</v>
      </c>
    </row>
    <row r="271" spans="1:12" x14ac:dyDescent="0.25">
      <c r="A271">
        <v>1</v>
      </c>
      <c r="B271" t="s">
        <v>5</v>
      </c>
      <c r="C271" t="s">
        <v>7</v>
      </c>
      <c r="D271" s="3">
        <v>0</v>
      </c>
      <c r="E271" s="3">
        <v>33</v>
      </c>
      <c r="F271">
        <v>2</v>
      </c>
      <c r="G271" t="s">
        <v>0</v>
      </c>
      <c r="H271">
        <v>29</v>
      </c>
      <c r="I271">
        <v>92</v>
      </c>
      <c r="J271">
        <v>0</v>
      </c>
      <c r="K271">
        <v>3</v>
      </c>
      <c r="L271" s="3">
        <v>33</v>
      </c>
    </row>
    <row r="272" spans="1:12" x14ac:dyDescent="0.25">
      <c r="A272">
        <v>5</v>
      </c>
      <c r="B272" t="s">
        <v>6</v>
      </c>
      <c r="C272" t="s">
        <v>5</v>
      </c>
      <c r="D272" s="3">
        <v>66</v>
      </c>
      <c r="E272" s="3">
        <v>0</v>
      </c>
      <c r="F272">
        <v>1</v>
      </c>
      <c r="G272" t="s">
        <v>3</v>
      </c>
      <c r="H272">
        <v>30</v>
      </c>
      <c r="I272">
        <v>93</v>
      </c>
      <c r="J272">
        <v>1</v>
      </c>
      <c r="K272">
        <v>3</v>
      </c>
      <c r="L272" s="3">
        <v>66</v>
      </c>
    </row>
    <row r="273" spans="1:12" x14ac:dyDescent="0.25">
      <c r="A273">
        <v>2</v>
      </c>
      <c r="B273" t="s">
        <v>5</v>
      </c>
      <c r="C273" t="s">
        <v>6</v>
      </c>
      <c r="D273" s="3">
        <v>0</v>
      </c>
      <c r="E273" s="3">
        <v>66</v>
      </c>
      <c r="F273">
        <v>3</v>
      </c>
      <c r="G273" t="s">
        <v>3</v>
      </c>
      <c r="H273">
        <v>31</v>
      </c>
      <c r="I273">
        <v>93</v>
      </c>
      <c r="J273">
        <v>0</v>
      </c>
      <c r="K273">
        <v>3</v>
      </c>
      <c r="L273" s="3">
        <v>0</v>
      </c>
    </row>
    <row r="274" spans="1:12" x14ac:dyDescent="0.25">
      <c r="A274">
        <v>3</v>
      </c>
      <c r="B274" t="s">
        <v>7</v>
      </c>
      <c r="C274" t="s">
        <v>5</v>
      </c>
      <c r="D274" s="3">
        <v>33</v>
      </c>
      <c r="E274" s="3">
        <v>0</v>
      </c>
      <c r="F274">
        <v>1</v>
      </c>
      <c r="G274" t="s">
        <v>0</v>
      </c>
      <c r="H274">
        <v>32</v>
      </c>
      <c r="I274">
        <v>93</v>
      </c>
      <c r="J274">
        <v>0</v>
      </c>
      <c r="K274">
        <v>3</v>
      </c>
      <c r="L274" s="3">
        <v>0</v>
      </c>
    </row>
    <row r="275" spans="1:12" x14ac:dyDescent="0.25">
      <c r="A275">
        <v>4</v>
      </c>
      <c r="B275" t="s">
        <v>7</v>
      </c>
      <c r="C275" t="s">
        <v>6</v>
      </c>
      <c r="D275" s="3">
        <v>33</v>
      </c>
      <c r="E275" s="3">
        <v>66</v>
      </c>
      <c r="F275">
        <v>2</v>
      </c>
      <c r="G275" t="s">
        <v>3</v>
      </c>
      <c r="H275">
        <v>33</v>
      </c>
      <c r="I275">
        <v>93</v>
      </c>
      <c r="J275">
        <v>0</v>
      </c>
      <c r="K275">
        <v>3</v>
      </c>
      <c r="L275" s="3">
        <v>33</v>
      </c>
    </row>
    <row r="276" spans="1:12" x14ac:dyDescent="0.25">
      <c r="A276">
        <v>1</v>
      </c>
      <c r="B276" t="s">
        <v>5</v>
      </c>
      <c r="C276" t="s">
        <v>7</v>
      </c>
      <c r="D276" s="3">
        <v>0</v>
      </c>
      <c r="E276" s="3">
        <v>33</v>
      </c>
      <c r="F276">
        <v>1</v>
      </c>
      <c r="G276" t="s">
        <v>0</v>
      </c>
      <c r="H276">
        <v>34</v>
      </c>
      <c r="I276">
        <v>94</v>
      </c>
      <c r="J276">
        <v>1</v>
      </c>
      <c r="K276">
        <v>3</v>
      </c>
      <c r="L276" s="3">
        <v>33</v>
      </c>
    </row>
    <row r="277" spans="1:12" x14ac:dyDescent="0.25">
      <c r="A277">
        <v>6</v>
      </c>
      <c r="B277" t="s">
        <v>6</v>
      </c>
      <c r="C277" t="s">
        <v>7</v>
      </c>
      <c r="D277" s="3">
        <v>66</v>
      </c>
      <c r="E277" s="3">
        <v>33</v>
      </c>
      <c r="F277">
        <v>2</v>
      </c>
      <c r="G277" t="s">
        <v>0</v>
      </c>
      <c r="H277">
        <v>35</v>
      </c>
      <c r="I277">
        <v>94</v>
      </c>
      <c r="J277">
        <v>0</v>
      </c>
      <c r="K277">
        <v>3</v>
      </c>
      <c r="L277" s="3">
        <v>33</v>
      </c>
    </row>
    <row r="278" spans="1:12" x14ac:dyDescent="0.25">
      <c r="A278">
        <v>3</v>
      </c>
      <c r="B278" t="s">
        <v>7</v>
      </c>
      <c r="C278" t="s">
        <v>5</v>
      </c>
      <c r="D278" s="3">
        <v>33</v>
      </c>
      <c r="E278" s="3">
        <v>0</v>
      </c>
      <c r="F278">
        <v>1</v>
      </c>
      <c r="G278" t="s">
        <v>3</v>
      </c>
      <c r="H278">
        <v>36</v>
      </c>
      <c r="I278">
        <v>95</v>
      </c>
      <c r="J278">
        <v>1</v>
      </c>
      <c r="K278">
        <v>3</v>
      </c>
      <c r="L278" s="3">
        <v>33</v>
      </c>
    </row>
    <row r="279" spans="1:12" x14ac:dyDescent="0.25">
      <c r="A279">
        <v>6</v>
      </c>
      <c r="B279" t="s">
        <v>6</v>
      </c>
      <c r="C279" t="s">
        <v>7</v>
      </c>
      <c r="D279" s="3">
        <v>66</v>
      </c>
      <c r="E279" s="3">
        <v>33</v>
      </c>
      <c r="F279">
        <v>1</v>
      </c>
      <c r="G279" t="s">
        <v>3</v>
      </c>
      <c r="H279">
        <v>37</v>
      </c>
      <c r="I279">
        <v>95</v>
      </c>
      <c r="J279">
        <v>0</v>
      </c>
      <c r="K279">
        <v>3</v>
      </c>
      <c r="L279" s="3">
        <v>66</v>
      </c>
    </row>
    <row r="280" spans="1:12" x14ac:dyDescent="0.25">
      <c r="A280">
        <v>5</v>
      </c>
      <c r="B280" t="s">
        <v>6</v>
      </c>
      <c r="C280" t="s">
        <v>5</v>
      </c>
      <c r="D280" s="3">
        <v>66</v>
      </c>
      <c r="E280" s="3">
        <v>0</v>
      </c>
      <c r="F280">
        <v>1</v>
      </c>
      <c r="G280" t="s">
        <v>0</v>
      </c>
      <c r="H280">
        <v>38</v>
      </c>
      <c r="I280">
        <v>95</v>
      </c>
      <c r="J280">
        <v>0</v>
      </c>
      <c r="K280">
        <v>3</v>
      </c>
      <c r="L280" s="3">
        <v>0</v>
      </c>
    </row>
    <row r="281" spans="1:12" x14ac:dyDescent="0.25">
      <c r="A281">
        <v>2</v>
      </c>
      <c r="B281" t="s">
        <v>5</v>
      </c>
      <c r="C281" t="s">
        <v>6</v>
      </c>
      <c r="D281" s="3">
        <v>0</v>
      </c>
      <c r="E281" s="3">
        <v>66</v>
      </c>
      <c r="F281">
        <v>1</v>
      </c>
      <c r="G281" t="s">
        <v>3</v>
      </c>
      <c r="H281">
        <v>39</v>
      </c>
      <c r="I281">
        <v>95</v>
      </c>
      <c r="J281">
        <v>0</v>
      </c>
      <c r="K281">
        <v>3</v>
      </c>
      <c r="L281" s="3">
        <v>0</v>
      </c>
    </row>
    <row r="282" spans="1:12" x14ac:dyDescent="0.25">
      <c r="A282">
        <v>4</v>
      </c>
      <c r="B282" t="s">
        <v>7</v>
      </c>
      <c r="C282" t="s">
        <v>6</v>
      </c>
      <c r="D282" s="3">
        <v>33</v>
      </c>
      <c r="E282" s="3">
        <v>66</v>
      </c>
      <c r="F282">
        <v>1</v>
      </c>
      <c r="G282" t="s">
        <v>0</v>
      </c>
      <c r="H282">
        <v>40</v>
      </c>
      <c r="I282">
        <v>96</v>
      </c>
      <c r="J282">
        <v>1</v>
      </c>
      <c r="K282">
        <v>3</v>
      </c>
      <c r="L282" s="3">
        <v>66</v>
      </c>
    </row>
    <row r="283" spans="1:12" x14ac:dyDescent="0.25">
      <c r="A283">
        <v>1</v>
      </c>
      <c r="B283" t="s">
        <v>5</v>
      </c>
      <c r="C283" t="s">
        <v>7</v>
      </c>
      <c r="D283" s="3">
        <v>0</v>
      </c>
      <c r="E283" s="3">
        <v>33</v>
      </c>
      <c r="F283">
        <v>2</v>
      </c>
      <c r="G283" t="s">
        <v>3</v>
      </c>
      <c r="H283">
        <v>41</v>
      </c>
      <c r="I283">
        <v>96</v>
      </c>
      <c r="J283">
        <v>0</v>
      </c>
      <c r="K283">
        <v>3</v>
      </c>
      <c r="L283" s="3">
        <v>0</v>
      </c>
    </row>
    <row r="284" spans="1:12" x14ac:dyDescent="0.25">
      <c r="A284">
        <v>4</v>
      </c>
      <c r="B284" t="s">
        <v>7</v>
      </c>
      <c r="C284" t="s">
        <v>6</v>
      </c>
      <c r="D284" s="3">
        <v>33</v>
      </c>
      <c r="E284" s="3">
        <v>66</v>
      </c>
      <c r="F284">
        <v>3</v>
      </c>
      <c r="G284" t="s">
        <v>0</v>
      </c>
      <c r="H284">
        <v>42</v>
      </c>
      <c r="I284">
        <v>97</v>
      </c>
      <c r="J284">
        <v>1</v>
      </c>
      <c r="K284">
        <v>3</v>
      </c>
      <c r="L284" s="3">
        <v>66</v>
      </c>
    </row>
    <row r="285" spans="1:12" x14ac:dyDescent="0.25">
      <c r="A285">
        <v>2</v>
      </c>
      <c r="B285" t="s">
        <v>5</v>
      </c>
      <c r="C285" t="s">
        <v>6</v>
      </c>
      <c r="D285" s="3">
        <v>0</v>
      </c>
      <c r="E285" s="3">
        <v>66</v>
      </c>
      <c r="F285">
        <v>2</v>
      </c>
      <c r="G285" t="s">
        <v>0</v>
      </c>
      <c r="H285">
        <v>43</v>
      </c>
      <c r="I285">
        <v>97</v>
      </c>
      <c r="J285">
        <v>0</v>
      </c>
      <c r="K285">
        <v>3</v>
      </c>
      <c r="L285" s="3">
        <v>66</v>
      </c>
    </row>
    <row r="286" spans="1:12" x14ac:dyDescent="0.25">
      <c r="A286">
        <v>5</v>
      </c>
      <c r="B286" t="s">
        <v>6</v>
      </c>
      <c r="C286" t="s">
        <v>5</v>
      </c>
      <c r="D286" s="3">
        <v>66</v>
      </c>
      <c r="E286" s="3">
        <v>0</v>
      </c>
      <c r="F286">
        <v>2</v>
      </c>
      <c r="G286" t="s">
        <v>3</v>
      </c>
      <c r="H286">
        <v>44</v>
      </c>
      <c r="I286">
        <v>98</v>
      </c>
      <c r="J286">
        <v>1</v>
      </c>
      <c r="K286">
        <v>3</v>
      </c>
      <c r="L286" s="3">
        <v>66</v>
      </c>
    </row>
    <row r="287" spans="1:12" x14ac:dyDescent="0.25">
      <c r="A287">
        <v>6</v>
      </c>
      <c r="B287" t="s">
        <v>6</v>
      </c>
      <c r="C287" t="s">
        <v>7</v>
      </c>
      <c r="D287" s="3">
        <v>66</v>
      </c>
      <c r="E287" s="3">
        <v>33</v>
      </c>
      <c r="F287">
        <v>3</v>
      </c>
      <c r="G287" t="s">
        <v>3</v>
      </c>
      <c r="H287">
        <v>45</v>
      </c>
      <c r="I287">
        <v>98</v>
      </c>
      <c r="J287">
        <v>0</v>
      </c>
      <c r="K287">
        <v>3</v>
      </c>
      <c r="L287" s="3">
        <v>66</v>
      </c>
    </row>
    <row r="288" spans="1:12" x14ac:dyDescent="0.25">
      <c r="A288">
        <v>3</v>
      </c>
      <c r="B288" t="s">
        <v>7</v>
      </c>
      <c r="C288" t="s">
        <v>5</v>
      </c>
      <c r="D288" s="3">
        <v>33</v>
      </c>
      <c r="E288" s="3">
        <v>0</v>
      </c>
      <c r="F288">
        <v>3</v>
      </c>
      <c r="G288" t="s">
        <v>0</v>
      </c>
      <c r="H288">
        <v>46</v>
      </c>
      <c r="I288">
        <v>98</v>
      </c>
      <c r="J288">
        <v>0</v>
      </c>
      <c r="K288">
        <v>3</v>
      </c>
      <c r="L288" s="3">
        <v>0</v>
      </c>
    </row>
    <row r="289" spans="1:12" x14ac:dyDescent="0.25">
      <c r="A289">
        <v>1</v>
      </c>
      <c r="B289" t="s">
        <v>5</v>
      </c>
      <c r="C289" t="s">
        <v>7</v>
      </c>
      <c r="D289" s="3">
        <v>0</v>
      </c>
      <c r="E289" s="3">
        <v>33</v>
      </c>
      <c r="F289">
        <v>1</v>
      </c>
      <c r="G289" t="s">
        <v>3</v>
      </c>
      <c r="H289">
        <v>47</v>
      </c>
      <c r="I289">
        <v>98</v>
      </c>
      <c r="J289">
        <v>0</v>
      </c>
      <c r="K289">
        <v>3</v>
      </c>
      <c r="L289" s="3">
        <v>0</v>
      </c>
    </row>
    <row r="290" spans="1:12" x14ac:dyDescent="0.25">
      <c r="A290">
        <v>5</v>
      </c>
      <c r="B290" t="s">
        <v>6</v>
      </c>
      <c r="C290" t="s">
        <v>5</v>
      </c>
      <c r="D290" s="3">
        <v>66</v>
      </c>
      <c r="E290" s="3">
        <v>0</v>
      </c>
      <c r="F290">
        <v>3</v>
      </c>
      <c r="G290" t="s">
        <v>0</v>
      </c>
      <c r="H290">
        <v>48</v>
      </c>
      <c r="I290">
        <v>98</v>
      </c>
      <c r="J290">
        <v>0</v>
      </c>
      <c r="K290">
        <v>3</v>
      </c>
      <c r="L290" s="3">
        <v>0</v>
      </c>
    </row>
    <row r="291" spans="1:12" x14ac:dyDescent="0.25">
      <c r="A291">
        <v>2</v>
      </c>
      <c r="B291" t="s">
        <v>5</v>
      </c>
      <c r="C291" t="s">
        <v>6</v>
      </c>
      <c r="D291" s="3">
        <v>0</v>
      </c>
      <c r="E291" s="3">
        <v>66</v>
      </c>
      <c r="F291">
        <v>2</v>
      </c>
      <c r="G291" t="s">
        <v>3</v>
      </c>
      <c r="H291">
        <v>49</v>
      </c>
      <c r="I291">
        <v>98</v>
      </c>
      <c r="J291">
        <v>0</v>
      </c>
      <c r="K291">
        <v>3</v>
      </c>
      <c r="L291" s="3">
        <v>0</v>
      </c>
    </row>
    <row r="292" spans="1:12" x14ac:dyDescent="0.25">
      <c r="A292">
        <v>1</v>
      </c>
      <c r="B292" t="s">
        <v>5</v>
      </c>
      <c r="C292" t="s">
        <v>7</v>
      </c>
      <c r="D292" s="3">
        <v>0</v>
      </c>
      <c r="E292" s="3">
        <v>33</v>
      </c>
      <c r="F292">
        <v>2</v>
      </c>
      <c r="G292" t="s">
        <v>0</v>
      </c>
      <c r="H292">
        <v>50</v>
      </c>
      <c r="I292">
        <v>99</v>
      </c>
      <c r="J292">
        <v>1</v>
      </c>
      <c r="K292">
        <v>3</v>
      </c>
      <c r="L292" s="3">
        <v>33</v>
      </c>
    </row>
    <row r="293" spans="1:12" x14ac:dyDescent="0.25">
      <c r="A293">
        <v>4</v>
      </c>
      <c r="B293" t="s">
        <v>7</v>
      </c>
      <c r="C293" t="s">
        <v>6</v>
      </c>
      <c r="D293" s="3">
        <v>33</v>
      </c>
      <c r="E293" s="3">
        <v>66</v>
      </c>
      <c r="F293">
        <v>3</v>
      </c>
      <c r="G293" t="s">
        <v>0</v>
      </c>
      <c r="H293">
        <v>51</v>
      </c>
      <c r="I293">
        <v>99</v>
      </c>
      <c r="J293">
        <v>0</v>
      </c>
      <c r="K293">
        <v>3</v>
      </c>
      <c r="L293" s="3">
        <v>66</v>
      </c>
    </row>
    <row r="294" spans="1:12" x14ac:dyDescent="0.25">
      <c r="A294">
        <v>6</v>
      </c>
      <c r="B294" t="s">
        <v>6</v>
      </c>
      <c r="C294" t="s">
        <v>7</v>
      </c>
      <c r="D294" s="3">
        <v>66</v>
      </c>
      <c r="E294" s="3">
        <v>33</v>
      </c>
      <c r="F294">
        <v>1</v>
      </c>
      <c r="G294" t="s">
        <v>3</v>
      </c>
      <c r="H294">
        <v>52</v>
      </c>
      <c r="I294">
        <v>100</v>
      </c>
      <c r="J294">
        <v>1</v>
      </c>
      <c r="K294">
        <v>3</v>
      </c>
      <c r="L294" s="3">
        <v>66</v>
      </c>
    </row>
    <row r="295" spans="1:12" x14ac:dyDescent="0.25">
      <c r="A295">
        <v>3</v>
      </c>
      <c r="B295" t="s">
        <v>7</v>
      </c>
      <c r="C295" t="s">
        <v>5</v>
      </c>
      <c r="D295" s="3">
        <v>33</v>
      </c>
      <c r="E295" s="3">
        <v>0</v>
      </c>
      <c r="F295">
        <v>1</v>
      </c>
      <c r="G295" t="s">
        <v>3</v>
      </c>
      <c r="H295">
        <v>53</v>
      </c>
      <c r="I295">
        <v>101</v>
      </c>
      <c r="J295">
        <v>1</v>
      </c>
      <c r="K295">
        <v>3</v>
      </c>
      <c r="L295" s="3">
        <v>33</v>
      </c>
    </row>
    <row r="296" spans="1:12" x14ac:dyDescent="0.25">
      <c r="A296">
        <v>2</v>
      </c>
      <c r="B296" t="s">
        <v>5</v>
      </c>
      <c r="C296" t="s">
        <v>6</v>
      </c>
      <c r="D296" s="3">
        <v>0</v>
      </c>
      <c r="E296" s="3">
        <v>66</v>
      </c>
      <c r="F296">
        <v>1</v>
      </c>
      <c r="G296" t="s">
        <v>3</v>
      </c>
      <c r="H296">
        <v>54</v>
      </c>
      <c r="I296">
        <v>101</v>
      </c>
      <c r="J296">
        <v>0</v>
      </c>
      <c r="K296">
        <v>3</v>
      </c>
      <c r="L296" s="3">
        <v>0</v>
      </c>
    </row>
    <row r="297" spans="1:12" x14ac:dyDescent="0.25">
      <c r="A297">
        <v>6</v>
      </c>
      <c r="B297" t="s">
        <v>6</v>
      </c>
      <c r="C297" t="s">
        <v>7</v>
      </c>
      <c r="D297" s="3">
        <v>66</v>
      </c>
      <c r="E297" s="3">
        <v>33</v>
      </c>
      <c r="F297">
        <v>2</v>
      </c>
      <c r="G297" t="s">
        <v>0</v>
      </c>
      <c r="H297">
        <v>55</v>
      </c>
      <c r="I297">
        <v>101</v>
      </c>
      <c r="J297">
        <v>0</v>
      </c>
      <c r="K297">
        <v>3</v>
      </c>
      <c r="L297" s="3">
        <v>33</v>
      </c>
    </row>
    <row r="298" spans="1:12" x14ac:dyDescent="0.25">
      <c r="A298">
        <v>5</v>
      </c>
      <c r="B298" t="s">
        <v>6</v>
      </c>
      <c r="C298" t="s">
        <v>5</v>
      </c>
      <c r="D298" s="3">
        <v>66</v>
      </c>
      <c r="E298" s="3">
        <v>0</v>
      </c>
      <c r="F298">
        <v>1</v>
      </c>
      <c r="G298" t="s">
        <v>3</v>
      </c>
      <c r="H298">
        <v>56</v>
      </c>
      <c r="I298">
        <v>102</v>
      </c>
      <c r="J298">
        <v>1</v>
      </c>
      <c r="K298">
        <v>3</v>
      </c>
      <c r="L298" s="3">
        <v>66</v>
      </c>
    </row>
    <row r="299" spans="1:12" x14ac:dyDescent="0.25">
      <c r="A299">
        <v>4</v>
      </c>
      <c r="B299" t="s">
        <v>7</v>
      </c>
      <c r="C299" t="s">
        <v>6</v>
      </c>
      <c r="D299" s="3">
        <v>33</v>
      </c>
      <c r="E299" s="3">
        <v>66</v>
      </c>
      <c r="F299">
        <v>1</v>
      </c>
      <c r="G299" t="s">
        <v>3</v>
      </c>
      <c r="H299">
        <v>57</v>
      </c>
      <c r="I299">
        <v>103</v>
      </c>
      <c r="J299">
        <v>1</v>
      </c>
      <c r="K299">
        <v>3</v>
      </c>
      <c r="L299" s="3">
        <v>33</v>
      </c>
    </row>
    <row r="300" spans="1:12" x14ac:dyDescent="0.25">
      <c r="A300">
        <v>3</v>
      </c>
      <c r="B300" t="s">
        <v>7</v>
      </c>
      <c r="C300" t="s">
        <v>5</v>
      </c>
      <c r="D300" s="3">
        <v>33</v>
      </c>
      <c r="E300" s="3">
        <v>0</v>
      </c>
      <c r="F300">
        <v>2</v>
      </c>
      <c r="G300" t="s">
        <v>3</v>
      </c>
      <c r="H300">
        <v>58</v>
      </c>
      <c r="I300">
        <v>103</v>
      </c>
      <c r="J300">
        <v>0</v>
      </c>
      <c r="K300">
        <v>3</v>
      </c>
      <c r="L300" s="3">
        <v>33</v>
      </c>
    </row>
    <row r="301" spans="1:12" x14ac:dyDescent="0.25">
      <c r="A301">
        <v>1</v>
      </c>
      <c r="B301" t="s">
        <v>5</v>
      </c>
      <c r="C301" t="s">
        <v>7</v>
      </c>
      <c r="D301" s="3">
        <v>0</v>
      </c>
      <c r="E301" s="3">
        <v>33</v>
      </c>
      <c r="F301">
        <v>2</v>
      </c>
      <c r="G301" t="s">
        <v>0</v>
      </c>
      <c r="H301">
        <v>59</v>
      </c>
      <c r="I301">
        <v>103</v>
      </c>
      <c r="J301">
        <v>0</v>
      </c>
      <c r="K301">
        <v>3</v>
      </c>
      <c r="L301" s="3">
        <v>33</v>
      </c>
    </row>
    <row r="302" spans="1:12" x14ac:dyDescent="0.25">
      <c r="A302">
        <v>4</v>
      </c>
      <c r="B302" t="s">
        <v>7</v>
      </c>
      <c r="C302" t="s">
        <v>6</v>
      </c>
      <c r="D302" s="3">
        <v>33</v>
      </c>
      <c r="E302" s="3">
        <v>66</v>
      </c>
      <c r="F302">
        <v>3</v>
      </c>
      <c r="G302" t="s">
        <v>0</v>
      </c>
      <c r="H302">
        <v>60</v>
      </c>
      <c r="I302">
        <v>104</v>
      </c>
      <c r="J302">
        <v>1</v>
      </c>
      <c r="K302">
        <v>3</v>
      </c>
      <c r="L302" s="3">
        <v>66</v>
      </c>
    </row>
    <row r="303" spans="1:12" x14ac:dyDescent="0.25">
      <c r="A303">
        <v>1</v>
      </c>
      <c r="B303" t="s">
        <v>5</v>
      </c>
      <c r="C303" t="s">
        <v>7</v>
      </c>
      <c r="D303" s="3">
        <v>0</v>
      </c>
      <c r="E303" s="3">
        <v>33</v>
      </c>
      <c r="F303">
        <v>3</v>
      </c>
      <c r="G303" t="s">
        <v>0</v>
      </c>
      <c r="H303">
        <v>61</v>
      </c>
      <c r="I303">
        <v>104</v>
      </c>
      <c r="J303">
        <v>0</v>
      </c>
      <c r="K303">
        <v>3</v>
      </c>
      <c r="L303" s="3">
        <v>33</v>
      </c>
    </row>
    <row r="304" spans="1:12" x14ac:dyDescent="0.25">
      <c r="A304">
        <v>3</v>
      </c>
      <c r="B304" t="s">
        <v>7</v>
      </c>
      <c r="C304" t="s">
        <v>5</v>
      </c>
      <c r="D304" s="3">
        <v>33</v>
      </c>
      <c r="E304" s="3">
        <v>0</v>
      </c>
      <c r="F304">
        <v>2</v>
      </c>
      <c r="G304" t="s">
        <v>3</v>
      </c>
      <c r="H304">
        <v>62</v>
      </c>
      <c r="I304">
        <v>104</v>
      </c>
      <c r="J304">
        <v>0</v>
      </c>
      <c r="K304">
        <v>3</v>
      </c>
      <c r="L304" s="3">
        <v>33</v>
      </c>
    </row>
    <row r="305" spans="1:12" x14ac:dyDescent="0.25">
      <c r="A305">
        <v>6</v>
      </c>
      <c r="B305" t="s">
        <v>6</v>
      </c>
      <c r="C305" t="s">
        <v>7</v>
      </c>
      <c r="D305" s="3">
        <v>66</v>
      </c>
      <c r="E305" s="3">
        <v>33</v>
      </c>
      <c r="F305">
        <v>3</v>
      </c>
      <c r="G305" t="s">
        <v>0</v>
      </c>
      <c r="H305">
        <v>63</v>
      </c>
      <c r="I305">
        <v>104</v>
      </c>
      <c r="J305">
        <v>0</v>
      </c>
      <c r="K305">
        <v>3</v>
      </c>
      <c r="L305" s="3">
        <v>33</v>
      </c>
    </row>
    <row r="306" spans="1:12" x14ac:dyDescent="0.25">
      <c r="A306">
        <v>5</v>
      </c>
      <c r="B306" t="s">
        <v>6</v>
      </c>
      <c r="C306" t="s">
        <v>5</v>
      </c>
      <c r="D306" s="3">
        <v>66</v>
      </c>
      <c r="E306" s="3">
        <v>0</v>
      </c>
      <c r="F306">
        <v>1</v>
      </c>
      <c r="G306" t="s">
        <v>3</v>
      </c>
      <c r="H306">
        <v>64</v>
      </c>
      <c r="I306">
        <v>105</v>
      </c>
      <c r="J306">
        <v>1</v>
      </c>
      <c r="K306">
        <v>3</v>
      </c>
      <c r="L306" s="3">
        <v>66</v>
      </c>
    </row>
    <row r="307" spans="1:12" x14ac:dyDescent="0.25">
      <c r="A307">
        <v>2</v>
      </c>
      <c r="B307" t="s">
        <v>5</v>
      </c>
      <c r="C307" t="s">
        <v>6</v>
      </c>
      <c r="D307" s="3">
        <v>0</v>
      </c>
      <c r="E307" s="3">
        <v>66</v>
      </c>
      <c r="F307">
        <v>2</v>
      </c>
      <c r="G307" t="s">
        <v>3</v>
      </c>
      <c r="H307">
        <v>65</v>
      </c>
      <c r="I307">
        <v>105</v>
      </c>
      <c r="J307">
        <v>0</v>
      </c>
      <c r="K307">
        <v>3</v>
      </c>
      <c r="L307" s="3">
        <v>0</v>
      </c>
    </row>
    <row r="308" spans="1:12" x14ac:dyDescent="0.25">
      <c r="A308">
        <v>1</v>
      </c>
      <c r="B308" t="s">
        <v>5</v>
      </c>
      <c r="C308" t="s">
        <v>7</v>
      </c>
      <c r="D308" s="3">
        <v>0</v>
      </c>
      <c r="E308" s="3">
        <v>33</v>
      </c>
      <c r="F308">
        <v>3</v>
      </c>
      <c r="G308" t="s">
        <v>0</v>
      </c>
      <c r="H308">
        <v>66</v>
      </c>
      <c r="I308">
        <v>106</v>
      </c>
      <c r="J308">
        <v>1</v>
      </c>
      <c r="K308">
        <v>3</v>
      </c>
      <c r="L308" s="3">
        <v>33</v>
      </c>
    </row>
    <row r="309" spans="1:12" x14ac:dyDescent="0.25">
      <c r="A309">
        <v>4</v>
      </c>
      <c r="B309" t="s">
        <v>7</v>
      </c>
      <c r="C309" t="s">
        <v>6</v>
      </c>
      <c r="D309" s="3">
        <v>33</v>
      </c>
      <c r="E309" s="3">
        <v>66</v>
      </c>
      <c r="F309">
        <v>3</v>
      </c>
      <c r="G309" t="s">
        <v>0</v>
      </c>
      <c r="H309">
        <v>67</v>
      </c>
      <c r="I309">
        <v>106</v>
      </c>
      <c r="J309">
        <v>0</v>
      </c>
      <c r="K309">
        <v>3</v>
      </c>
      <c r="L309" s="3">
        <v>66</v>
      </c>
    </row>
    <row r="310" spans="1:12" x14ac:dyDescent="0.25">
      <c r="A310">
        <v>3</v>
      </c>
      <c r="B310" t="s">
        <v>7</v>
      </c>
      <c r="C310" t="s">
        <v>5</v>
      </c>
      <c r="D310" s="3">
        <v>33</v>
      </c>
      <c r="E310" s="3">
        <v>0</v>
      </c>
      <c r="F310">
        <v>1</v>
      </c>
      <c r="G310" t="s">
        <v>3</v>
      </c>
      <c r="H310">
        <v>68</v>
      </c>
      <c r="I310">
        <v>107</v>
      </c>
      <c r="J310">
        <v>1</v>
      </c>
      <c r="K310">
        <v>3</v>
      </c>
      <c r="L310" s="3">
        <v>33</v>
      </c>
    </row>
    <row r="311" spans="1:12" x14ac:dyDescent="0.25">
      <c r="A311">
        <v>5</v>
      </c>
      <c r="B311" t="s">
        <v>6</v>
      </c>
      <c r="C311" t="s">
        <v>5</v>
      </c>
      <c r="D311" s="3">
        <v>66</v>
      </c>
      <c r="E311" s="3">
        <v>0</v>
      </c>
      <c r="F311">
        <v>2</v>
      </c>
      <c r="G311" t="s">
        <v>3</v>
      </c>
      <c r="H311">
        <v>69</v>
      </c>
      <c r="I311">
        <v>107</v>
      </c>
      <c r="J311">
        <v>0</v>
      </c>
      <c r="K311">
        <v>3</v>
      </c>
      <c r="L311" s="3">
        <v>66</v>
      </c>
    </row>
    <row r="312" spans="1:12" x14ac:dyDescent="0.25">
      <c r="A312">
        <v>2</v>
      </c>
      <c r="B312" t="s">
        <v>5</v>
      </c>
      <c r="C312" t="s">
        <v>6</v>
      </c>
      <c r="D312" s="3">
        <v>0</v>
      </c>
      <c r="E312" s="3">
        <v>66</v>
      </c>
      <c r="F312">
        <v>1</v>
      </c>
      <c r="G312" t="s">
        <v>0</v>
      </c>
      <c r="H312">
        <v>70</v>
      </c>
      <c r="I312">
        <v>108</v>
      </c>
      <c r="J312">
        <v>1</v>
      </c>
      <c r="K312">
        <v>3</v>
      </c>
      <c r="L312" s="3">
        <v>66</v>
      </c>
    </row>
    <row r="313" spans="1:12" x14ac:dyDescent="0.25">
      <c r="A313">
        <v>6</v>
      </c>
      <c r="B313" t="s">
        <v>6</v>
      </c>
      <c r="C313" t="s">
        <v>7</v>
      </c>
      <c r="D313" s="3">
        <v>66</v>
      </c>
      <c r="E313" s="3">
        <v>33</v>
      </c>
      <c r="F313">
        <v>3</v>
      </c>
      <c r="G313" t="s">
        <v>0</v>
      </c>
      <c r="H313">
        <v>71</v>
      </c>
      <c r="I313">
        <v>108</v>
      </c>
      <c r="J313">
        <v>0</v>
      </c>
      <c r="K313">
        <v>3</v>
      </c>
      <c r="L313" s="3">
        <v>33</v>
      </c>
    </row>
    <row r="314" spans="1:12" x14ac:dyDescent="0.25">
      <c r="A314">
        <v>2</v>
      </c>
      <c r="B314" t="s">
        <v>5</v>
      </c>
      <c r="C314" t="s">
        <v>6</v>
      </c>
      <c r="D314" s="3">
        <v>0</v>
      </c>
      <c r="E314" s="3">
        <v>66</v>
      </c>
      <c r="F314">
        <v>1</v>
      </c>
      <c r="G314" t="s">
        <v>3</v>
      </c>
      <c r="H314">
        <v>72</v>
      </c>
      <c r="I314">
        <v>108</v>
      </c>
      <c r="J314">
        <v>0</v>
      </c>
      <c r="K314">
        <v>3</v>
      </c>
      <c r="L314" s="3">
        <v>0</v>
      </c>
    </row>
    <row r="315" spans="1:12" x14ac:dyDescent="0.25">
      <c r="A315">
        <v>6</v>
      </c>
      <c r="B315" t="s">
        <v>6</v>
      </c>
      <c r="C315" t="s">
        <v>7</v>
      </c>
      <c r="D315" s="3">
        <v>66</v>
      </c>
      <c r="E315" s="3">
        <v>33</v>
      </c>
      <c r="F315">
        <v>2</v>
      </c>
      <c r="G315" t="s">
        <v>0</v>
      </c>
      <c r="H315">
        <v>73</v>
      </c>
      <c r="I315">
        <v>108</v>
      </c>
      <c r="J315">
        <v>0</v>
      </c>
      <c r="K315">
        <v>3</v>
      </c>
      <c r="L315" s="3">
        <v>33</v>
      </c>
    </row>
    <row r="316" spans="1:12" x14ac:dyDescent="0.25">
      <c r="A316">
        <v>4</v>
      </c>
      <c r="B316" t="s">
        <v>7</v>
      </c>
      <c r="C316" t="s">
        <v>6</v>
      </c>
      <c r="D316" s="3">
        <v>33</v>
      </c>
      <c r="E316" s="3">
        <v>66</v>
      </c>
      <c r="F316">
        <v>1</v>
      </c>
      <c r="G316" t="s">
        <v>3</v>
      </c>
      <c r="H316">
        <v>74</v>
      </c>
      <c r="I316">
        <v>109</v>
      </c>
      <c r="J316">
        <v>1</v>
      </c>
      <c r="K316">
        <v>3</v>
      </c>
      <c r="L316" s="3">
        <v>33</v>
      </c>
    </row>
    <row r="317" spans="1:12" x14ac:dyDescent="0.25">
      <c r="A317">
        <v>3</v>
      </c>
      <c r="B317" t="s">
        <v>7</v>
      </c>
      <c r="C317" t="s">
        <v>5</v>
      </c>
      <c r="D317" s="3">
        <v>33</v>
      </c>
      <c r="E317" s="3">
        <v>0</v>
      </c>
      <c r="F317">
        <v>1</v>
      </c>
      <c r="G317" t="s">
        <v>3</v>
      </c>
      <c r="H317">
        <v>75</v>
      </c>
      <c r="I317">
        <v>110</v>
      </c>
      <c r="J317">
        <v>1</v>
      </c>
      <c r="K317">
        <v>3</v>
      </c>
      <c r="L317" s="3">
        <v>33</v>
      </c>
    </row>
    <row r="318" spans="1:12" x14ac:dyDescent="0.25">
      <c r="A318">
        <v>5</v>
      </c>
      <c r="B318" t="s">
        <v>6</v>
      </c>
      <c r="C318" t="s">
        <v>5</v>
      </c>
      <c r="D318" s="3">
        <v>66</v>
      </c>
      <c r="E318" s="3">
        <v>0</v>
      </c>
      <c r="F318">
        <v>2</v>
      </c>
      <c r="G318" t="s">
        <v>3</v>
      </c>
      <c r="H318">
        <v>76</v>
      </c>
      <c r="I318">
        <v>111</v>
      </c>
      <c r="J318">
        <v>1</v>
      </c>
      <c r="K318">
        <v>3</v>
      </c>
      <c r="L318" s="3">
        <v>66</v>
      </c>
    </row>
    <row r="319" spans="1:12" x14ac:dyDescent="0.25">
      <c r="A319">
        <v>1</v>
      </c>
      <c r="B319" t="s">
        <v>5</v>
      </c>
      <c r="C319" t="s">
        <v>7</v>
      </c>
      <c r="D319" s="3">
        <v>0</v>
      </c>
      <c r="E319" s="3">
        <v>33</v>
      </c>
      <c r="F319">
        <v>3</v>
      </c>
      <c r="G319" t="s">
        <v>3</v>
      </c>
      <c r="H319">
        <v>77</v>
      </c>
      <c r="I319">
        <v>111</v>
      </c>
      <c r="J319">
        <v>0</v>
      </c>
      <c r="K319">
        <v>3</v>
      </c>
      <c r="L319" s="3">
        <v>0</v>
      </c>
    </row>
    <row r="320" spans="1:12" x14ac:dyDescent="0.25">
      <c r="A320">
        <v>4</v>
      </c>
      <c r="B320" t="s">
        <v>7</v>
      </c>
      <c r="C320" t="s">
        <v>6</v>
      </c>
      <c r="D320" s="3">
        <v>33</v>
      </c>
      <c r="E320" s="3">
        <v>66</v>
      </c>
      <c r="F320">
        <v>1</v>
      </c>
      <c r="G320" t="s">
        <v>0</v>
      </c>
      <c r="H320">
        <v>78</v>
      </c>
      <c r="I320">
        <v>112</v>
      </c>
      <c r="J320">
        <v>1</v>
      </c>
      <c r="K320">
        <v>3</v>
      </c>
      <c r="L320" s="3">
        <v>66</v>
      </c>
    </row>
    <row r="321" spans="1:12" x14ac:dyDescent="0.25">
      <c r="A321">
        <v>2</v>
      </c>
      <c r="B321" t="s">
        <v>5</v>
      </c>
      <c r="C321" t="s">
        <v>6</v>
      </c>
      <c r="D321" s="3">
        <v>0</v>
      </c>
      <c r="E321" s="3">
        <v>66</v>
      </c>
      <c r="F321">
        <v>1</v>
      </c>
      <c r="G321" t="s">
        <v>0</v>
      </c>
      <c r="H321">
        <v>79</v>
      </c>
      <c r="I321">
        <v>112</v>
      </c>
      <c r="J321">
        <v>0</v>
      </c>
      <c r="K321">
        <v>3</v>
      </c>
      <c r="L321" s="3">
        <v>66</v>
      </c>
    </row>
    <row r="322" spans="1:12" x14ac:dyDescent="0.25">
      <c r="A322">
        <v>5</v>
      </c>
      <c r="B322" t="s">
        <v>6</v>
      </c>
      <c r="C322" t="s">
        <v>5</v>
      </c>
      <c r="D322" s="3">
        <v>66</v>
      </c>
      <c r="E322" s="3">
        <v>0</v>
      </c>
      <c r="F322">
        <v>2</v>
      </c>
      <c r="G322" t="s">
        <v>3</v>
      </c>
      <c r="H322">
        <v>80</v>
      </c>
      <c r="I322">
        <v>113</v>
      </c>
      <c r="J322">
        <v>1</v>
      </c>
      <c r="K322">
        <v>3</v>
      </c>
      <c r="L322" s="3">
        <v>66</v>
      </c>
    </row>
    <row r="323" spans="1:12" x14ac:dyDescent="0.25">
      <c r="A323">
        <v>3</v>
      </c>
      <c r="B323" t="s">
        <v>7</v>
      </c>
      <c r="C323" t="s">
        <v>5</v>
      </c>
      <c r="D323" s="3">
        <v>33</v>
      </c>
      <c r="E323" s="3">
        <v>0</v>
      </c>
      <c r="F323">
        <v>3</v>
      </c>
      <c r="G323" t="s">
        <v>3</v>
      </c>
      <c r="H323">
        <v>81</v>
      </c>
      <c r="I323">
        <v>113</v>
      </c>
      <c r="J323">
        <v>0</v>
      </c>
      <c r="K323">
        <v>3</v>
      </c>
      <c r="L323" s="3">
        <v>33</v>
      </c>
    </row>
    <row r="324" spans="1:12" x14ac:dyDescent="0.25">
      <c r="A324">
        <v>1</v>
      </c>
      <c r="B324" t="s">
        <v>5</v>
      </c>
      <c r="C324" t="s">
        <v>7</v>
      </c>
      <c r="D324" s="3">
        <v>0</v>
      </c>
      <c r="E324" s="3">
        <v>33</v>
      </c>
      <c r="F324">
        <v>3</v>
      </c>
      <c r="G324" t="s">
        <v>0</v>
      </c>
      <c r="H324">
        <v>82</v>
      </c>
      <c r="I324">
        <v>114</v>
      </c>
      <c r="J324">
        <v>1</v>
      </c>
      <c r="K324">
        <v>3</v>
      </c>
      <c r="L324" s="3">
        <v>33</v>
      </c>
    </row>
    <row r="325" spans="1:12" x14ac:dyDescent="0.25">
      <c r="A325">
        <v>6</v>
      </c>
      <c r="B325" t="s">
        <v>6</v>
      </c>
      <c r="C325" t="s">
        <v>7</v>
      </c>
      <c r="D325" s="3">
        <v>66</v>
      </c>
      <c r="E325" s="3">
        <v>33</v>
      </c>
      <c r="F325">
        <v>2</v>
      </c>
      <c r="G325" t="s">
        <v>3</v>
      </c>
      <c r="H325">
        <v>83</v>
      </c>
      <c r="I325">
        <v>114</v>
      </c>
      <c r="J325">
        <v>0</v>
      </c>
      <c r="K325">
        <v>3</v>
      </c>
      <c r="L325" s="3">
        <v>66</v>
      </c>
    </row>
    <row r="326" spans="1:12" x14ac:dyDescent="0.25">
      <c r="A326">
        <v>4</v>
      </c>
      <c r="B326" t="s">
        <v>7</v>
      </c>
      <c r="C326" t="s">
        <v>6</v>
      </c>
      <c r="D326" s="3">
        <v>33</v>
      </c>
      <c r="E326" s="3">
        <v>66</v>
      </c>
      <c r="F326">
        <v>1</v>
      </c>
      <c r="G326" t="s">
        <v>0</v>
      </c>
      <c r="H326">
        <v>84</v>
      </c>
      <c r="I326">
        <v>115</v>
      </c>
      <c r="J326">
        <v>1</v>
      </c>
      <c r="K326">
        <v>3</v>
      </c>
      <c r="L326" s="3">
        <v>66</v>
      </c>
    </row>
    <row r="327" spans="1:12" x14ac:dyDescent="0.25">
      <c r="A327">
        <v>1</v>
      </c>
      <c r="B327" t="s">
        <v>5</v>
      </c>
      <c r="C327" t="s">
        <v>7</v>
      </c>
      <c r="D327" s="3">
        <v>0</v>
      </c>
      <c r="E327" s="3">
        <v>33</v>
      </c>
      <c r="F327">
        <v>3</v>
      </c>
      <c r="G327" t="s">
        <v>0</v>
      </c>
      <c r="H327">
        <v>85</v>
      </c>
      <c r="I327">
        <v>115</v>
      </c>
      <c r="J327">
        <v>0</v>
      </c>
      <c r="K327">
        <v>3</v>
      </c>
      <c r="L327" s="3">
        <v>33</v>
      </c>
    </row>
    <row r="328" spans="1:12" x14ac:dyDescent="0.25">
      <c r="A328">
        <v>2</v>
      </c>
      <c r="B328" t="s">
        <v>5</v>
      </c>
      <c r="C328" t="s">
        <v>6</v>
      </c>
      <c r="D328" s="3">
        <v>0</v>
      </c>
      <c r="E328" s="3">
        <v>66</v>
      </c>
      <c r="F328">
        <v>1</v>
      </c>
      <c r="G328" t="s">
        <v>3</v>
      </c>
      <c r="H328">
        <v>86</v>
      </c>
      <c r="I328">
        <v>115</v>
      </c>
      <c r="J328">
        <v>0</v>
      </c>
      <c r="K328">
        <v>3</v>
      </c>
      <c r="L328" s="3">
        <v>0</v>
      </c>
    </row>
    <row r="329" spans="1:12" x14ac:dyDescent="0.25">
      <c r="A329">
        <v>3</v>
      </c>
      <c r="B329" t="s">
        <v>7</v>
      </c>
      <c r="C329" t="s">
        <v>5</v>
      </c>
      <c r="D329" s="3">
        <v>33</v>
      </c>
      <c r="E329" s="3">
        <v>0</v>
      </c>
      <c r="F329">
        <v>2</v>
      </c>
      <c r="G329" t="s">
        <v>3</v>
      </c>
      <c r="H329">
        <v>87</v>
      </c>
      <c r="I329">
        <v>115</v>
      </c>
      <c r="J329">
        <v>0</v>
      </c>
      <c r="K329">
        <v>3</v>
      </c>
      <c r="L329" s="3">
        <v>33</v>
      </c>
    </row>
    <row r="330" spans="1:12" x14ac:dyDescent="0.25">
      <c r="A330">
        <v>5</v>
      </c>
      <c r="B330" t="s">
        <v>6</v>
      </c>
      <c r="C330" t="s">
        <v>5</v>
      </c>
      <c r="D330" s="3">
        <v>66</v>
      </c>
      <c r="E330" s="3">
        <v>0</v>
      </c>
      <c r="F330">
        <v>3</v>
      </c>
      <c r="G330" t="s">
        <v>0</v>
      </c>
      <c r="H330">
        <v>88</v>
      </c>
      <c r="I330">
        <v>115</v>
      </c>
      <c r="J330">
        <v>0</v>
      </c>
      <c r="K330">
        <v>3</v>
      </c>
      <c r="L330" s="3">
        <v>0</v>
      </c>
    </row>
    <row r="331" spans="1:12" x14ac:dyDescent="0.25">
      <c r="A331">
        <v>6</v>
      </c>
      <c r="B331" t="s">
        <v>6</v>
      </c>
      <c r="C331" t="s">
        <v>7</v>
      </c>
      <c r="D331" s="3">
        <v>66</v>
      </c>
      <c r="E331" s="3">
        <v>33</v>
      </c>
      <c r="F331">
        <v>2</v>
      </c>
      <c r="G331" t="s">
        <v>3</v>
      </c>
      <c r="H331">
        <v>89</v>
      </c>
      <c r="I331">
        <v>115</v>
      </c>
      <c r="J331">
        <v>0</v>
      </c>
      <c r="K331">
        <v>3</v>
      </c>
      <c r="L331" s="3">
        <v>66</v>
      </c>
    </row>
    <row r="332" spans="1:12" x14ac:dyDescent="0.25">
      <c r="A332">
        <v>5</v>
      </c>
      <c r="B332" t="s">
        <v>6</v>
      </c>
      <c r="C332" t="s">
        <v>5</v>
      </c>
      <c r="D332" s="3">
        <v>66</v>
      </c>
      <c r="E332" s="3">
        <v>0</v>
      </c>
      <c r="F332">
        <v>2</v>
      </c>
      <c r="G332" t="s">
        <v>0</v>
      </c>
      <c r="H332">
        <v>90</v>
      </c>
      <c r="I332">
        <v>115</v>
      </c>
      <c r="J332">
        <v>0</v>
      </c>
      <c r="K332">
        <v>3</v>
      </c>
      <c r="L332" s="3">
        <v>0</v>
      </c>
    </row>
    <row r="333" spans="1:12" x14ac:dyDescent="0.25">
      <c r="A333">
        <v>1</v>
      </c>
      <c r="B333" t="s">
        <v>5</v>
      </c>
      <c r="C333" t="s">
        <v>7</v>
      </c>
      <c r="D333" s="3">
        <v>0</v>
      </c>
      <c r="E333" s="3">
        <v>33</v>
      </c>
      <c r="F333">
        <v>2</v>
      </c>
      <c r="G333" t="s">
        <v>3</v>
      </c>
      <c r="H333">
        <v>91</v>
      </c>
      <c r="I333">
        <v>115</v>
      </c>
      <c r="J333">
        <v>0</v>
      </c>
      <c r="K333">
        <v>3</v>
      </c>
      <c r="L333" s="3">
        <v>0</v>
      </c>
    </row>
    <row r="334" spans="1:12" x14ac:dyDescent="0.25">
      <c r="A334">
        <v>4</v>
      </c>
      <c r="B334" t="s">
        <v>7</v>
      </c>
      <c r="C334" t="s">
        <v>6</v>
      </c>
      <c r="D334" s="3">
        <v>33</v>
      </c>
      <c r="E334" s="3">
        <v>66</v>
      </c>
      <c r="F334">
        <v>1</v>
      </c>
      <c r="G334" t="s">
        <v>0</v>
      </c>
      <c r="H334">
        <v>92</v>
      </c>
      <c r="I334">
        <v>116</v>
      </c>
      <c r="J334">
        <v>1</v>
      </c>
      <c r="K334">
        <v>3</v>
      </c>
      <c r="L334" s="3">
        <v>66</v>
      </c>
    </row>
    <row r="335" spans="1:12" x14ac:dyDescent="0.25">
      <c r="A335">
        <v>3</v>
      </c>
      <c r="B335" t="s">
        <v>7</v>
      </c>
      <c r="C335" t="s">
        <v>5</v>
      </c>
      <c r="D335" s="3">
        <v>33</v>
      </c>
      <c r="E335" s="3">
        <v>0</v>
      </c>
      <c r="F335">
        <v>3</v>
      </c>
      <c r="G335" t="s">
        <v>3</v>
      </c>
      <c r="H335">
        <v>93</v>
      </c>
      <c r="I335">
        <v>116</v>
      </c>
      <c r="J335">
        <v>0</v>
      </c>
      <c r="K335">
        <v>3</v>
      </c>
      <c r="L335" s="3">
        <v>33</v>
      </c>
    </row>
    <row r="336" spans="1:12" x14ac:dyDescent="0.25">
      <c r="A336">
        <v>2</v>
      </c>
      <c r="B336" t="s">
        <v>5</v>
      </c>
      <c r="C336" t="s">
        <v>6</v>
      </c>
      <c r="D336" s="3">
        <v>0</v>
      </c>
      <c r="E336" s="3">
        <v>66</v>
      </c>
      <c r="F336">
        <v>1</v>
      </c>
      <c r="G336" t="s">
        <v>0</v>
      </c>
      <c r="H336">
        <v>94</v>
      </c>
      <c r="I336">
        <v>117</v>
      </c>
      <c r="J336">
        <v>1</v>
      </c>
      <c r="K336">
        <v>3</v>
      </c>
      <c r="L336" s="3">
        <v>66</v>
      </c>
    </row>
    <row r="337" spans="1:12" x14ac:dyDescent="0.25">
      <c r="A337">
        <v>6</v>
      </c>
      <c r="B337" t="s">
        <v>6</v>
      </c>
      <c r="C337" t="s">
        <v>7</v>
      </c>
      <c r="D337" s="3">
        <v>66</v>
      </c>
      <c r="E337" s="3">
        <v>33</v>
      </c>
      <c r="F337">
        <v>1</v>
      </c>
      <c r="G337" t="s">
        <v>0</v>
      </c>
      <c r="H337">
        <v>95</v>
      </c>
      <c r="I337">
        <v>117</v>
      </c>
      <c r="J337">
        <v>0</v>
      </c>
      <c r="K337">
        <v>3</v>
      </c>
      <c r="L337" s="3">
        <v>33</v>
      </c>
    </row>
    <row r="338" spans="1:12" x14ac:dyDescent="0.25">
      <c r="A338">
        <v>5</v>
      </c>
      <c r="B338" t="s">
        <v>6</v>
      </c>
      <c r="C338" t="s">
        <v>5</v>
      </c>
      <c r="D338" s="3">
        <v>66</v>
      </c>
      <c r="E338" s="3">
        <v>0</v>
      </c>
      <c r="F338">
        <v>2</v>
      </c>
      <c r="G338" t="s">
        <v>3</v>
      </c>
      <c r="H338">
        <v>96</v>
      </c>
      <c r="I338">
        <v>118</v>
      </c>
      <c r="J338">
        <v>1</v>
      </c>
      <c r="K338">
        <v>3</v>
      </c>
      <c r="L338" s="3">
        <v>66</v>
      </c>
    </row>
    <row r="339" spans="1:12" x14ac:dyDescent="0.25">
      <c r="A339">
        <v>4</v>
      </c>
      <c r="B339" t="s">
        <v>7</v>
      </c>
      <c r="C339" t="s">
        <v>6</v>
      </c>
      <c r="D339" s="3">
        <v>33</v>
      </c>
      <c r="E339" s="3">
        <v>66</v>
      </c>
      <c r="F339">
        <v>2</v>
      </c>
      <c r="G339" t="s">
        <v>3</v>
      </c>
      <c r="H339">
        <v>97</v>
      </c>
      <c r="I339">
        <v>118</v>
      </c>
      <c r="J339">
        <v>0</v>
      </c>
      <c r="K339">
        <v>3</v>
      </c>
      <c r="L339" s="3">
        <v>33</v>
      </c>
    </row>
    <row r="340" spans="1:12" x14ac:dyDescent="0.25">
      <c r="A340">
        <v>1</v>
      </c>
      <c r="B340" t="s">
        <v>5</v>
      </c>
      <c r="C340" t="s">
        <v>7</v>
      </c>
      <c r="D340" s="3">
        <v>0</v>
      </c>
      <c r="E340" s="3">
        <v>33</v>
      </c>
      <c r="F340">
        <v>3</v>
      </c>
      <c r="G340" t="s">
        <v>0</v>
      </c>
      <c r="H340">
        <v>98</v>
      </c>
      <c r="I340">
        <v>119</v>
      </c>
      <c r="J340">
        <v>1</v>
      </c>
      <c r="K340">
        <v>3</v>
      </c>
      <c r="L340" s="3">
        <v>33</v>
      </c>
    </row>
    <row r="341" spans="1:12" x14ac:dyDescent="0.25">
      <c r="A341">
        <v>3</v>
      </c>
      <c r="B341" t="s">
        <v>7</v>
      </c>
      <c r="C341" t="s">
        <v>5</v>
      </c>
      <c r="D341" s="3">
        <v>33</v>
      </c>
      <c r="E341" s="3">
        <v>0</v>
      </c>
      <c r="F341">
        <v>3</v>
      </c>
      <c r="G341" t="s">
        <v>0</v>
      </c>
      <c r="H341">
        <v>99</v>
      </c>
      <c r="I341">
        <v>119</v>
      </c>
      <c r="J341">
        <v>0</v>
      </c>
      <c r="K341">
        <v>3</v>
      </c>
      <c r="L341" s="3">
        <v>0</v>
      </c>
    </row>
    <row r="342" spans="1:12" x14ac:dyDescent="0.25">
      <c r="A342">
        <v>6</v>
      </c>
      <c r="B342" t="s">
        <v>6</v>
      </c>
      <c r="C342" t="s">
        <v>7</v>
      </c>
      <c r="D342" s="3">
        <v>66</v>
      </c>
      <c r="E342" s="3">
        <v>33</v>
      </c>
      <c r="F342">
        <v>2</v>
      </c>
      <c r="G342" t="s">
        <v>3</v>
      </c>
      <c r="H342">
        <v>100</v>
      </c>
      <c r="I342">
        <v>120</v>
      </c>
      <c r="J342">
        <v>1</v>
      </c>
      <c r="K342">
        <v>3</v>
      </c>
      <c r="L342" s="3">
        <v>66</v>
      </c>
    </row>
    <row r="343" spans="1:12" x14ac:dyDescent="0.25">
      <c r="A343">
        <v>2</v>
      </c>
      <c r="B343" t="s">
        <v>5</v>
      </c>
      <c r="C343" t="s">
        <v>6</v>
      </c>
      <c r="D343" s="3">
        <v>0</v>
      </c>
      <c r="E343" s="3">
        <v>66</v>
      </c>
      <c r="F343">
        <v>2</v>
      </c>
      <c r="G343" t="s">
        <v>3</v>
      </c>
      <c r="H343">
        <v>101</v>
      </c>
      <c r="I343">
        <v>120</v>
      </c>
      <c r="J343">
        <v>0</v>
      </c>
      <c r="K343">
        <v>3</v>
      </c>
      <c r="L343" s="3">
        <v>0</v>
      </c>
    </row>
    <row r="344" spans="1:12" x14ac:dyDescent="0.25">
      <c r="A344">
        <v>1</v>
      </c>
      <c r="B344" t="s">
        <v>5</v>
      </c>
      <c r="C344" t="s">
        <v>7</v>
      </c>
      <c r="D344" s="3">
        <v>0</v>
      </c>
      <c r="E344" s="3">
        <v>33</v>
      </c>
      <c r="F344">
        <v>3</v>
      </c>
      <c r="G344" t="s">
        <v>0</v>
      </c>
      <c r="H344">
        <v>102</v>
      </c>
      <c r="I344">
        <v>121</v>
      </c>
      <c r="J344">
        <v>1</v>
      </c>
      <c r="K344">
        <v>3</v>
      </c>
      <c r="L344" s="3">
        <v>33</v>
      </c>
    </row>
    <row r="345" spans="1:12" x14ac:dyDescent="0.25">
      <c r="A345">
        <v>4</v>
      </c>
      <c r="B345" t="s">
        <v>7</v>
      </c>
      <c r="C345" t="s">
        <v>6</v>
      </c>
      <c r="D345" s="3">
        <v>33</v>
      </c>
      <c r="E345" s="3">
        <v>66</v>
      </c>
      <c r="F345">
        <v>1</v>
      </c>
      <c r="G345" t="s">
        <v>0</v>
      </c>
      <c r="H345">
        <v>103</v>
      </c>
      <c r="I345">
        <v>121</v>
      </c>
      <c r="J345">
        <v>0</v>
      </c>
      <c r="K345">
        <v>3</v>
      </c>
      <c r="L345" s="3">
        <v>66</v>
      </c>
    </row>
    <row r="346" spans="1:12" x14ac:dyDescent="0.25">
      <c r="A346">
        <v>2</v>
      </c>
      <c r="B346" t="s">
        <v>5</v>
      </c>
      <c r="C346" t="s">
        <v>6</v>
      </c>
      <c r="D346" s="3">
        <v>0</v>
      </c>
      <c r="E346" s="3">
        <v>66</v>
      </c>
      <c r="F346">
        <v>2</v>
      </c>
      <c r="G346" t="s">
        <v>3</v>
      </c>
      <c r="H346">
        <v>104</v>
      </c>
      <c r="I346">
        <v>121</v>
      </c>
      <c r="J346">
        <v>0</v>
      </c>
      <c r="K346">
        <v>3</v>
      </c>
      <c r="L346" s="3">
        <v>0</v>
      </c>
    </row>
    <row r="347" spans="1:12" x14ac:dyDescent="0.25">
      <c r="A347">
        <v>5</v>
      </c>
      <c r="B347" t="s">
        <v>6</v>
      </c>
      <c r="C347" t="s">
        <v>5</v>
      </c>
      <c r="D347" s="3">
        <v>66</v>
      </c>
      <c r="E347" s="3">
        <v>0</v>
      </c>
      <c r="F347">
        <v>1</v>
      </c>
      <c r="G347" t="s">
        <v>0</v>
      </c>
      <c r="H347">
        <v>105</v>
      </c>
      <c r="I347">
        <v>121</v>
      </c>
      <c r="J347">
        <v>0</v>
      </c>
      <c r="K347">
        <v>3</v>
      </c>
      <c r="L347" s="3">
        <v>0</v>
      </c>
    </row>
    <row r="348" spans="1:12" x14ac:dyDescent="0.25">
      <c r="A348">
        <v>3</v>
      </c>
      <c r="B348" t="s">
        <v>7</v>
      </c>
      <c r="C348" t="s">
        <v>5</v>
      </c>
      <c r="D348" s="3">
        <v>33</v>
      </c>
      <c r="E348" s="3">
        <v>0</v>
      </c>
      <c r="F348">
        <v>3</v>
      </c>
      <c r="G348" t="s">
        <v>3</v>
      </c>
      <c r="H348">
        <v>106</v>
      </c>
      <c r="I348">
        <v>121</v>
      </c>
      <c r="J348">
        <v>0</v>
      </c>
      <c r="K348">
        <v>3</v>
      </c>
      <c r="L348" s="3">
        <v>33</v>
      </c>
    </row>
    <row r="349" spans="1:12" x14ac:dyDescent="0.25">
      <c r="A349">
        <v>6</v>
      </c>
      <c r="B349" t="s">
        <v>6</v>
      </c>
      <c r="C349" t="s">
        <v>7</v>
      </c>
      <c r="D349" s="3">
        <v>66</v>
      </c>
      <c r="E349" s="3">
        <v>33</v>
      </c>
      <c r="F349">
        <v>3</v>
      </c>
      <c r="G349" t="s">
        <v>0</v>
      </c>
      <c r="H349">
        <v>107</v>
      </c>
      <c r="I349">
        <v>121</v>
      </c>
      <c r="J349">
        <v>0</v>
      </c>
      <c r="K349">
        <v>3</v>
      </c>
      <c r="L349" s="3">
        <v>33</v>
      </c>
    </row>
    <row r="350" spans="1:12" x14ac:dyDescent="0.25">
      <c r="A350">
        <v>4</v>
      </c>
      <c r="B350" t="s">
        <v>7</v>
      </c>
      <c r="C350" t="s">
        <v>6</v>
      </c>
      <c r="D350" s="3">
        <v>33</v>
      </c>
      <c r="E350" s="3">
        <v>66</v>
      </c>
      <c r="F350">
        <v>2</v>
      </c>
      <c r="G350" t="s">
        <v>3</v>
      </c>
      <c r="H350">
        <v>108</v>
      </c>
      <c r="I350">
        <v>121</v>
      </c>
      <c r="J350">
        <v>0</v>
      </c>
      <c r="K350">
        <v>3</v>
      </c>
      <c r="L350" s="3">
        <v>33</v>
      </c>
    </row>
    <row r="351" spans="1:12" x14ac:dyDescent="0.25">
      <c r="A351">
        <v>6</v>
      </c>
      <c r="B351" t="s">
        <v>6</v>
      </c>
      <c r="C351" t="s">
        <v>7</v>
      </c>
      <c r="D351" s="3">
        <v>66</v>
      </c>
      <c r="E351" s="3">
        <v>33</v>
      </c>
      <c r="F351">
        <v>1</v>
      </c>
      <c r="G351" t="s">
        <v>0</v>
      </c>
      <c r="H351">
        <v>109</v>
      </c>
      <c r="I351">
        <v>121</v>
      </c>
      <c r="J351">
        <v>0</v>
      </c>
      <c r="K351">
        <v>3</v>
      </c>
      <c r="L351" s="3">
        <v>33</v>
      </c>
    </row>
    <row r="352" spans="1:12" x14ac:dyDescent="0.25">
      <c r="A352">
        <v>2</v>
      </c>
      <c r="B352" t="s">
        <v>5</v>
      </c>
      <c r="C352" t="s">
        <v>6</v>
      </c>
      <c r="D352" s="3">
        <v>0</v>
      </c>
      <c r="E352" s="3">
        <v>66</v>
      </c>
      <c r="F352">
        <v>3</v>
      </c>
      <c r="G352" t="s">
        <v>3</v>
      </c>
      <c r="H352">
        <v>110</v>
      </c>
      <c r="I352">
        <v>121</v>
      </c>
      <c r="J352">
        <v>0</v>
      </c>
      <c r="K352">
        <v>3</v>
      </c>
      <c r="L352" s="3">
        <v>0</v>
      </c>
    </row>
    <row r="353" spans="1:12" x14ac:dyDescent="0.25">
      <c r="A353">
        <v>1</v>
      </c>
      <c r="B353" t="s">
        <v>5</v>
      </c>
      <c r="C353" t="s">
        <v>7</v>
      </c>
      <c r="D353" s="3">
        <v>0</v>
      </c>
      <c r="E353" s="3">
        <v>33</v>
      </c>
      <c r="F353">
        <v>3</v>
      </c>
      <c r="G353" t="s">
        <v>0</v>
      </c>
      <c r="H353">
        <v>111</v>
      </c>
      <c r="I353">
        <v>121</v>
      </c>
      <c r="J353">
        <v>0</v>
      </c>
      <c r="K353">
        <v>3</v>
      </c>
      <c r="L353" s="3">
        <v>33</v>
      </c>
    </row>
    <row r="354" spans="1:12" x14ac:dyDescent="0.25">
      <c r="A354">
        <v>5</v>
      </c>
      <c r="B354" t="s">
        <v>6</v>
      </c>
      <c r="C354" t="s">
        <v>5</v>
      </c>
      <c r="D354" s="3">
        <v>66</v>
      </c>
      <c r="E354" s="3">
        <v>0</v>
      </c>
      <c r="F354">
        <v>1</v>
      </c>
      <c r="G354" t="s">
        <v>3</v>
      </c>
      <c r="H354">
        <v>112</v>
      </c>
      <c r="I354">
        <v>122</v>
      </c>
      <c r="J354">
        <v>1</v>
      </c>
      <c r="K354">
        <v>3</v>
      </c>
      <c r="L354" s="3">
        <v>66</v>
      </c>
    </row>
    <row r="355" spans="1:12" x14ac:dyDescent="0.25">
      <c r="A355">
        <v>3</v>
      </c>
      <c r="B355" t="s">
        <v>7</v>
      </c>
      <c r="C355" t="s">
        <v>5</v>
      </c>
      <c r="D355" s="3">
        <v>33</v>
      </c>
      <c r="E355" s="3">
        <v>0</v>
      </c>
      <c r="F355">
        <v>3</v>
      </c>
      <c r="G355" t="s">
        <v>0</v>
      </c>
      <c r="H355">
        <v>113</v>
      </c>
      <c r="I355">
        <v>122</v>
      </c>
      <c r="J355">
        <v>0</v>
      </c>
      <c r="K355">
        <v>3</v>
      </c>
      <c r="L355" s="3">
        <v>0</v>
      </c>
    </row>
    <row r="356" spans="1:12" x14ac:dyDescent="0.25">
      <c r="A356">
        <v>2</v>
      </c>
      <c r="B356" t="s">
        <v>5</v>
      </c>
      <c r="C356" t="s">
        <v>6</v>
      </c>
      <c r="D356" s="3">
        <v>0</v>
      </c>
      <c r="E356" s="3">
        <v>66</v>
      </c>
      <c r="F356">
        <v>2</v>
      </c>
      <c r="G356" t="s">
        <v>3</v>
      </c>
      <c r="H356">
        <v>114</v>
      </c>
      <c r="I356">
        <v>122</v>
      </c>
      <c r="J356">
        <v>0</v>
      </c>
      <c r="K356">
        <v>3</v>
      </c>
      <c r="L356" s="3">
        <v>0</v>
      </c>
    </row>
    <row r="357" spans="1:12" x14ac:dyDescent="0.25">
      <c r="A357">
        <v>3</v>
      </c>
      <c r="B357" t="s">
        <v>7</v>
      </c>
      <c r="C357" t="s">
        <v>5</v>
      </c>
      <c r="D357" s="3">
        <v>33</v>
      </c>
      <c r="E357" s="3">
        <v>0</v>
      </c>
      <c r="F357">
        <v>1</v>
      </c>
      <c r="G357" t="s">
        <v>0</v>
      </c>
      <c r="H357">
        <v>115</v>
      </c>
      <c r="I357">
        <v>122</v>
      </c>
      <c r="J357">
        <v>0</v>
      </c>
      <c r="K357">
        <v>3</v>
      </c>
      <c r="L357" s="3">
        <v>0</v>
      </c>
    </row>
    <row r="358" spans="1:12" x14ac:dyDescent="0.25">
      <c r="A358">
        <v>6</v>
      </c>
      <c r="B358" t="s">
        <v>6</v>
      </c>
      <c r="C358" t="s">
        <v>7</v>
      </c>
      <c r="D358" s="3">
        <v>66</v>
      </c>
      <c r="E358" s="3">
        <v>33</v>
      </c>
      <c r="F358">
        <v>2</v>
      </c>
      <c r="G358" t="s">
        <v>3</v>
      </c>
      <c r="H358">
        <v>116</v>
      </c>
      <c r="I358">
        <v>123</v>
      </c>
      <c r="J358">
        <v>1</v>
      </c>
      <c r="K358">
        <v>3</v>
      </c>
      <c r="L358" s="3">
        <v>66</v>
      </c>
    </row>
    <row r="359" spans="1:12" x14ac:dyDescent="0.25">
      <c r="A359">
        <v>1</v>
      </c>
      <c r="B359" t="s">
        <v>5</v>
      </c>
      <c r="C359" t="s">
        <v>7</v>
      </c>
      <c r="D359" s="3">
        <v>0</v>
      </c>
      <c r="E359" s="3">
        <v>33</v>
      </c>
      <c r="F359">
        <v>1</v>
      </c>
      <c r="G359" t="s">
        <v>3</v>
      </c>
      <c r="H359">
        <v>117</v>
      </c>
      <c r="I359">
        <v>123</v>
      </c>
      <c r="J359">
        <v>0</v>
      </c>
      <c r="K359">
        <v>3</v>
      </c>
      <c r="L359" s="3">
        <v>0</v>
      </c>
    </row>
    <row r="360" spans="1:12" x14ac:dyDescent="0.25">
      <c r="A360">
        <v>4</v>
      </c>
      <c r="B360" t="s">
        <v>7</v>
      </c>
      <c r="C360" t="s">
        <v>6</v>
      </c>
      <c r="D360" s="3">
        <v>33</v>
      </c>
      <c r="E360" s="3">
        <v>66</v>
      </c>
      <c r="F360">
        <v>2</v>
      </c>
      <c r="G360" t="s">
        <v>0</v>
      </c>
      <c r="H360">
        <v>118</v>
      </c>
      <c r="I360">
        <v>124</v>
      </c>
      <c r="J360">
        <v>1</v>
      </c>
      <c r="K360">
        <v>3</v>
      </c>
      <c r="L360" s="3">
        <v>66</v>
      </c>
    </row>
    <row r="361" spans="1:12" x14ac:dyDescent="0.25">
      <c r="A361">
        <v>5</v>
      </c>
      <c r="B361" t="s">
        <v>6</v>
      </c>
      <c r="C361" t="s">
        <v>5</v>
      </c>
      <c r="D361" s="3">
        <v>66</v>
      </c>
      <c r="E361" s="3">
        <v>0</v>
      </c>
      <c r="F361">
        <v>3</v>
      </c>
      <c r="G361" t="s">
        <v>0</v>
      </c>
      <c r="H361">
        <v>119</v>
      </c>
      <c r="I361">
        <v>124</v>
      </c>
      <c r="J361">
        <v>0</v>
      </c>
      <c r="K361">
        <v>3</v>
      </c>
      <c r="L361" s="3">
        <v>0</v>
      </c>
    </row>
    <row r="362" spans="1:12" x14ac:dyDescent="0.25">
      <c r="A362">
        <v>2</v>
      </c>
      <c r="B362" t="s">
        <v>1</v>
      </c>
      <c r="C362" t="s">
        <v>4</v>
      </c>
      <c r="D362" s="3">
        <v>0</v>
      </c>
      <c r="E362" s="3">
        <v>66</v>
      </c>
      <c r="F362">
        <v>1</v>
      </c>
      <c r="G362" t="s">
        <v>3</v>
      </c>
      <c r="H362">
        <v>0</v>
      </c>
      <c r="I362">
        <v>124</v>
      </c>
      <c r="J362">
        <v>0</v>
      </c>
      <c r="K362">
        <v>4</v>
      </c>
      <c r="L362" s="3">
        <v>0</v>
      </c>
    </row>
    <row r="363" spans="1:12" x14ac:dyDescent="0.25">
      <c r="A363">
        <v>4</v>
      </c>
      <c r="B363" t="s">
        <v>2</v>
      </c>
      <c r="C363" t="s">
        <v>4</v>
      </c>
      <c r="D363" s="3">
        <v>33</v>
      </c>
      <c r="E363" s="3">
        <v>66</v>
      </c>
      <c r="F363">
        <v>3</v>
      </c>
      <c r="G363" t="s">
        <v>0</v>
      </c>
      <c r="H363">
        <v>1</v>
      </c>
      <c r="I363">
        <v>125</v>
      </c>
      <c r="J363">
        <v>1</v>
      </c>
      <c r="K363">
        <v>4</v>
      </c>
      <c r="L363" s="3">
        <v>66</v>
      </c>
    </row>
    <row r="364" spans="1:12" x14ac:dyDescent="0.25">
      <c r="A364">
        <v>3</v>
      </c>
      <c r="B364" t="s">
        <v>2</v>
      </c>
      <c r="C364" t="s">
        <v>1</v>
      </c>
      <c r="D364" s="3">
        <v>33</v>
      </c>
      <c r="E364" s="3">
        <v>0</v>
      </c>
      <c r="F364">
        <v>3</v>
      </c>
      <c r="G364" t="s">
        <v>0</v>
      </c>
      <c r="H364">
        <v>2</v>
      </c>
      <c r="I364">
        <v>125</v>
      </c>
      <c r="J364">
        <v>0</v>
      </c>
      <c r="K364">
        <v>4</v>
      </c>
      <c r="L364" s="3">
        <v>0</v>
      </c>
    </row>
    <row r="365" spans="1:12" x14ac:dyDescent="0.25">
      <c r="A365">
        <v>1</v>
      </c>
      <c r="B365" t="s">
        <v>1</v>
      </c>
      <c r="C365" t="s">
        <v>2</v>
      </c>
      <c r="D365" s="3">
        <v>0</v>
      </c>
      <c r="E365" s="3">
        <v>33</v>
      </c>
      <c r="F365">
        <v>3</v>
      </c>
      <c r="G365" t="s">
        <v>3</v>
      </c>
      <c r="H365">
        <v>3</v>
      </c>
      <c r="I365">
        <v>125</v>
      </c>
      <c r="J365">
        <v>0</v>
      </c>
      <c r="K365">
        <v>4</v>
      </c>
      <c r="L365" s="3">
        <v>0</v>
      </c>
    </row>
    <row r="366" spans="1:12" x14ac:dyDescent="0.25">
      <c r="A366">
        <v>5</v>
      </c>
      <c r="B366" t="s">
        <v>4</v>
      </c>
      <c r="C366" t="s">
        <v>1</v>
      </c>
      <c r="D366" s="3">
        <v>66</v>
      </c>
      <c r="E366" s="3">
        <v>0</v>
      </c>
      <c r="F366">
        <v>1</v>
      </c>
      <c r="G366" t="s">
        <v>0</v>
      </c>
      <c r="H366">
        <v>4</v>
      </c>
      <c r="I366">
        <v>125</v>
      </c>
      <c r="J366">
        <v>0</v>
      </c>
      <c r="K366">
        <v>4</v>
      </c>
      <c r="L366" s="3">
        <v>0</v>
      </c>
    </row>
    <row r="367" spans="1:12" x14ac:dyDescent="0.25">
      <c r="A367">
        <v>6</v>
      </c>
      <c r="B367" t="s">
        <v>4</v>
      </c>
      <c r="C367" t="s">
        <v>2</v>
      </c>
      <c r="D367" s="3">
        <v>66</v>
      </c>
      <c r="E367" s="3">
        <v>33</v>
      </c>
      <c r="F367">
        <v>2</v>
      </c>
      <c r="G367" t="s">
        <v>3</v>
      </c>
      <c r="H367">
        <v>5</v>
      </c>
      <c r="I367">
        <v>126</v>
      </c>
      <c r="J367">
        <v>1</v>
      </c>
      <c r="K367">
        <v>4</v>
      </c>
      <c r="L367" s="3">
        <v>66</v>
      </c>
    </row>
    <row r="368" spans="1:12" x14ac:dyDescent="0.25">
      <c r="A368">
        <v>2</v>
      </c>
      <c r="B368" t="s">
        <v>1</v>
      </c>
      <c r="C368" t="s">
        <v>4</v>
      </c>
      <c r="D368" s="3">
        <v>0</v>
      </c>
      <c r="E368" s="3">
        <v>66</v>
      </c>
      <c r="F368">
        <v>3</v>
      </c>
      <c r="G368" t="s">
        <v>0</v>
      </c>
      <c r="H368">
        <v>6</v>
      </c>
      <c r="I368">
        <v>126</v>
      </c>
      <c r="J368">
        <v>0</v>
      </c>
      <c r="K368">
        <v>4</v>
      </c>
      <c r="L368" s="3">
        <v>66</v>
      </c>
    </row>
    <row r="369" spans="1:12" x14ac:dyDescent="0.25">
      <c r="A369">
        <v>5</v>
      </c>
      <c r="B369" t="s">
        <v>4</v>
      </c>
      <c r="C369" t="s">
        <v>1</v>
      </c>
      <c r="D369" s="3">
        <v>66</v>
      </c>
      <c r="E369" s="3">
        <v>0</v>
      </c>
      <c r="F369">
        <v>2</v>
      </c>
      <c r="G369" t="s">
        <v>3</v>
      </c>
      <c r="H369">
        <v>7</v>
      </c>
      <c r="I369">
        <v>127</v>
      </c>
      <c r="J369">
        <v>1</v>
      </c>
      <c r="K369">
        <v>4</v>
      </c>
      <c r="L369" s="3">
        <v>66</v>
      </c>
    </row>
    <row r="370" spans="1:12" x14ac:dyDescent="0.25">
      <c r="A370">
        <v>6</v>
      </c>
      <c r="B370" t="s">
        <v>4</v>
      </c>
      <c r="C370" t="s">
        <v>2</v>
      </c>
      <c r="D370" s="3">
        <v>66</v>
      </c>
      <c r="E370" s="3">
        <v>33</v>
      </c>
      <c r="F370">
        <v>1</v>
      </c>
      <c r="G370" t="s">
        <v>3</v>
      </c>
      <c r="H370">
        <v>8</v>
      </c>
      <c r="I370">
        <v>127</v>
      </c>
      <c r="J370">
        <v>0</v>
      </c>
      <c r="K370">
        <v>4</v>
      </c>
      <c r="L370" s="3">
        <v>66</v>
      </c>
    </row>
    <row r="371" spans="1:12" x14ac:dyDescent="0.25">
      <c r="A371">
        <v>4</v>
      </c>
      <c r="B371" t="s">
        <v>2</v>
      </c>
      <c r="C371" t="s">
        <v>4</v>
      </c>
      <c r="D371" s="3">
        <v>33</v>
      </c>
      <c r="E371" s="3">
        <v>66</v>
      </c>
      <c r="F371">
        <v>1</v>
      </c>
      <c r="G371" t="s">
        <v>0</v>
      </c>
      <c r="H371">
        <v>9</v>
      </c>
      <c r="I371">
        <v>128</v>
      </c>
      <c r="J371">
        <v>1</v>
      </c>
      <c r="K371">
        <v>4</v>
      </c>
      <c r="L371" s="3">
        <v>66</v>
      </c>
    </row>
    <row r="372" spans="1:12" x14ac:dyDescent="0.25">
      <c r="A372">
        <v>3</v>
      </c>
      <c r="B372" t="s">
        <v>2</v>
      </c>
      <c r="C372" t="s">
        <v>1</v>
      </c>
      <c r="D372" s="3">
        <v>33</v>
      </c>
      <c r="E372" s="3">
        <v>0</v>
      </c>
      <c r="F372">
        <v>2</v>
      </c>
      <c r="G372" t="s">
        <v>0</v>
      </c>
      <c r="H372">
        <v>10</v>
      </c>
      <c r="I372">
        <v>128</v>
      </c>
      <c r="J372">
        <v>0</v>
      </c>
      <c r="K372">
        <v>4</v>
      </c>
      <c r="L372" s="3">
        <v>0</v>
      </c>
    </row>
    <row r="373" spans="1:12" x14ac:dyDescent="0.25">
      <c r="A373">
        <v>1</v>
      </c>
      <c r="B373" t="s">
        <v>1</v>
      </c>
      <c r="C373" t="s">
        <v>2</v>
      </c>
      <c r="D373" s="3">
        <v>0</v>
      </c>
      <c r="E373" s="3">
        <v>33</v>
      </c>
      <c r="F373">
        <v>2</v>
      </c>
      <c r="G373" t="s">
        <v>3</v>
      </c>
      <c r="H373">
        <v>11</v>
      </c>
      <c r="I373">
        <v>128</v>
      </c>
      <c r="J373">
        <v>0</v>
      </c>
      <c r="K373">
        <v>4</v>
      </c>
      <c r="L373" s="3">
        <v>0</v>
      </c>
    </row>
    <row r="374" spans="1:12" x14ac:dyDescent="0.25">
      <c r="A374">
        <v>5</v>
      </c>
      <c r="B374" t="s">
        <v>4</v>
      </c>
      <c r="C374" t="s">
        <v>1</v>
      </c>
      <c r="D374" s="3">
        <v>66</v>
      </c>
      <c r="E374" s="3">
        <v>0</v>
      </c>
      <c r="F374">
        <v>2</v>
      </c>
      <c r="G374" t="s">
        <v>0</v>
      </c>
      <c r="H374">
        <v>12</v>
      </c>
      <c r="I374">
        <v>128</v>
      </c>
      <c r="J374">
        <v>0</v>
      </c>
      <c r="K374">
        <v>4</v>
      </c>
      <c r="L374" s="3">
        <v>0</v>
      </c>
    </row>
    <row r="375" spans="1:12" x14ac:dyDescent="0.25">
      <c r="A375">
        <v>2</v>
      </c>
      <c r="B375" t="s">
        <v>1</v>
      </c>
      <c r="C375" t="s">
        <v>4</v>
      </c>
      <c r="D375" s="3">
        <v>0</v>
      </c>
      <c r="E375" s="3">
        <v>66</v>
      </c>
      <c r="F375">
        <v>1</v>
      </c>
      <c r="G375" t="s">
        <v>0</v>
      </c>
      <c r="H375">
        <v>13</v>
      </c>
      <c r="I375">
        <v>129</v>
      </c>
      <c r="J375">
        <v>1</v>
      </c>
      <c r="K375">
        <v>4</v>
      </c>
      <c r="L375" s="3">
        <v>66</v>
      </c>
    </row>
    <row r="376" spans="1:12" x14ac:dyDescent="0.25">
      <c r="A376">
        <v>3</v>
      </c>
      <c r="B376" t="s">
        <v>2</v>
      </c>
      <c r="C376" t="s">
        <v>1</v>
      </c>
      <c r="D376" s="3">
        <v>33</v>
      </c>
      <c r="E376" s="3">
        <v>0</v>
      </c>
      <c r="F376">
        <v>2</v>
      </c>
      <c r="G376" t="s">
        <v>0</v>
      </c>
      <c r="H376">
        <v>14</v>
      </c>
      <c r="I376">
        <v>129</v>
      </c>
      <c r="J376">
        <v>0</v>
      </c>
      <c r="K376">
        <v>4</v>
      </c>
      <c r="L376" s="3">
        <v>0</v>
      </c>
    </row>
    <row r="377" spans="1:12" x14ac:dyDescent="0.25">
      <c r="A377">
        <v>6</v>
      </c>
      <c r="B377" t="s">
        <v>4</v>
      </c>
      <c r="C377" t="s">
        <v>2</v>
      </c>
      <c r="D377" s="3">
        <v>66</v>
      </c>
      <c r="E377" s="3">
        <v>33</v>
      </c>
      <c r="F377">
        <v>2</v>
      </c>
      <c r="G377" t="s">
        <v>3</v>
      </c>
      <c r="H377">
        <v>15</v>
      </c>
      <c r="I377">
        <v>130</v>
      </c>
      <c r="J377">
        <v>1</v>
      </c>
      <c r="K377">
        <v>4</v>
      </c>
      <c r="L377" s="3">
        <v>66</v>
      </c>
    </row>
    <row r="378" spans="1:12" x14ac:dyDescent="0.25">
      <c r="A378">
        <v>1</v>
      </c>
      <c r="B378" t="s">
        <v>1</v>
      </c>
      <c r="C378" t="s">
        <v>2</v>
      </c>
      <c r="D378" s="3">
        <v>0</v>
      </c>
      <c r="E378" s="3">
        <v>33</v>
      </c>
      <c r="F378">
        <v>1</v>
      </c>
      <c r="G378" t="s">
        <v>3</v>
      </c>
      <c r="H378">
        <v>16</v>
      </c>
      <c r="I378">
        <v>130</v>
      </c>
      <c r="J378">
        <v>0</v>
      </c>
      <c r="K378">
        <v>4</v>
      </c>
      <c r="L378" s="3">
        <v>0</v>
      </c>
    </row>
    <row r="379" spans="1:12" x14ac:dyDescent="0.25">
      <c r="A379">
        <v>4</v>
      </c>
      <c r="B379" t="s">
        <v>2</v>
      </c>
      <c r="C379" t="s">
        <v>4</v>
      </c>
      <c r="D379" s="3">
        <v>33</v>
      </c>
      <c r="E379" s="3">
        <v>66</v>
      </c>
      <c r="F379">
        <v>3</v>
      </c>
      <c r="G379" t="s">
        <v>0</v>
      </c>
      <c r="H379">
        <v>17</v>
      </c>
      <c r="I379">
        <v>131</v>
      </c>
      <c r="J379">
        <v>1</v>
      </c>
      <c r="K379">
        <v>4</v>
      </c>
      <c r="L379" s="3">
        <v>66</v>
      </c>
    </row>
    <row r="380" spans="1:12" x14ac:dyDescent="0.25">
      <c r="A380">
        <v>2</v>
      </c>
      <c r="B380" t="s">
        <v>1</v>
      </c>
      <c r="C380" t="s">
        <v>4</v>
      </c>
      <c r="D380" s="3">
        <v>0</v>
      </c>
      <c r="E380" s="3">
        <v>66</v>
      </c>
      <c r="F380">
        <v>1</v>
      </c>
      <c r="G380" t="s">
        <v>0</v>
      </c>
      <c r="H380">
        <v>18</v>
      </c>
      <c r="I380">
        <v>131</v>
      </c>
      <c r="J380">
        <v>0</v>
      </c>
      <c r="K380">
        <v>4</v>
      </c>
      <c r="L380" s="3">
        <v>66</v>
      </c>
    </row>
    <row r="381" spans="1:12" x14ac:dyDescent="0.25">
      <c r="A381">
        <v>3</v>
      </c>
      <c r="B381" t="s">
        <v>2</v>
      </c>
      <c r="C381" t="s">
        <v>1</v>
      </c>
      <c r="D381" s="3">
        <v>33</v>
      </c>
      <c r="E381" s="3">
        <v>0</v>
      </c>
      <c r="F381">
        <v>1</v>
      </c>
      <c r="G381" t="s">
        <v>3</v>
      </c>
      <c r="H381">
        <v>19</v>
      </c>
      <c r="I381">
        <v>132</v>
      </c>
      <c r="J381">
        <v>1</v>
      </c>
      <c r="K381">
        <v>4</v>
      </c>
      <c r="L381" s="3">
        <v>33</v>
      </c>
    </row>
    <row r="382" spans="1:12" x14ac:dyDescent="0.25">
      <c r="A382">
        <v>1</v>
      </c>
      <c r="B382" t="s">
        <v>1</v>
      </c>
      <c r="C382" t="s">
        <v>2</v>
      </c>
      <c r="D382" s="3">
        <v>0</v>
      </c>
      <c r="E382" s="3">
        <v>33</v>
      </c>
      <c r="F382">
        <v>2</v>
      </c>
      <c r="G382" t="s">
        <v>3</v>
      </c>
      <c r="H382">
        <v>20</v>
      </c>
      <c r="I382">
        <v>132</v>
      </c>
      <c r="J382">
        <v>0</v>
      </c>
      <c r="K382">
        <v>4</v>
      </c>
      <c r="L382" s="3">
        <v>0</v>
      </c>
    </row>
    <row r="383" spans="1:12" x14ac:dyDescent="0.25">
      <c r="A383">
        <v>6</v>
      </c>
      <c r="B383" t="s">
        <v>4</v>
      </c>
      <c r="C383" t="s">
        <v>2</v>
      </c>
      <c r="D383" s="3">
        <v>66</v>
      </c>
      <c r="E383" s="3">
        <v>33</v>
      </c>
      <c r="F383">
        <v>3</v>
      </c>
      <c r="G383" t="s">
        <v>0</v>
      </c>
      <c r="H383">
        <v>21</v>
      </c>
      <c r="I383">
        <v>133</v>
      </c>
      <c r="J383">
        <v>1</v>
      </c>
      <c r="K383">
        <v>4</v>
      </c>
      <c r="L383" s="3">
        <v>33</v>
      </c>
    </row>
    <row r="384" spans="1:12" x14ac:dyDescent="0.25">
      <c r="A384">
        <v>5</v>
      </c>
      <c r="B384" t="s">
        <v>4</v>
      </c>
      <c r="C384" t="s">
        <v>1</v>
      </c>
      <c r="D384" s="3">
        <v>66</v>
      </c>
      <c r="E384" s="3">
        <v>0</v>
      </c>
      <c r="F384">
        <v>3</v>
      </c>
      <c r="G384" t="s">
        <v>0</v>
      </c>
      <c r="H384">
        <v>22</v>
      </c>
      <c r="I384">
        <v>133</v>
      </c>
      <c r="J384">
        <v>0</v>
      </c>
      <c r="K384">
        <v>4</v>
      </c>
      <c r="L384" s="3">
        <v>0</v>
      </c>
    </row>
    <row r="385" spans="1:12" x14ac:dyDescent="0.25">
      <c r="A385">
        <v>4</v>
      </c>
      <c r="B385" t="s">
        <v>2</v>
      </c>
      <c r="C385" t="s">
        <v>4</v>
      </c>
      <c r="D385" s="3">
        <v>33</v>
      </c>
      <c r="E385" s="3">
        <v>66</v>
      </c>
      <c r="F385">
        <v>1</v>
      </c>
      <c r="G385" t="s">
        <v>3</v>
      </c>
      <c r="H385">
        <v>23</v>
      </c>
      <c r="I385">
        <v>134</v>
      </c>
      <c r="J385">
        <v>1</v>
      </c>
      <c r="K385">
        <v>4</v>
      </c>
      <c r="L385" s="3">
        <v>33</v>
      </c>
    </row>
    <row r="386" spans="1:12" x14ac:dyDescent="0.25">
      <c r="A386">
        <v>5</v>
      </c>
      <c r="B386" t="s">
        <v>4</v>
      </c>
      <c r="C386" t="s">
        <v>1</v>
      </c>
      <c r="D386" s="3">
        <v>66</v>
      </c>
      <c r="E386" s="3">
        <v>0</v>
      </c>
      <c r="F386">
        <v>1</v>
      </c>
      <c r="G386" t="s">
        <v>3</v>
      </c>
      <c r="H386">
        <v>24</v>
      </c>
      <c r="I386">
        <v>134</v>
      </c>
      <c r="J386">
        <v>0</v>
      </c>
      <c r="K386">
        <v>4</v>
      </c>
      <c r="L386" s="3">
        <v>66</v>
      </c>
    </row>
    <row r="387" spans="1:12" x14ac:dyDescent="0.25">
      <c r="A387">
        <v>2</v>
      </c>
      <c r="B387" t="s">
        <v>1</v>
      </c>
      <c r="C387" t="s">
        <v>4</v>
      </c>
      <c r="D387" s="3">
        <v>0</v>
      </c>
      <c r="E387" s="3">
        <v>66</v>
      </c>
      <c r="F387">
        <v>1</v>
      </c>
      <c r="G387" t="s">
        <v>0</v>
      </c>
      <c r="H387">
        <v>25</v>
      </c>
      <c r="I387">
        <v>135</v>
      </c>
      <c r="J387">
        <v>1</v>
      </c>
      <c r="K387">
        <v>4</v>
      </c>
      <c r="L387" s="3">
        <v>66</v>
      </c>
    </row>
    <row r="388" spans="1:12" x14ac:dyDescent="0.25">
      <c r="A388">
        <v>6</v>
      </c>
      <c r="B388" t="s">
        <v>4</v>
      </c>
      <c r="C388" t="s">
        <v>2</v>
      </c>
      <c r="D388" s="3">
        <v>66</v>
      </c>
      <c r="E388" s="3">
        <v>33</v>
      </c>
      <c r="F388">
        <v>2</v>
      </c>
      <c r="G388" t="s">
        <v>0</v>
      </c>
      <c r="H388">
        <v>26</v>
      </c>
      <c r="I388">
        <v>135</v>
      </c>
      <c r="J388">
        <v>0</v>
      </c>
      <c r="K388">
        <v>4</v>
      </c>
      <c r="L388" s="3">
        <v>33</v>
      </c>
    </row>
    <row r="389" spans="1:12" x14ac:dyDescent="0.25">
      <c r="A389">
        <v>1</v>
      </c>
      <c r="B389" t="s">
        <v>1</v>
      </c>
      <c r="C389" t="s">
        <v>2</v>
      </c>
      <c r="D389" s="3">
        <v>0</v>
      </c>
      <c r="E389" s="3">
        <v>33</v>
      </c>
      <c r="F389">
        <v>3</v>
      </c>
      <c r="G389" t="s">
        <v>3</v>
      </c>
      <c r="H389">
        <v>27</v>
      </c>
      <c r="I389">
        <v>135</v>
      </c>
      <c r="J389">
        <v>0</v>
      </c>
      <c r="K389">
        <v>4</v>
      </c>
      <c r="L389" s="3">
        <v>0</v>
      </c>
    </row>
    <row r="390" spans="1:12" x14ac:dyDescent="0.25">
      <c r="A390">
        <v>4</v>
      </c>
      <c r="B390" t="s">
        <v>2</v>
      </c>
      <c r="C390" t="s">
        <v>4</v>
      </c>
      <c r="D390" s="3">
        <v>33</v>
      </c>
      <c r="E390" s="3">
        <v>66</v>
      </c>
      <c r="F390">
        <v>2</v>
      </c>
      <c r="G390" t="s">
        <v>0</v>
      </c>
      <c r="H390">
        <v>28</v>
      </c>
      <c r="I390">
        <v>135</v>
      </c>
      <c r="J390">
        <v>0</v>
      </c>
      <c r="K390">
        <v>4</v>
      </c>
      <c r="L390" s="3">
        <v>66</v>
      </c>
    </row>
    <row r="391" spans="1:12" x14ac:dyDescent="0.25">
      <c r="A391">
        <v>3</v>
      </c>
      <c r="B391" t="s">
        <v>2</v>
      </c>
      <c r="C391" t="s">
        <v>1</v>
      </c>
      <c r="D391" s="3">
        <v>33</v>
      </c>
      <c r="E391" s="3">
        <v>0</v>
      </c>
      <c r="F391">
        <v>2</v>
      </c>
      <c r="G391" t="s">
        <v>3</v>
      </c>
      <c r="H391">
        <v>29</v>
      </c>
      <c r="I391">
        <v>135</v>
      </c>
      <c r="J391">
        <v>0</v>
      </c>
      <c r="K391">
        <v>4</v>
      </c>
      <c r="L391" s="3">
        <v>33</v>
      </c>
    </row>
    <row r="392" spans="1:12" x14ac:dyDescent="0.25">
      <c r="A392">
        <v>2</v>
      </c>
      <c r="B392" t="s">
        <v>1</v>
      </c>
      <c r="C392" t="s">
        <v>4</v>
      </c>
      <c r="D392" s="3">
        <v>0</v>
      </c>
      <c r="E392" s="3">
        <v>66</v>
      </c>
      <c r="F392">
        <v>1</v>
      </c>
      <c r="G392" t="s">
        <v>3</v>
      </c>
      <c r="H392">
        <v>30</v>
      </c>
      <c r="I392">
        <v>135</v>
      </c>
      <c r="J392">
        <v>0</v>
      </c>
      <c r="K392">
        <v>4</v>
      </c>
      <c r="L392" s="3">
        <v>0</v>
      </c>
    </row>
    <row r="393" spans="1:12" x14ac:dyDescent="0.25">
      <c r="A393">
        <v>6</v>
      </c>
      <c r="B393" t="s">
        <v>4</v>
      </c>
      <c r="C393" t="s">
        <v>2</v>
      </c>
      <c r="D393" s="3">
        <v>66</v>
      </c>
      <c r="E393" s="3">
        <v>33</v>
      </c>
      <c r="F393">
        <v>1</v>
      </c>
      <c r="G393" t="s">
        <v>3</v>
      </c>
      <c r="H393">
        <v>31</v>
      </c>
      <c r="I393">
        <v>136</v>
      </c>
      <c r="J393">
        <v>1</v>
      </c>
      <c r="K393">
        <v>4</v>
      </c>
      <c r="L393" s="3">
        <v>66</v>
      </c>
    </row>
    <row r="394" spans="1:12" x14ac:dyDescent="0.25">
      <c r="A394">
        <v>3</v>
      </c>
      <c r="B394" t="s">
        <v>2</v>
      </c>
      <c r="C394" t="s">
        <v>1</v>
      </c>
      <c r="D394" s="3">
        <v>33</v>
      </c>
      <c r="E394" s="3">
        <v>0</v>
      </c>
      <c r="F394">
        <v>1</v>
      </c>
      <c r="G394" t="s">
        <v>3</v>
      </c>
      <c r="H394">
        <v>32</v>
      </c>
      <c r="I394">
        <v>137</v>
      </c>
      <c r="J394">
        <v>1</v>
      </c>
      <c r="K394">
        <v>4</v>
      </c>
      <c r="L394" s="3">
        <v>33</v>
      </c>
    </row>
    <row r="395" spans="1:12" x14ac:dyDescent="0.25">
      <c r="A395">
        <v>4</v>
      </c>
      <c r="B395" t="s">
        <v>2</v>
      </c>
      <c r="C395" t="s">
        <v>4</v>
      </c>
      <c r="D395" s="3">
        <v>33</v>
      </c>
      <c r="E395" s="3">
        <v>66</v>
      </c>
      <c r="F395">
        <v>3</v>
      </c>
      <c r="G395" t="s">
        <v>3</v>
      </c>
      <c r="H395">
        <v>33</v>
      </c>
      <c r="I395">
        <v>137</v>
      </c>
      <c r="J395">
        <v>0</v>
      </c>
      <c r="K395">
        <v>4</v>
      </c>
      <c r="L395" s="3">
        <v>33</v>
      </c>
    </row>
    <row r="396" spans="1:12" x14ac:dyDescent="0.25">
      <c r="A396">
        <v>5</v>
      </c>
      <c r="B396" t="s">
        <v>4</v>
      </c>
      <c r="C396" t="s">
        <v>1</v>
      </c>
      <c r="D396" s="3">
        <v>66</v>
      </c>
      <c r="E396" s="3">
        <v>0</v>
      </c>
      <c r="F396">
        <v>3</v>
      </c>
      <c r="G396" t="s">
        <v>0</v>
      </c>
      <c r="H396">
        <v>34</v>
      </c>
      <c r="I396">
        <v>137</v>
      </c>
      <c r="J396">
        <v>0</v>
      </c>
      <c r="K396">
        <v>4</v>
      </c>
      <c r="L396" s="3">
        <v>0</v>
      </c>
    </row>
    <row r="397" spans="1:12" x14ac:dyDescent="0.25">
      <c r="A397">
        <v>1</v>
      </c>
      <c r="B397" t="s">
        <v>1</v>
      </c>
      <c r="C397" t="s">
        <v>2</v>
      </c>
      <c r="D397" s="3">
        <v>0</v>
      </c>
      <c r="E397" s="3">
        <v>33</v>
      </c>
      <c r="F397">
        <v>1</v>
      </c>
      <c r="G397" t="s">
        <v>3</v>
      </c>
      <c r="H397">
        <v>35</v>
      </c>
      <c r="I397">
        <v>137</v>
      </c>
      <c r="J397">
        <v>0</v>
      </c>
      <c r="K397">
        <v>4</v>
      </c>
      <c r="L397" s="3">
        <v>0</v>
      </c>
    </row>
    <row r="398" spans="1:12" x14ac:dyDescent="0.25">
      <c r="A398">
        <v>4</v>
      </c>
      <c r="B398" t="s">
        <v>2</v>
      </c>
      <c r="C398" t="s">
        <v>4</v>
      </c>
      <c r="D398" s="3">
        <v>33</v>
      </c>
      <c r="E398" s="3">
        <v>66</v>
      </c>
      <c r="F398">
        <v>1</v>
      </c>
      <c r="G398" t="s">
        <v>0</v>
      </c>
      <c r="H398">
        <v>36</v>
      </c>
      <c r="I398">
        <v>137</v>
      </c>
      <c r="J398">
        <v>0</v>
      </c>
      <c r="K398">
        <v>4</v>
      </c>
      <c r="L398" s="3">
        <v>66</v>
      </c>
    </row>
    <row r="399" spans="1:12" x14ac:dyDescent="0.25">
      <c r="A399">
        <v>6</v>
      </c>
      <c r="B399" t="s">
        <v>4</v>
      </c>
      <c r="C399" t="s">
        <v>2</v>
      </c>
      <c r="D399" s="3">
        <v>66</v>
      </c>
      <c r="E399" s="3">
        <v>33</v>
      </c>
      <c r="F399">
        <v>1</v>
      </c>
      <c r="G399" t="s">
        <v>3</v>
      </c>
      <c r="H399">
        <v>37</v>
      </c>
      <c r="I399">
        <v>138</v>
      </c>
      <c r="J399">
        <v>1</v>
      </c>
      <c r="K399">
        <v>4</v>
      </c>
      <c r="L399" s="3">
        <v>66</v>
      </c>
    </row>
    <row r="400" spans="1:12" x14ac:dyDescent="0.25">
      <c r="A400">
        <v>2</v>
      </c>
      <c r="B400" t="s">
        <v>1</v>
      </c>
      <c r="C400" t="s">
        <v>4</v>
      </c>
      <c r="D400" s="3">
        <v>0</v>
      </c>
      <c r="E400" s="3">
        <v>66</v>
      </c>
      <c r="F400">
        <v>2</v>
      </c>
      <c r="G400" t="s">
        <v>3</v>
      </c>
      <c r="H400">
        <v>38</v>
      </c>
      <c r="I400">
        <v>138</v>
      </c>
      <c r="J400">
        <v>0</v>
      </c>
      <c r="K400">
        <v>4</v>
      </c>
      <c r="L400" s="3">
        <v>0</v>
      </c>
    </row>
    <row r="401" spans="1:12" x14ac:dyDescent="0.25">
      <c r="A401">
        <v>1</v>
      </c>
      <c r="B401" t="s">
        <v>1</v>
      </c>
      <c r="C401" t="s">
        <v>2</v>
      </c>
      <c r="D401" s="3">
        <v>0</v>
      </c>
      <c r="E401" s="3">
        <v>33</v>
      </c>
      <c r="F401">
        <v>1</v>
      </c>
      <c r="G401" t="s">
        <v>0</v>
      </c>
      <c r="H401">
        <v>39</v>
      </c>
      <c r="I401">
        <v>139</v>
      </c>
      <c r="J401">
        <v>1</v>
      </c>
      <c r="K401">
        <v>4</v>
      </c>
      <c r="L401" s="3">
        <v>33</v>
      </c>
    </row>
    <row r="402" spans="1:12" x14ac:dyDescent="0.25">
      <c r="A402">
        <v>5</v>
      </c>
      <c r="B402" t="s">
        <v>4</v>
      </c>
      <c r="C402" t="s">
        <v>1</v>
      </c>
      <c r="D402" s="3">
        <v>66</v>
      </c>
      <c r="E402" s="3">
        <v>0</v>
      </c>
      <c r="F402">
        <v>1</v>
      </c>
      <c r="G402" t="s">
        <v>0</v>
      </c>
      <c r="H402">
        <v>40</v>
      </c>
      <c r="I402">
        <v>139</v>
      </c>
      <c r="J402">
        <v>0</v>
      </c>
      <c r="K402">
        <v>4</v>
      </c>
      <c r="L402" s="3">
        <v>0</v>
      </c>
    </row>
    <row r="403" spans="1:12" x14ac:dyDescent="0.25">
      <c r="A403">
        <v>3</v>
      </c>
      <c r="B403" t="s">
        <v>2</v>
      </c>
      <c r="C403" t="s">
        <v>1</v>
      </c>
      <c r="D403" s="3">
        <v>33</v>
      </c>
      <c r="E403" s="3">
        <v>0</v>
      </c>
      <c r="F403">
        <v>2</v>
      </c>
      <c r="G403" t="s">
        <v>3</v>
      </c>
      <c r="H403">
        <v>41</v>
      </c>
      <c r="I403">
        <v>139</v>
      </c>
      <c r="J403">
        <v>0</v>
      </c>
      <c r="K403">
        <v>4</v>
      </c>
      <c r="L403" s="3">
        <v>33</v>
      </c>
    </row>
    <row r="404" spans="1:12" x14ac:dyDescent="0.25">
      <c r="A404">
        <v>5</v>
      </c>
      <c r="B404" t="s">
        <v>4</v>
      </c>
      <c r="C404" t="s">
        <v>1</v>
      </c>
      <c r="D404" s="3">
        <v>66</v>
      </c>
      <c r="E404" s="3">
        <v>0</v>
      </c>
      <c r="F404">
        <v>2</v>
      </c>
      <c r="G404" t="s">
        <v>3</v>
      </c>
      <c r="H404">
        <v>42</v>
      </c>
      <c r="I404">
        <v>139</v>
      </c>
      <c r="J404">
        <v>0</v>
      </c>
      <c r="K404">
        <v>4</v>
      </c>
      <c r="L404" s="3">
        <v>66</v>
      </c>
    </row>
    <row r="405" spans="1:12" x14ac:dyDescent="0.25">
      <c r="A405">
        <v>2</v>
      </c>
      <c r="B405" t="s">
        <v>1</v>
      </c>
      <c r="C405" t="s">
        <v>4</v>
      </c>
      <c r="D405" s="3">
        <v>0</v>
      </c>
      <c r="E405" s="3">
        <v>66</v>
      </c>
      <c r="F405">
        <v>3</v>
      </c>
      <c r="G405" t="s">
        <v>0</v>
      </c>
      <c r="H405">
        <v>43</v>
      </c>
      <c r="I405">
        <v>140</v>
      </c>
      <c r="J405">
        <v>1</v>
      </c>
      <c r="K405">
        <v>4</v>
      </c>
      <c r="L405" s="3">
        <v>66</v>
      </c>
    </row>
    <row r="406" spans="1:12" x14ac:dyDescent="0.25">
      <c r="A406">
        <v>4</v>
      </c>
      <c r="B406" t="s">
        <v>2</v>
      </c>
      <c r="C406" t="s">
        <v>4</v>
      </c>
      <c r="D406" s="3">
        <v>33</v>
      </c>
      <c r="E406" s="3">
        <v>66</v>
      </c>
      <c r="F406">
        <v>2</v>
      </c>
      <c r="G406" t="s">
        <v>0</v>
      </c>
      <c r="H406">
        <v>44</v>
      </c>
      <c r="I406">
        <v>140</v>
      </c>
      <c r="J406">
        <v>0</v>
      </c>
      <c r="K406">
        <v>4</v>
      </c>
      <c r="L406" s="3">
        <v>66</v>
      </c>
    </row>
    <row r="407" spans="1:12" x14ac:dyDescent="0.25">
      <c r="A407">
        <v>1</v>
      </c>
      <c r="B407" t="s">
        <v>1</v>
      </c>
      <c r="C407" t="s">
        <v>2</v>
      </c>
      <c r="D407" s="3">
        <v>0</v>
      </c>
      <c r="E407" s="3">
        <v>33</v>
      </c>
      <c r="F407">
        <v>1</v>
      </c>
      <c r="G407" t="s">
        <v>3</v>
      </c>
      <c r="H407">
        <v>45</v>
      </c>
      <c r="I407">
        <v>140</v>
      </c>
      <c r="J407">
        <v>0</v>
      </c>
      <c r="K407">
        <v>4</v>
      </c>
      <c r="L407" s="3">
        <v>0</v>
      </c>
    </row>
    <row r="408" spans="1:12" x14ac:dyDescent="0.25">
      <c r="A408">
        <v>6</v>
      </c>
      <c r="B408" t="s">
        <v>4</v>
      </c>
      <c r="C408" t="s">
        <v>2</v>
      </c>
      <c r="D408" s="3">
        <v>66</v>
      </c>
      <c r="E408" s="3">
        <v>33</v>
      </c>
      <c r="F408">
        <v>1</v>
      </c>
      <c r="G408" t="s">
        <v>3</v>
      </c>
      <c r="H408">
        <v>46</v>
      </c>
      <c r="I408">
        <v>140</v>
      </c>
      <c r="J408">
        <v>0</v>
      </c>
      <c r="K408">
        <v>4</v>
      </c>
      <c r="L408" s="3">
        <v>66</v>
      </c>
    </row>
    <row r="409" spans="1:12" x14ac:dyDescent="0.25">
      <c r="A409">
        <v>3</v>
      </c>
      <c r="B409" t="s">
        <v>2</v>
      </c>
      <c r="C409" t="s">
        <v>1</v>
      </c>
      <c r="D409" s="3">
        <v>33</v>
      </c>
      <c r="E409" s="3">
        <v>0</v>
      </c>
      <c r="F409">
        <v>3</v>
      </c>
      <c r="G409" t="s">
        <v>0</v>
      </c>
      <c r="H409">
        <v>47</v>
      </c>
      <c r="I409">
        <v>140</v>
      </c>
      <c r="J409">
        <v>0</v>
      </c>
      <c r="K409">
        <v>4</v>
      </c>
      <c r="L409" s="3">
        <v>0</v>
      </c>
    </row>
    <row r="410" spans="1:12" x14ac:dyDescent="0.25">
      <c r="A410">
        <v>1</v>
      </c>
      <c r="B410" t="s">
        <v>1</v>
      </c>
      <c r="C410" t="s">
        <v>2</v>
      </c>
      <c r="D410" s="3">
        <v>0</v>
      </c>
      <c r="E410" s="3">
        <v>33</v>
      </c>
      <c r="F410">
        <v>2</v>
      </c>
      <c r="G410" t="s">
        <v>3</v>
      </c>
      <c r="H410">
        <v>48</v>
      </c>
      <c r="I410">
        <v>140</v>
      </c>
      <c r="J410">
        <v>0</v>
      </c>
      <c r="K410">
        <v>4</v>
      </c>
      <c r="L410" s="3">
        <v>0</v>
      </c>
    </row>
    <row r="411" spans="1:12" x14ac:dyDescent="0.25">
      <c r="A411">
        <v>5</v>
      </c>
      <c r="B411" t="s">
        <v>4</v>
      </c>
      <c r="C411" t="s">
        <v>1</v>
      </c>
      <c r="D411" s="3">
        <v>66</v>
      </c>
      <c r="E411" s="3">
        <v>0</v>
      </c>
      <c r="F411">
        <v>3</v>
      </c>
      <c r="G411" t="s">
        <v>0</v>
      </c>
      <c r="H411">
        <v>49</v>
      </c>
      <c r="I411">
        <v>140</v>
      </c>
      <c r="J411">
        <v>0</v>
      </c>
      <c r="K411">
        <v>4</v>
      </c>
      <c r="L411" s="3">
        <v>0</v>
      </c>
    </row>
    <row r="412" spans="1:12" x14ac:dyDescent="0.25">
      <c r="A412">
        <v>3</v>
      </c>
      <c r="B412" t="s">
        <v>2</v>
      </c>
      <c r="C412" t="s">
        <v>1</v>
      </c>
      <c r="D412" s="3">
        <v>33</v>
      </c>
      <c r="E412" s="3">
        <v>0</v>
      </c>
      <c r="F412">
        <v>3</v>
      </c>
      <c r="G412" t="s">
        <v>3</v>
      </c>
      <c r="H412">
        <v>50</v>
      </c>
      <c r="I412">
        <v>140</v>
      </c>
      <c r="J412">
        <v>0</v>
      </c>
      <c r="K412">
        <v>4</v>
      </c>
      <c r="L412" s="3">
        <v>33</v>
      </c>
    </row>
    <row r="413" spans="1:12" x14ac:dyDescent="0.25">
      <c r="A413">
        <v>6</v>
      </c>
      <c r="B413" t="s">
        <v>4</v>
      </c>
      <c r="C413" t="s">
        <v>2</v>
      </c>
      <c r="D413" s="3">
        <v>66</v>
      </c>
      <c r="E413" s="3">
        <v>33</v>
      </c>
      <c r="F413">
        <v>3</v>
      </c>
      <c r="G413" t="s">
        <v>0</v>
      </c>
      <c r="H413">
        <v>51</v>
      </c>
      <c r="I413">
        <v>141</v>
      </c>
      <c r="J413">
        <v>1</v>
      </c>
      <c r="K413">
        <v>4</v>
      </c>
      <c r="L413" s="3">
        <v>33</v>
      </c>
    </row>
    <row r="414" spans="1:12" x14ac:dyDescent="0.25">
      <c r="A414">
        <v>4</v>
      </c>
      <c r="B414" t="s">
        <v>2</v>
      </c>
      <c r="C414" t="s">
        <v>4</v>
      </c>
      <c r="D414" s="3">
        <v>33</v>
      </c>
      <c r="E414" s="3">
        <v>66</v>
      </c>
      <c r="F414">
        <v>3</v>
      </c>
      <c r="G414" t="s">
        <v>0</v>
      </c>
      <c r="H414">
        <v>52</v>
      </c>
      <c r="I414">
        <v>141</v>
      </c>
      <c r="J414">
        <v>0</v>
      </c>
      <c r="K414">
        <v>4</v>
      </c>
      <c r="L414" s="3">
        <v>66</v>
      </c>
    </row>
    <row r="415" spans="1:12" x14ac:dyDescent="0.25">
      <c r="A415">
        <v>2</v>
      </c>
      <c r="B415" t="s">
        <v>1</v>
      </c>
      <c r="C415" t="s">
        <v>4</v>
      </c>
      <c r="D415" s="3">
        <v>0</v>
      </c>
      <c r="E415" s="3">
        <v>66</v>
      </c>
      <c r="F415">
        <v>1</v>
      </c>
      <c r="G415" t="s">
        <v>3</v>
      </c>
      <c r="H415">
        <v>53</v>
      </c>
      <c r="I415">
        <v>141</v>
      </c>
      <c r="J415">
        <v>0</v>
      </c>
      <c r="K415">
        <v>4</v>
      </c>
      <c r="L415" s="3">
        <v>0</v>
      </c>
    </row>
    <row r="416" spans="1:12" x14ac:dyDescent="0.25">
      <c r="A416">
        <v>5</v>
      </c>
      <c r="B416" t="s">
        <v>4</v>
      </c>
      <c r="C416" t="s">
        <v>1</v>
      </c>
      <c r="D416" s="3">
        <v>66</v>
      </c>
      <c r="E416" s="3">
        <v>0</v>
      </c>
      <c r="F416">
        <v>3</v>
      </c>
      <c r="G416" t="s">
        <v>3</v>
      </c>
      <c r="H416">
        <v>54</v>
      </c>
      <c r="I416">
        <v>141</v>
      </c>
      <c r="J416">
        <v>0</v>
      </c>
      <c r="K416">
        <v>4</v>
      </c>
      <c r="L416" s="3">
        <v>66</v>
      </c>
    </row>
    <row r="417" spans="1:12" x14ac:dyDescent="0.25">
      <c r="A417">
        <v>2</v>
      </c>
      <c r="B417" t="s">
        <v>1</v>
      </c>
      <c r="C417" t="s">
        <v>4</v>
      </c>
      <c r="D417" s="3">
        <v>0</v>
      </c>
      <c r="E417" s="3">
        <v>66</v>
      </c>
      <c r="F417">
        <v>3</v>
      </c>
      <c r="G417" t="s">
        <v>0</v>
      </c>
      <c r="H417">
        <v>55</v>
      </c>
      <c r="I417">
        <v>142</v>
      </c>
      <c r="J417">
        <v>1</v>
      </c>
      <c r="K417">
        <v>4</v>
      </c>
      <c r="L417" s="3">
        <v>66</v>
      </c>
    </row>
    <row r="418" spans="1:12" x14ac:dyDescent="0.25">
      <c r="A418">
        <v>4</v>
      </c>
      <c r="B418" t="s">
        <v>2</v>
      </c>
      <c r="C418" t="s">
        <v>4</v>
      </c>
      <c r="D418" s="3">
        <v>33</v>
      </c>
      <c r="E418" s="3">
        <v>66</v>
      </c>
      <c r="F418">
        <v>3</v>
      </c>
      <c r="G418" t="s">
        <v>0</v>
      </c>
      <c r="H418">
        <v>56</v>
      </c>
      <c r="I418">
        <v>142</v>
      </c>
      <c r="J418">
        <v>0</v>
      </c>
      <c r="K418">
        <v>4</v>
      </c>
      <c r="L418" s="3">
        <v>66</v>
      </c>
    </row>
    <row r="419" spans="1:12" x14ac:dyDescent="0.25">
      <c r="A419">
        <v>6</v>
      </c>
      <c r="B419" t="s">
        <v>4</v>
      </c>
      <c r="C419" t="s">
        <v>2</v>
      </c>
      <c r="D419" s="3">
        <v>66</v>
      </c>
      <c r="E419" s="3">
        <v>33</v>
      </c>
      <c r="F419">
        <v>3</v>
      </c>
      <c r="G419" t="s">
        <v>3</v>
      </c>
      <c r="H419">
        <v>57</v>
      </c>
      <c r="I419">
        <v>143</v>
      </c>
      <c r="J419">
        <v>1</v>
      </c>
      <c r="K419">
        <v>4</v>
      </c>
      <c r="L419" s="3">
        <v>66</v>
      </c>
    </row>
    <row r="420" spans="1:12" x14ac:dyDescent="0.25">
      <c r="A420">
        <v>1</v>
      </c>
      <c r="B420" t="s">
        <v>1</v>
      </c>
      <c r="C420" t="s">
        <v>2</v>
      </c>
      <c r="D420" s="3">
        <v>0</v>
      </c>
      <c r="E420" s="3">
        <v>33</v>
      </c>
      <c r="F420">
        <v>1</v>
      </c>
      <c r="G420" t="s">
        <v>0</v>
      </c>
      <c r="H420">
        <v>58</v>
      </c>
      <c r="I420">
        <v>143</v>
      </c>
      <c r="J420">
        <v>0</v>
      </c>
      <c r="K420">
        <v>4</v>
      </c>
      <c r="L420" s="3">
        <v>33</v>
      </c>
    </row>
    <row r="421" spans="1:12" x14ac:dyDescent="0.25">
      <c r="A421">
        <v>3</v>
      </c>
      <c r="B421" t="s">
        <v>2</v>
      </c>
      <c r="C421" t="s">
        <v>1</v>
      </c>
      <c r="D421" s="3">
        <v>33</v>
      </c>
      <c r="E421" s="3">
        <v>0</v>
      </c>
      <c r="F421">
        <v>1</v>
      </c>
      <c r="G421" t="s">
        <v>3</v>
      </c>
      <c r="H421">
        <v>59</v>
      </c>
      <c r="I421">
        <v>144</v>
      </c>
      <c r="J421">
        <v>1</v>
      </c>
      <c r="K421">
        <v>4</v>
      </c>
      <c r="L421" s="3">
        <v>33</v>
      </c>
    </row>
    <row r="422" spans="1:12" x14ac:dyDescent="0.25">
      <c r="A422">
        <v>4</v>
      </c>
      <c r="B422" t="s">
        <v>2</v>
      </c>
      <c r="C422" t="s">
        <v>4</v>
      </c>
      <c r="D422" s="3">
        <v>33</v>
      </c>
      <c r="E422" s="3">
        <v>66</v>
      </c>
      <c r="F422">
        <v>3</v>
      </c>
      <c r="G422" t="s">
        <v>3</v>
      </c>
      <c r="H422">
        <v>60</v>
      </c>
      <c r="I422">
        <v>144</v>
      </c>
      <c r="J422">
        <v>0</v>
      </c>
      <c r="K422">
        <v>4</v>
      </c>
      <c r="L422" s="3">
        <v>33</v>
      </c>
    </row>
    <row r="423" spans="1:12" x14ac:dyDescent="0.25">
      <c r="A423">
        <v>1</v>
      </c>
      <c r="B423" t="s">
        <v>1</v>
      </c>
      <c r="C423" t="s">
        <v>2</v>
      </c>
      <c r="D423" s="3">
        <v>0</v>
      </c>
      <c r="E423" s="3">
        <v>33</v>
      </c>
      <c r="F423">
        <v>1</v>
      </c>
      <c r="G423" t="s">
        <v>0</v>
      </c>
      <c r="H423">
        <v>61</v>
      </c>
      <c r="I423">
        <v>145</v>
      </c>
      <c r="J423">
        <v>1</v>
      </c>
      <c r="K423">
        <v>4</v>
      </c>
      <c r="L423" s="3">
        <v>33</v>
      </c>
    </row>
    <row r="424" spans="1:12" x14ac:dyDescent="0.25">
      <c r="A424">
        <v>5</v>
      </c>
      <c r="B424" t="s">
        <v>4</v>
      </c>
      <c r="C424" t="s">
        <v>1</v>
      </c>
      <c r="D424" s="3">
        <v>66</v>
      </c>
      <c r="E424" s="3">
        <v>0</v>
      </c>
      <c r="F424">
        <v>1</v>
      </c>
      <c r="G424" t="s">
        <v>3</v>
      </c>
      <c r="H424">
        <v>62</v>
      </c>
      <c r="I424">
        <v>145</v>
      </c>
      <c r="J424">
        <v>0</v>
      </c>
      <c r="K424">
        <v>4</v>
      </c>
      <c r="L424" s="3">
        <v>66</v>
      </c>
    </row>
    <row r="425" spans="1:12" x14ac:dyDescent="0.25">
      <c r="A425">
        <v>2</v>
      </c>
      <c r="B425" t="s">
        <v>1</v>
      </c>
      <c r="C425" t="s">
        <v>4</v>
      </c>
      <c r="D425" s="3">
        <v>0</v>
      </c>
      <c r="E425" s="3">
        <v>66</v>
      </c>
      <c r="F425">
        <v>2</v>
      </c>
      <c r="G425" t="s">
        <v>0</v>
      </c>
      <c r="H425">
        <v>63</v>
      </c>
      <c r="I425">
        <v>146</v>
      </c>
      <c r="J425">
        <v>1</v>
      </c>
      <c r="K425">
        <v>4</v>
      </c>
      <c r="L425" s="3">
        <v>66</v>
      </c>
    </row>
    <row r="426" spans="1:12" x14ac:dyDescent="0.25">
      <c r="A426">
        <v>3</v>
      </c>
      <c r="B426" t="s">
        <v>2</v>
      </c>
      <c r="C426" t="s">
        <v>1</v>
      </c>
      <c r="D426" s="3">
        <v>33</v>
      </c>
      <c r="E426" s="3">
        <v>0</v>
      </c>
      <c r="F426">
        <v>2</v>
      </c>
      <c r="G426" t="s">
        <v>0</v>
      </c>
      <c r="H426">
        <v>64</v>
      </c>
      <c r="I426">
        <v>146</v>
      </c>
      <c r="J426">
        <v>0</v>
      </c>
      <c r="K426">
        <v>4</v>
      </c>
      <c r="L426" s="3">
        <v>0</v>
      </c>
    </row>
    <row r="427" spans="1:12" x14ac:dyDescent="0.25">
      <c r="A427">
        <v>6</v>
      </c>
      <c r="B427" t="s">
        <v>4</v>
      </c>
      <c r="C427" t="s">
        <v>2</v>
      </c>
      <c r="D427" s="3">
        <v>66</v>
      </c>
      <c r="E427" s="3">
        <v>33</v>
      </c>
      <c r="F427">
        <v>1</v>
      </c>
      <c r="G427" t="s">
        <v>0</v>
      </c>
      <c r="H427">
        <v>65</v>
      </c>
      <c r="I427">
        <v>147</v>
      </c>
      <c r="J427">
        <v>1</v>
      </c>
      <c r="K427">
        <v>4</v>
      </c>
      <c r="L427" s="3">
        <v>33</v>
      </c>
    </row>
    <row r="428" spans="1:12" x14ac:dyDescent="0.25">
      <c r="A428">
        <v>4</v>
      </c>
      <c r="B428" t="s">
        <v>2</v>
      </c>
      <c r="C428" t="s">
        <v>4</v>
      </c>
      <c r="D428" s="3">
        <v>33</v>
      </c>
      <c r="E428" s="3">
        <v>66</v>
      </c>
      <c r="F428">
        <v>3</v>
      </c>
      <c r="G428" t="s">
        <v>0</v>
      </c>
      <c r="H428">
        <v>66</v>
      </c>
      <c r="I428">
        <v>147</v>
      </c>
      <c r="J428">
        <v>0</v>
      </c>
      <c r="K428">
        <v>4</v>
      </c>
      <c r="L428" s="3">
        <v>66</v>
      </c>
    </row>
    <row r="429" spans="1:12" x14ac:dyDescent="0.25">
      <c r="A429">
        <v>6</v>
      </c>
      <c r="B429" t="s">
        <v>4</v>
      </c>
      <c r="C429" t="s">
        <v>2</v>
      </c>
      <c r="D429" s="3">
        <v>66</v>
      </c>
      <c r="E429" s="3">
        <v>33</v>
      </c>
      <c r="F429">
        <v>2</v>
      </c>
      <c r="G429" t="s">
        <v>3</v>
      </c>
      <c r="H429">
        <v>67</v>
      </c>
      <c r="I429">
        <v>148</v>
      </c>
      <c r="J429">
        <v>1</v>
      </c>
      <c r="K429">
        <v>4</v>
      </c>
      <c r="L429" s="3">
        <v>66</v>
      </c>
    </row>
    <row r="430" spans="1:12" x14ac:dyDescent="0.25">
      <c r="A430">
        <v>5</v>
      </c>
      <c r="B430" t="s">
        <v>4</v>
      </c>
      <c r="C430" t="s">
        <v>1</v>
      </c>
      <c r="D430" s="3">
        <v>66</v>
      </c>
      <c r="E430" s="3">
        <v>0</v>
      </c>
      <c r="F430">
        <v>1</v>
      </c>
      <c r="G430" t="s">
        <v>3</v>
      </c>
      <c r="H430">
        <v>68</v>
      </c>
      <c r="I430">
        <v>148</v>
      </c>
      <c r="J430">
        <v>0</v>
      </c>
      <c r="K430">
        <v>4</v>
      </c>
      <c r="L430" s="3">
        <v>66</v>
      </c>
    </row>
    <row r="431" spans="1:12" x14ac:dyDescent="0.25">
      <c r="A431">
        <v>3</v>
      </c>
      <c r="B431" t="s">
        <v>2</v>
      </c>
      <c r="C431" t="s">
        <v>1</v>
      </c>
      <c r="D431" s="3">
        <v>33</v>
      </c>
      <c r="E431" s="3">
        <v>0</v>
      </c>
      <c r="F431">
        <v>1</v>
      </c>
      <c r="G431" t="s">
        <v>0</v>
      </c>
      <c r="H431">
        <v>69</v>
      </c>
      <c r="I431">
        <v>148</v>
      </c>
      <c r="J431">
        <v>0</v>
      </c>
      <c r="K431">
        <v>4</v>
      </c>
      <c r="L431" s="3">
        <v>0</v>
      </c>
    </row>
    <row r="432" spans="1:12" x14ac:dyDescent="0.25">
      <c r="A432">
        <v>1</v>
      </c>
      <c r="B432" t="s">
        <v>1</v>
      </c>
      <c r="C432" t="s">
        <v>2</v>
      </c>
      <c r="D432" s="3">
        <v>0</v>
      </c>
      <c r="E432" s="3">
        <v>33</v>
      </c>
      <c r="F432">
        <v>3</v>
      </c>
      <c r="G432" t="s">
        <v>3</v>
      </c>
      <c r="H432">
        <v>70</v>
      </c>
      <c r="I432">
        <v>148</v>
      </c>
      <c r="J432">
        <v>0</v>
      </c>
      <c r="K432">
        <v>4</v>
      </c>
      <c r="L432" s="3">
        <v>0</v>
      </c>
    </row>
    <row r="433" spans="1:12" x14ac:dyDescent="0.25">
      <c r="A433">
        <v>2</v>
      </c>
      <c r="B433" t="s">
        <v>1</v>
      </c>
      <c r="C433" t="s">
        <v>4</v>
      </c>
      <c r="D433" s="3">
        <v>0</v>
      </c>
      <c r="E433" s="3">
        <v>66</v>
      </c>
      <c r="F433">
        <v>2</v>
      </c>
      <c r="G433" t="s">
        <v>3</v>
      </c>
      <c r="H433">
        <v>71</v>
      </c>
      <c r="I433">
        <v>148</v>
      </c>
      <c r="J433">
        <v>0</v>
      </c>
      <c r="K433">
        <v>4</v>
      </c>
      <c r="L433" s="3">
        <v>0</v>
      </c>
    </row>
    <row r="434" spans="1:12" x14ac:dyDescent="0.25">
      <c r="A434">
        <v>5</v>
      </c>
      <c r="B434" t="s">
        <v>4</v>
      </c>
      <c r="C434" t="s">
        <v>1</v>
      </c>
      <c r="D434" s="3">
        <v>66</v>
      </c>
      <c r="E434" s="3">
        <v>0</v>
      </c>
      <c r="F434">
        <v>1</v>
      </c>
      <c r="G434" t="s">
        <v>0</v>
      </c>
      <c r="H434">
        <v>72</v>
      </c>
      <c r="I434">
        <v>148</v>
      </c>
      <c r="J434">
        <v>0</v>
      </c>
      <c r="K434">
        <v>4</v>
      </c>
      <c r="L434" s="3">
        <v>0</v>
      </c>
    </row>
    <row r="435" spans="1:12" x14ac:dyDescent="0.25">
      <c r="A435">
        <v>4</v>
      </c>
      <c r="B435" t="s">
        <v>2</v>
      </c>
      <c r="C435" t="s">
        <v>4</v>
      </c>
      <c r="D435" s="3">
        <v>33</v>
      </c>
      <c r="E435" s="3">
        <v>66</v>
      </c>
      <c r="F435">
        <v>2</v>
      </c>
      <c r="G435" t="s">
        <v>0</v>
      </c>
      <c r="H435">
        <v>73</v>
      </c>
      <c r="I435">
        <v>149</v>
      </c>
      <c r="J435">
        <v>1</v>
      </c>
      <c r="K435">
        <v>4</v>
      </c>
      <c r="L435" s="3">
        <v>66</v>
      </c>
    </row>
    <row r="436" spans="1:12" x14ac:dyDescent="0.25">
      <c r="A436">
        <v>1</v>
      </c>
      <c r="B436" t="s">
        <v>1</v>
      </c>
      <c r="C436" t="s">
        <v>2</v>
      </c>
      <c r="D436" s="3">
        <v>0</v>
      </c>
      <c r="E436" s="3">
        <v>33</v>
      </c>
      <c r="F436">
        <v>1</v>
      </c>
      <c r="G436" t="s">
        <v>0</v>
      </c>
      <c r="H436">
        <v>74</v>
      </c>
      <c r="I436">
        <v>149</v>
      </c>
      <c r="J436">
        <v>0</v>
      </c>
      <c r="K436">
        <v>4</v>
      </c>
      <c r="L436" s="3">
        <v>33</v>
      </c>
    </row>
    <row r="437" spans="1:12" x14ac:dyDescent="0.25">
      <c r="A437">
        <v>3</v>
      </c>
      <c r="B437" t="s">
        <v>2</v>
      </c>
      <c r="C437" t="s">
        <v>1</v>
      </c>
      <c r="D437" s="3">
        <v>33</v>
      </c>
      <c r="E437" s="3">
        <v>0</v>
      </c>
      <c r="F437">
        <v>2</v>
      </c>
      <c r="G437" t="s">
        <v>3</v>
      </c>
      <c r="H437">
        <v>75</v>
      </c>
      <c r="I437">
        <v>149</v>
      </c>
      <c r="J437">
        <v>0</v>
      </c>
      <c r="K437">
        <v>4</v>
      </c>
      <c r="L437" s="3">
        <v>33</v>
      </c>
    </row>
    <row r="438" spans="1:12" x14ac:dyDescent="0.25">
      <c r="A438">
        <v>2</v>
      </c>
      <c r="B438" t="s">
        <v>1</v>
      </c>
      <c r="C438" t="s">
        <v>4</v>
      </c>
      <c r="D438" s="3">
        <v>0</v>
      </c>
      <c r="E438" s="3">
        <v>66</v>
      </c>
      <c r="F438">
        <v>1</v>
      </c>
      <c r="G438" t="s">
        <v>0</v>
      </c>
      <c r="H438">
        <v>76</v>
      </c>
      <c r="I438">
        <v>149</v>
      </c>
      <c r="J438">
        <v>0</v>
      </c>
      <c r="K438">
        <v>4</v>
      </c>
      <c r="L438" s="3">
        <v>66</v>
      </c>
    </row>
    <row r="439" spans="1:12" x14ac:dyDescent="0.25">
      <c r="A439">
        <v>6</v>
      </c>
      <c r="B439" t="s">
        <v>4</v>
      </c>
      <c r="C439" t="s">
        <v>2</v>
      </c>
      <c r="D439" s="3">
        <v>66</v>
      </c>
      <c r="E439" s="3">
        <v>33</v>
      </c>
      <c r="F439">
        <v>3</v>
      </c>
      <c r="G439" t="s">
        <v>3</v>
      </c>
      <c r="H439">
        <v>77</v>
      </c>
      <c r="I439">
        <v>150</v>
      </c>
      <c r="J439">
        <v>1</v>
      </c>
      <c r="K439">
        <v>4</v>
      </c>
      <c r="L439" s="3">
        <v>66</v>
      </c>
    </row>
    <row r="440" spans="1:12" x14ac:dyDescent="0.25">
      <c r="A440">
        <v>2</v>
      </c>
      <c r="B440" t="s">
        <v>1</v>
      </c>
      <c r="C440" t="s">
        <v>4</v>
      </c>
      <c r="D440" s="3">
        <v>0</v>
      </c>
      <c r="E440" s="3">
        <v>66</v>
      </c>
      <c r="F440">
        <v>2</v>
      </c>
      <c r="G440" t="s">
        <v>3</v>
      </c>
      <c r="H440">
        <v>78</v>
      </c>
      <c r="I440">
        <v>150</v>
      </c>
      <c r="J440">
        <v>0</v>
      </c>
      <c r="K440">
        <v>4</v>
      </c>
      <c r="L440" s="3">
        <v>0</v>
      </c>
    </row>
    <row r="441" spans="1:12" x14ac:dyDescent="0.25">
      <c r="A441">
        <v>6</v>
      </c>
      <c r="B441" t="s">
        <v>4</v>
      </c>
      <c r="C441" t="s">
        <v>2</v>
      </c>
      <c r="D441" s="3">
        <v>66</v>
      </c>
      <c r="E441" s="3">
        <v>33</v>
      </c>
      <c r="F441">
        <v>2</v>
      </c>
      <c r="G441" t="s">
        <v>0</v>
      </c>
      <c r="H441">
        <v>79</v>
      </c>
      <c r="I441">
        <v>151</v>
      </c>
      <c r="J441">
        <v>1</v>
      </c>
      <c r="K441">
        <v>4</v>
      </c>
      <c r="L441" s="3">
        <v>33</v>
      </c>
    </row>
    <row r="442" spans="1:12" x14ac:dyDescent="0.25">
      <c r="A442">
        <v>1</v>
      </c>
      <c r="B442" t="s">
        <v>1</v>
      </c>
      <c r="C442" t="s">
        <v>2</v>
      </c>
      <c r="D442" s="3">
        <v>0</v>
      </c>
      <c r="E442" s="3">
        <v>33</v>
      </c>
      <c r="F442">
        <v>1</v>
      </c>
      <c r="G442" t="s">
        <v>0</v>
      </c>
      <c r="H442">
        <v>80</v>
      </c>
      <c r="I442">
        <v>151</v>
      </c>
      <c r="J442">
        <v>0</v>
      </c>
      <c r="K442">
        <v>4</v>
      </c>
      <c r="L442" s="3">
        <v>33</v>
      </c>
    </row>
    <row r="443" spans="1:12" x14ac:dyDescent="0.25">
      <c r="A443">
        <v>3</v>
      </c>
      <c r="B443" t="s">
        <v>2</v>
      </c>
      <c r="C443" t="s">
        <v>1</v>
      </c>
      <c r="D443" s="3">
        <v>33</v>
      </c>
      <c r="E443" s="3">
        <v>0</v>
      </c>
      <c r="F443">
        <v>1</v>
      </c>
      <c r="G443" t="s">
        <v>3</v>
      </c>
      <c r="H443">
        <v>81</v>
      </c>
      <c r="I443">
        <v>152</v>
      </c>
      <c r="J443">
        <v>1</v>
      </c>
      <c r="K443">
        <v>4</v>
      </c>
      <c r="L443" s="3">
        <v>33</v>
      </c>
    </row>
    <row r="444" spans="1:12" x14ac:dyDescent="0.25">
      <c r="A444">
        <v>4</v>
      </c>
      <c r="B444" t="s">
        <v>2</v>
      </c>
      <c r="C444" t="s">
        <v>4</v>
      </c>
      <c r="D444" s="3">
        <v>33</v>
      </c>
      <c r="E444" s="3">
        <v>66</v>
      </c>
      <c r="F444">
        <v>3</v>
      </c>
      <c r="G444" t="s">
        <v>3</v>
      </c>
      <c r="H444">
        <v>82</v>
      </c>
      <c r="I444">
        <v>152</v>
      </c>
      <c r="J444">
        <v>0</v>
      </c>
      <c r="K444">
        <v>4</v>
      </c>
      <c r="L444" s="3">
        <v>33</v>
      </c>
    </row>
    <row r="445" spans="1:12" x14ac:dyDescent="0.25">
      <c r="A445">
        <v>5</v>
      </c>
      <c r="B445" t="s">
        <v>4</v>
      </c>
      <c r="C445" t="s">
        <v>1</v>
      </c>
      <c r="D445" s="3">
        <v>66</v>
      </c>
      <c r="E445" s="3">
        <v>0</v>
      </c>
      <c r="F445">
        <v>1</v>
      </c>
      <c r="G445" t="s">
        <v>0</v>
      </c>
      <c r="H445">
        <v>83</v>
      </c>
      <c r="I445">
        <v>152</v>
      </c>
      <c r="J445">
        <v>0</v>
      </c>
      <c r="K445">
        <v>4</v>
      </c>
      <c r="L445" s="3">
        <v>0</v>
      </c>
    </row>
    <row r="446" spans="1:12" x14ac:dyDescent="0.25">
      <c r="A446">
        <v>4</v>
      </c>
      <c r="B446" t="s">
        <v>2</v>
      </c>
      <c r="C446" t="s">
        <v>4</v>
      </c>
      <c r="D446" s="3">
        <v>33</v>
      </c>
      <c r="E446" s="3">
        <v>66</v>
      </c>
      <c r="F446">
        <v>1</v>
      </c>
      <c r="G446" t="s">
        <v>3</v>
      </c>
      <c r="H446">
        <v>84</v>
      </c>
      <c r="I446">
        <v>153</v>
      </c>
      <c r="J446">
        <v>1</v>
      </c>
      <c r="K446">
        <v>4</v>
      </c>
      <c r="L446" s="3">
        <v>33</v>
      </c>
    </row>
    <row r="447" spans="1:12" x14ac:dyDescent="0.25">
      <c r="A447">
        <v>1</v>
      </c>
      <c r="B447" t="s">
        <v>1</v>
      </c>
      <c r="C447" t="s">
        <v>2</v>
      </c>
      <c r="D447" s="3">
        <v>0</v>
      </c>
      <c r="E447" s="3">
        <v>33</v>
      </c>
      <c r="F447">
        <v>3</v>
      </c>
      <c r="G447" t="s">
        <v>3</v>
      </c>
      <c r="H447">
        <v>85</v>
      </c>
      <c r="I447">
        <v>153</v>
      </c>
      <c r="J447">
        <v>0</v>
      </c>
      <c r="K447">
        <v>4</v>
      </c>
      <c r="L447" s="3">
        <v>0</v>
      </c>
    </row>
    <row r="448" spans="1:12" x14ac:dyDescent="0.25">
      <c r="A448">
        <v>2</v>
      </c>
      <c r="B448" t="s">
        <v>1</v>
      </c>
      <c r="C448" t="s">
        <v>4</v>
      </c>
      <c r="D448" s="3">
        <v>0</v>
      </c>
      <c r="E448" s="3">
        <v>66</v>
      </c>
      <c r="F448">
        <v>3</v>
      </c>
      <c r="G448" t="s">
        <v>0</v>
      </c>
      <c r="H448">
        <v>86</v>
      </c>
      <c r="I448">
        <v>153</v>
      </c>
      <c r="J448">
        <v>0</v>
      </c>
      <c r="K448">
        <v>4</v>
      </c>
      <c r="L448" s="3">
        <v>66</v>
      </c>
    </row>
    <row r="449" spans="1:12" x14ac:dyDescent="0.25">
      <c r="A449">
        <v>3</v>
      </c>
      <c r="B449" t="s">
        <v>2</v>
      </c>
      <c r="C449" t="s">
        <v>1</v>
      </c>
      <c r="D449" s="3">
        <v>33</v>
      </c>
      <c r="E449" s="3">
        <v>0</v>
      </c>
      <c r="F449">
        <v>3</v>
      </c>
      <c r="G449" t="s">
        <v>3</v>
      </c>
      <c r="H449">
        <v>87</v>
      </c>
      <c r="I449">
        <v>153</v>
      </c>
      <c r="J449">
        <v>0</v>
      </c>
      <c r="K449">
        <v>4</v>
      </c>
      <c r="L449" s="3">
        <v>33</v>
      </c>
    </row>
    <row r="450" spans="1:12" x14ac:dyDescent="0.25">
      <c r="A450">
        <v>6</v>
      </c>
      <c r="B450" t="s">
        <v>4</v>
      </c>
      <c r="C450" t="s">
        <v>2</v>
      </c>
      <c r="D450" s="3">
        <v>66</v>
      </c>
      <c r="E450" s="3">
        <v>33</v>
      </c>
      <c r="F450">
        <v>2</v>
      </c>
      <c r="G450" t="s">
        <v>0</v>
      </c>
      <c r="H450">
        <v>88</v>
      </c>
      <c r="I450">
        <v>153</v>
      </c>
      <c r="J450">
        <v>0</v>
      </c>
      <c r="K450">
        <v>4</v>
      </c>
      <c r="L450" s="3">
        <v>33</v>
      </c>
    </row>
    <row r="451" spans="1:12" x14ac:dyDescent="0.25">
      <c r="A451">
        <v>5</v>
      </c>
      <c r="B451" t="s">
        <v>4</v>
      </c>
      <c r="C451" t="s">
        <v>1</v>
      </c>
      <c r="D451" s="3">
        <v>66</v>
      </c>
      <c r="E451" s="3">
        <v>0</v>
      </c>
      <c r="F451">
        <v>3</v>
      </c>
      <c r="G451" t="s">
        <v>3</v>
      </c>
      <c r="H451">
        <v>89</v>
      </c>
      <c r="I451">
        <v>154</v>
      </c>
      <c r="J451">
        <v>1</v>
      </c>
      <c r="K451">
        <v>4</v>
      </c>
      <c r="L451" s="3">
        <v>66</v>
      </c>
    </row>
    <row r="452" spans="1:12" x14ac:dyDescent="0.25">
      <c r="A452">
        <v>3</v>
      </c>
      <c r="B452" t="s">
        <v>2</v>
      </c>
      <c r="C452" t="s">
        <v>1</v>
      </c>
      <c r="D452" s="3">
        <v>33</v>
      </c>
      <c r="E452" s="3">
        <v>0</v>
      </c>
      <c r="F452">
        <v>2</v>
      </c>
      <c r="G452" t="s">
        <v>3</v>
      </c>
      <c r="H452">
        <v>90</v>
      </c>
      <c r="I452">
        <v>154</v>
      </c>
      <c r="J452">
        <v>0</v>
      </c>
      <c r="K452">
        <v>4</v>
      </c>
      <c r="L452" s="3">
        <v>33</v>
      </c>
    </row>
    <row r="453" spans="1:12" x14ac:dyDescent="0.25">
      <c r="A453">
        <v>5</v>
      </c>
      <c r="B453" t="s">
        <v>4</v>
      </c>
      <c r="C453" t="s">
        <v>1</v>
      </c>
      <c r="D453" s="3">
        <v>66</v>
      </c>
      <c r="E453" s="3">
        <v>0</v>
      </c>
      <c r="F453">
        <v>1</v>
      </c>
      <c r="G453" t="s">
        <v>0</v>
      </c>
      <c r="H453">
        <v>91</v>
      </c>
      <c r="I453">
        <v>154</v>
      </c>
      <c r="J453">
        <v>0</v>
      </c>
      <c r="K453">
        <v>4</v>
      </c>
      <c r="L453" s="3">
        <v>0</v>
      </c>
    </row>
    <row r="454" spans="1:12" x14ac:dyDescent="0.25">
      <c r="A454">
        <v>4</v>
      </c>
      <c r="B454" t="s">
        <v>2</v>
      </c>
      <c r="C454" t="s">
        <v>4</v>
      </c>
      <c r="D454" s="3">
        <v>33</v>
      </c>
      <c r="E454" s="3">
        <v>66</v>
      </c>
      <c r="F454">
        <v>3</v>
      </c>
      <c r="G454" t="s">
        <v>3</v>
      </c>
      <c r="H454">
        <v>92</v>
      </c>
      <c r="I454">
        <v>154</v>
      </c>
      <c r="J454">
        <v>0</v>
      </c>
      <c r="K454">
        <v>4</v>
      </c>
      <c r="L454" s="3">
        <v>33</v>
      </c>
    </row>
    <row r="455" spans="1:12" x14ac:dyDescent="0.25">
      <c r="A455">
        <v>6</v>
      </c>
      <c r="B455" t="s">
        <v>4</v>
      </c>
      <c r="C455" t="s">
        <v>2</v>
      </c>
      <c r="D455" s="3">
        <v>66</v>
      </c>
      <c r="E455" s="3">
        <v>33</v>
      </c>
      <c r="F455">
        <v>2</v>
      </c>
      <c r="G455" t="s">
        <v>0</v>
      </c>
      <c r="H455">
        <v>93</v>
      </c>
      <c r="I455">
        <v>155</v>
      </c>
      <c r="J455">
        <v>1</v>
      </c>
      <c r="K455">
        <v>4</v>
      </c>
      <c r="L455" s="3">
        <v>33</v>
      </c>
    </row>
    <row r="456" spans="1:12" x14ac:dyDescent="0.25">
      <c r="A456">
        <v>2</v>
      </c>
      <c r="B456" t="s">
        <v>1</v>
      </c>
      <c r="C456" t="s">
        <v>4</v>
      </c>
      <c r="D456" s="3">
        <v>0</v>
      </c>
      <c r="E456" s="3">
        <v>66</v>
      </c>
      <c r="F456">
        <v>1</v>
      </c>
      <c r="G456" t="s">
        <v>0</v>
      </c>
      <c r="H456">
        <v>94</v>
      </c>
      <c r="I456">
        <v>155</v>
      </c>
      <c r="J456">
        <v>0</v>
      </c>
      <c r="K456">
        <v>4</v>
      </c>
      <c r="L456" s="3">
        <v>66</v>
      </c>
    </row>
    <row r="457" spans="1:12" x14ac:dyDescent="0.25">
      <c r="A457">
        <v>1</v>
      </c>
      <c r="B457" t="s">
        <v>1</v>
      </c>
      <c r="C457" t="s">
        <v>2</v>
      </c>
      <c r="D457" s="3">
        <v>0</v>
      </c>
      <c r="E457" s="3">
        <v>33</v>
      </c>
      <c r="F457">
        <v>1</v>
      </c>
      <c r="G457" t="s">
        <v>3</v>
      </c>
      <c r="H457">
        <v>95</v>
      </c>
      <c r="I457">
        <v>155</v>
      </c>
      <c r="J457">
        <v>0</v>
      </c>
      <c r="K457">
        <v>4</v>
      </c>
      <c r="L457" s="3">
        <v>0</v>
      </c>
    </row>
    <row r="458" spans="1:12" x14ac:dyDescent="0.25">
      <c r="A458">
        <v>6</v>
      </c>
      <c r="B458" t="s">
        <v>4</v>
      </c>
      <c r="C458" t="s">
        <v>2</v>
      </c>
      <c r="D458" s="3">
        <v>66</v>
      </c>
      <c r="E458" s="3">
        <v>33</v>
      </c>
      <c r="F458">
        <v>3</v>
      </c>
      <c r="G458" t="s">
        <v>0</v>
      </c>
      <c r="H458">
        <v>96</v>
      </c>
      <c r="I458">
        <v>155</v>
      </c>
      <c r="J458">
        <v>0</v>
      </c>
      <c r="K458">
        <v>4</v>
      </c>
      <c r="L458" s="3">
        <v>33</v>
      </c>
    </row>
    <row r="459" spans="1:12" x14ac:dyDescent="0.25">
      <c r="A459">
        <v>2</v>
      </c>
      <c r="B459" t="s">
        <v>1</v>
      </c>
      <c r="C459" t="s">
        <v>4</v>
      </c>
      <c r="D459" s="3">
        <v>0</v>
      </c>
      <c r="E459" s="3">
        <v>66</v>
      </c>
      <c r="F459">
        <v>1</v>
      </c>
      <c r="G459" t="s">
        <v>3</v>
      </c>
      <c r="H459">
        <v>97</v>
      </c>
      <c r="I459">
        <v>155</v>
      </c>
      <c r="J459">
        <v>0</v>
      </c>
      <c r="K459">
        <v>4</v>
      </c>
      <c r="L459" s="3">
        <v>0</v>
      </c>
    </row>
    <row r="460" spans="1:12" x14ac:dyDescent="0.25">
      <c r="A460">
        <v>3</v>
      </c>
      <c r="B460" t="s">
        <v>2</v>
      </c>
      <c r="C460" t="s">
        <v>1</v>
      </c>
      <c r="D460" s="3">
        <v>33</v>
      </c>
      <c r="E460" s="3">
        <v>0</v>
      </c>
      <c r="F460">
        <v>3</v>
      </c>
      <c r="G460" t="s">
        <v>0</v>
      </c>
      <c r="H460">
        <v>98</v>
      </c>
      <c r="I460">
        <v>155</v>
      </c>
      <c r="J460">
        <v>0</v>
      </c>
      <c r="K460">
        <v>4</v>
      </c>
      <c r="L460" s="3">
        <v>0</v>
      </c>
    </row>
    <row r="461" spans="1:12" x14ac:dyDescent="0.25">
      <c r="A461">
        <v>4</v>
      </c>
      <c r="B461" t="s">
        <v>2</v>
      </c>
      <c r="C461" t="s">
        <v>4</v>
      </c>
      <c r="D461" s="3">
        <v>33</v>
      </c>
      <c r="E461" s="3">
        <v>66</v>
      </c>
      <c r="F461">
        <v>1</v>
      </c>
      <c r="G461" t="s">
        <v>3</v>
      </c>
      <c r="H461">
        <v>99</v>
      </c>
      <c r="I461">
        <v>156</v>
      </c>
      <c r="J461">
        <v>1</v>
      </c>
      <c r="K461">
        <v>4</v>
      </c>
      <c r="L461" s="3">
        <v>33</v>
      </c>
    </row>
    <row r="462" spans="1:12" x14ac:dyDescent="0.25">
      <c r="A462">
        <v>1</v>
      </c>
      <c r="B462" t="s">
        <v>1</v>
      </c>
      <c r="C462" t="s">
        <v>2</v>
      </c>
      <c r="D462" s="3">
        <v>0</v>
      </c>
      <c r="E462" s="3">
        <v>33</v>
      </c>
      <c r="F462">
        <v>2</v>
      </c>
      <c r="G462" t="s">
        <v>3</v>
      </c>
      <c r="H462">
        <v>100</v>
      </c>
      <c r="I462">
        <v>156</v>
      </c>
      <c r="J462">
        <v>0</v>
      </c>
      <c r="K462">
        <v>4</v>
      </c>
      <c r="L462" s="3">
        <v>0</v>
      </c>
    </row>
    <row r="463" spans="1:12" x14ac:dyDescent="0.25">
      <c r="A463">
        <v>5</v>
      </c>
      <c r="B463" t="s">
        <v>4</v>
      </c>
      <c r="C463" t="s">
        <v>1</v>
      </c>
      <c r="D463" s="3">
        <v>66</v>
      </c>
      <c r="E463" s="3">
        <v>0</v>
      </c>
      <c r="F463">
        <v>3</v>
      </c>
      <c r="G463" t="s">
        <v>0</v>
      </c>
      <c r="H463">
        <v>101</v>
      </c>
      <c r="I463">
        <v>156</v>
      </c>
      <c r="J463">
        <v>0</v>
      </c>
      <c r="K463">
        <v>4</v>
      </c>
      <c r="L463" s="3">
        <v>0</v>
      </c>
    </row>
    <row r="464" spans="1:12" x14ac:dyDescent="0.25">
      <c r="A464">
        <v>1</v>
      </c>
      <c r="B464" t="s">
        <v>1</v>
      </c>
      <c r="C464" t="s">
        <v>2</v>
      </c>
      <c r="D464" s="3">
        <v>0</v>
      </c>
      <c r="E464" s="3">
        <v>33</v>
      </c>
      <c r="F464">
        <v>1</v>
      </c>
      <c r="G464" t="s">
        <v>3</v>
      </c>
      <c r="H464">
        <v>102</v>
      </c>
      <c r="I464">
        <v>156</v>
      </c>
      <c r="J464">
        <v>0</v>
      </c>
      <c r="K464">
        <v>4</v>
      </c>
      <c r="L464" s="3">
        <v>0</v>
      </c>
    </row>
    <row r="465" spans="1:12" x14ac:dyDescent="0.25">
      <c r="A465">
        <v>6</v>
      </c>
      <c r="B465" t="s">
        <v>4</v>
      </c>
      <c r="C465" t="s">
        <v>2</v>
      </c>
      <c r="D465" s="3">
        <v>66</v>
      </c>
      <c r="E465" s="3">
        <v>33</v>
      </c>
      <c r="F465">
        <v>2</v>
      </c>
      <c r="G465" t="s">
        <v>0</v>
      </c>
      <c r="H465">
        <v>103</v>
      </c>
      <c r="I465">
        <v>157</v>
      </c>
      <c r="J465">
        <v>1</v>
      </c>
      <c r="K465">
        <v>4</v>
      </c>
      <c r="L465" s="3">
        <v>33</v>
      </c>
    </row>
    <row r="466" spans="1:12" x14ac:dyDescent="0.25">
      <c r="A466">
        <v>3</v>
      </c>
      <c r="B466" t="s">
        <v>2</v>
      </c>
      <c r="C466" t="s">
        <v>1</v>
      </c>
      <c r="D466" s="3">
        <v>33</v>
      </c>
      <c r="E466" s="3">
        <v>0</v>
      </c>
      <c r="F466">
        <v>1</v>
      </c>
      <c r="G466" t="s">
        <v>0</v>
      </c>
      <c r="H466">
        <v>104</v>
      </c>
      <c r="I466">
        <v>157</v>
      </c>
      <c r="J466">
        <v>0</v>
      </c>
      <c r="K466">
        <v>4</v>
      </c>
      <c r="L466" s="3">
        <v>0</v>
      </c>
    </row>
    <row r="467" spans="1:12" x14ac:dyDescent="0.25">
      <c r="A467">
        <v>4</v>
      </c>
      <c r="B467" t="s">
        <v>2</v>
      </c>
      <c r="C467" t="s">
        <v>4</v>
      </c>
      <c r="D467" s="3">
        <v>33</v>
      </c>
      <c r="E467" s="3">
        <v>66</v>
      </c>
      <c r="F467">
        <v>1</v>
      </c>
      <c r="G467" t="s">
        <v>3</v>
      </c>
      <c r="H467">
        <v>105</v>
      </c>
      <c r="I467">
        <v>158</v>
      </c>
      <c r="J467">
        <v>1</v>
      </c>
      <c r="K467">
        <v>4</v>
      </c>
      <c r="L467" s="3">
        <v>33</v>
      </c>
    </row>
    <row r="468" spans="1:12" x14ac:dyDescent="0.25">
      <c r="A468">
        <v>5</v>
      </c>
      <c r="B468" t="s">
        <v>4</v>
      </c>
      <c r="C468" t="s">
        <v>1</v>
      </c>
      <c r="D468" s="3">
        <v>66</v>
      </c>
      <c r="E468" s="3">
        <v>0</v>
      </c>
      <c r="F468">
        <v>3</v>
      </c>
      <c r="G468" t="s">
        <v>3</v>
      </c>
      <c r="H468">
        <v>106</v>
      </c>
      <c r="I468">
        <v>158</v>
      </c>
      <c r="J468">
        <v>0</v>
      </c>
      <c r="K468">
        <v>4</v>
      </c>
      <c r="L468" s="3">
        <v>66</v>
      </c>
    </row>
    <row r="469" spans="1:12" x14ac:dyDescent="0.25">
      <c r="A469">
        <v>2</v>
      </c>
      <c r="B469" t="s">
        <v>1</v>
      </c>
      <c r="C469" t="s">
        <v>4</v>
      </c>
      <c r="D469" s="3">
        <v>0</v>
      </c>
      <c r="E469" s="3">
        <v>66</v>
      </c>
      <c r="F469">
        <v>2</v>
      </c>
      <c r="G469" t="s">
        <v>0</v>
      </c>
      <c r="H469">
        <v>107</v>
      </c>
      <c r="I469">
        <v>159</v>
      </c>
      <c r="J469">
        <v>1</v>
      </c>
      <c r="K469">
        <v>4</v>
      </c>
      <c r="L469" s="3">
        <v>66</v>
      </c>
    </row>
    <row r="470" spans="1:12" x14ac:dyDescent="0.25">
      <c r="A470">
        <v>3</v>
      </c>
      <c r="B470" t="s">
        <v>2</v>
      </c>
      <c r="C470" t="s">
        <v>1</v>
      </c>
      <c r="D470" s="3">
        <v>33</v>
      </c>
      <c r="E470" s="3">
        <v>0</v>
      </c>
      <c r="F470">
        <v>3</v>
      </c>
      <c r="G470" t="s">
        <v>0</v>
      </c>
      <c r="H470">
        <v>108</v>
      </c>
      <c r="I470">
        <v>159</v>
      </c>
      <c r="J470">
        <v>0</v>
      </c>
      <c r="K470">
        <v>4</v>
      </c>
      <c r="L470" s="3">
        <v>0</v>
      </c>
    </row>
    <row r="471" spans="1:12" x14ac:dyDescent="0.25">
      <c r="A471">
        <v>1</v>
      </c>
      <c r="B471" t="s">
        <v>1</v>
      </c>
      <c r="C471" t="s">
        <v>2</v>
      </c>
      <c r="D471" s="3">
        <v>0</v>
      </c>
      <c r="E471" s="3">
        <v>33</v>
      </c>
      <c r="F471">
        <v>2</v>
      </c>
      <c r="G471" t="s">
        <v>3</v>
      </c>
      <c r="H471">
        <v>109</v>
      </c>
      <c r="I471">
        <v>159</v>
      </c>
      <c r="J471">
        <v>0</v>
      </c>
      <c r="K471">
        <v>4</v>
      </c>
      <c r="L471" s="3">
        <v>0</v>
      </c>
    </row>
    <row r="472" spans="1:12" x14ac:dyDescent="0.25">
      <c r="A472">
        <v>6</v>
      </c>
      <c r="B472" t="s">
        <v>4</v>
      </c>
      <c r="C472" t="s">
        <v>2</v>
      </c>
      <c r="D472" s="3">
        <v>66</v>
      </c>
      <c r="E472" s="3">
        <v>33</v>
      </c>
      <c r="F472">
        <v>3</v>
      </c>
      <c r="G472" t="s">
        <v>0</v>
      </c>
      <c r="H472">
        <v>110</v>
      </c>
      <c r="I472">
        <v>159</v>
      </c>
      <c r="J472">
        <v>0</v>
      </c>
      <c r="K472">
        <v>4</v>
      </c>
      <c r="L472" s="3">
        <v>33</v>
      </c>
    </row>
    <row r="473" spans="1:12" x14ac:dyDescent="0.25">
      <c r="A473">
        <v>4</v>
      </c>
      <c r="B473" t="s">
        <v>2</v>
      </c>
      <c r="C473" t="s">
        <v>4</v>
      </c>
      <c r="D473" s="3">
        <v>33</v>
      </c>
      <c r="E473" s="3">
        <v>66</v>
      </c>
      <c r="F473">
        <v>2</v>
      </c>
      <c r="G473" t="s">
        <v>3</v>
      </c>
      <c r="H473">
        <v>111</v>
      </c>
      <c r="I473">
        <v>159</v>
      </c>
      <c r="J473">
        <v>0</v>
      </c>
      <c r="K473">
        <v>4</v>
      </c>
      <c r="L473" s="3">
        <v>33</v>
      </c>
    </row>
    <row r="474" spans="1:12" x14ac:dyDescent="0.25">
      <c r="A474">
        <v>2</v>
      </c>
      <c r="B474" t="s">
        <v>1</v>
      </c>
      <c r="C474" t="s">
        <v>4</v>
      </c>
      <c r="D474" s="3">
        <v>0</v>
      </c>
      <c r="E474" s="3">
        <v>66</v>
      </c>
      <c r="F474">
        <v>1</v>
      </c>
      <c r="G474" t="s">
        <v>0</v>
      </c>
      <c r="H474">
        <v>112</v>
      </c>
      <c r="I474">
        <v>159</v>
      </c>
      <c r="J474">
        <v>0</v>
      </c>
      <c r="K474">
        <v>4</v>
      </c>
      <c r="L474" s="3">
        <v>66</v>
      </c>
    </row>
    <row r="475" spans="1:12" x14ac:dyDescent="0.25">
      <c r="A475">
        <v>5</v>
      </c>
      <c r="B475" t="s">
        <v>4</v>
      </c>
      <c r="C475" t="s">
        <v>1</v>
      </c>
      <c r="D475" s="3">
        <v>66</v>
      </c>
      <c r="E475" s="3">
        <v>0</v>
      </c>
      <c r="F475">
        <v>2</v>
      </c>
      <c r="G475" t="s">
        <v>3</v>
      </c>
      <c r="H475">
        <v>113</v>
      </c>
      <c r="I475">
        <v>160</v>
      </c>
      <c r="J475">
        <v>1</v>
      </c>
      <c r="K475">
        <v>4</v>
      </c>
      <c r="L475" s="3">
        <v>66</v>
      </c>
    </row>
    <row r="476" spans="1:12" x14ac:dyDescent="0.25">
      <c r="A476">
        <v>4</v>
      </c>
      <c r="B476" t="s">
        <v>2</v>
      </c>
      <c r="C476" t="s">
        <v>4</v>
      </c>
      <c r="D476" s="3">
        <v>33</v>
      </c>
      <c r="E476" s="3">
        <v>66</v>
      </c>
      <c r="F476">
        <v>1</v>
      </c>
      <c r="G476" t="s">
        <v>3</v>
      </c>
      <c r="H476">
        <v>114</v>
      </c>
      <c r="I476">
        <v>161</v>
      </c>
      <c r="J476">
        <v>1</v>
      </c>
      <c r="K476">
        <v>4</v>
      </c>
      <c r="L476" s="3">
        <v>33</v>
      </c>
    </row>
    <row r="477" spans="1:12" x14ac:dyDescent="0.25">
      <c r="A477">
        <v>2</v>
      </c>
      <c r="B477" t="s">
        <v>1</v>
      </c>
      <c r="C477" t="s">
        <v>4</v>
      </c>
      <c r="D477" s="3">
        <v>0</v>
      </c>
      <c r="E477" s="3">
        <v>66</v>
      </c>
      <c r="F477">
        <v>2</v>
      </c>
      <c r="G477" t="s">
        <v>3</v>
      </c>
      <c r="H477">
        <v>115</v>
      </c>
      <c r="I477">
        <v>161</v>
      </c>
      <c r="J477">
        <v>0</v>
      </c>
      <c r="K477">
        <v>4</v>
      </c>
      <c r="L477" s="3">
        <v>0</v>
      </c>
    </row>
    <row r="478" spans="1:12" x14ac:dyDescent="0.25">
      <c r="A478">
        <v>6</v>
      </c>
      <c r="B478" t="s">
        <v>4</v>
      </c>
      <c r="C478" t="s">
        <v>2</v>
      </c>
      <c r="D478" s="3">
        <v>66</v>
      </c>
      <c r="E478" s="3">
        <v>33</v>
      </c>
      <c r="F478">
        <v>2</v>
      </c>
      <c r="G478" t="s">
        <v>0</v>
      </c>
      <c r="H478">
        <v>116</v>
      </c>
      <c r="I478">
        <v>161</v>
      </c>
      <c r="J478">
        <v>0</v>
      </c>
      <c r="K478">
        <v>4</v>
      </c>
      <c r="L478" s="3">
        <v>33</v>
      </c>
    </row>
    <row r="479" spans="1:12" x14ac:dyDescent="0.25">
      <c r="A479">
        <v>5</v>
      </c>
      <c r="B479" t="s">
        <v>4</v>
      </c>
      <c r="C479" t="s">
        <v>1</v>
      </c>
      <c r="D479" s="3">
        <v>66</v>
      </c>
      <c r="E479" s="3">
        <v>0</v>
      </c>
      <c r="F479">
        <v>1</v>
      </c>
      <c r="G479" t="s">
        <v>0</v>
      </c>
      <c r="H479">
        <v>117</v>
      </c>
      <c r="I479">
        <v>161</v>
      </c>
      <c r="J479">
        <v>0</v>
      </c>
      <c r="K479">
        <v>4</v>
      </c>
      <c r="L479" s="3">
        <v>0</v>
      </c>
    </row>
    <row r="480" spans="1:12" x14ac:dyDescent="0.25">
      <c r="A480">
        <v>1</v>
      </c>
      <c r="B480" t="s">
        <v>1</v>
      </c>
      <c r="C480" t="s">
        <v>2</v>
      </c>
      <c r="D480" s="3">
        <v>0</v>
      </c>
      <c r="E480" s="3">
        <v>33</v>
      </c>
      <c r="F480">
        <v>2</v>
      </c>
      <c r="G480" t="s">
        <v>3</v>
      </c>
      <c r="H480">
        <v>118</v>
      </c>
      <c r="I480">
        <v>161</v>
      </c>
      <c r="J480">
        <v>0</v>
      </c>
      <c r="K480">
        <v>4</v>
      </c>
      <c r="L480" s="3">
        <v>0</v>
      </c>
    </row>
    <row r="481" spans="1:12" x14ac:dyDescent="0.25">
      <c r="A481">
        <v>3</v>
      </c>
      <c r="B481" t="s">
        <v>2</v>
      </c>
      <c r="C481" t="s">
        <v>1</v>
      </c>
      <c r="D481" s="3">
        <v>33</v>
      </c>
      <c r="E481" s="3">
        <v>0</v>
      </c>
      <c r="F481">
        <v>3</v>
      </c>
      <c r="G481" t="s">
        <v>0</v>
      </c>
      <c r="H481">
        <v>119</v>
      </c>
      <c r="I481">
        <v>161</v>
      </c>
      <c r="J481">
        <v>0</v>
      </c>
      <c r="K481">
        <v>4</v>
      </c>
      <c r="L48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AkioKakishima</dc:creator>
  <cp:lastModifiedBy>AkioKakishima</cp:lastModifiedBy>
  <dcterms:created xsi:type="dcterms:W3CDTF">2016-03-30T19:59:14Z</dcterms:created>
  <dcterms:modified xsi:type="dcterms:W3CDTF">2016-03-30T21:29:51Z</dcterms:modified>
</cp:coreProperties>
</file>