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https://keiojp0-my.sharepoint.com/personal/akira_takakura_keio_jp/Documents/Research/Nozaki_Lab/simulations/research_tools/Offline_Lasso/"/>
    </mc:Choice>
  </mc:AlternateContent>
  <xr:revisionPtr revIDLastSave="83" documentId="11_AD4D066CA252ABDACC10485C71D1F6DC72EEDF50" xr6:coauthVersionLast="47" xr6:coauthVersionMax="47" xr10:uidLastSave="{29C458D3-A092-4396-9308-C456148414D7}"/>
  <bookViews>
    <workbookView xWindow="142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7" i="1" a="1"/>
  <c r="A7" i="1" s="1"/>
  <c r="A6" i="1" a="1"/>
  <c r="A6" i="1" s="1"/>
  <c r="A5" i="1" a="1"/>
  <c r="A5" i="1" s="1"/>
  <c r="A4" i="1" a="1"/>
  <c r="A4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<sst xmlns="http://schemas.openxmlformats.org/spreadsheetml/2006/main" count="8" uniqueCount="8">
  <si>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x</t>
    <phoneticPr fontId="1"/>
  </si>
  <si>
    <t>dx</t>
    <phoneticPr fontId="1"/>
  </si>
  <si>
    <t>ddx</t>
    <phoneticPr fontId="1"/>
  </si>
  <si>
    <t>x2</t>
    <phoneticPr fontId="1"/>
  </si>
  <si>
    <t>xdx</t>
    <phoneticPr fontId="1"/>
  </si>
  <si>
    <t>dx2</t>
    <phoneticPr fontId="1"/>
  </si>
  <si>
    <t>t</t>
    <phoneticPr fontId="1"/>
  </si>
  <si>
    <t>bias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</si>
</sst>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1" formatCode="0.00000000"/>
    <numFmt numFmtId="184" formatCode="0.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84" fontId="0" fillId="0" borderId="0" xfId="0" applyNumberFormat="1" applyBorder="1"/>
    <xf numFmtId="184" fontId="0" fillId="0" borderId="2" xfId="0" applyNumberFormat="1" applyBorder="1"/>
    <xf numFmtId="0" fontId="0" fillId="0" borderId="1" xfId="0" applyBorder="1"/>
    <xf numFmtId="0" fontId="0" fillId="0" borderId="3" xfId="0" applyBorder="1"/>
    <xf numFmtId="181" fontId="0" fillId="0" borderId="4" xfId="0" applyNumberFormat="1" applyBorder="1"/>
    <xf numFmtId="181" fontId="0" fillId="0" borderId="5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Sheet1!$B$3:$B$11</c:f>
              <c:numCache>
                <c:formatCode>0.000</c:formatCode>
                <c:ptCount val="9"/>
                <c:pt idx="0">
                  <c:v>1558.3527200000001</c:v>
                </c:pt>
                <c:pt idx="1">
                  <c:v>1868.72891</c:v>
                </c:pt>
                <c:pt idx="2">
                  <c:v>1865.07665</c:v>
                </c:pt>
                <c:pt idx="3">
                  <c:v>1827.4968699999999</c:v>
                </c:pt>
                <c:pt idx="4">
                  <c:v>1451.9528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7F-41F2-82D1-1FB1B3E2A4D5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dx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Sheet1!$C$3:$C$11</c:f>
              <c:numCache>
                <c:formatCode>0.000</c:formatCode>
                <c:ptCount val="9"/>
                <c:pt idx="0">
                  <c:v>-0.56640000000000001</c:v>
                </c:pt>
                <c:pt idx="1">
                  <c:v>1.2005572099999999</c:v>
                </c:pt>
                <c:pt idx="2">
                  <c:v>1.4003410000000001</c:v>
                </c:pt>
                <c:pt idx="3">
                  <c:v>1.4874000000000001</c:v>
                </c:pt>
                <c:pt idx="4">
                  <c:v>2.3563700000000001</c:v>
                </c:pt>
                <c:pt idx="5">
                  <c:v>3.8245439999999999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7F-41F2-82D1-1FB1B3E2A4D5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ddx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Sheet1!$D$3:$D$11</c:f>
              <c:numCache>
                <c:formatCode>0.000</c:formatCode>
                <c:ptCount val="9"/>
                <c:pt idx="0">
                  <c:v>4.9467306099999997E-2</c:v>
                </c:pt>
                <c:pt idx="1">
                  <c:v>1.5624499999999999E-2</c:v>
                </c:pt>
                <c:pt idx="2">
                  <c:v>1.4715499999999999E-2</c:v>
                </c:pt>
                <c:pt idx="3">
                  <c:v>5.0791151299999998E-3</c:v>
                </c:pt>
                <c:pt idx="4">
                  <c:v>-9.1025904899999996E-2</c:v>
                </c:pt>
                <c:pt idx="5">
                  <c:v>-0.45877328000000001</c:v>
                </c:pt>
                <c:pt idx="6">
                  <c:v>-0.44336362000000001</c:v>
                </c:pt>
                <c:pt idx="7">
                  <c:v>-0.35732999999999998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7F-41F2-82D1-1FB1B3E2A4D5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Sheet1!$E$3:$E$11</c:f>
              <c:numCache>
                <c:formatCode>0.000</c:formatCode>
                <c:ptCount val="9"/>
                <c:pt idx="0">
                  <c:v>127144.97199999999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7F-41F2-82D1-1FB1B3E2A4D5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xdx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Sheet1!$F$3:$F$11</c:f>
              <c:numCache>
                <c:formatCode>0.000</c:formatCode>
                <c:ptCount val="9"/>
                <c:pt idx="0">
                  <c:v>871.63761899999997</c:v>
                </c:pt>
                <c:pt idx="1">
                  <c:v>111.3878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7F-41F2-82D1-1FB1B3E2A4D5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  <c:pt idx="0">
                  <c:v>dx2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Sheet1!$G$3:$G$11</c:f>
              <c:numCache>
                <c:formatCode>0.000</c:formatCode>
                <c:ptCount val="9"/>
                <c:pt idx="0">
                  <c:v>-1.54187E-2</c:v>
                </c:pt>
                <c:pt idx="1">
                  <c:v>-7.0461227499999998E-3</c:v>
                </c:pt>
                <c:pt idx="2">
                  <c:v>-6.9460646000000003E-3</c:v>
                </c:pt>
                <c:pt idx="3">
                  <c:v>-5.5699E-3</c:v>
                </c:pt>
                <c:pt idx="4">
                  <c:v>8.0907700000000006E-3</c:v>
                </c:pt>
                <c:pt idx="5">
                  <c:v>5.9631200000000002E-2</c:v>
                </c:pt>
                <c:pt idx="6">
                  <c:v>5.3361020000000002E-2</c:v>
                </c:pt>
                <c:pt idx="7">
                  <c:v>1.299486E-2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7F-41F2-82D1-1FB1B3E2A4D5}"/>
            </c:ext>
          </c:extLst>
        </c:ser>
        <c:ser>
          <c:idx val="6"/>
          <c:order val="6"/>
          <c:tx>
            <c:strRef>
              <c:f>Sheet1!$H$2</c:f>
              <c:strCache>
                <c:ptCount val="1"/>
                <c:pt idx="0">
                  <c:v>bias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Sheet1!$A$3:$A$11</c:f>
              <c:numCache>
                <c:formatCode>0.00000000</c:formatCode>
                <c:ptCount val="9"/>
                <c:pt idx="0">
                  <c:v>1E-8</c:v>
                </c:pt>
                <c:pt idx="1">
                  <c:v>9.9999999999999995E-8</c:v>
                </c:pt>
                <c:pt idx="2">
                  <c:v>9.9999999999999995E-7</c:v>
                </c:pt>
                <c:pt idx="3">
                  <c:v>1.0000000000000001E-5</c:v>
                </c:pt>
                <c:pt idx="4">
                  <c:v>1E-4</c:v>
                </c:pt>
                <c:pt idx="5">
                  <c:v>1E-3</c:v>
                </c:pt>
                <c:pt idx="6">
                  <c:v>0.01</c:v>
                </c:pt>
                <c:pt idx="7">
                  <c:v>0.1</c:v>
                </c:pt>
                <c:pt idx="8">
                  <c:v>1</c:v>
                </c:pt>
              </c:numCache>
            </c:numRef>
          </c:xVal>
          <c:yVal>
            <c:numRef>
              <c:f>Sheet1!$H$3:$H$11</c:f>
              <c:numCache>
                <c:formatCode>0.000</c:formatCode>
                <c:ptCount val="9"/>
                <c:pt idx="0">
                  <c:v>-7.8563480000000005E-2</c:v>
                </c:pt>
                <c:pt idx="1">
                  <c:v>-0.21468116600000001</c:v>
                </c:pt>
                <c:pt idx="2">
                  <c:v>-0.2087503</c:v>
                </c:pt>
                <c:pt idx="3">
                  <c:v>-0.14857500000000001</c:v>
                </c:pt>
                <c:pt idx="4">
                  <c:v>0.45287074500000002</c:v>
                </c:pt>
                <c:pt idx="5">
                  <c:v>2.7799629549999998</c:v>
                </c:pt>
                <c:pt idx="6">
                  <c:v>2.7877969</c:v>
                </c:pt>
                <c:pt idx="7">
                  <c:v>2.8361000000000001</c:v>
                </c:pt>
                <c:pt idx="8">
                  <c:v>2.8521299999999998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D7F-41F2-82D1-1FB1B3E2A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9596015"/>
        <c:axId val="2079596495"/>
      </c:scatterChart>
      <c:valAx>
        <c:axId val="207959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9596495"/>
        <c:crosses val="autoZero"/>
        <c:crossBetween val="midCat"/>
      </c:valAx>
      <c:valAx>
        <c:axId val="207959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9596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681037</xdr:colOff>
      <xdr:row>14</xdr:row>
      <xdr:rowOff>4762</xdr:rowOff>
    </xdr:from>
    <xdr:to>
      <xdr:col>11</xdr:col>
      <xdr:colOff>452437</xdr:colOff>
      <xdr:row>25</xdr:row>
      <xdr:rowOff>128587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0B8720D-4CF9-F209-2ABD-634A82D3B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6"/>
  <sheetViews>
    <sheetView tabSelected="1" workbookViewId="0">
      <selection activeCell="H11" sqref="A2:H11"/>
    </sheetView>
  </sheetViews>
  <sheetFormatPr defaultRowHeight="18.75"/>
  <cols>
    <col min="1" max="1" width="11.375" customWidth="1"/>
    <col min="2" max="2" width="14.375" bestFit="1" customWidth="1"/>
    <col min="3" max="4" width="12.125" bestFit="1" customWidth="1"/>
    <col min="5" max="5" width="16.625" bestFit="1" customWidth="1"/>
    <col min="6" max="6" width="13.375" bestFit="1" customWidth="1"/>
    <col min="7" max="8" width="12.125" bestFit="1" customWidth="1"/>
  </cols>
  <sheetData>
    <row r="2" spans="1:8">
      <c r="A2" s="4" t="s">
        <v>6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7</v>
      </c>
    </row>
    <row r="3" spans="1:8">
      <c r="A3" s="5">
        <f>10^{-8}</f>
        <v>1E-8</v>
      </c>
      <c r="B3" s="1">
        <v>1558.3527200000001</v>
      </c>
      <c r="C3" s="1">
        <v>-0.56640000000000001</v>
      </c>
      <c r="D3" s="1">
        <v>4.9467306099999997E-2</v>
      </c>
      <c r="E3" s="1">
        <v>127144.97199999999</v>
      </c>
      <c r="F3" s="1">
        <v>871.63761899999997</v>
      </c>
      <c r="G3" s="1">
        <v>-1.54187E-2</v>
      </c>
      <c r="H3" s="1">
        <v>-7.8563480000000005E-2</v>
      </c>
    </row>
    <row r="4" spans="1:8">
      <c r="A4" s="5" cm="1">
        <f t="array" ref="A4">10^{-7}</f>
        <v>9.9999999999999995E-8</v>
      </c>
      <c r="B4" s="1">
        <v>1868.72891</v>
      </c>
      <c r="C4" s="1">
        <v>1.2005572099999999</v>
      </c>
      <c r="D4" s="1">
        <v>1.5624499999999999E-2</v>
      </c>
      <c r="E4" s="1">
        <v>0</v>
      </c>
      <c r="F4" s="1">
        <v>111.3878</v>
      </c>
      <c r="G4" s="1">
        <v>-7.0461227499999998E-3</v>
      </c>
      <c r="H4" s="1">
        <v>-0.21468116600000001</v>
      </c>
    </row>
    <row r="5" spans="1:8">
      <c r="A5" s="5" cm="1">
        <f t="array" ref="A5">10^{-6}</f>
        <v>9.9999999999999995E-7</v>
      </c>
      <c r="B5" s="1">
        <v>1865.07665</v>
      </c>
      <c r="C5" s="1">
        <v>1.4003410000000001</v>
      </c>
      <c r="D5" s="1">
        <v>1.4715499999999999E-2</v>
      </c>
      <c r="E5" s="1">
        <v>0</v>
      </c>
      <c r="F5" s="1">
        <v>0</v>
      </c>
      <c r="G5" s="1">
        <v>-6.9460646000000003E-3</v>
      </c>
      <c r="H5" s="1">
        <v>-0.2087503</v>
      </c>
    </row>
    <row r="6" spans="1:8">
      <c r="A6" s="5" cm="1">
        <f t="array" ref="A6">10^{-5}</f>
        <v>1.0000000000000001E-5</v>
      </c>
      <c r="B6" s="1">
        <v>1827.4968699999999</v>
      </c>
      <c r="C6" s="1">
        <v>1.4874000000000001</v>
      </c>
      <c r="D6" s="1">
        <v>5.0791151299999998E-3</v>
      </c>
      <c r="E6" s="1">
        <v>0</v>
      </c>
      <c r="F6" s="1">
        <v>0</v>
      </c>
      <c r="G6" s="1">
        <v>-5.5699E-3</v>
      </c>
      <c r="H6" s="1">
        <v>-0.14857500000000001</v>
      </c>
    </row>
    <row r="7" spans="1:8">
      <c r="A7" s="5" cm="1">
        <f t="array" ref="A7">10^{-4}</f>
        <v>1E-4</v>
      </c>
      <c r="B7" s="1">
        <v>1451.9528</v>
      </c>
      <c r="C7" s="1">
        <v>2.3563700000000001</v>
      </c>
      <c r="D7" s="1">
        <v>-9.1025904899999996E-2</v>
      </c>
      <c r="E7" s="1">
        <v>0</v>
      </c>
      <c r="F7" s="1">
        <v>0</v>
      </c>
      <c r="G7" s="1">
        <v>8.0907700000000006E-3</v>
      </c>
      <c r="H7" s="1">
        <v>0.45287074500000002</v>
      </c>
    </row>
    <row r="8" spans="1:8">
      <c r="A8" s="5">
        <v>1E-3</v>
      </c>
      <c r="B8" s="1">
        <v>0</v>
      </c>
      <c r="C8" s="1">
        <v>3.8245439999999999</v>
      </c>
      <c r="D8" s="1">
        <v>-0.45877328000000001</v>
      </c>
      <c r="E8" s="1">
        <v>0</v>
      </c>
      <c r="F8" s="1">
        <v>0</v>
      </c>
      <c r="G8" s="1">
        <v>5.9631200000000002E-2</v>
      </c>
      <c r="H8" s="1">
        <v>2.7799629549999998</v>
      </c>
    </row>
    <row r="9" spans="1:8">
      <c r="A9" s="5">
        <v>0.01</v>
      </c>
      <c r="B9" s="1">
        <v>0</v>
      </c>
      <c r="C9" s="1">
        <v>0</v>
      </c>
      <c r="D9" s="1">
        <v>-0.44336362000000001</v>
      </c>
      <c r="E9" s="1">
        <v>0</v>
      </c>
      <c r="F9" s="1">
        <v>0</v>
      </c>
      <c r="G9" s="1">
        <v>5.3361020000000002E-2</v>
      </c>
      <c r="H9" s="1">
        <v>2.7877969</v>
      </c>
    </row>
    <row r="10" spans="1:8">
      <c r="A10" s="5">
        <v>0.1</v>
      </c>
      <c r="B10" s="1">
        <v>0</v>
      </c>
      <c r="C10" s="1">
        <v>0</v>
      </c>
      <c r="D10" s="1">
        <v>-0.35732999999999998</v>
      </c>
      <c r="E10" s="1">
        <v>0</v>
      </c>
      <c r="F10" s="1">
        <v>0</v>
      </c>
      <c r="G10" s="1">
        <v>1.299486E-2</v>
      </c>
      <c r="H10" s="1">
        <v>2.8361000000000001</v>
      </c>
    </row>
    <row r="11" spans="1:8">
      <c r="A11" s="6">
        <v>1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2.8521299999999998</v>
      </c>
    </row>
    <row r="16" spans="1:8">
      <c r="A16">
        <v>5.0000000000000001E-4</v>
      </c>
      <c r="B16">
        <v>0</v>
      </c>
      <c r="C16">
        <v>5.5385299799999999</v>
      </c>
      <c r="D16">
        <v>-0.46230153000000002</v>
      </c>
      <c r="E16">
        <v>0</v>
      </c>
      <c r="F16">
        <v>0</v>
      </c>
      <c r="G16">
        <v>6.0815760000000003E-2</v>
      </c>
      <c r="H16">
        <v>2.77834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Akira Takakura</dc:creator>
  <cp:lastModifiedBy>akira.takakura@keio.jp</cp:lastModifiedBy>
  <dcterms:created xsi:type="dcterms:W3CDTF">2015-06-05T18:19:34Z</dcterms:created>
  <dcterms:modified xsi:type="dcterms:W3CDTF">2024-12-17T02:06:51Z</dcterms:modified>
</cp:coreProperties>
</file>