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ケース一覧" sheetId="1" state="visible" r:id="rId3"/>
    <sheet name="評価サマリー" sheetId="2" state="visible" r:id="rId4"/>
    <sheet name="詳細ログ" sheetId="3" state="visible" r:id="rId5"/>
    <sheet name="エッジケース" sheetId="4" state="visible" r:id="rId6"/>
    <sheet name="パフォーマンス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<sst xmlns="http://schemas.openxmlformats.org/spreadsheetml/2006/main" count="106" uniqueCount="95">
  <si>
    <t xml:space="preserve">No.</t>
  </si>
  <si>
    <t xml:space="preserve">検索クエリ</t>
  </si>
  <si>
    <t xml:space="preserve">期待される文書</t>
  </si>
  <si>
    <t xml:space="preserve">期待されない文書</t>
  </si>
  <si>
    <t xml:space="preserve">最小スコア閾値</t>
  </si>
  <si>
    <t xml:space="preserve">実際の上位文書</t>
  </si>
  <si>
    <t xml:space="preserve">正解判定</t>
  </si>
  <si>
    <t xml:space="preserve">スコア</t>
  </si>
  <si>
    <t xml:space="preserve">備考</t>
  </si>
  <si>
    <t xml:space="preserve">入力チェック 仕様</t>
  </si>
  <si>
    <t xml:space="preserve">機能仕様書_入力.docx</t>
  </si>
  <si>
    <t xml:space="preserve">設計書_画面.docx</t>
  </si>
  <si>
    <t xml:space="preserve">データベース テーブル定義</t>
  </si>
  <si>
    <t xml:space="preserve">機能仕様書_DB.xlsx</t>
  </si>
  <si>
    <t xml:space="preserve">議事録.docx</t>
  </si>
  <si>
    <t xml:space="preserve">エラー処理 フロー</t>
  </si>
  <si>
    <t xml:space="preserve">機能仕様書_エラー処理.md</t>
  </si>
  <si>
    <t xml:space="preserve">テスト計画書.docx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</si>
  <si>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レスポンス 形式</t>
    </r>
  </si>
  <si>
    <t xml:space="preserve">機能仕様書_API.docx</t>
  </si>
  <si>
    <t xml:space="preserve">要件定義書.docx</t>
  </si>
  <si>
    <t xml:space="preserve">画面遷移 シーケンス</t>
  </si>
  <si>
    <t xml:space="preserve">機能仕様書_画面遷移.xlsx</t>
  </si>
  <si>
    <t xml:space="preserve">設計レビュー.pptx</t>
  </si>
  <si>
    <r>
      <rPr>
        <b val="true"/>
        <sz val="16"/>
        <color rgb="FF4472C4"/>
        <rFont val="Cambria"/>
        <family val="0"/>
        <charset val="1"/>
      </rPr>
      <t xml:space="preserve">MCP</t>
    </r>
    <r>
      <rPr>
        <b val="true"/>
        <sz val="16"/>
        <color rgb="FF4472C4"/>
        <rFont val="Noto Sans CJK SC"/>
        <family val="2"/>
      </rPr>
      <t xml:space="preserve">サーバ検索性能評価</t>
    </r>
  </si>
  <si>
    <t xml:space="preserve">評価日時:</t>
  </si>
  <si>
    <t xml:space="preserve">評価者:</t>
  </si>
  <si>
    <t xml:space="preserve">文書数:</t>
  </si>
  <si>
    <t xml:space="preserve">テストケース数:</t>
  </si>
  <si>
    <t xml:space="preserve">評価項目</t>
  </si>
  <si>
    <t xml:space="preserve">評価基準</t>
  </si>
  <si>
    <t xml:space="preserve">結果</t>
  </si>
  <si>
    <t xml:space="preserve">検索精度</t>
  </si>
  <si>
    <t xml:space="preserve">◎○△-</t>
  </si>
  <si>
    <t xml:space="preserve">正解率・適合率</t>
  </si>
  <si>
    <t xml:space="preserve">応答速度</t>
  </si>
  <si>
    <t xml:space="preserve">&lt;100ms / &lt;500ms / &lt;1s / &gt;1s</t>
  </si>
  <si>
    <t xml:space="preserve">平均応答時間</t>
  </si>
  <si>
    <t xml:space="preserve">対応フォーマット</t>
  </si>
  <si>
    <t xml:space="preserve">Excel/Word/MD/PDF</t>
  </si>
  <si>
    <t xml:space="preserve">処理可能な形式</t>
  </si>
  <si>
    <t xml:space="preserve">日本語対応</t>
  </si>
  <si>
    <t xml:space="preserve">◎完全対応 / ○概ね対応 / △一部対応</t>
  </si>
  <si>
    <t xml:space="preserve">文字化け・誤認識</t>
  </si>
  <si>
    <t xml:space="preserve">スケール性</t>
  </si>
  <si>
    <r>
      <rPr>
        <sz val="11"/>
        <color theme="1"/>
        <rFont val="Calibri"/>
        <family val="2"/>
        <charset val="1"/>
      </rPr>
      <t xml:space="preserve">◎1000</t>
    </r>
    <r>
      <rPr>
        <sz val="11"/>
        <color theme="1"/>
        <rFont val="Noto Sans CJK SC"/>
        <family val="2"/>
      </rPr>
      <t xml:space="preserve">件</t>
    </r>
    <r>
      <rPr>
        <sz val="11"/>
        <color theme="1"/>
        <rFont val="Calibri"/>
        <family val="2"/>
        <charset val="1"/>
      </rPr>
      <t xml:space="preserve">+ / ○100-1000</t>
    </r>
    <r>
      <rPr>
        <sz val="11"/>
        <color theme="1"/>
        <rFont val="Noto Sans CJK SC"/>
        <family val="2"/>
      </rPr>
      <t xml:space="preserve">件 </t>
    </r>
    <r>
      <rPr>
        <sz val="11"/>
        <color theme="1"/>
        <rFont val="Calibri"/>
        <family val="2"/>
        <charset val="1"/>
      </rPr>
      <t xml:space="preserve">/ △&lt;100</t>
    </r>
    <r>
      <rPr>
        <sz val="11"/>
        <color theme="1"/>
        <rFont val="Noto Sans CJK SC"/>
        <family val="2"/>
      </rPr>
      <t xml:space="preserve">件</t>
    </r>
  </si>
  <si>
    <t xml:space="preserve">文書数による性能変化</t>
  </si>
  <si>
    <t xml:space="preserve">ランキング品質</t>
  </si>
  <si>
    <t xml:space="preserve">上位結果の妥当性</t>
  </si>
  <si>
    <t xml:space="preserve">エッジケース</t>
  </si>
  <si>
    <t xml:space="preserve">短いクエリ・長いクエリ</t>
  </si>
  <si>
    <t xml:space="preserve">統計情報</t>
  </si>
  <si>
    <t xml:space="preserve">総テストケース数</t>
  </si>
  <si>
    <t xml:space="preserve">正解件数</t>
  </si>
  <si>
    <t xml:space="preserve">不正解件数</t>
  </si>
  <si>
    <t xml:space="preserve">正解率</t>
  </si>
  <si>
    <t xml:space="preserve">平均スコア</t>
  </si>
  <si>
    <t xml:space="preserve">タイムスタンプ</t>
  </si>
  <si>
    <t xml:space="preserve">クエリ</t>
  </si>
  <si>
    <t xml:space="preserve">返却文書1</t>
  </si>
  <si>
    <t xml:space="preserve">スコア1</t>
  </si>
  <si>
    <t xml:space="preserve">返却文書2</t>
  </si>
  <si>
    <t xml:space="preserve">スコア2</t>
  </si>
  <si>
    <t xml:space="preserve">返却文書3</t>
  </si>
  <si>
    <t xml:space="preserve">スコア3</t>
  </si>
  <si>
    <t xml:space="preserve">処理時間(ms)</t>
  </si>
  <si>
    <t xml:space="preserve">テストタイプ</t>
  </si>
  <si>
    <t xml:space="preserve">期待する挙動</t>
  </si>
  <si>
    <t xml:space="preserve">実際の結果</t>
  </si>
  <si>
    <t xml:space="preserve">判定</t>
  </si>
  <si>
    <t xml:space="preserve">短いクエリ</t>
  </si>
  <si>
    <t xml:space="preserve">仕様</t>
  </si>
  <si>
    <t xml:space="preserve">関連文書を返す</t>
  </si>
  <si>
    <t xml:space="preserve">長いクエリ</t>
  </si>
  <si>
    <t xml:space="preserve">機能仕様書における入力チェックのバリデーションルールとエラーメッセージの定義について</t>
  </si>
  <si>
    <t xml:space="preserve">適切に検索できる</t>
  </si>
  <si>
    <t xml:space="preserve">存在しない用語</t>
  </si>
  <si>
    <t xml:space="preserve">xyzabc123</t>
  </si>
  <si>
    <t xml:space="preserve">結果なしまたは類似検索</t>
  </si>
  <si>
    <t xml:space="preserve">タイポ</t>
  </si>
  <si>
    <t xml:space="preserve">きのう仕様しょ</t>
  </si>
  <si>
    <t xml:space="preserve">曖昧検索で該当文書を返す</t>
  </si>
  <si>
    <t xml:space="preserve">英語クエリ</t>
  </si>
  <si>
    <t xml:space="preserve">function specification</t>
  </si>
  <si>
    <t xml:space="preserve">英語文書または翻訳検索</t>
  </si>
  <si>
    <t xml:space="preserve">数字のみ</t>
  </si>
  <si>
    <t xml:space="preserve">2024</t>
  </si>
  <si>
    <t xml:space="preserve">年度情報を返す</t>
  </si>
  <si>
    <t xml:space="preserve">文書数</t>
  </si>
  <si>
    <t xml:space="preserve">実行回数</t>
  </si>
  <si>
    <t xml:space="preserve">平均時間(ms)</t>
  </si>
  <si>
    <t xml:space="preserve">最小時間(ms)</t>
  </si>
  <si>
    <t xml:space="preserve">最大時間(ms)</t>
  </si>
  <si>
    <t xml:space="preserve">標準偏差</t>
  </si>
  <si>
    <t xml:space="preserve">機能仕様書 検索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</si>
</sst>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6"/>
      <color rgb="FF4472C4"/>
      <name val="Cambria"/>
      <family val="0"/>
      <charset val="1"/>
    </font>
    <font>
      <b val="true"/>
      <sz val="16"/>
      <color rgb="FF4472C4"/>
      <name val="Noto Sans CJK SC"/>
      <family val="2"/>
    </font>
    <font>
      <b val="true"/>
      <sz val="12"/>
      <color rgb="FF4472C4"/>
      <name val="Noto Sans CJK SC"/>
      <family val="2"/>
      <charset val="1"/>
    </font>
    <font>
      <b val="true"/>
      <sz val="1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5"/>
    <col collapsed="false" customWidth="true" hidden="false" outlineLevel="0" max="4" min="3" style="1" width="30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8" min="7" style="1" width="10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6.5" hidden="false" customHeight="true" outlineLevel="0" collapsed="false">
      <c r="A2" s="4" t="n">
        <v>1</v>
      </c>
      <c r="B2" s="5" t="s">
        <v>9</v>
      </c>
      <c r="C2" s="5" t="s">
        <v>10</v>
      </c>
      <c r="D2" s="5" t="s">
        <v>11</v>
      </c>
      <c r="E2" s="5" t="n">
        <v>0.7</v>
      </c>
      <c r="F2" s="5"/>
      <c r="G2" s="5"/>
      <c r="H2" s="5"/>
      <c r="I2" s="5"/>
    </row>
    <row r="3" customFormat="false" ht="16.5" hidden="false" customHeight="true" outlineLevel="0" collapsed="false">
      <c r="A3" s="4" t="n">
        <v>2</v>
      </c>
      <c r="B3" s="5" t="s">
        <v>12</v>
      </c>
      <c r="C3" s="5" t="s">
        <v>13</v>
      </c>
      <c r="D3" s="5" t="s">
        <v>14</v>
      </c>
      <c r="E3" s="5" t="n">
        <v>0.7</v>
      </c>
      <c r="F3" s="5"/>
      <c r="G3" s="5"/>
      <c r="H3" s="5"/>
      <c r="I3" s="5"/>
    </row>
    <row r="4" customFormat="false" ht="16.5" hidden="false" customHeight="true" outlineLevel="0" collapsed="false">
      <c r="A4" s="4" t="n">
        <v>3</v>
      </c>
      <c r="B4" s="5" t="s">
        <v>15</v>
      </c>
      <c r="C4" s="5" t="s">
        <v>16</v>
      </c>
      <c r="D4" s="5" t="s">
        <v>17</v>
      </c>
      <c r="E4" s="5" t="n">
        <v>0.6</v>
      </c>
      <c r="F4" s="5"/>
      <c r="G4" s="5"/>
      <c r="H4" s="5"/>
      <c r="I4" s="5"/>
    </row>
    <row r="5" customFormat="false" ht="16.5" hidden="false" customHeight="true" outlineLevel="0" collapsed="false">
      <c r="A5" s="4" t="n">
        <v>4</v>
      </c>
      <c r="B5" s="6" t="s">
        <v>18</v>
      </c>
      <c r="C5" s="5" t="s">
        <v>19</v>
      </c>
      <c r="D5" s="5" t="s">
        <v>20</v>
      </c>
      <c r="E5" s="6" t="n">
        <v>0.7</v>
      </c>
      <c r="F5" s="6"/>
      <c r="G5" s="6"/>
      <c r="H5" s="6"/>
      <c r="I5" s="6"/>
    </row>
    <row r="6" customFormat="false" ht="16.5" hidden="false" customHeight="true" outlineLevel="0" collapsed="false">
      <c r="A6" s="4" t="n">
        <v>5</v>
      </c>
      <c r="B6" s="5" t="s">
        <v>21</v>
      </c>
      <c r="C6" s="5" t="s">
        <v>22</v>
      </c>
      <c r="D6" s="5" t="s">
        <v>23</v>
      </c>
      <c r="E6" s="6" t="n">
        <v>0.6</v>
      </c>
      <c r="F6" s="6"/>
      <c r="G6" s="6"/>
      <c r="H6" s="6"/>
      <c r="I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25"/>
  </cols>
  <sheetData>
    <row r="1" customFormat="false" ht="23.25" hidden="false" customHeight="true" outlineLevel="0" collapsed="false">
      <c r="A1" s="7" t="s">
        <v>24</v>
      </c>
      <c r="B1" s="7"/>
      <c r="C1" s="7"/>
      <c r="D1" s="7"/>
    </row>
    <row r="3" customFormat="false" ht="16.5" hidden="false" customHeight="true" outlineLevel="0" collapsed="false">
      <c r="A3" s="8" t="s">
        <v>25</v>
      </c>
    </row>
    <row r="4" customFormat="false" ht="16.5" hidden="false" customHeight="true" outlineLevel="0" collapsed="false">
      <c r="A4" s="8" t="s">
        <v>26</v>
      </c>
    </row>
    <row r="5" customFormat="false" ht="16.5" hidden="false" customHeight="true" outlineLevel="0" collapsed="false">
      <c r="A5" s="8" t="s">
        <v>27</v>
      </c>
    </row>
    <row r="6" customFormat="false" ht="16.5" hidden="false" customHeight="true" outlineLevel="0" collapsed="false">
      <c r="A6" s="8" t="s">
        <v>28</v>
      </c>
      <c r="B6" s="1" t="n">
        <f aca="false">COUNTA(テストケース一覧!A2:A100)</f>
        <v>5</v>
      </c>
    </row>
    <row r="8" customFormat="false" ht="15" hidden="false" customHeight="true" outlineLevel="0" collapsed="false">
      <c r="A8" s="3" t="s">
        <v>29</v>
      </c>
      <c r="B8" s="3" t="s">
        <v>30</v>
      </c>
      <c r="C8" s="3" t="s">
        <v>31</v>
      </c>
      <c r="D8" s="3" t="s">
        <v>8</v>
      </c>
    </row>
    <row r="9" customFormat="false" ht="15" hidden="false" customHeight="true" outlineLevel="0" collapsed="false">
      <c r="A9" s="5" t="s">
        <v>32</v>
      </c>
      <c r="B9" s="6" t="s">
        <v>33</v>
      </c>
      <c r="C9" s="6"/>
      <c r="D9" s="5" t="s">
        <v>34</v>
      </c>
    </row>
    <row r="10" customFormat="false" ht="15" hidden="false" customHeight="true" outlineLevel="0" collapsed="false">
      <c r="A10" s="5" t="s">
        <v>35</v>
      </c>
      <c r="B10" s="6" t="s">
        <v>36</v>
      </c>
      <c r="C10" s="6"/>
      <c r="D10" s="5" t="s">
        <v>37</v>
      </c>
    </row>
    <row r="11" customFormat="false" ht="15" hidden="false" customHeight="true" outlineLevel="0" collapsed="false">
      <c r="A11" s="5" t="s">
        <v>38</v>
      </c>
      <c r="B11" s="6" t="s">
        <v>39</v>
      </c>
      <c r="C11" s="6"/>
      <c r="D11" s="5" t="s">
        <v>40</v>
      </c>
    </row>
    <row r="12" customFormat="false" ht="16.5" hidden="false" customHeight="true" outlineLevel="0" collapsed="false">
      <c r="A12" s="5" t="s">
        <v>41</v>
      </c>
      <c r="B12" s="5" t="s">
        <v>42</v>
      </c>
      <c r="C12" s="6"/>
      <c r="D12" s="5" t="s">
        <v>43</v>
      </c>
    </row>
    <row r="13" customFormat="false" ht="16.5" hidden="false" customHeight="true" outlineLevel="0" collapsed="false">
      <c r="A13" s="5" t="s">
        <v>44</v>
      </c>
      <c r="B13" s="6" t="s">
        <v>45</v>
      </c>
      <c r="C13" s="6"/>
      <c r="D13" s="5" t="s">
        <v>46</v>
      </c>
    </row>
    <row r="14" customFormat="false" ht="15" hidden="false" customHeight="true" outlineLevel="0" collapsed="false">
      <c r="A14" s="5" t="s">
        <v>47</v>
      </c>
      <c r="B14" s="6" t="s">
        <v>33</v>
      </c>
      <c r="C14" s="6"/>
      <c r="D14" s="5" t="s">
        <v>48</v>
      </c>
    </row>
    <row r="15" customFormat="false" ht="15" hidden="false" customHeight="true" outlineLevel="0" collapsed="false">
      <c r="A15" s="5" t="s">
        <v>49</v>
      </c>
      <c r="B15" s="6" t="s">
        <v>33</v>
      </c>
      <c r="C15" s="6"/>
      <c r="D15" s="5" t="s">
        <v>50</v>
      </c>
    </row>
    <row r="17" customFormat="false" ht="15" hidden="false" customHeight="true" outlineLevel="0" collapsed="false">
      <c r="A17" s="9" t="s">
        <v>51</v>
      </c>
    </row>
    <row r="18" customFormat="false" ht="15" hidden="false" customHeight="true" outlineLevel="0" collapsed="false">
      <c r="A18" s="10" t="s">
        <v>52</v>
      </c>
      <c r="B18" s="11" t="n">
        <f aca="false">COUNTA(テストケース一覧!A2:A100)</f>
        <v>5</v>
      </c>
    </row>
    <row r="19" customFormat="false" ht="15" hidden="false" customHeight="true" outlineLevel="0" collapsed="false">
      <c r="A19" s="10" t="s">
        <v>53</v>
      </c>
      <c r="B19" s="11" t="n">
        <f aca="false">COUNTIF(テストケース一覧!G2:G100,"○")</f>
        <v>0</v>
      </c>
    </row>
    <row r="20" customFormat="false" ht="15" hidden="false" customHeight="true" outlineLevel="0" collapsed="false">
      <c r="A20" s="10" t="s">
        <v>54</v>
      </c>
      <c r="B20" s="11" t="n">
        <f aca="false">COUNTIF(テストケース一覧!G2:G100,"×")</f>
        <v>0</v>
      </c>
    </row>
    <row r="21" customFormat="false" ht="15" hidden="false" customHeight="true" outlineLevel="0" collapsed="false">
      <c r="A21" s="10" t="s">
        <v>55</v>
      </c>
      <c r="B21" s="12" t="n">
        <f aca="false">IF(B18=0,0,B19/B18)</f>
        <v>0</v>
      </c>
    </row>
    <row r="22" customFormat="false" ht="15" hidden="false" customHeight="true" outlineLevel="0" collapsed="false">
      <c r="A22" s="10" t="s">
        <v>56</v>
      </c>
      <c r="B22" s="13" t="n">
        <f aca="false">IFERROR(AVERAGE(テストケース一覧!H2:H100),0)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16.5" hidden="false" customHeight="true" outlineLevel="0" collapsed="false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5"/>
    <col collapsed="false" customWidth="true" hidden="false" outlineLevel="0" max="5" min="4" style="1" width="30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0</v>
      </c>
      <c r="B1" s="3" t="s">
        <v>66</v>
      </c>
      <c r="C1" s="3" t="s">
        <v>58</v>
      </c>
      <c r="D1" s="3" t="s">
        <v>67</v>
      </c>
      <c r="E1" s="3" t="s">
        <v>68</v>
      </c>
      <c r="F1" s="3" t="s">
        <v>69</v>
      </c>
      <c r="G1" s="3" t="s">
        <v>8</v>
      </c>
    </row>
    <row r="2" customFormat="false" ht="15" hidden="false" customHeight="true" outlineLevel="0" collapsed="false">
      <c r="A2" s="6" t="n">
        <v>1</v>
      </c>
      <c r="B2" s="5" t="s">
        <v>70</v>
      </c>
      <c r="C2" s="5" t="s">
        <v>71</v>
      </c>
      <c r="D2" s="5" t="s">
        <v>72</v>
      </c>
      <c r="E2" s="6"/>
      <c r="F2" s="6"/>
      <c r="G2" s="6"/>
    </row>
    <row r="3" customFormat="false" ht="15" hidden="false" customHeight="true" outlineLevel="0" collapsed="false">
      <c r="A3" s="6" t="n">
        <v>2</v>
      </c>
      <c r="B3" s="5" t="s">
        <v>73</v>
      </c>
      <c r="C3" s="5" t="s">
        <v>74</v>
      </c>
      <c r="D3" s="5" t="s">
        <v>75</v>
      </c>
      <c r="E3" s="6"/>
      <c r="F3" s="6"/>
      <c r="G3" s="6"/>
    </row>
    <row r="4" customFormat="false" ht="15" hidden="false" customHeight="true" outlineLevel="0" collapsed="false">
      <c r="A4" s="6" t="n">
        <v>3</v>
      </c>
      <c r="B4" s="5" t="s">
        <v>76</v>
      </c>
      <c r="C4" s="6" t="s">
        <v>77</v>
      </c>
      <c r="D4" s="5" t="s">
        <v>78</v>
      </c>
      <c r="E4" s="6"/>
      <c r="F4" s="6"/>
      <c r="G4" s="6"/>
    </row>
    <row r="5" customFormat="false" ht="15" hidden="false" customHeight="true" outlineLevel="0" collapsed="false">
      <c r="A5" s="6" t="n">
        <v>4</v>
      </c>
      <c r="B5" s="5" t="s">
        <v>79</v>
      </c>
      <c r="C5" s="5" t="s">
        <v>80</v>
      </c>
      <c r="D5" s="5" t="s">
        <v>81</v>
      </c>
      <c r="E5" s="6"/>
      <c r="F5" s="6"/>
      <c r="G5" s="6"/>
    </row>
    <row r="6" customFormat="false" ht="15" hidden="false" customHeight="true" outlineLevel="0" collapsed="false">
      <c r="A6" s="6" t="n">
        <v>5</v>
      </c>
      <c r="B6" s="5" t="s">
        <v>82</v>
      </c>
      <c r="C6" s="6" t="s">
        <v>83</v>
      </c>
      <c r="D6" s="5" t="s">
        <v>84</v>
      </c>
      <c r="E6" s="6"/>
      <c r="F6" s="6"/>
      <c r="G6" s="6"/>
    </row>
    <row r="7" customFormat="false" ht="15" hidden="false" customHeight="true" outlineLevel="0" collapsed="false">
      <c r="A7" s="6" t="n">
        <v>6</v>
      </c>
      <c r="B7" s="5" t="s">
        <v>85</v>
      </c>
      <c r="C7" s="6" t="s">
        <v>86</v>
      </c>
      <c r="D7" s="5" t="s">
        <v>87</v>
      </c>
      <c r="E7" s="6"/>
      <c r="F7" s="6"/>
      <c r="G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6" min="4" style="1" width="15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16.5" hidden="false" customHeight="true" outlineLevel="0" collapsed="false">
      <c r="A1" s="3" t="s">
        <v>88</v>
      </c>
      <c r="B1" s="3" t="s">
        <v>58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8</v>
      </c>
    </row>
    <row r="2" customFormat="false" ht="15" hidden="false" customHeight="true" outlineLevel="0" collapsed="false">
      <c r="A2" s="6" t="n">
        <v>10</v>
      </c>
      <c r="B2" s="5" t="s">
        <v>94</v>
      </c>
      <c r="C2" s="6" t="n">
        <v>100</v>
      </c>
      <c r="D2" s="6"/>
      <c r="E2" s="6"/>
      <c r="F2" s="6"/>
      <c r="G2" s="6"/>
      <c r="H2" s="6"/>
    </row>
    <row r="3" customFormat="false" ht="15" hidden="false" customHeight="true" outlineLevel="0" collapsed="false">
      <c r="A3" s="6" t="n">
        <v>50</v>
      </c>
      <c r="B3" s="5" t="s">
        <v>94</v>
      </c>
      <c r="C3" s="6" t="n">
        <v>100</v>
      </c>
      <c r="D3" s="6"/>
      <c r="E3" s="6"/>
      <c r="F3" s="6"/>
      <c r="G3" s="6"/>
      <c r="H3" s="6"/>
    </row>
    <row r="4" customFormat="false" ht="15" hidden="false" customHeight="true" outlineLevel="0" collapsed="false">
      <c r="A4" s="6" t="n">
        <v>100</v>
      </c>
      <c r="B4" s="5" t="s">
        <v>94</v>
      </c>
      <c r="C4" s="6" t="n">
        <v>100</v>
      </c>
      <c r="D4" s="6"/>
      <c r="E4" s="6"/>
      <c r="F4" s="6"/>
      <c r="G4" s="6"/>
      <c r="H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2025-12-10T01:31:43Z</dcterms:created>
  <dc:creator>openpyxl</dc:creator>
  <dc:description/>
  <dc:language>en-US</dc:language>
  <cp:lastModifiedBy/>
  <dcterms:modified xsi:type="dcterms:W3CDTF">2025-12-10T01:31:57Z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