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s\Anaconda3\"/>
    </mc:Choice>
  </mc:AlternateContent>
  <xr:revisionPtr revIDLastSave="0" documentId="8_{1A1D3F05-BD8E-4A9E-B820-21DB8FA125D2}" xr6:coauthVersionLast="41" xr6:coauthVersionMax="41" xr10:uidLastSave="{00000000-0000-0000-0000-000000000000}"/>
  <bookViews>
    <workbookView xWindow="1125" yWindow="1125" windowWidth="15300" windowHeight="7890" xr2:uid="{4824B745-789E-4AB5-A73D-F1A81388B710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4" i="1"/>
  <c r="C5" i="1"/>
  <c r="D4" i="1"/>
  <c r="Q6" i="1"/>
  <c r="Q4" i="1"/>
  <c r="Q5" i="1"/>
  <c r="O3" i="1"/>
  <c r="O4" i="1"/>
  <c r="O6" i="1" l="1"/>
  <c r="O5" i="1"/>
  <c r="O2" i="1"/>
</calcChain>
</file>

<file path=xl/sharedStrings.xml><?xml version="1.0" encoding="utf-8"?>
<sst xmlns="http://schemas.openxmlformats.org/spreadsheetml/2006/main" count="22" uniqueCount="12">
  <si>
    <t>H2</t>
  </si>
  <si>
    <t>CO2</t>
  </si>
  <si>
    <t>C1</t>
  </si>
  <si>
    <t>C2</t>
  </si>
  <si>
    <t>C3</t>
  </si>
  <si>
    <t>IC4</t>
  </si>
  <si>
    <t>C4</t>
  </si>
  <si>
    <t>IC5</t>
  </si>
  <si>
    <t>C5</t>
  </si>
  <si>
    <t>C6+</t>
  </si>
  <si>
    <t>w</t>
  </si>
  <si>
    <t>c1c6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</si>
</sst>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28F0-E029-4A18-AB01-A3C92A0DE3F2}">
  <dimension ref="A1:Q11"/>
  <sheetViews>
    <sheetView tabSelected="1" workbookViewId="0">
      <selection activeCell="Q4" sqref="Q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0</v>
      </c>
      <c r="O2">
        <f>0.13409</f>
        <v>0.13408999999999999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</v>
      </c>
      <c r="O3" s="1">
        <f>2.28543</f>
        <v>2.2854299999999999</v>
      </c>
      <c r="Q3" t="s">
        <v>11</v>
      </c>
    </row>
    <row r="4" spans="1:17" x14ac:dyDescent="0.25">
      <c r="A4">
        <v>0</v>
      </c>
      <c r="B4">
        <v>0</v>
      </c>
      <c r="C4">
        <v>0</v>
      </c>
      <c r="D4">
        <f>Q5</f>
        <v>-0.12123230259505992</v>
      </c>
      <c r="E4">
        <f>Q6</f>
        <v>-0.10585629324669105</v>
      </c>
      <c r="F4">
        <v>0</v>
      </c>
      <c r="G4">
        <v>0</v>
      </c>
      <c r="H4">
        <v>0</v>
      </c>
      <c r="I4">
        <v>0</v>
      </c>
      <c r="J4">
        <v>0.13500000000000001</v>
      </c>
      <c r="K4" t="s">
        <v>2</v>
      </c>
      <c r="O4" s="1">
        <f>7.61455</f>
        <v>7.6145500000000004</v>
      </c>
      <c r="Q4">
        <f>-$O$2+$O$3*O7*O7-$O$4*O7*O7*O7+$O$5*O7*O7*O7*O7-$O$6*O7*O7*O7*O7*O7</f>
        <v>7.7658541295675398E-3</v>
      </c>
    </row>
    <row r="5" spans="1:17" x14ac:dyDescent="0.25">
      <c r="A5">
        <v>0</v>
      </c>
      <c r="B5">
        <v>0</v>
      </c>
      <c r="C5">
        <f>Q5</f>
        <v>-0.12123230259505992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</v>
      </c>
      <c r="O5" s="1">
        <f>10.46565</f>
        <v>10.46565</v>
      </c>
      <c r="Q5">
        <f>-$O$2+$O$3*O8*O8-$O$4*O8*O8*O8+$O$5*O8*O8*O8*O8-$O$6*O8*O8*O8*O8*O8</f>
        <v>-0.12123230259505992</v>
      </c>
    </row>
    <row r="6" spans="1:17" x14ac:dyDescent="0.25">
      <c r="A6">
        <v>0</v>
      </c>
      <c r="B6">
        <v>0</v>
      </c>
      <c r="C6">
        <f>Q6</f>
        <v>-0.10585629324669105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4</v>
      </c>
      <c r="O6" s="1">
        <f>5.2351</f>
        <v>5.2351000000000001</v>
      </c>
      <c r="Q6">
        <f>-$O$2+$O$3*O9*O9-$O$4*O9*O9*O9+$O$5*O9*O9*O9*O9-$O$6*O9*O9*O9*O9*O9</f>
        <v>-0.10585629324669105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</v>
      </c>
      <c r="N7" t="s">
        <v>10</v>
      </c>
      <c r="O7">
        <v>0.71231418265781121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6</v>
      </c>
      <c r="O8">
        <v>8.6999999999999994E-2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7</v>
      </c>
      <c r="O9">
        <v>0.14199999999999999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8</v>
      </c>
    </row>
    <row r="11" spans="1:17" x14ac:dyDescent="0.25">
      <c r="A11">
        <v>0</v>
      </c>
      <c r="B11">
        <v>0</v>
      </c>
      <c r="C11">
        <v>0.13500000000000001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Akis</dc:creator>
  <cp:lastModifiedBy>Akis</cp:lastModifiedBy>
  <dcterms:created xsi:type="dcterms:W3CDTF">2019-03-11T22:53:37Z</dcterms:created>
  <dcterms:modified xsi:type="dcterms:W3CDTF">2019-03-16T16:50:58Z</dcterms:modified>
</cp:coreProperties>
</file>