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<sst xmlns="http://schemas.openxmlformats.org/spreadsheetml/2006/main" count="18" uniqueCount="18">
  <si>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Week</t>
  </si>
  <si>
    <t>Total Leads</t>
  </si>
  <si>
    <t>Ringing Customers</t>
  </si>
  <si>
    <t>Interested Clients</t>
  </si>
  <si>
    <t>Potential Clients</t>
  </si>
  <si>
    <t>Interested but Not Converted</t>
  </si>
  <si>
    <t>Distance / Location Issue</t>
  </si>
  <si>
    <t>Not Comfortable with Online</t>
  </si>
  <si>
    <t>No Concern / Misdial</t>
  </si>
  <si>
    <t>High Fees / Budget Constraint</t>
  </si>
  <si>
    <t>Cancelled / Did Not Attend</t>
  </si>
  <si>
    <t>Child Health / Exam Delay</t>
  </si>
  <si>
    <t>Taking Therapy Elsewhere / Local</t>
  </si>
  <si>
    <t>Week 1 (July 1 - July 10)</t>
  </si>
  <si>
    <t>Week 2 (July 11 - July 20)</t>
  </si>
  <si>
    <t>Week 3 (July 21 - July 31)</t>
  </si>
  <si>
    <t>Week 4 (August 1 - August 7)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</si>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</sst>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9.38"/>
    <col customWidth="1" min="3" max="3" width="15.13"/>
    <col customWidth="1" min="4" max="4" width="14.25"/>
    <col customWidth="1" min="5" max="5" width="13.38"/>
    <col customWidth="1" min="6" max="6" width="23.25"/>
    <col customWidth="1" min="7" max="7" width="19.88"/>
    <col customWidth="1" min="8" max="8" width="23.0"/>
    <col customWidth="1" min="9" max="9" width="17.0"/>
    <col customWidth="1" min="10" max="10" width="23.5"/>
    <col customWidth="1" min="11" max="11" width="21.38"/>
    <col customWidth="1" min="12" max="12" width="20.75"/>
    <col customWidth="1" min="13" max="13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13</v>
      </c>
      <c r="B2" s="4">
        <v>28.0</v>
      </c>
      <c r="C2" s="4">
        <v>18.0</v>
      </c>
      <c r="D2" s="4">
        <v>11.0</v>
      </c>
      <c r="E2" s="4">
        <v>8.0</v>
      </c>
      <c r="F2" s="4">
        <v>1.0</v>
      </c>
      <c r="G2" s="4">
        <v>20.0</v>
      </c>
      <c r="H2" s="4">
        <v>2.0</v>
      </c>
      <c r="I2" s="4">
        <v>2.0</v>
      </c>
      <c r="J2" s="4">
        <v>1.0</v>
      </c>
      <c r="K2" s="4">
        <v>0.0</v>
      </c>
      <c r="L2" s="4">
        <v>1.0</v>
      </c>
      <c r="M2" s="4">
        <v>1.0</v>
      </c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14</v>
      </c>
      <c r="B3" s="4">
        <v>34.0</v>
      </c>
      <c r="C3" s="4">
        <v>23.0</v>
      </c>
      <c r="D3" s="4">
        <v>13.0</v>
      </c>
      <c r="E3" s="4">
        <v>5.0</v>
      </c>
      <c r="F3" s="4">
        <v>6.0</v>
      </c>
      <c r="G3" s="4">
        <v>19.0</v>
      </c>
      <c r="H3" s="4">
        <v>1.0</v>
      </c>
      <c r="I3" s="4">
        <v>0.0</v>
      </c>
      <c r="J3" s="4">
        <v>3.0</v>
      </c>
      <c r="K3" s="4">
        <v>3.0</v>
      </c>
      <c r="L3" s="4">
        <v>1.0</v>
      </c>
      <c r="M3" s="4">
        <v>0.0</v>
      </c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15</v>
      </c>
      <c r="B4" s="4">
        <v>28.0</v>
      </c>
      <c r="C4" s="4">
        <v>11.0</v>
      </c>
      <c r="D4" s="4">
        <v>8.0</v>
      </c>
      <c r="E4" s="4">
        <v>2.0</v>
      </c>
      <c r="F4" s="4">
        <v>1.0</v>
      </c>
      <c r="G4" s="4">
        <v>14.0</v>
      </c>
      <c r="H4" s="4">
        <v>4.0</v>
      </c>
      <c r="I4" s="4">
        <v>4.0</v>
      </c>
      <c r="J4" s="4">
        <v>1.0</v>
      </c>
      <c r="K4" s="4">
        <v>1.0</v>
      </c>
      <c r="L4" s="4">
        <v>0.0</v>
      </c>
      <c r="M4" s="4">
        <v>0.0</v>
      </c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16</v>
      </c>
      <c r="B5" s="4">
        <v>14.0</v>
      </c>
      <c r="C5" s="4">
        <v>4.0</v>
      </c>
      <c r="D5" s="4">
        <v>1.0</v>
      </c>
      <c r="E5" s="4">
        <v>1.0</v>
      </c>
      <c r="F5" s="4">
        <v>0.0</v>
      </c>
      <c r="G5" s="4">
        <v>6.0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17</v>
      </c>
      <c r="B6" s="6">
        <f t="shared" ref="B6:M6" si="1">SUM(B2:B5)</f>
        <v>104</v>
      </c>
      <c r="C6" s="6">
        <f t="shared" si="1"/>
        <v>56</v>
      </c>
      <c r="D6" s="6">
        <f t="shared" si="1"/>
        <v>33</v>
      </c>
      <c r="E6" s="6">
        <f t="shared" si="1"/>
        <v>16</v>
      </c>
      <c r="F6" s="6">
        <f t="shared" si="1"/>
        <v>8</v>
      </c>
      <c r="G6" s="6">
        <f t="shared" si="1"/>
        <v>59</v>
      </c>
      <c r="H6" s="6">
        <f t="shared" si="1"/>
        <v>7</v>
      </c>
      <c r="I6" s="6">
        <f t="shared" si="1"/>
        <v>6</v>
      </c>
      <c r="J6" s="6">
        <f t="shared" si="1"/>
        <v>5</v>
      </c>
      <c r="K6" s="6">
        <f t="shared" si="1"/>
        <v>4</v>
      </c>
      <c r="L6" s="6">
        <f t="shared" si="1"/>
        <v>2</v>
      </c>
      <c r="M6" s="6">
        <f t="shared" si="1"/>
        <v>1</v>
      </c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