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DELL\Downloads\KISHOR DATA ANALYTICS\"/>
    </mc:Choice>
  </mc:AlternateContent>
  <xr:revisionPtr revIDLastSave="0" documentId="13_ncr:1_{9663F4C3-6429-427D-BDA6-EF9C2CE6CC95}" xr6:coauthVersionLast="47" xr6:coauthVersionMax="47" xr10:uidLastSave="{00000000-0000-0000-0000-000000000000}"/>
  <bookViews>
    <workbookView xWindow="-120" yWindow="-120" windowWidth="29040" windowHeight="15720" activeTab="6" xr2:uid="{D9C72461-0482-4ACF-A2E9-D93EA46D417F}"/>
  </bookViews>
  <sheets>
    <sheet name="Sheet2" sheetId="8" r:id="rId1"/>
    <sheet name="Sheet1" sheetId="1" r:id="rId2"/>
    <sheet name="HOME" sheetId="2" r:id="rId3"/>
    <sheet name="OVERALL DASHBOARD" sheetId="3" r:id="rId4"/>
    <sheet name="AREA DASHBOARD" sheetId="4" r:id="rId5"/>
    <sheet name="DEPARTMENT DASHBOARD" sheetId="5" r:id="rId6"/>
    <sheet name="PATIENT DASHBOARD" sheetId="6" r:id="rId7"/>
    <sheet name="DATA" sheetId="7" r:id="rId8"/>
  </sheets>
  <definedNames>
    <definedName name="ExternalData_1" localSheetId="0" hidden="1">Sheet2!$A$3:$M$516</definedName>
    <definedName name="Slicer_DATE__Month">#N/A</definedName>
    <definedName name="Slicer_DATE__Year">#N/A</definedName>
    <definedName name="Slicer_Patient_Rac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s>
  <extLst>
    <ext xmlns:x14="http://schemas.microsoft.com/office/spreadsheetml/2009/9/main" uri="{876F7934-8845-4945-9796-88D515C7AA90}">
      <x14:pivotCaches>
        <pivotCache cacheId="11" r:id="rId20"/>
        <pivotCache cacheId="12"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_1c_8fe94fcb-6a2a-450c-b7c7-5d5ce017834f" name="hospital_emergency_room_data_1c" connection="Query - hospital_emergency_room_data_1c"/>
          <x15:modelTable id="CALENDAR_e6b4b714-12a7-4196-9e91-fd8aff0d7e1e" name="CALENDAR" connection="Query - CALENDAR"/>
        </x15:modelTables>
        <x15:modelRelationships>
          <x15:modelRelationship fromTable="hospital_emergency_room_data_1c" fromColumn="Patient Admission 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 tableName="hospital_emergency_room_data_1c" columnName="Patient Admission Date" columnId="Patient Admission Date">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F60F34-B0D6-4678-B47B-2F2200120FB1}" keepAlive="1" name="ModelConnection_ExternalData_1" description="Data Model" type="5" refreshedVersion="8" minRefreshableVersion="5" saveData="1">
    <dbPr connection="Data Model Connection" command="DRILLTHROUGH MAXROWS 1000 SELECT FROM [Model] WHERE (([CALENDAR].[DATE (Month)].&amp;[Jan],[Measures].[Count of Patient Id],[CALENDAR].[DATE (Year)].&amp;[2024])) RETURN [$hospital_emergency_room_data_1c].[Patient Id],[$hospital_emergency_room_data_1c].[Patient Admission Date],[$hospital_emergency_room_data_1c].[Patient Admission Time],[$hospital_emergency_room_data_1c].[Merged],[$hospital_emergency_room_data_1c].[Patient Gender],[$hospital_emergency_room_data_1c].[Patient Age],[$hospital_emergency_room_data_1c].[Age Group],[$hospital_emergency_room_data_1c].[Patient Race],[$hospital_emergency_room_data_1c].[Department Referral],[$hospital_emergency_room_data_1c].[Patient Admission Flag],[$hospital_emergency_room_data_1c].[Patient Satisfaction Score],[$hospital_emergency_room_data_1c].[Patient Waittime],[$hospital_emergency_room_data_1c].[WAITING TIME STATUS]" commandType="4"/>
    <extLst>
      <ext xmlns:x15="http://schemas.microsoft.com/office/spreadsheetml/2010/11/main" uri="{DE250136-89BD-433C-8126-D09CA5730AF9}">
        <x15:connection id="" model="1"/>
      </ext>
    </extLst>
  </connection>
  <connection id="2" xr16:uid="{C639CECE-F6F1-460F-89F4-7A0500EBE453}" name="Query - CALENDAR" description="Connection to the 'CALENDAR' query in the workbook." type="100" refreshedVersion="8" minRefreshableVersion="5">
    <extLst>
      <ext xmlns:x15="http://schemas.microsoft.com/office/spreadsheetml/2010/11/main" uri="{DE250136-89BD-433C-8126-D09CA5730AF9}">
        <x15:connection id="97203ce4-9f44-4c90-8233-d195044f8a3a"/>
      </ext>
    </extLst>
  </connection>
  <connection id="3" xr16:uid="{7A68F6A9-2A8C-4837-9BC3-CEF5A19C7E6A}" name="Query - hospital_emergency_room_data_1c" description="Connection to the 'hospital_emergency_room_data_1c' query in the workbook." type="100" refreshedVersion="8" minRefreshableVersion="5">
    <extLst>
      <ext xmlns:x15="http://schemas.microsoft.com/office/spreadsheetml/2010/11/main" uri="{DE250136-89BD-433C-8126-D09CA5730AF9}">
        <x15:connection id="f3276c28-83da-452b-8255-c1f822ced28c"/>
      </ext>
    </extLst>
  </connection>
  <connection id="4" xr16:uid="{3780B4D2-835E-4BA4-8811-7324DCF7F56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hospital_emergency_room_data_1c].[Patient Admission Flag].&amp;[Admitted]}"/>
  </metadataStrings>
  <mdxMetadata count="1">
    <mdx n="0" f="s">
      <ms ns="1" c="0"/>
    </mdx>
  </mdxMetadata>
  <valueMetadata count="1">
    <bk>
      <rc t="1" v="0"/>
    </bk>
  </valueMetadata>
</metadata>
</file>

<file path=xl/sharedStrings.xml><?xml version="1.0" encoding="utf-8"?>
<sst xmlns="http://schemas.openxmlformats.org/spreadsheetml/2006/main" count="8320" uniqueCount="1089">
  <si>
    <t>Grand Total</t>
  </si>
  <si>
    <t>2024</t>
  </si>
  <si>
    <t>Row Labels</t>
  </si>
  <si>
    <t>Count of Patient Id</t>
  </si>
  <si>
    <t>DEPARTMENT DASHBOARD'!A1</t>
  </si>
  <si>
    <t>hospital_emergency_room_data_1c[Patient Id]</t>
  </si>
  <si>
    <t>hospital_emergency_room_data_1c[Patient Admission Date]</t>
  </si>
  <si>
    <t>hospital_emergency_room_data_1c[Patient Admission Time]</t>
  </si>
  <si>
    <t>hospital_emergency_room_data_1c[Merged]</t>
  </si>
  <si>
    <t>hospital_emergency_room_data_1c[Patient Gender]</t>
  </si>
  <si>
    <t>hospital_emergency_room_data_1c[Patient Age]</t>
  </si>
  <si>
    <t>hospital_emergency_room_data_1c[Age Group]</t>
  </si>
  <si>
    <t>hospital_emergency_room_data_1c[Patient Race]</t>
  </si>
  <si>
    <t>hospital_emergency_room_data_1c[Department Referral]</t>
  </si>
  <si>
    <t>hospital_emergency_room_data_1c[Patient Admission Flag]</t>
  </si>
  <si>
    <t>hospital_emergency_room_data_1c[Patient Satisfaction Score]</t>
  </si>
  <si>
    <t>hospital_emergency_room_data_1c[Patient Waittime]</t>
  </si>
  <si>
    <t>hospital_emergency_room_data_1c[WAITING TIME STATUS]</t>
  </si>
  <si>
    <t>884-62-4452</t>
  </si>
  <si>
    <t>D. Tschiersch</t>
  </si>
  <si>
    <t>Male</t>
  </si>
  <si>
    <t>Mid</t>
  </si>
  <si>
    <t>White</t>
  </si>
  <si>
    <t>Not Referred</t>
  </si>
  <si>
    <t>Admitted</t>
  </si>
  <si>
    <t>DELAYED</t>
  </si>
  <si>
    <t>860-05-8907</t>
  </si>
  <si>
    <t>E. St Clair</t>
  </si>
  <si>
    <t>NORMAL</t>
  </si>
  <si>
    <t>784-33-8181</t>
  </si>
  <si>
    <t>E. Le - Count</t>
  </si>
  <si>
    <t>202-14-5092</t>
  </si>
  <si>
    <t>Male. Daout</t>
  </si>
  <si>
    <t>632-79-5714</t>
  </si>
  <si>
    <t>P. Pinor</t>
  </si>
  <si>
    <t>288-47-4512</t>
  </si>
  <si>
    <t>Q. Quene</t>
  </si>
  <si>
    <t>609-94-3506</t>
  </si>
  <si>
    <t>V. Dexter</t>
  </si>
  <si>
    <t>677-60-4398</t>
  </si>
  <si>
    <t>Z. Vasyunin</t>
  </si>
  <si>
    <t>546-52-9716</t>
  </si>
  <si>
    <t>B. Gookey</t>
  </si>
  <si>
    <t>Not Admitted</t>
  </si>
  <si>
    <t>261-41-3006</t>
  </si>
  <si>
    <t>D. Slocum</t>
  </si>
  <si>
    <t>516-57-1396</t>
  </si>
  <si>
    <t>J. Boribal</t>
  </si>
  <si>
    <t>379-30-7250</t>
  </si>
  <si>
    <t>J. Acory</t>
  </si>
  <si>
    <t>395-56-6604</t>
  </si>
  <si>
    <t>E. Gamett</t>
  </si>
  <si>
    <t>African American</t>
  </si>
  <si>
    <t>610-20-5197</t>
  </si>
  <si>
    <t>G. MalecCotter</t>
  </si>
  <si>
    <t>151-56-8440</t>
  </si>
  <si>
    <t>Male. Maleartusewicz</t>
  </si>
  <si>
    <t>578-88-9545</t>
  </si>
  <si>
    <t>O. Seally</t>
  </si>
  <si>
    <t>100-70-0071</t>
  </si>
  <si>
    <t>R. Downham</t>
  </si>
  <si>
    <t>248-97-2178</t>
  </si>
  <si>
    <t>O. Gianninotti</t>
  </si>
  <si>
    <t>785-35-7295</t>
  </si>
  <si>
    <t>K. MalecKeon</t>
  </si>
  <si>
    <t>283-38-5208</t>
  </si>
  <si>
    <t>N. Pleass</t>
  </si>
  <si>
    <t>365-42-3810</t>
  </si>
  <si>
    <t>A. Jeenes</t>
  </si>
  <si>
    <t>Two or More Races</t>
  </si>
  <si>
    <t>884-09-2944</t>
  </si>
  <si>
    <t>H. Cotgrove</t>
  </si>
  <si>
    <t>693-10-1328</t>
  </si>
  <si>
    <t>I. Baish</t>
  </si>
  <si>
    <t>336-06-4838</t>
  </si>
  <si>
    <t>W. Chaster</t>
  </si>
  <si>
    <t>264-28-6782</t>
  </si>
  <si>
    <t>C. Widdowson</t>
  </si>
  <si>
    <t>440-64-1066</t>
  </si>
  <si>
    <t>K. Head</t>
  </si>
  <si>
    <t>Declined to Identify</t>
  </si>
  <si>
    <t>667-90-7049</t>
  </si>
  <si>
    <t>S. Caldecourt</t>
  </si>
  <si>
    <t>237-21-4762</t>
  </si>
  <si>
    <t>U. Femaleancourt</t>
  </si>
  <si>
    <t>589-50-5696</t>
  </si>
  <si>
    <t>D. Hele</t>
  </si>
  <si>
    <t>434-97-4357</t>
  </si>
  <si>
    <t>E. Goodayle</t>
  </si>
  <si>
    <t>130-80-6101</t>
  </si>
  <si>
    <t>I. Barles</t>
  </si>
  <si>
    <t>180-09-7890</t>
  </si>
  <si>
    <t>U. Dunster</t>
  </si>
  <si>
    <t>154-12-2643</t>
  </si>
  <si>
    <t>U. Durant</t>
  </si>
  <si>
    <t>563-01-2494</t>
  </si>
  <si>
    <t>D. Blaasch</t>
  </si>
  <si>
    <t>Asian</t>
  </si>
  <si>
    <t>390-79-5650</t>
  </si>
  <si>
    <t>E. Skerritt</t>
  </si>
  <si>
    <t>703-98-6090</t>
  </si>
  <si>
    <t>P. Tallyn</t>
  </si>
  <si>
    <t>566-17-1941</t>
  </si>
  <si>
    <t>H. Hatz</t>
  </si>
  <si>
    <t>526-99-9283</t>
  </si>
  <si>
    <t>O. Dennert</t>
  </si>
  <si>
    <t>Pacific Islander</t>
  </si>
  <si>
    <t>555-44-3372</t>
  </si>
  <si>
    <t>Q. MalecGiffie</t>
  </si>
  <si>
    <t>Native American/Alaska Native</t>
  </si>
  <si>
    <t>392-65-2951</t>
  </si>
  <si>
    <t>R. Haldane</t>
  </si>
  <si>
    <t>887-07-3859</t>
  </si>
  <si>
    <t>H. Maleuzzi</t>
  </si>
  <si>
    <t>Female</t>
  </si>
  <si>
    <t>287-25-4664</t>
  </si>
  <si>
    <t>P. Femaleleckness</t>
  </si>
  <si>
    <t>745-62-9973</t>
  </si>
  <si>
    <t>D. Bleacher</t>
  </si>
  <si>
    <t>411-83-5149</t>
  </si>
  <si>
    <t>U. Tumielli</t>
  </si>
  <si>
    <t>238-32-7536</t>
  </si>
  <si>
    <t>B. Draude</t>
  </si>
  <si>
    <t>150-61-5269</t>
  </si>
  <si>
    <t>C. Amery</t>
  </si>
  <si>
    <t>797-71-8189</t>
  </si>
  <si>
    <t>X. Graalmans</t>
  </si>
  <si>
    <t>343-75-3388</t>
  </si>
  <si>
    <t>Male. Damrel</t>
  </si>
  <si>
    <t>758-87-8577</t>
  </si>
  <si>
    <t>G. Haseldine</t>
  </si>
  <si>
    <t>886-68-2597</t>
  </si>
  <si>
    <t>O. Crowter</t>
  </si>
  <si>
    <t>290-02-3208</t>
  </si>
  <si>
    <t>V. Brookesbie</t>
  </si>
  <si>
    <t>860-78-0173</t>
  </si>
  <si>
    <t>V. Femalearncomb</t>
  </si>
  <si>
    <t>364-20-0981</t>
  </si>
  <si>
    <t>R. Exton</t>
  </si>
  <si>
    <t>187-53-7163</t>
  </si>
  <si>
    <t>T. Maleenis</t>
  </si>
  <si>
    <t>502-54-3350</t>
  </si>
  <si>
    <t>Z. Row</t>
  </si>
  <si>
    <t>446-18-6335</t>
  </si>
  <si>
    <t>C. Femaleaughny</t>
  </si>
  <si>
    <t>307-33-2596</t>
  </si>
  <si>
    <t>T. Trenfield</t>
  </si>
  <si>
    <t>388-56-6915</t>
  </si>
  <si>
    <t>U. Femaleeather</t>
  </si>
  <si>
    <t>638-81-1348</t>
  </si>
  <si>
    <t>X. Herion</t>
  </si>
  <si>
    <t>404-87-6936</t>
  </si>
  <si>
    <t>Male. Caudrelier</t>
  </si>
  <si>
    <t>522-30-9330</t>
  </si>
  <si>
    <t>E. Van der Kruys</t>
  </si>
  <si>
    <t>226-63-2239</t>
  </si>
  <si>
    <t>L. Challinor</t>
  </si>
  <si>
    <t>268-85-0735</t>
  </si>
  <si>
    <t>J. Sell</t>
  </si>
  <si>
    <t>620-56-8307</t>
  </si>
  <si>
    <t>B. Groomebridge</t>
  </si>
  <si>
    <t>744-84-5269</t>
  </si>
  <si>
    <t>D. Rainard</t>
  </si>
  <si>
    <t>402-43-6398</t>
  </si>
  <si>
    <t>I. Potteridge</t>
  </si>
  <si>
    <t>422-32-8778</t>
  </si>
  <si>
    <t>Male. Strevens</t>
  </si>
  <si>
    <t>175-29-2235</t>
  </si>
  <si>
    <t>A. Wolfit</t>
  </si>
  <si>
    <t>733-12-3253</t>
  </si>
  <si>
    <t>K. Maleeanwell</t>
  </si>
  <si>
    <t>108-45-7414</t>
  </si>
  <si>
    <t>Q. Garroway</t>
  </si>
  <si>
    <t>730-33-4575</t>
  </si>
  <si>
    <t>Q. Picard</t>
  </si>
  <si>
    <t>440-68-4290</t>
  </si>
  <si>
    <t>D. Aglione</t>
  </si>
  <si>
    <t>Senior</t>
  </si>
  <si>
    <t>561-11-2621</t>
  </si>
  <si>
    <t>Y. Lafford</t>
  </si>
  <si>
    <t>468-23-6357</t>
  </si>
  <si>
    <t>L. De Bruyne</t>
  </si>
  <si>
    <t>429-56-6759</t>
  </si>
  <si>
    <t>H. Winslade</t>
  </si>
  <si>
    <t>292-29-7969</t>
  </si>
  <si>
    <t>P. Shayes</t>
  </si>
  <si>
    <t>164-26-6964</t>
  </si>
  <si>
    <t>N. Pickton</t>
  </si>
  <si>
    <t>873-89-4096</t>
  </si>
  <si>
    <t>P. Gilpin</t>
  </si>
  <si>
    <t>742-21-9416</t>
  </si>
  <si>
    <t>K. Scapelhorn</t>
  </si>
  <si>
    <t>882-51-5189</t>
  </si>
  <si>
    <t>Male. Lannin</t>
  </si>
  <si>
    <t>102-73-6494</t>
  </si>
  <si>
    <t>Male. Wogdon</t>
  </si>
  <si>
    <t>290-32-8209</t>
  </si>
  <si>
    <t>Female. Cubuzzi</t>
  </si>
  <si>
    <t>587-69-3886</t>
  </si>
  <si>
    <t>V. Wombwell</t>
  </si>
  <si>
    <t>519-51-4443</t>
  </si>
  <si>
    <t>I. Kerss</t>
  </si>
  <si>
    <t>100-17-5081</t>
  </si>
  <si>
    <t>V. Femalelicker</t>
  </si>
  <si>
    <t>237-42-9499</t>
  </si>
  <si>
    <t>Male. Broadbury</t>
  </si>
  <si>
    <t>750-47-0673</t>
  </si>
  <si>
    <t>V. Blunkett</t>
  </si>
  <si>
    <t>879-87-0888</t>
  </si>
  <si>
    <t>W. Scroyton</t>
  </si>
  <si>
    <t>860-91-3089</t>
  </si>
  <si>
    <t>C. Pascho</t>
  </si>
  <si>
    <t>625-11-3614</t>
  </si>
  <si>
    <t>E. Shovel</t>
  </si>
  <si>
    <t>181-27-3015</t>
  </si>
  <si>
    <t>K. Amos</t>
  </si>
  <si>
    <t>702-87-1289</t>
  </si>
  <si>
    <t>R. Tressler</t>
  </si>
  <si>
    <t>639-44-3444</t>
  </si>
  <si>
    <t>S. Hillatt</t>
  </si>
  <si>
    <t>327-92-4166</t>
  </si>
  <si>
    <t>O. Helleckas</t>
  </si>
  <si>
    <t>783-12-5617</t>
  </si>
  <si>
    <t>S. Dawidsohn</t>
  </si>
  <si>
    <t>219-34-1593</t>
  </si>
  <si>
    <t>V. Pyvis</t>
  </si>
  <si>
    <t>854-27-6593</t>
  </si>
  <si>
    <t>Female. Femaleeely</t>
  </si>
  <si>
    <t>203-87-1234</t>
  </si>
  <si>
    <t>P. Abrahart</t>
  </si>
  <si>
    <t>233-87-0588</t>
  </si>
  <si>
    <t>Female. Aronoff</t>
  </si>
  <si>
    <t>853-29-4524</t>
  </si>
  <si>
    <t>Male. Giraux</t>
  </si>
  <si>
    <t>702-35-3828</t>
  </si>
  <si>
    <t>N. Slainey</t>
  </si>
  <si>
    <t>219-91-7181</t>
  </si>
  <si>
    <t>H. Stanway</t>
  </si>
  <si>
    <t>544-89-3372</t>
  </si>
  <si>
    <t>A. Orgill</t>
  </si>
  <si>
    <t>475-41-1345</t>
  </si>
  <si>
    <t>S. Pankhurst.</t>
  </si>
  <si>
    <t>550-62-2048</t>
  </si>
  <si>
    <t>B. Spriggs</t>
  </si>
  <si>
    <t>839-76-6725</t>
  </si>
  <si>
    <t>I. Abrahamovitz</t>
  </si>
  <si>
    <t>383-64-6636</t>
  </si>
  <si>
    <t>P. Loalday</t>
  </si>
  <si>
    <t>183-15-0828</t>
  </si>
  <si>
    <t>T. Femaleernez</t>
  </si>
  <si>
    <t>886-97-8272</t>
  </si>
  <si>
    <t>I. Skittles</t>
  </si>
  <si>
    <t>261-26-8671</t>
  </si>
  <si>
    <t>E. Femaleellgate</t>
  </si>
  <si>
    <t>303-71-2802</t>
  </si>
  <si>
    <t>K. Naylor</t>
  </si>
  <si>
    <t>476-51-4466</t>
  </si>
  <si>
    <t>S. Bullan</t>
  </si>
  <si>
    <t>388-69-8923</t>
  </si>
  <si>
    <t>G. Tanby</t>
  </si>
  <si>
    <t>471-34-5753</t>
  </si>
  <si>
    <t>B. Connock</t>
  </si>
  <si>
    <t>438-38-9392</t>
  </si>
  <si>
    <t>V. Pezey</t>
  </si>
  <si>
    <t>691-23-3765</t>
  </si>
  <si>
    <t>H. Goricke</t>
  </si>
  <si>
    <t>107-84-2136</t>
  </si>
  <si>
    <t>L. Selly</t>
  </si>
  <si>
    <t>114-90-7587</t>
  </si>
  <si>
    <t>P. Beaconsall</t>
  </si>
  <si>
    <t>240-60-6769</t>
  </si>
  <si>
    <t>U. Malearic</t>
  </si>
  <si>
    <t>547-45-4774</t>
  </si>
  <si>
    <t>B. Akaster</t>
  </si>
  <si>
    <t>Young</t>
  </si>
  <si>
    <t>586-19-7401</t>
  </si>
  <si>
    <t>B. Kieran</t>
  </si>
  <si>
    <t>717-69-4042</t>
  </si>
  <si>
    <t>Male. Roon</t>
  </si>
  <si>
    <t>376-36-7341</t>
  </si>
  <si>
    <t>Female. Gore</t>
  </si>
  <si>
    <t>744-40-2958</t>
  </si>
  <si>
    <t>H. Dillow</t>
  </si>
  <si>
    <t>780-12-9711</t>
  </si>
  <si>
    <t>Female. Dronsfield</t>
  </si>
  <si>
    <t>614-03-6436</t>
  </si>
  <si>
    <t>N. Baldock</t>
  </si>
  <si>
    <t>275-94-9976</t>
  </si>
  <si>
    <t>G. Burde</t>
  </si>
  <si>
    <t>899-55-1671</t>
  </si>
  <si>
    <t>N. Haslum</t>
  </si>
  <si>
    <t>405-04-7699</t>
  </si>
  <si>
    <t>L. Petrie</t>
  </si>
  <si>
    <t>607-90-8770</t>
  </si>
  <si>
    <t>Q. Tidman</t>
  </si>
  <si>
    <t>823-59-0840</t>
  </si>
  <si>
    <t>P. Sekulla</t>
  </si>
  <si>
    <t>181-08-6985</t>
  </si>
  <si>
    <t>Y. Laverock</t>
  </si>
  <si>
    <t>284-83-4586</t>
  </si>
  <si>
    <t>Y. Stanistreet</t>
  </si>
  <si>
    <t>790-27-9833</t>
  </si>
  <si>
    <t>C. MalecClory</t>
  </si>
  <si>
    <t>267-10-5957</t>
  </si>
  <si>
    <t>O. Guslon</t>
  </si>
  <si>
    <t>660-86-2261</t>
  </si>
  <si>
    <t>E. MalecKeown</t>
  </si>
  <si>
    <t>340-20-9334</t>
  </si>
  <si>
    <t>K. Ham</t>
  </si>
  <si>
    <t>688-62-6860</t>
  </si>
  <si>
    <t>L. Hurdle</t>
  </si>
  <si>
    <t>829-08-9408</t>
  </si>
  <si>
    <t>N. Cranmor</t>
  </si>
  <si>
    <t>338-40-8634</t>
  </si>
  <si>
    <t>Q. Dinneges</t>
  </si>
  <si>
    <t>284-16-9688</t>
  </si>
  <si>
    <t>L. Worvell</t>
  </si>
  <si>
    <t>831-87-6198</t>
  </si>
  <si>
    <t>J. Hendrickson</t>
  </si>
  <si>
    <t>802-76-3724</t>
  </si>
  <si>
    <t>E. Pitkethly</t>
  </si>
  <si>
    <t>530-65-7735</t>
  </si>
  <si>
    <t>H. Pentycross</t>
  </si>
  <si>
    <t>802-89-4548</t>
  </si>
  <si>
    <t>P. Soro</t>
  </si>
  <si>
    <t>387-69-7529</t>
  </si>
  <si>
    <t>Male. Traill</t>
  </si>
  <si>
    <t>533-87-1299</t>
  </si>
  <si>
    <t>E. Brownlee</t>
  </si>
  <si>
    <t>538-43-0758</t>
  </si>
  <si>
    <t>L. Goodricke</t>
  </si>
  <si>
    <t>101-35-3930</t>
  </si>
  <si>
    <t>W. Andreotti</t>
  </si>
  <si>
    <t>296-35-4605</t>
  </si>
  <si>
    <t>Q. Kenset</t>
  </si>
  <si>
    <t>Children</t>
  </si>
  <si>
    <t>392-57-1593</t>
  </si>
  <si>
    <t>Male. Maleantz</t>
  </si>
  <si>
    <t>701-10-0774</t>
  </si>
  <si>
    <t>Y. De Maleaine</t>
  </si>
  <si>
    <t>815-71-9230</t>
  </si>
  <si>
    <t>E. Hollingby</t>
  </si>
  <si>
    <t>794-22-4498</t>
  </si>
  <si>
    <t>K. Robeson</t>
  </si>
  <si>
    <t>315-68-5001</t>
  </si>
  <si>
    <t>R. Bartunek</t>
  </si>
  <si>
    <t>791-36-7512</t>
  </si>
  <si>
    <t>V. Piddle</t>
  </si>
  <si>
    <t>507-81-5352</t>
  </si>
  <si>
    <t>J. Battson</t>
  </si>
  <si>
    <t>475-01-9497</t>
  </si>
  <si>
    <t>O. Tilson</t>
  </si>
  <si>
    <t>139-22-0701</t>
  </si>
  <si>
    <t>L. Lovick</t>
  </si>
  <si>
    <t>237-36-6208</t>
  </si>
  <si>
    <t>I. Astlet</t>
  </si>
  <si>
    <t>456-18-0227</t>
  </si>
  <si>
    <t>O. Femalearryan</t>
  </si>
  <si>
    <t>435-25-9744</t>
  </si>
  <si>
    <t>I. Cullrford</t>
  </si>
  <si>
    <t>541-44-8484</t>
  </si>
  <si>
    <t>Q. Almond</t>
  </si>
  <si>
    <t>508-48-9648</t>
  </si>
  <si>
    <t>C. Rogliero</t>
  </si>
  <si>
    <t>392-48-9061</t>
  </si>
  <si>
    <t>P. Akeherst</t>
  </si>
  <si>
    <t>487-70-4415</t>
  </si>
  <si>
    <t>Q. Stenbridge</t>
  </si>
  <si>
    <t>391-77-8971</t>
  </si>
  <si>
    <t>W. Laxon</t>
  </si>
  <si>
    <t>473-86-0631</t>
  </si>
  <si>
    <t>P. Veschi</t>
  </si>
  <si>
    <t>614-25-0773</t>
  </si>
  <si>
    <t>V. Boldry</t>
  </si>
  <si>
    <t>167-50-7288</t>
  </si>
  <si>
    <t>Z. Hunnable</t>
  </si>
  <si>
    <t>299-82-6754</t>
  </si>
  <si>
    <t>H. Hannon</t>
  </si>
  <si>
    <t>185-43-6846</t>
  </si>
  <si>
    <t>W. Femaleorgie</t>
  </si>
  <si>
    <t>770-53-5270</t>
  </si>
  <si>
    <t>K. Swyer</t>
  </si>
  <si>
    <t>646-10-4499</t>
  </si>
  <si>
    <t>L. Beirne</t>
  </si>
  <si>
    <t>510-77-6351</t>
  </si>
  <si>
    <t>N. Sheather</t>
  </si>
  <si>
    <t>716-90-5923</t>
  </si>
  <si>
    <t>V. Seadon</t>
  </si>
  <si>
    <t>445-10-8118</t>
  </si>
  <si>
    <t>E. Dax</t>
  </si>
  <si>
    <t>600-62-3412</t>
  </si>
  <si>
    <t>H. Ponting</t>
  </si>
  <si>
    <t>Teen</t>
  </si>
  <si>
    <t>689-47-4564</t>
  </si>
  <si>
    <t>Q. MalecColm</t>
  </si>
  <si>
    <t>153-35-5072</t>
  </si>
  <si>
    <t>C. Yeats</t>
  </si>
  <si>
    <t>462-70-2628</t>
  </si>
  <si>
    <t>H. Loudon</t>
  </si>
  <si>
    <t>223-48-3317</t>
  </si>
  <si>
    <t>D. Zeplin</t>
  </si>
  <si>
    <t>894-34-4848</t>
  </si>
  <si>
    <t>I. Bedborough</t>
  </si>
  <si>
    <t>287-36-4022</t>
  </si>
  <si>
    <t>E. Femaleisbburne</t>
  </si>
  <si>
    <t>664-79-4058</t>
  </si>
  <si>
    <t>R. Rosenbarg</t>
  </si>
  <si>
    <t>574-90-3887</t>
  </si>
  <si>
    <t>Z. Shakelade</t>
  </si>
  <si>
    <t>864-95-3743</t>
  </si>
  <si>
    <t>Y. Femaleigiovanni</t>
  </si>
  <si>
    <t>623-46-0702</t>
  </si>
  <si>
    <t>E. Saundercock</t>
  </si>
  <si>
    <t>112-20-6496</t>
  </si>
  <si>
    <t>N. Spehr</t>
  </si>
  <si>
    <t>290-91-2994</t>
  </si>
  <si>
    <t>N. Lehr</t>
  </si>
  <si>
    <t>112-50-3721</t>
  </si>
  <si>
    <t>J. Maleorison</t>
  </si>
  <si>
    <t>777-10-1248</t>
  </si>
  <si>
    <t>O. Storres</t>
  </si>
  <si>
    <t>842-46-5824</t>
  </si>
  <si>
    <t>J. Roots</t>
  </si>
  <si>
    <t>186-91-5001</t>
  </si>
  <si>
    <t>Female. Orpwood</t>
  </si>
  <si>
    <t>759-48-3807</t>
  </si>
  <si>
    <t>E. Labat</t>
  </si>
  <si>
    <t>436-82-9156</t>
  </si>
  <si>
    <t>Male. Drawmer</t>
  </si>
  <si>
    <t>271-34-8414</t>
  </si>
  <si>
    <t>N. Tolputt</t>
  </si>
  <si>
    <t>889-02-1595</t>
  </si>
  <si>
    <t>R. Cawcutt</t>
  </si>
  <si>
    <t>639-02-2166</t>
  </si>
  <si>
    <t>C. Wyburn</t>
  </si>
  <si>
    <t>803-79-1507</t>
  </si>
  <si>
    <t>E. Bassom</t>
  </si>
  <si>
    <t>658-64-5564</t>
  </si>
  <si>
    <t>D. Dearman</t>
  </si>
  <si>
    <t>378-23-0641</t>
  </si>
  <si>
    <t>Male. Bradbury</t>
  </si>
  <si>
    <t>688-41-9049</t>
  </si>
  <si>
    <t>Q. Westwell</t>
  </si>
  <si>
    <t>619-23-3246</t>
  </si>
  <si>
    <t>Female. Tuffield</t>
  </si>
  <si>
    <t>455-93-7898</t>
  </si>
  <si>
    <t>K. MaleacNeilly</t>
  </si>
  <si>
    <t>231-36-9685</t>
  </si>
  <si>
    <t>Male. Loche</t>
  </si>
  <si>
    <t>858-26-7075</t>
  </si>
  <si>
    <t>V. Gedge</t>
  </si>
  <si>
    <t>259-10-0339</t>
  </si>
  <si>
    <t>Q. Dodridge</t>
  </si>
  <si>
    <t>General Practice</t>
  </si>
  <si>
    <t>253-73-0692</t>
  </si>
  <si>
    <t>U. Sidden</t>
  </si>
  <si>
    <t>308-11-3429</t>
  </si>
  <si>
    <t>D. Wyldbore</t>
  </si>
  <si>
    <t>482-05-7766</t>
  </si>
  <si>
    <t>D. Malearrable</t>
  </si>
  <si>
    <t>497-73-0149</t>
  </si>
  <si>
    <t>D. Vigors</t>
  </si>
  <si>
    <t>480-83-8725</t>
  </si>
  <si>
    <t>C. Colleck</t>
  </si>
  <si>
    <t>774-89-5184</t>
  </si>
  <si>
    <t>V. Bourdice</t>
  </si>
  <si>
    <t>767-63-9719</t>
  </si>
  <si>
    <t>W. Dixie</t>
  </si>
  <si>
    <t>761-66-7563</t>
  </si>
  <si>
    <t>W. Colvin</t>
  </si>
  <si>
    <t>123-98-9698</t>
  </si>
  <si>
    <t>H. Wetherburn</t>
  </si>
  <si>
    <t>866-62-4550</t>
  </si>
  <si>
    <t>Female. MalecBayne</t>
  </si>
  <si>
    <t>672-66-3624</t>
  </si>
  <si>
    <t>E. Battista</t>
  </si>
  <si>
    <t>362-51-7082</t>
  </si>
  <si>
    <t>P. Kegg</t>
  </si>
  <si>
    <t>784-41-9437</t>
  </si>
  <si>
    <t>G. Walker</t>
  </si>
  <si>
    <t>872-25-5467</t>
  </si>
  <si>
    <t>O. Femaleortey</t>
  </si>
  <si>
    <t>474-83-6505</t>
  </si>
  <si>
    <t>P. Gheorghie</t>
  </si>
  <si>
    <t>543-62-1334</t>
  </si>
  <si>
    <t>E. Stranio</t>
  </si>
  <si>
    <t>119-30-5643</t>
  </si>
  <si>
    <t>Male. MaleacAndreis</t>
  </si>
  <si>
    <t>179-24-8770</t>
  </si>
  <si>
    <t>Z. Strooband</t>
  </si>
  <si>
    <t>828-58-5766</t>
  </si>
  <si>
    <t>O. Brockie</t>
  </si>
  <si>
    <t>184-06-3568</t>
  </si>
  <si>
    <t>I. Boyford</t>
  </si>
  <si>
    <t>404-40-7447</t>
  </si>
  <si>
    <t>U. Olsen</t>
  </si>
  <si>
    <t>639-06-0100</t>
  </si>
  <si>
    <t>Q. Brachell</t>
  </si>
  <si>
    <t>568-76-0444</t>
  </si>
  <si>
    <t>U. Doxsey</t>
  </si>
  <si>
    <t>728-66-8875</t>
  </si>
  <si>
    <t>X. Burness</t>
  </si>
  <si>
    <t>635-03-0538</t>
  </si>
  <si>
    <t>Female. Malecwhinnie</t>
  </si>
  <si>
    <t>515-48-8143</t>
  </si>
  <si>
    <t>G. Femaleetherstonhaugh</t>
  </si>
  <si>
    <t>178-35-6443</t>
  </si>
  <si>
    <t>Female. Lippett</t>
  </si>
  <si>
    <t>154-02-3266</t>
  </si>
  <si>
    <t>E. Behne</t>
  </si>
  <si>
    <t>865-30-2867</t>
  </si>
  <si>
    <t>Male. Biskupski</t>
  </si>
  <si>
    <t>562-75-3780</t>
  </si>
  <si>
    <t>V. Cuschieri</t>
  </si>
  <si>
    <t>232-22-8377</t>
  </si>
  <si>
    <t>O. Maleessham</t>
  </si>
  <si>
    <t>791-29-5321</t>
  </si>
  <si>
    <t>L. Stonbridge</t>
  </si>
  <si>
    <t>124-82-5230</t>
  </si>
  <si>
    <t>D. Coster</t>
  </si>
  <si>
    <t>291-35-7777</t>
  </si>
  <si>
    <t>H. Tangye</t>
  </si>
  <si>
    <t>782-38-8963</t>
  </si>
  <si>
    <t>B. Bricksey</t>
  </si>
  <si>
    <t>614-10-6705</t>
  </si>
  <si>
    <t>Q. Liggins</t>
  </si>
  <si>
    <t>828-96-6456</t>
  </si>
  <si>
    <t>J. Rosenstein</t>
  </si>
  <si>
    <t>162-86-9521</t>
  </si>
  <si>
    <t>A. Cudihy</t>
  </si>
  <si>
    <t>333-16-9345</t>
  </si>
  <si>
    <t>C. Hayball</t>
  </si>
  <si>
    <t>614-40-8020</t>
  </si>
  <si>
    <t>H. Woodcock</t>
  </si>
  <si>
    <t>164-26-6306</t>
  </si>
  <si>
    <t>X. Griffen</t>
  </si>
  <si>
    <t>782-13-9566</t>
  </si>
  <si>
    <t>A. Hallad</t>
  </si>
  <si>
    <t>132-84-3700</t>
  </si>
  <si>
    <t>Female. Ackermann</t>
  </si>
  <si>
    <t>429-16-7013</t>
  </si>
  <si>
    <t>Q. Chalk</t>
  </si>
  <si>
    <t>723-96-0625</t>
  </si>
  <si>
    <t>W. Baythrop</t>
  </si>
  <si>
    <t>860-83-7481</t>
  </si>
  <si>
    <t>U. Offener</t>
  </si>
  <si>
    <t>102-60-4609</t>
  </si>
  <si>
    <t>Y. Rutt</t>
  </si>
  <si>
    <t>528-41-4373</t>
  </si>
  <si>
    <t>Z. Corcut</t>
  </si>
  <si>
    <t>334-88-2963</t>
  </si>
  <si>
    <t>X. Bristowe</t>
  </si>
  <si>
    <t>845-97-2213</t>
  </si>
  <si>
    <t>H. Willcot</t>
  </si>
  <si>
    <t>863-58-2563</t>
  </si>
  <si>
    <t>I. Baynton</t>
  </si>
  <si>
    <t>709-74-1500</t>
  </si>
  <si>
    <t>L. Barson</t>
  </si>
  <si>
    <t>697-73-4767</t>
  </si>
  <si>
    <t>B. Clewes</t>
  </si>
  <si>
    <t>852-57-6371</t>
  </si>
  <si>
    <t>Male. Roels</t>
  </si>
  <si>
    <t>526-02-1830</t>
  </si>
  <si>
    <t>Y. Femaleilgate</t>
  </si>
  <si>
    <t>627-61-1866</t>
  </si>
  <si>
    <t>D. Borsi</t>
  </si>
  <si>
    <t>476-22-8060</t>
  </si>
  <si>
    <t>S. Allsebrook</t>
  </si>
  <si>
    <t>858-29-9077</t>
  </si>
  <si>
    <t>B. Puddicombe</t>
  </si>
  <si>
    <t>498-67-1104</t>
  </si>
  <si>
    <t>N. Brettel</t>
  </si>
  <si>
    <t>377-85-6911</t>
  </si>
  <si>
    <t>T. Sellars</t>
  </si>
  <si>
    <t>289-97-3636</t>
  </si>
  <si>
    <t>P. Femalerise</t>
  </si>
  <si>
    <t>575-58-8181</t>
  </si>
  <si>
    <t>J. Rimington</t>
  </si>
  <si>
    <t>209-13-8764</t>
  </si>
  <si>
    <t>A. Glaister</t>
  </si>
  <si>
    <t>401-75-7006</t>
  </si>
  <si>
    <t>D. Kinahan</t>
  </si>
  <si>
    <t>526-02-3053</t>
  </si>
  <si>
    <t>P. Peach</t>
  </si>
  <si>
    <t>689-43-8910</t>
  </si>
  <si>
    <t>T. Passo</t>
  </si>
  <si>
    <t>271-54-8655</t>
  </si>
  <si>
    <t>L. MaleacGahy</t>
  </si>
  <si>
    <t>195-11-7509</t>
  </si>
  <si>
    <t>X. MalecEachern</t>
  </si>
  <si>
    <t>566-48-5826</t>
  </si>
  <si>
    <t>Z. Cloonan</t>
  </si>
  <si>
    <t>585-41-4703</t>
  </si>
  <si>
    <t>E. Videan</t>
  </si>
  <si>
    <t>725-56-0226</t>
  </si>
  <si>
    <t>G. Zielinski</t>
  </si>
  <si>
    <t>641-33-6740</t>
  </si>
  <si>
    <t>P. Goch</t>
  </si>
  <si>
    <t>844-04-7131</t>
  </si>
  <si>
    <t>T. Petrillo</t>
  </si>
  <si>
    <t>873-79-1304</t>
  </si>
  <si>
    <t>A. Eickhoff</t>
  </si>
  <si>
    <t>167-77-4307</t>
  </si>
  <si>
    <t>Female. Tunniclisse</t>
  </si>
  <si>
    <t>Orthopedics</t>
  </si>
  <si>
    <t>672-75-7086</t>
  </si>
  <si>
    <t>S. MalecCaughan</t>
  </si>
  <si>
    <t>828-19-1085</t>
  </si>
  <si>
    <t>V. Gilfoy</t>
  </si>
  <si>
    <t>490-34-8816</t>
  </si>
  <si>
    <t>T. Sheddan</t>
  </si>
  <si>
    <t>287-09-1852</t>
  </si>
  <si>
    <t>O. Kollatsch</t>
  </si>
  <si>
    <t>809-23-9007</t>
  </si>
  <si>
    <t>A. Cortes</t>
  </si>
  <si>
    <t>357-69-5446</t>
  </si>
  <si>
    <t>A. Huetson</t>
  </si>
  <si>
    <t>260-70-4444</t>
  </si>
  <si>
    <t>I. Temprell</t>
  </si>
  <si>
    <t>302-68-9742</t>
  </si>
  <si>
    <t>L. Penylton</t>
  </si>
  <si>
    <t>730-54-8361</t>
  </si>
  <si>
    <t>R. O'Lennachain</t>
  </si>
  <si>
    <t>404-61-7141</t>
  </si>
  <si>
    <t>G. Schuler</t>
  </si>
  <si>
    <t>251-72-9605</t>
  </si>
  <si>
    <t>I. Gentry</t>
  </si>
  <si>
    <t>754-26-5507</t>
  </si>
  <si>
    <t>N. Antonazzi</t>
  </si>
  <si>
    <t>785-37-4017</t>
  </si>
  <si>
    <t>E. MalecCunn</t>
  </si>
  <si>
    <t>176-79-9558</t>
  </si>
  <si>
    <t>X. Woolmington</t>
  </si>
  <si>
    <t>236-71-7697</t>
  </si>
  <si>
    <t>Y. Battabee</t>
  </si>
  <si>
    <t>558-62-7213</t>
  </si>
  <si>
    <t>U. MalecAneny</t>
  </si>
  <si>
    <t>804-44-8560</t>
  </si>
  <si>
    <t>L. Capitano</t>
  </si>
  <si>
    <t>229-98-0118</t>
  </si>
  <si>
    <t>R. Dugmore</t>
  </si>
  <si>
    <t>423-67-7757</t>
  </si>
  <si>
    <t>Y. Seagrave</t>
  </si>
  <si>
    <t>411-44-1446</t>
  </si>
  <si>
    <t>U. Stamper</t>
  </si>
  <si>
    <t>676-76-2593</t>
  </si>
  <si>
    <t>O. Adamo</t>
  </si>
  <si>
    <t>327-14-9748</t>
  </si>
  <si>
    <t>P. Dance</t>
  </si>
  <si>
    <t>313-02-6855</t>
  </si>
  <si>
    <t>E. Ephgrave</t>
  </si>
  <si>
    <t>804-80-4289</t>
  </si>
  <si>
    <t>Q. Lomax</t>
  </si>
  <si>
    <t>848-51-5434</t>
  </si>
  <si>
    <t>Female. Skilton</t>
  </si>
  <si>
    <t>488-61-3428</t>
  </si>
  <si>
    <t>U. Yegorchenkov</t>
  </si>
  <si>
    <t>155-01-1799</t>
  </si>
  <si>
    <t>K. Grew</t>
  </si>
  <si>
    <t>172-88-9711</t>
  </si>
  <si>
    <t>L. Femalericke</t>
  </si>
  <si>
    <t>793-25-4580</t>
  </si>
  <si>
    <t>T. Chellenham</t>
  </si>
  <si>
    <t>514-75-2742</t>
  </si>
  <si>
    <t>S. Royle</t>
  </si>
  <si>
    <t>634-94-1438</t>
  </si>
  <si>
    <t>P. Baudichon</t>
  </si>
  <si>
    <t>832-72-0329</t>
  </si>
  <si>
    <t>Q. Lethbury</t>
  </si>
  <si>
    <t>757-22-3933</t>
  </si>
  <si>
    <t>O. Gosden</t>
  </si>
  <si>
    <t>449-83-1904</t>
  </si>
  <si>
    <t>U. Bisacre</t>
  </si>
  <si>
    <t>812-01-8966</t>
  </si>
  <si>
    <t>W. Bremond</t>
  </si>
  <si>
    <t>323-73-5214</t>
  </si>
  <si>
    <t>Z. Andrelli</t>
  </si>
  <si>
    <t>740-27-0503</t>
  </si>
  <si>
    <t>Q. Lodwick</t>
  </si>
  <si>
    <t>705-51-2537</t>
  </si>
  <si>
    <t>I. Olyet</t>
  </si>
  <si>
    <t>608-47-0337</t>
  </si>
  <si>
    <t>R. Boyle</t>
  </si>
  <si>
    <t>402-85-5587</t>
  </si>
  <si>
    <t>P. Biggen</t>
  </si>
  <si>
    <t>458-91-1637</t>
  </si>
  <si>
    <t>V. Shrimpton</t>
  </si>
  <si>
    <t>664-85-2224</t>
  </si>
  <si>
    <t>A. Shovell</t>
  </si>
  <si>
    <t>540-19-1275</t>
  </si>
  <si>
    <t>B. Elford</t>
  </si>
  <si>
    <t>313-36-3938</t>
  </si>
  <si>
    <t>G. Heigold</t>
  </si>
  <si>
    <t>409-55-2108</t>
  </si>
  <si>
    <t>R. Buller</t>
  </si>
  <si>
    <t>771-94-6870</t>
  </si>
  <si>
    <t>Z. Maleuccino</t>
  </si>
  <si>
    <t>767-96-0026</t>
  </si>
  <si>
    <t>V. Femalerammingham</t>
  </si>
  <si>
    <t>299-16-0016</t>
  </si>
  <si>
    <t>Z. Boulder</t>
  </si>
  <si>
    <t>342-20-9295</t>
  </si>
  <si>
    <t>E. Revey</t>
  </si>
  <si>
    <t>374-46-8007</t>
  </si>
  <si>
    <t>R. MalecLugish</t>
  </si>
  <si>
    <t>617-05-4834</t>
  </si>
  <si>
    <t>L. Chalfont</t>
  </si>
  <si>
    <t>Neurology</t>
  </si>
  <si>
    <t>208-59-6965</t>
  </si>
  <si>
    <t>K. Di Femaleranceshci</t>
  </si>
  <si>
    <t>Cardiology</t>
  </si>
  <si>
    <t>400-76-7705</t>
  </si>
  <si>
    <t>Y. Battleson</t>
  </si>
  <si>
    <t>234-45-3966</t>
  </si>
  <si>
    <t>Male. Treweek</t>
  </si>
  <si>
    <t>Physiotherapy</t>
  </si>
  <si>
    <t>187-39-7367</t>
  </si>
  <si>
    <t>G. Hankard</t>
  </si>
  <si>
    <t>515-13-6589</t>
  </si>
  <si>
    <t>A. MalecCree</t>
  </si>
  <si>
    <t>Gastroenterology</t>
  </si>
  <si>
    <t>604-90-6890</t>
  </si>
  <si>
    <t>Z. Assel</t>
  </si>
  <si>
    <t>Renal</t>
  </si>
  <si>
    <t>110-19-5907</t>
  </si>
  <si>
    <t>Male. Lorentzen</t>
  </si>
  <si>
    <t>765-53-4095</t>
  </si>
  <si>
    <t>B. Santostefano.</t>
  </si>
  <si>
    <t>223-51-4016</t>
  </si>
  <si>
    <t>Y. O'Dennehy</t>
  </si>
  <si>
    <t>353-25-3957</t>
  </si>
  <si>
    <t>S. Levermore</t>
  </si>
  <si>
    <t>259-62-7456</t>
  </si>
  <si>
    <t>K. Wragge</t>
  </si>
  <si>
    <t>599-03-3606</t>
  </si>
  <si>
    <t>G. Deverose</t>
  </si>
  <si>
    <t>205-08-4156</t>
  </si>
  <si>
    <t>Q. Tschirasche</t>
  </si>
  <si>
    <t>899-18-1079</t>
  </si>
  <si>
    <t>Z. Skeemer</t>
  </si>
  <si>
    <t>595-97-7229</t>
  </si>
  <si>
    <t>V. Eric</t>
  </si>
  <si>
    <t>219-14-6147</t>
  </si>
  <si>
    <t>Z. Girardengo</t>
  </si>
  <si>
    <t>310-36-1997</t>
  </si>
  <si>
    <t>S. Rennicks</t>
  </si>
  <si>
    <t>388-09-3917</t>
  </si>
  <si>
    <t>N. Ambrosch</t>
  </si>
  <si>
    <t>175-49-8550</t>
  </si>
  <si>
    <t>B. Nisot</t>
  </si>
  <si>
    <t>807-90-1810</t>
  </si>
  <si>
    <t>B. Whitemarsh</t>
  </si>
  <si>
    <t>366-34-5964</t>
  </si>
  <si>
    <t>P. Dovidian</t>
  </si>
  <si>
    <t>693-84-3710</t>
  </si>
  <si>
    <t>W. MalecVaugh</t>
  </si>
  <si>
    <t>631-92-2982</t>
  </si>
  <si>
    <t>E. Diament</t>
  </si>
  <si>
    <t>412-66-4473</t>
  </si>
  <si>
    <t>O. Kemson</t>
  </si>
  <si>
    <t>452-18-8105</t>
  </si>
  <si>
    <t>U. Pattini</t>
  </si>
  <si>
    <t>675-28-6083</t>
  </si>
  <si>
    <t>P. Straine</t>
  </si>
  <si>
    <t>385-87-1090</t>
  </si>
  <si>
    <t>R. Reuben</t>
  </si>
  <si>
    <t>769-87-4732</t>
  </si>
  <si>
    <t>X. Bizley</t>
  </si>
  <si>
    <t>729-44-7586</t>
  </si>
  <si>
    <t>D. Ornillos</t>
  </si>
  <si>
    <t>730-96-4481</t>
  </si>
  <si>
    <t>R. Eede</t>
  </si>
  <si>
    <t>433-82-5158</t>
  </si>
  <si>
    <t>S. Broughton</t>
  </si>
  <si>
    <t>383-24-5206</t>
  </si>
  <si>
    <t>O. Blackford</t>
  </si>
  <si>
    <t>511-46-2159</t>
  </si>
  <si>
    <t>H. Wiseman</t>
  </si>
  <si>
    <t>451-68-1953</t>
  </si>
  <si>
    <t>U. Ainley</t>
  </si>
  <si>
    <t>628-86-1438</t>
  </si>
  <si>
    <t>Z. Witherup</t>
  </si>
  <si>
    <t>899-68-1954</t>
  </si>
  <si>
    <t>H. Gerler</t>
  </si>
  <si>
    <t>880-01-0115</t>
  </si>
  <si>
    <t>K. Burness</t>
  </si>
  <si>
    <t>304-65-0090</t>
  </si>
  <si>
    <t>Male. Caddens</t>
  </si>
  <si>
    <t>815-34-1721</t>
  </si>
  <si>
    <t>B. Balwin</t>
  </si>
  <si>
    <t>483-81-4980</t>
  </si>
  <si>
    <t>K. Leabeater</t>
  </si>
  <si>
    <t>578-18-1747</t>
  </si>
  <si>
    <t>Male. Scambler</t>
  </si>
  <si>
    <t>871-08-2820</t>
  </si>
  <si>
    <t>H. Whisson</t>
  </si>
  <si>
    <t>348-60-4130</t>
  </si>
  <si>
    <t>Y. Curtin</t>
  </si>
  <si>
    <t>561-25-6133</t>
  </si>
  <si>
    <t>G. Bradlaugh</t>
  </si>
  <si>
    <t>135-96-4722</t>
  </si>
  <si>
    <t>V. Ganderton</t>
  </si>
  <si>
    <t>385-77-2913</t>
  </si>
  <si>
    <t>T. Syrad</t>
  </si>
  <si>
    <t>426-07-4984</t>
  </si>
  <si>
    <t>I. Deluca</t>
  </si>
  <si>
    <t>323-99-0794</t>
  </si>
  <si>
    <t>I. Ruselin</t>
  </si>
  <si>
    <t>843-76-4020</t>
  </si>
  <si>
    <t>O. Bussy</t>
  </si>
  <si>
    <t>566-41-9643</t>
  </si>
  <si>
    <t>B. Charlson</t>
  </si>
  <si>
    <t>248-79-4235</t>
  </si>
  <si>
    <t>L. Peake</t>
  </si>
  <si>
    <t>374-08-6811</t>
  </si>
  <si>
    <t>Y. Broadis</t>
  </si>
  <si>
    <t>662-78-5868</t>
  </si>
  <si>
    <t>J. Inskipp</t>
  </si>
  <si>
    <t>421-15-9145</t>
  </si>
  <si>
    <t>Female. Brunsen</t>
  </si>
  <si>
    <t>355-78-2842</t>
  </si>
  <si>
    <t>V. Van Salzberger</t>
  </si>
  <si>
    <t>106-06-0564</t>
  </si>
  <si>
    <t>Q. Maleountlow</t>
  </si>
  <si>
    <t>344-30-6145</t>
  </si>
  <si>
    <t>Q. Hardaker</t>
  </si>
  <si>
    <t>538-56-3650</t>
  </si>
  <si>
    <t>R. Dobell</t>
  </si>
  <si>
    <t>330-29-6460</t>
  </si>
  <si>
    <t>E. Pennrington</t>
  </si>
  <si>
    <t>840-11-5082</t>
  </si>
  <si>
    <t>L. Wyburn</t>
  </si>
  <si>
    <t>691-66-2729</t>
  </si>
  <si>
    <t>P. Downgate</t>
  </si>
  <si>
    <t>262-75-8796</t>
  </si>
  <si>
    <t>H. Redihalgh</t>
  </si>
  <si>
    <t>407-24-8802</t>
  </si>
  <si>
    <t>C. Kittiman</t>
  </si>
  <si>
    <t>739-91-8582</t>
  </si>
  <si>
    <t>V. Pedersen</t>
  </si>
  <si>
    <t>206-29-8584</t>
  </si>
  <si>
    <t>S. Femaleearnsides</t>
  </si>
  <si>
    <t>247-10-0203</t>
  </si>
  <si>
    <t>Female. Elmhirst</t>
  </si>
  <si>
    <t>785-38-6543</t>
  </si>
  <si>
    <t>Male. Constanza</t>
  </si>
  <si>
    <t>363-45-5397</t>
  </si>
  <si>
    <t>V. Ahrend</t>
  </si>
  <si>
    <t>571-52-7559</t>
  </si>
  <si>
    <t>V. Femalearthin</t>
  </si>
  <si>
    <t>542-01-8930</t>
  </si>
  <si>
    <t>J. Arnecke</t>
  </si>
  <si>
    <t>637-78-4643</t>
  </si>
  <si>
    <t>P. Klessmann</t>
  </si>
  <si>
    <t>109-15-0945</t>
  </si>
  <si>
    <t>Z. Keddle</t>
  </si>
  <si>
    <t>464-52-3680</t>
  </si>
  <si>
    <t>Male. Dary</t>
  </si>
  <si>
    <t>377-64-6766</t>
  </si>
  <si>
    <t>T. Ingreda</t>
  </si>
  <si>
    <t>809-85-4177</t>
  </si>
  <si>
    <t>J. Deluca</t>
  </si>
  <si>
    <t>145-60-1945</t>
  </si>
  <si>
    <t>A. Leedal</t>
  </si>
  <si>
    <t>702-24-7897</t>
  </si>
  <si>
    <t>O. Dougliss</t>
  </si>
  <si>
    <t>163-91-1804</t>
  </si>
  <si>
    <t>O. Kollasch</t>
  </si>
  <si>
    <t>193-23-1557</t>
  </si>
  <si>
    <t>Q. Laguerre</t>
  </si>
  <si>
    <t>340-71-1290</t>
  </si>
  <si>
    <t>T. Jaquemar</t>
  </si>
  <si>
    <t>536-22-5483</t>
  </si>
  <si>
    <t>B. Ableson</t>
  </si>
  <si>
    <t>248-68-6775</t>
  </si>
  <si>
    <t>W. Maleatlock</t>
  </si>
  <si>
    <t>872-56-7401</t>
  </si>
  <si>
    <t>Y. Armfield</t>
  </si>
  <si>
    <t>188-73-2556</t>
  </si>
  <si>
    <t>E. Campo</t>
  </si>
  <si>
    <t>621-62-5464</t>
  </si>
  <si>
    <t>I. Gawthorp</t>
  </si>
  <si>
    <t>671-01-8634</t>
  </si>
  <si>
    <t>G. Corneille</t>
  </si>
  <si>
    <t>782-93-8426</t>
  </si>
  <si>
    <t>Q. Maleechic</t>
  </si>
  <si>
    <t>635-96-2790</t>
  </si>
  <si>
    <t>H. Hookes</t>
  </si>
  <si>
    <t>577-72-3497</t>
  </si>
  <si>
    <t>I. Defond</t>
  </si>
  <si>
    <t>156-92-5624</t>
  </si>
  <si>
    <t>D. Peirson</t>
  </si>
  <si>
    <t>338-57-1208</t>
  </si>
  <si>
    <t>S. Samwayes</t>
  </si>
  <si>
    <t>320-82-5563</t>
  </si>
  <si>
    <t>S. Rubel</t>
  </si>
  <si>
    <t>551-28-9613</t>
  </si>
  <si>
    <t>E. Yancey</t>
  </si>
  <si>
    <t>617-03-1693</t>
  </si>
  <si>
    <t>I. Sampson</t>
  </si>
  <si>
    <t>592-35-6777</t>
  </si>
  <si>
    <t>O. MalecMaleichell</t>
  </si>
  <si>
    <t>694-56-2971</t>
  </si>
  <si>
    <t>V. Doldon</t>
  </si>
  <si>
    <t>618-74-2955</t>
  </si>
  <si>
    <t>U. Daubney</t>
  </si>
  <si>
    <t>193-58-6345</t>
  </si>
  <si>
    <t>Y. Vassman</t>
  </si>
  <si>
    <t>546-84-1188</t>
  </si>
  <si>
    <t>L. Caramuscia</t>
  </si>
  <si>
    <t>210-67-0041</t>
  </si>
  <si>
    <t>D. Persent</t>
  </si>
  <si>
    <t>543-66-8030</t>
  </si>
  <si>
    <t>J. Harte</t>
  </si>
  <si>
    <t>368-48-8290</t>
  </si>
  <si>
    <t>O. Carrabott</t>
  </si>
  <si>
    <t>226-68-1759</t>
  </si>
  <si>
    <t>U. Lacroix</t>
  </si>
  <si>
    <t>234-47-1462</t>
  </si>
  <si>
    <t>C. Trainer</t>
  </si>
  <si>
    <t>481-99-0791</t>
  </si>
  <si>
    <t>Y. Silveston</t>
  </si>
  <si>
    <t>780-28-1491</t>
  </si>
  <si>
    <t>U. Lambert-Ciorwyn</t>
  </si>
  <si>
    <t>106-29-7582</t>
  </si>
  <si>
    <t>E. Calcut</t>
  </si>
  <si>
    <t>815-18-9064</t>
  </si>
  <si>
    <t>X. Elles</t>
  </si>
  <si>
    <t>119-84-9558</t>
  </si>
  <si>
    <t>T. Drache</t>
  </si>
  <si>
    <t>680-09-8962</t>
  </si>
  <si>
    <t>O. Stribling</t>
  </si>
  <si>
    <t>757-23-1659</t>
  </si>
  <si>
    <t>E. Orpwood</t>
  </si>
  <si>
    <t>639-41-9990</t>
  </si>
  <si>
    <t>Q. Baudy</t>
  </si>
  <si>
    <t>130-03-6486</t>
  </si>
  <si>
    <t>Male. Carwithan</t>
  </si>
  <si>
    <t>827-40-8129</t>
  </si>
  <si>
    <t>A. Assad</t>
  </si>
  <si>
    <t>269-62-2200</t>
  </si>
  <si>
    <t>W. Barzen</t>
  </si>
  <si>
    <t>708-71-9586</t>
  </si>
  <si>
    <t>A. Vigrass</t>
  </si>
  <si>
    <t>644-14-3306</t>
  </si>
  <si>
    <t>C. Wellan</t>
  </si>
  <si>
    <t>434-14-2526</t>
  </si>
  <si>
    <t>R. MalecLugaish</t>
  </si>
  <si>
    <t>476-55-5109</t>
  </si>
  <si>
    <t>Z. Broxholme</t>
  </si>
  <si>
    <t>339-22-8496</t>
  </si>
  <si>
    <t>P. Gehrels</t>
  </si>
  <si>
    <t>203-58-4811</t>
  </si>
  <si>
    <t>Z. Femaleortey</t>
  </si>
  <si>
    <t>424-07-7939</t>
  </si>
  <si>
    <t>K. Glyn</t>
  </si>
  <si>
    <t>467-99-8996</t>
  </si>
  <si>
    <t>G. Brame</t>
  </si>
  <si>
    <t>672-52-6379</t>
  </si>
  <si>
    <t>Q. Femaleausset</t>
  </si>
  <si>
    <t>199-35-7842</t>
  </si>
  <si>
    <t>Female. Legerwood</t>
  </si>
  <si>
    <t>262-62-7521</t>
  </si>
  <si>
    <t>S. Daniau</t>
  </si>
  <si>
    <t>733-34-8942</t>
  </si>
  <si>
    <t>T. Ikins</t>
  </si>
  <si>
    <t>637-81-2602</t>
  </si>
  <si>
    <t>L. Curneen</t>
  </si>
  <si>
    <t>760-40-8441</t>
  </si>
  <si>
    <t>C. Place</t>
  </si>
  <si>
    <t>269-56-0676</t>
  </si>
  <si>
    <t>R. Tooth</t>
  </si>
  <si>
    <t>372-65-4950</t>
  </si>
  <si>
    <t>S. Maleorrill</t>
  </si>
  <si>
    <t>126-18-1278</t>
  </si>
  <si>
    <t>C. Auger</t>
  </si>
  <si>
    <t>543-31-9504</t>
  </si>
  <si>
    <t>X. Gleeton</t>
  </si>
  <si>
    <t>201-30-6345</t>
  </si>
  <si>
    <t>W. Cutcliffe</t>
  </si>
  <si>
    <t>598-65-6510</t>
  </si>
  <si>
    <t>Q. Scadden</t>
  </si>
  <si>
    <t>409-75-3660</t>
  </si>
  <si>
    <t>Male. MalecKintosh</t>
  </si>
  <si>
    <t>448-62-7896</t>
  </si>
  <si>
    <t>P. Bruins</t>
  </si>
  <si>
    <t>795-55-7654</t>
  </si>
  <si>
    <t>O. Garlick</t>
  </si>
  <si>
    <t>127-77-9547</t>
  </si>
  <si>
    <t>R. De Ruggero</t>
  </si>
  <si>
    <t>384-25-8158</t>
  </si>
  <si>
    <t>Female. Camblin</t>
  </si>
  <si>
    <t>594-82-3015</t>
  </si>
  <si>
    <t>U. Femaleegan</t>
  </si>
  <si>
    <t>221-94-0515</t>
  </si>
  <si>
    <t>S. Stillman</t>
  </si>
  <si>
    <t>379-58-8462</t>
  </si>
  <si>
    <t>U. Lovell</t>
  </si>
  <si>
    <t>365-52-7650</t>
  </si>
  <si>
    <t>Y. MalecCree</t>
  </si>
  <si>
    <t>291-97-4031</t>
  </si>
  <si>
    <t>D. Churches</t>
  </si>
  <si>
    <t>693-73-0619</t>
  </si>
  <si>
    <t>U. Danforth</t>
  </si>
  <si>
    <t>463-17-9883</t>
  </si>
  <si>
    <t>X. Lasty</t>
  </si>
  <si>
    <t>366-93-1146</t>
  </si>
  <si>
    <t>G. Greeding</t>
  </si>
  <si>
    <t>248-79-5709</t>
  </si>
  <si>
    <t>S. Coryndon</t>
  </si>
  <si>
    <t>328-14-5591</t>
  </si>
  <si>
    <t>L. Shambrooke</t>
  </si>
  <si>
    <t>537-13-0339</t>
  </si>
  <si>
    <t>Female. Giggs</t>
  </si>
  <si>
    <t>754-49-7731</t>
  </si>
  <si>
    <t>H. Tonbridge</t>
  </si>
  <si>
    <t>459-41-0106</t>
  </si>
  <si>
    <t>G. Humbey</t>
  </si>
  <si>
    <t>687-65-8903</t>
  </si>
  <si>
    <t>R. Lovstrom</t>
  </si>
  <si>
    <t>382-18-5399</t>
  </si>
  <si>
    <t>B. Assiratti</t>
  </si>
  <si>
    <t>868-41-2022</t>
  </si>
  <si>
    <t>Male. Baulcombe</t>
  </si>
  <si>
    <t>880-92-3850</t>
  </si>
  <si>
    <t>A. Lyne</t>
  </si>
  <si>
    <t>660-02-3659</t>
  </si>
  <si>
    <t>N. Danilchik</t>
  </si>
  <si>
    <t>726-38-4364</t>
  </si>
  <si>
    <t>Q. Pickthall</t>
  </si>
  <si>
    <t>516-65-1574</t>
  </si>
  <si>
    <t>Female. Colwell</t>
  </si>
  <si>
    <t>452-70-6133</t>
  </si>
  <si>
    <t>R. Seldner</t>
  </si>
  <si>
    <t>877-16-4474</t>
  </si>
  <si>
    <t>Z. Leather</t>
  </si>
  <si>
    <t>310-63-1799</t>
  </si>
  <si>
    <t>E. Castanos</t>
  </si>
  <si>
    <t>171-32-2578</t>
  </si>
  <si>
    <t>Y. Andrez</t>
  </si>
  <si>
    <t>274-44-4510</t>
  </si>
  <si>
    <t>C. Guppy</t>
  </si>
  <si>
    <t>120-74-3430</t>
  </si>
  <si>
    <t>P. Boreham</t>
  </si>
  <si>
    <t>588-82-3045</t>
  </si>
  <si>
    <t>Female. Hastin</t>
  </si>
  <si>
    <t>861-97-8016</t>
  </si>
  <si>
    <t>L. Edgington</t>
  </si>
  <si>
    <t>182-88-7190</t>
  </si>
  <si>
    <t>X. Femaleavill</t>
  </si>
  <si>
    <t>503-41-1563</t>
  </si>
  <si>
    <t>H. Sims</t>
  </si>
  <si>
    <t>100-21-9648</t>
  </si>
  <si>
    <t>W. Malearran</t>
  </si>
  <si>
    <t>743-09-6069</t>
  </si>
  <si>
    <t>H. Slee</t>
  </si>
  <si>
    <t>131-81-9850</t>
  </si>
  <si>
    <t>D. Oliva</t>
  </si>
  <si>
    <t>641-52-3173</t>
  </si>
  <si>
    <t>L. Harford</t>
  </si>
  <si>
    <t>647-22-2299</t>
  </si>
  <si>
    <t>V. Hook</t>
  </si>
  <si>
    <t>814-67-6519</t>
  </si>
  <si>
    <t>U. Rosenhaupt</t>
  </si>
  <si>
    <t>705-87-4667</t>
  </si>
  <si>
    <t>H. Woolnough</t>
  </si>
  <si>
    <t>827-65-1958</t>
  </si>
  <si>
    <t>E. D'Oyly</t>
  </si>
  <si>
    <t>157-49-9764</t>
  </si>
  <si>
    <t>R. Hundley</t>
  </si>
  <si>
    <t>Data returned for Count of Patient Id, 2024, Jan (First 1000 rows).</t>
  </si>
  <si>
    <t>Average of Patient Satisfaction Score</t>
  </si>
  <si>
    <t>Average of Patient Waittime</t>
  </si>
  <si>
    <t>Patient Admission Flag</t>
  </si>
  <si>
    <t>Jan</t>
  </si>
  <si>
    <t>Feb</t>
  </si>
  <si>
    <t>Oct</t>
  </si>
  <si>
    <t>Sep</t>
  </si>
  <si>
    <t>Aug</t>
  </si>
  <si>
    <t>Jul</t>
  </si>
  <si>
    <t>Jun</t>
  </si>
  <si>
    <t>May</t>
  </si>
  <si>
    <t>Apr</t>
  </si>
  <si>
    <t>Mar</t>
  </si>
  <si>
    <t>HOSPITAL PATIENT DEMOGRAPHICS ANAlYSIS</t>
  </si>
  <si>
    <t>HOSPITAL DEPARTMENT PERFORMANCE</t>
  </si>
  <si>
    <t xml:space="preserve"> </t>
  </si>
  <si>
    <t>`</t>
  </si>
  <si>
    <t>HOSPITAL  PATIENT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</si>
</sst>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0"/>
      <name val="Alasassy Caps"/>
    </font>
    <font>
      <u/>
      <sz val="11"/>
      <color theme="10"/>
      <name val="Aptos Narrow"/>
      <family val="2"/>
      <scheme val="minor"/>
    </font>
    <font>
      <b/>
      <sz val="11"/>
      <color theme="1"/>
      <name val="Aptos Narrow"/>
      <family val="2"/>
      <scheme val="minor"/>
    </font>
    <font>
      <sz val="11"/>
      <color theme="0"/>
      <name val="Aptos Narrow"/>
      <family val="2"/>
      <scheme val="minor"/>
    </font>
    <font>
      <b/>
      <sz val="16"/>
      <color theme="0"/>
      <name val="Segoe UI"/>
      <family val="2"/>
    </font>
  </fonts>
  <fills count="7">
    <fill>
      <patternFill patternType="none"/>
    </fill>
    <fill>
      <patternFill patternType="gray125"/>
    </fill>
    <fill>
      <patternFill patternType="solid">
        <fgColor theme="2" tint="-0.499984740745262"/>
        <bgColor indexed="64"/>
      </patternFill>
    </fill>
    <fill>
      <patternFill patternType="solid">
        <fgColor theme="2" tint="-0.749992370372631"/>
        <bgColor indexed="64"/>
      </patternFill>
    </fill>
    <fill>
      <patternFill patternType="solid">
        <fgColor theme="4" tint="0.79998168889431442"/>
        <bgColor theme="4" tint="0.79998168889431442"/>
      </patternFill>
    </fill>
    <fill>
      <patternFill patternType="solid">
        <fgColor theme="3" tint="9.9978637043366805E-2"/>
        <bgColor indexed="64"/>
      </patternFill>
    </fill>
    <fill>
      <patternFill patternType="solid">
        <fgColor theme="1" tint="0.249977111117893"/>
        <bgColor indexed="64"/>
      </patternFill>
    </fill>
  </fills>
  <borders count="5">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0" fontId="2" fillId="2" borderId="0" xfId="1" quotePrefix="1" applyFill="1"/>
    <xf numFmtId="0" fontId="0" fillId="3" borderId="0" xfId="0" applyFill="1"/>
    <xf numFmtId="14" fontId="0" fillId="0" borderId="0" xfId="0" applyNumberFormat="1"/>
    <xf numFmtId="21" fontId="0" fillId="0" borderId="0" xfId="0" applyNumberFormat="1"/>
    <xf numFmtId="0" fontId="3" fillId="0" borderId="0" xfId="0" applyFont="1"/>
    <xf numFmtId="2" fontId="0" fillId="0" borderId="0" xfId="0" applyNumberFormat="1"/>
    <xf numFmtId="2" fontId="3" fillId="4" borderId="1" xfId="0" applyNumberFormat="1" applyFont="1" applyFill="1" applyBorder="1"/>
    <xf numFmtId="1" fontId="3" fillId="4" borderId="1" xfId="0" applyNumberFormat="1" applyFont="1" applyFill="1" applyBorder="1"/>
    <xf numFmtId="0" fontId="0" fillId="0" borderId="0" xfId="0" applyAlignment="1">
      <alignment horizontal="left" indent="1"/>
    </xf>
    <xf numFmtId="0" fontId="0" fillId="0" borderId="0" xfId="0" applyAlignment="1">
      <alignment horizontal="left" indent="2"/>
    </xf>
    <xf numFmtId="0" fontId="0" fillId="5" borderId="0" xfId="0" applyFill="1"/>
    <xf numFmtId="0" fontId="4" fillId="5" borderId="0" xfId="0" applyFont="1" applyFill="1"/>
    <xf numFmtId="0" fontId="0" fillId="6" borderId="0" xfId="0" applyFill="1"/>
    <xf numFmtId="0" fontId="4" fillId="6" borderId="0" xfId="0" applyFont="1" applyFill="1"/>
    <xf numFmtId="0" fontId="0" fillId="4" borderId="2" xfId="0" applyFill="1" applyBorder="1"/>
    <xf numFmtId="0" fontId="0" fillId="4" borderId="3" xfId="0" applyFill="1" applyBorder="1"/>
    <xf numFmtId="0" fontId="0" fillId="0" borderId="2" xfId="0" applyBorder="1"/>
    <xf numFmtId="0" fontId="0" fillId="0" borderId="3" xfId="0" applyBorder="1"/>
    <xf numFmtId="14" fontId="0" fillId="4" borderId="3" xfId="0" applyNumberFormat="1" applyFill="1" applyBorder="1"/>
    <xf numFmtId="21" fontId="0" fillId="4" borderId="3" xfId="0" applyNumberFormat="1" applyFill="1" applyBorder="1"/>
    <xf numFmtId="0" fontId="0" fillId="4" borderId="4" xfId="0" applyFill="1" applyBorder="1"/>
    <xf numFmtId="14" fontId="0" fillId="0" borderId="3" xfId="0" applyNumberFormat="1" applyBorder="1"/>
    <xf numFmtId="21" fontId="0" fillId="0" borderId="3" xfId="0" applyNumberFormat="1" applyBorder="1"/>
    <xf numFmtId="0" fontId="0" fillId="0" borderId="4" xfId="0" applyBorder="1"/>
    <xf numFmtId="0" fontId="5" fillId="5" borderId="0" xfId="0" applyFont="1" applyFill="1" applyAlignment="1">
      <alignment horizontal="center" vertical="center"/>
    </xf>
    <xf numFmtId="0" fontId="0" fillId="5" borderId="0" xfId="0" applyFill="1" applyAlignment="1">
      <alignment horizontal="center" vertical="center"/>
    </xf>
  </cellXfs>
  <cellStyles count="2">
    <cellStyle name="Hyperlink" xfId="1" builtinId="8"/>
    <cellStyle name="Normal" xfId="0" builtinId="0"/>
  </cellStyles>
  <dxfs count="1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6" formatCode="hh:mm:ss"/>
    </dxf>
    <dxf>
      <numFmt numFmtId="19" formatCode="dd/mm/yyyy"/>
    </dxf>
    <dxf>
      <fill>
        <patternFill patternType="none">
          <bgColor auto="1"/>
        </patternFill>
      </fill>
      <border diagonalUp="0" diagonalDown="0">
        <left/>
        <right/>
        <top/>
        <bottom/>
        <vertical/>
        <horizontal/>
      </border>
    </dxf>
    <dxf>
      <font>
        <color theme="0"/>
      </font>
    </dxf>
    <dxf>
      <fill>
        <patternFill patternType="none">
          <bgColor auto="1"/>
        </patternFill>
      </fill>
      <border diagonalUp="0" diagonalDown="0">
        <left/>
        <right/>
        <top/>
        <bottom/>
        <vertical/>
        <horizontal/>
      </border>
    </dxf>
  </dxfs>
  <tableStyles count="2" defaultTableStyle="TableStyleMedium2" defaultPivotStyle="PivotStyleLight16">
    <tableStyle name="Slicer Style 1" pivot="0" table="0" count="3" xr9:uid="{43CEE6F3-4363-4D88-B5DE-561788C0ECD7}">
      <tableStyleElement type="wholeTable" dxfId="12"/>
      <tableStyleElement type="headerRow" dxfId="11"/>
    </tableStyle>
    <tableStyle name="Slicer Style 2" pivot="0" table="0" count="1" xr9:uid="{5748E860-1DFB-45E2-A5CD-0AE2A7B9CD5C}">
      <tableStyleElement type="wholeTable" dxfId="10"/>
    </tableStyle>
  </tableStyles>
  <extLst>
    <ext xmlns:x14="http://schemas.microsoft.com/office/spreadsheetml/2009/9/main" uri="{46F421CA-312F-682f-3DD2-61675219B42D}">
      <x14:dxfs count="1">
        <dxf>
          <font>
            <color theme="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3.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heetMetadata" Target="metadata.xml"/><Relationship Id="rId11" Type="http://schemas.openxmlformats.org/officeDocument/2006/relationships/pivotCacheDefinition" Target="pivotCache/pivotCacheDefinition3.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2.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DASHBOARD.xlsx]Sheet1!PivotTable5</c:name>
    <c:fmtId val="4"/>
  </c:pivotSource>
  <c:chart>
    <c:title>
      <c:tx>
        <c:rich>
          <a:bodyPr rot="0" spcFirstLastPara="1" vertOverflow="ellipsis" vert="horz" wrap="square" anchor="ctr" anchorCtr="1"/>
          <a:lstStyle/>
          <a:p>
            <a:pPr>
              <a:defRPr sz="1260" b="1" i="0" u="none" strike="noStrike" kern="1200" cap="none" spc="50" normalizeH="0" baseline="0">
                <a:solidFill>
                  <a:schemeClr val="bg1"/>
                </a:solidFill>
                <a:latin typeface="+mj-lt"/>
                <a:ea typeface="+mj-ea"/>
                <a:cs typeface="+mj-cs"/>
              </a:defRPr>
            </a:pPr>
            <a:r>
              <a:rPr lang="en-IN" b="1"/>
              <a:t>PATIENT BY DEPARTMENT</a:t>
            </a:r>
          </a:p>
        </c:rich>
      </c:tx>
      <c:overlay val="0"/>
      <c:spPr>
        <a:noFill/>
        <a:ln>
          <a:noFill/>
        </a:ln>
        <a:effectLst/>
      </c:spPr>
      <c:txPr>
        <a:bodyPr rot="0" spcFirstLastPara="1" vertOverflow="ellipsis" vert="horz" wrap="square" anchor="ctr" anchorCtr="1"/>
        <a:lstStyle/>
        <a:p>
          <a:pPr>
            <a:defRPr sz="1260" b="1" i="0" u="none" strike="noStrike" kern="1200" cap="none" spc="50" normalizeH="0" baseline="0">
              <a:solidFill>
                <a:schemeClr val="bg1"/>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Sheet1!$C$20</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Sheet1!$B$21:$B$29</c:f>
              <c:strCache>
                <c:ptCount val="8"/>
                <c:pt idx="0">
                  <c:v>Cardiology</c:v>
                </c:pt>
                <c:pt idx="1">
                  <c:v>Gastroenterology</c:v>
                </c:pt>
                <c:pt idx="2">
                  <c:v>General Practice</c:v>
                </c:pt>
                <c:pt idx="3">
                  <c:v>Neurology</c:v>
                </c:pt>
                <c:pt idx="4">
                  <c:v>Not Referred</c:v>
                </c:pt>
                <c:pt idx="5">
                  <c:v>Orthopedics</c:v>
                </c:pt>
                <c:pt idx="6">
                  <c:v>Physiotherapy</c:v>
                </c:pt>
                <c:pt idx="7">
                  <c:v>Renal</c:v>
                </c:pt>
              </c:strCache>
            </c:strRef>
          </c:cat>
          <c:val>
            <c:numRef>
              <c:f>Sheet1!$C$21:$C$29</c:f>
              <c:numCache>
                <c:formatCode>General</c:formatCode>
                <c:ptCount val="8"/>
                <c:pt idx="0">
                  <c:v>123</c:v>
                </c:pt>
                <c:pt idx="1">
                  <c:v>85</c:v>
                </c:pt>
                <c:pt idx="2">
                  <c:v>966</c:v>
                </c:pt>
                <c:pt idx="3">
                  <c:v>104</c:v>
                </c:pt>
                <c:pt idx="4">
                  <c:v>2886</c:v>
                </c:pt>
                <c:pt idx="5">
                  <c:v>532</c:v>
                </c:pt>
                <c:pt idx="6">
                  <c:v>142</c:v>
                </c:pt>
                <c:pt idx="7">
                  <c:v>40</c:v>
                </c:pt>
              </c:numCache>
            </c:numRef>
          </c:val>
          <c:extLst>
            <c:ext xmlns:c16="http://schemas.microsoft.com/office/drawing/2014/chart" uri="{C3380CC4-5D6E-409C-BE32-E72D297353CC}">
              <c16:uniqueId val="{00000004-9910-4BE2-86B8-EC13C75D11E1}"/>
            </c:ext>
          </c:extLst>
        </c:ser>
        <c:dLbls>
          <c:dLblPos val="outEnd"/>
          <c:showLegendKey val="0"/>
          <c:showVal val="1"/>
          <c:showCatName val="0"/>
          <c:showSerName val="0"/>
          <c:showPercent val="0"/>
          <c:showBubbleSize val="0"/>
        </c:dLbls>
        <c:gapWidth val="80"/>
        <c:overlap val="25"/>
        <c:axId val="50238719"/>
        <c:axId val="2126830575"/>
      </c:barChart>
      <c:catAx>
        <c:axId val="5023871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cap="none" spc="20" normalizeH="0" baseline="0">
                <a:solidFill>
                  <a:schemeClr val="bg1"/>
                </a:solidFill>
                <a:latin typeface="+mn-lt"/>
                <a:ea typeface="+mn-ea"/>
                <a:cs typeface="+mn-cs"/>
              </a:defRPr>
            </a:pPr>
            <a:endParaRPr lang="en-US"/>
          </a:p>
        </c:txPr>
        <c:crossAx val="2126830575"/>
        <c:crosses val="autoZero"/>
        <c:auto val="1"/>
        <c:lblAlgn val="ctr"/>
        <c:lblOffset val="100"/>
        <c:noMultiLvlLbl val="0"/>
      </c:catAx>
      <c:valAx>
        <c:axId val="2126830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spc="20" baseline="0">
                <a:solidFill>
                  <a:schemeClr val="bg1"/>
                </a:solidFill>
                <a:latin typeface="+mn-lt"/>
                <a:ea typeface="+mn-ea"/>
                <a:cs typeface="+mn-cs"/>
              </a:defRPr>
            </a:pPr>
            <a:endParaRPr lang="en-US"/>
          </a:p>
        </c:txPr>
        <c:crossAx val="5023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c:spPr>
  <c:txPr>
    <a:bodyPr/>
    <a:lstStyle/>
    <a:p>
      <a:pPr>
        <a:defRPr sz="105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DASHBOARD.xlsx]Sheet1!PivotTable6</c:name>
    <c:fmtId val="10"/>
  </c:pivotSource>
  <c:chart>
    <c:title>
      <c:tx>
        <c:rich>
          <a:bodyPr rot="0" spcFirstLastPara="1" vertOverflow="ellipsis" vert="horz" wrap="square" anchor="ctr" anchorCtr="1"/>
          <a:lstStyle/>
          <a:p>
            <a:pPr>
              <a:defRPr sz="1320" b="1" i="0" u="none" strike="noStrike" kern="1200" cap="all" spc="150" baseline="0">
                <a:solidFill>
                  <a:schemeClr val="bg1"/>
                </a:solidFill>
                <a:latin typeface="Segoe UI" panose="020B0502040204020203" pitchFamily="34" charset="0"/>
                <a:ea typeface="+mn-ea"/>
                <a:cs typeface="Segoe UI" panose="020B0502040204020203" pitchFamily="34" charset="0"/>
              </a:defRPr>
            </a:pPr>
            <a:r>
              <a:rPr lang="en-IN"/>
              <a:t>MONTHLY ADMISSION TREND</a:t>
            </a:r>
          </a:p>
        </c:rich>
      </c:tx>
      <c:overlay val="0"/>
      <c:spPr>
        <a:noFill/>
        <a:ln>
          <a:noFill/>
        </a:ln>
        <a:effectLst/>
      </c:spPr>
      <c:txPr>
        <a:bodyPr rot="0" spcFirstLastPara="1" vertOverflow="ellipsis" vert="horz" wrap="square" anchor="ctr" anchorCtr="1"/>
        <a:lstStyle/>
        <a:p>
          <a:pPr>
            <a:defRPr sz="1320" b="1" i="0" u="none" strike="noStrike" kern="1200" cap="all" spc="15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Sheet1!$F$20</c:f>
              <c:strCache>
                <c:ptCount val="1"/>
                <c:pt idx="0">
                  <c:v>Total</c:v>
                </c:pt>
              </c:strCache>
            </c:strRef>
          </c:tx>
          <c:spPr>
            <a:solidFill>
              <a:schemeClr val="accent1">
                <a:lumMod val="60000"/>
                <a:lumOff val="40000"/>
              </a:schemeClr>
            </a:solidFill>
            <a:ln>
              <a:noFill/>
            </a:ln>
            <a:effectLst>
              <a:innerShdw blurRad="114300">
                <a:schemeClr val="accent1"/>
              </a:innerShdw>
            </a:effectLst>
          </c:spPr>
          <c:cat>
            <c:multiLvlStrRef>
              <c:f>Sheet1!$E$21:$E$42</c:f>
              <c:multiLvlStrCache>
                <c:ptCount val="10"/>
                <c:lvl>
                  <c:pt idx="0">
                    <c:v>Jan</c:v>
                  </c:pt>
                  <c:pt idx="1">
                    <c:v>Feb</c:v>
                  </c:pt>
                  <c:pt idx="2">
                    <c:v>Mar</c:v>
                  </c:pt>
                  <c:pt idx="3">
                    <c:v>Apr</c:v>
                  </c:pt>
                  <c:pt idx="4">
                    <c:v>May</c:v>
                  </c:pt>
                  <c:pt idx="5">
                    <c:v>Jun</c:v>
                  </c:pt>
                  <c:pt idx="6">
                    <c:v>Jul</c:v>
                  </c:pt>
                  <c:pt idx="7">
                    <c:v>Aug</c:v>
                  </c:pt>
                  <c:pt idx="8">
                    <c:v>Sep</c:v>
                  </c:pt>
                  <c:pt idx="9">
                    <c:v>Oct</c:v>
                  </c:pt>
                </c:lvl>
                <c:lvl>
                  <c:pt idx="0">
                    <c:v>Jan</c:v>
                  </c:pt>
                  <c:pt idx="1">
                    <c:v>Feb</c:v>
                  </c:pt>
                  <c:pt idx="2">
                    <c:v>Mar</c:v>
                  </c:pt>
                  <c:pt idx="3">
                    <c:v>Apr</c:v>
                  </c:pt>
                  <c:pt idx="4">
                    <c:v>May</c:v>
                  </c:pt>
                  <c:pt idx="5">
                    <c:v>Jun</c:v>
                  </c:pt>
                  <c:pt idx="6">
                    <c:v>Jul</c:v>
                  </c:pt>
                  <c:pt idx="7">
                    <c:v>Aug</c:v>
                  </c:pt>
                  <c:pt idx="8">
                    <c:v>Sep</c:v>
                  </c:pt>
                  <c:pt idx="9">
                    <c:v>Oct</c:v>
                  </c:pt>
                </c:lvl>
                <c:lvl>
                  <c:pt idx="0">
                    <c:v>2024</c:v>
                  </c:pt>
                </c:lvl>
              </c:multiLvlStrCache>
            </c:multiLvlStrRef>
          </c:cat>
          <c:val>
            <c:numRef>
              <c:f>Sheet1!$F$21:$F$42</c:f>
              <c:numCache>
                <c:formatCode>General</c:formatCode>
                <c:ptCount val="10"/>
                <c:pt idx="0">
                  <c:v>513</c:v>
                </c:pt>
                <c:pt idx="1">
                  <c:v>431</c:v>
                </c:pt>
                <c:pt idx="2">
                  <c:v>506</c:v>
                </c:pt>
                <c:pt idx="3">
                  <c:v>469</c:v>
                </c:pt>
                <c:pt idx="4">
                  <c:v>519</c:v>
                </c:pt>
                <c:pt idx="5">
                  <c:v>485</c:v>
                </c:pt>
                <c:pt idx="6">
                  <c:v>488</c:v>
                </c:pt>
                <c:pt idx="7">
                  <c:v>530</c:v>
                </c:pt>
                <c:pt idx="8">
                  <c:v>466</c:v>
                </c:pt>
                <c:pt idx="9">
                  <c:v>471</c:v>
                </c:pt>
              </c:numCache>
            </c:numRef>
          </c:val>
          <c:extLst>
            <c:ext xmlns:c16="http://schemas.microsoft.com/office/drawing/2014/chart" uri="{C3380CC4-5D6E-409C-BE32-E72D297353CC}">
              <c16:uniqueId val="{00000003-E8D4-4525-A973-36A193A3B79A}"/>
            </c:ext>
          </c:extLst>
        </c:ser>
        <c:dLbls>
          <c:showLegendKey val="0"/>
          <c:showVal val="0"/>
          <c:showCatName val="0"/>
          <c:showSerName val="0"/>
          <c:showPercent val="0"/>
          <c:showBubbleSize val="0"/>
        </c:dLbls>
        <c:axId val="2120037535"/>
        <c:axId val="2126865615"/>
      </c:areaChart>
      <c:catAx>
        <c:axId val="212003753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1100" b="1" i="0" u="none" strike="noStrike" kern="1200" cap="all" spc="120" normalizeH="0" baseline="0">
                <a:solidFill>
                  <a:schemeClr val="bg1"/>
                </a:solidFill>
                <a:latin typeface="Segoe UI" panose="020B0502040204020203" pitchFamily="34" charset="0"/>
                <a:ea typeface="+mn-ea"/>
                <a:cs typeface="Segoe UI" panose="020B0502040204020203" pitchFamily="34" charset="0"/>
              </a:defRPr>
            </a:pPr>
            <a:endParaRPr lang="en-US"/>
          </a:p>
        </c:txPr>
        <c:crossAx val="2126865615"/>
        <c:crosses val="autoZero"/>
        <c:auto val="1"/>
        <c:lblAlgn val="ctr"/>
        <c:lblOffset val="100"/>
        <c:noMultiLvlLbl val="1"/>
      </c:catAx>
      <c:valAx>
        <c:axId val="21268656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2120037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c:spPr>
  <c:txPr>
    <a:bodyPr/>
    <a:lstStyle/>
    <a:p>
      <a:pPr>
        <a:defRPr sz="1100" b="1">
          <a:solidFill>
            <a:schemeClr val="bg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DASHBOARD.xlsx]Sheet1!PivotTable7</c:name>
    <c:fmtId val="1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Sheet1!$J$29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Sheet1!$I$30:$I$37</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Sheet1!$J$30:$J$37</c:f>
              <c:numCache>
                <c:formatCode>General</c:formatCode>
                <c:ptCount val="7"/>
                <c:pt idx="0">
                  <c:v>1031</c:v>
                </c:pt>
                <c:pt idx="1">
                  <c:v>564</c:v>
                </c:pt>
                <c:pt idx="2">
                  <c:v>554</c:v>
                </c:pt>
                <c:pt idx="3">
                  <c:v>262</c:v>
                </c:pt>
                <c:pt idx="4">
                  <c:v>286</c:v>
                </c:pt>
                <c:pt idx="5">
                  <c:v>835</c:v>
                </c:pt>
                <c:pt idx="6">
                  <c:v>1346</c:v>
                </c:pt>
              </c:numCache>
            </c:numRef>
          </c:val>
          <c:extLst>
            <c:ext xmlns:c16="http://schemas.microsoft.com/office/drawing/2014/chart" uri="{C3380CC4-5D6E-409C-BE32-E72D297353CC}">
              <c16:uniqueId val="{00000000-72F6-4BA3-8F05-B877267A4AA2}"/>
            </c:ext>
          </c:extLst>
        </c:ser>
        <c:dLbls>
          <c:dLblPos val="inEnd"/>
          <c:showLegendKey val="0"/>
          <c:showVal val="1"/>
          <c:showCatName val="0"/>
          <c:showSerName val="0"/>
          <c:showPercent val="0"/>
          <c:showBubbleSize val="0"/>
        </c:dLbls>
        <c:gapWidth val="65"/>
        <c:axId val="206827648"/>
        <c:axId val="33789680"/>
      </c:barChart>
      <c:catAx>
        <c:axId val="2068276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33789680"/>
        <c:crosses val="autoZero"/>
        <c:auto val="1"/>
        <c:lblAlgn val="ctr"/>
        <c:lblOffset val="100"/>
        <c:noMultiLvlLbl val="0"/>
      </c:catAx>
      <c:valAx>
        <c:axId val="33789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6827648"/>
        <c:crosses val="autoZero"/>
        <c:crossBetween val="between"/>
      </c:valAx>
      <c:spPr>
        <a:solidFill>
          <a:schemeClr val="tx2">
            <a:lumMod val="50000"/>
            <a:lumOff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dk1">
          <a:lumMod val="25000"/>
          <a:lumOff val="7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DASHBOARD.xlsx]Sheet1!PivotTable8</c:name>
    <c:fmtId val="1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Sheet1!$J$40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55-490F-9894-CEB7EB1FD99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55-490F-9894-CEB7EB1FD99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Sheet1!$I$41:$I$43</c:f>
              <c:strCache>
                <c:ptCount val="2"/>
                <c:pt idx="0">
                  <c:v>Female</c:v>
                </c:pt>
                <c:pt idx="1">
                  <c:v>Male</c:v>
                </c:pt>
              </c:strCache>
            </c:strRef>
          </c:cat>
          <c:val>
            <c:numRef>
              <c:f>Sheet1!$J$41:$J$43</c:f>
              <c:numCache>
                <c:formatCode>General</c:formatCode>
                <c:ptCount val="2"/>
                <c:pt idx="0">
                  <c:v>2347</c:v>
                </c:pt>
                <c:pt idx="1">
                  <c:v>2504</c:v>
                </c:pt>
              </c:numCache>
            </c:numRef>
          </c:val>
          <c:extLst>
            <c:ext xmlns:c16="http://schemas.microsoft.com/office/drawing/2014/chart" uri="{C3380CC4-5D6E-409C-BE32-E72D297353CC}">
              <c16:uniqueId val="{00000004-DA55-490F-9894-CEB7EB1FD99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DASHBOARD.xlsx]Sheet1!PivotTable9</c:name>
    <c:fmtId val="21"/>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7.407407407407407E-2"/>
          <c:w val="0.93888888888888888"/>
          <c:h val="0.84204505686789155"/>
        </c:manualLayout>
      </c:layout>
      <c:barChart>
        <c:barDir val="col"/>
        <c:grouping val="clustered"/>
        <c:varyColors val="0"/>
        <c:ser>
          <c:idx val="0"/>
          <c:order val="0"/>
          <c:tx>
            <c:strRef>
              <c:f>Sheet1!$J$45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Sheet1!$I$46:$I$51</c:f>
              <c:strCache>
                <c:ptCount val="5"/>
                <c:pt idx="0">
                  <c:v>Children</c:v>
                </c:pt>
                <c:pt idx="1">
                  <c:v>Mid</c:v>
                </c:pt>
                <c:pt idx="2">
                  <c:v>Senior</c:v>
                </c:pt>
                <c:pt idx="3">
                  <c:v>Teen</c:v>
                </c:pt>
                <c:pt idx="4">
                  <c:v>Young</c:v>
                </c:pt>
              </c:strCache>
            </c:strRef>
          </c:cat>
          <c:val>
            <c:numRef>
              <c:f>Sheet1!$J$46:$J$51</c:f>
              <c:numCache>
                <c:formatCode>General</c:formatCode>
                <c:ptCount val="5"/>
                <c:pt idx="0">
                  <c:v>633</c:v>
                </c:pt>
                <c:pt idx="1">
                  <c:v>1841</c:v>
                </c:pt>
                <c:pt idx="2">
                  <c:v>1160</c:v>
                </c:pt>
                <c:pt idx="3">
                  <c:v>492</c:v>
                </c:pt>
                <c:pt idx="4">
                  <c:v>752</c:v>
                </c:pt>
              </c:numCache>
            </c:numRef>
          </c:val>
          <c:extLst>
            <c:ext xmlns:c16="http://schemas.microsoft.com/office/drawing/2014/chart" uri="{C3380CC4-5D6E-409C-BE32-E72D297353CC}">
              <c16:uniqueId val="{00000000-1FC1-46B2-A9E1-AF113D23BB62}"/>
            </c:ext>
          </c:extLst>
        </c:ser>
        <c:dLbls>
          <c:dLblPos val="inEnd"/>
          <c:showLegendKey val="0"/>
          <c:showVal val="1"/>
          <c:showCatName val="0"/>
          <c:showSerName val="0"/>
          <c:showPercent val="0"/>
          <c:showBubbleSize val="0"/>
        </c:dLbls>
        <c:gapWidth val="41"/>
        <c:axId val="703170704"/>
        <c:axId val="33762800"/>
      </c:barChart>
      <c:catAx>
        <c:axId val="703170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effectLst/>
                <a:latin typeface="+mn-lt"/>
                <a:ea typeface="+mn-ea"/>
                <a:cs typeface="+mn-cs"/>
              </a:defRPr>
            </a:pPr>
            <a:endParaRPr lang="en-US"/>
          </a:p>
        </c:txPr>
        <c:crossAx val="33762800"/>
        <c:crosses val="autoZero"/>
        <c:auto val="1"/>
        <c:lblAlgn val="ctr"/>
        <c:lblOffset val="100"/>
        <c:noMultiLvlLbl val="0"/>
      </c:catAx>
      <c:valAx>
        <c:axId val="33762800"/>
        <c:scaling>
          <c:orientation val="minMax"/>
        </c:scaling>
        <c:delete val="1"/>
        <c:axPos val="l"/>
        <c:numFmt formatCode="General" sourceLinked="1"/>
        <c:majorTickMark val="none"/>
        <c:minorTickMark val="none"/>
        <c:tickLblPos val="nextTo"/>
        <c:crossAx val="70317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DASHBOARD.xlsx]Sheet1!PivotTable10</c:name>
    <c:fmtId val="15"/>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Sheet1!$N$29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Sheet1!$M$30:$M$38</c:f>
              <c:strCache>
                <c:ptCount val="8"/>
                <c:pt idx="0">
                  <c:v>Cardiology</c:v>
                </c:pt>
                <c:pt idx="1">
                  <c:v>Gastroenterology</c:v>
                </c:pt>
                <c:pt idx="2">
                  <c:v>General Practice</c:v>
                </c:pt>
                <c:pt idx="3">
                  <c:v>Neurology</c:v>
                </c:pt>
                <c:pt idx="4">
                  <c:v>Not Referred</c:v>
                </c:pt>
                <c:pt idx="5">
                  <c:v>Orthopedics</c:v>
                </c:pt>
                <c:pt idx="6">
                  <c:v>Physiotherapy</c:v>
                </c:pt>
                <c:pt idx="7">
                  <c:v>Renal</c:v>
                </c:pt>
              </c:strCache>
            </c:strRef>
          </c:cat>
          <c:val>
            <c:numRef>
              <c:f>Sheet1!$N$30:$N$38</c:f>
              <c:numCache>
                <c:formatCode>0.00</c:formatCode>
                <c:ptCount val="8"/>
                <c:pt idx="0">
                  <c:v>123</c:v>
                </c:pt>
                <c:pt idx="1">
                  <c:v>85</c:v>
                </c:pt>
                <c:pt idx="2">
                  <c:v>966</c:v>
                </c:pt>
                <c:pt idx="3">
                  <c:v>104</c:v>
                </c:pt>
                <c:pt idx="4">
                  <c:v>2886</c:v>
                </c:pt>
                <c:pt idx="5">
                  <c:v>532</c:v>
                </c:pt>
                <c:pt idx="6">
                  <c:v>142</c:v>
                </c:pt>
                <c:pt idx="7">
                  <c:v>40</c:v>
                </c:pt>
              </c:numCache>
            </c:numRef>
          </c:val>
          <c:extLst>
            <c:ext xmlns:c16="http://schemas.microsoft.com/office/drawing/2014/chart" uri="{C3380CC4-5D6E-409C-BE32-E72D297353CC}">
              <c16:uniqueId val="{00000003-B0FF-4B87-9EBF-91E5963AE0C3}"/>
            </c:ext>
          </c:extLst>
        </c:ser>
        <c:dLbls>
          <c:dLblPos val="inEnd"/>
          <c:showLegendKey val="0"/>
          <c:showVal val="1"/>
          <c:showCatName val="0"/>
          <c:showSerName val="0"/>
          <c:showPercent val="0"/>
          <c:showBubbleSize val="0"/>
        </c:dLbls>
        <c:gapWidth val="65"/>
        <c:axId val="711960944"/>
        <c:axId val="2035296815"/>
      </c:barChart>
      <c:catAx>
        <c:axId val="7119609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2035296815"/>
        <c:crosses val="autoZero"/>
        <c:auto val="1"/>
        <c:lblAlgn val="ctr"/>
        <c:lblOffset val="100"/>
        <c:noMultiLvlLbl val="0"/>
      </c:catAx>
      <c:valAx>
        <c:axId val="2035296815"/>
        <c:scaling>
          <c:orientation val="minMax"/>
        </c:scaling>
        <c:delete val="1"/>
        <c:axPos val="l"/>
        <c:numFmt formatCode="0.00" sourceLinked="1"/>
        <c:majorTickMark val="none"/>
        <c:minorTickMark val="none"/>
        <c:tickLblPos val="nextTo"/>
        <c:crossAx val="71196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DASHBOARD.xlsx]Sheet1!PivotTable10</c:name>
    <c:fmtId val="20"/>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19203849518809"/>
          <c:y val="6.0185185185185182E-2"/>
          <c:w val="0.84580796150481186"/>
          <c:h val="0.65408829104695243"/>
        </c:manualLayout>
      </c:layout>
      <c:lineChart>
        <c:grouping val="standard"/>
        <c:varyColors val="0"/>
        <c:ser>
          <c:idx val="0"/>
          <c:order val="0"/>
          <c:tx>
            <c:strRef>
              <c:f>Sheet1!$N$29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Sheet1!$M$30:$M$38</c:f>
              <c:strCache>
                <c:ptCount val="8"/>
                <c:pt idx="0">
                  <c:v>Cardiology</c:v>
                </c:pt>
                <c:pt idx="1">
                  <c:v>Gastroenterology</c:v>
                </c:pt>
                <c:pt idx="2">
                  <c:v>General Practice</c:v>
                </c:pt>
                <c:pt idx="3">
                  <c:v>Neurology</c:v>
                </c:pt>
                <c:pt idx="4">
                  <c:v>Not Referred</c:v>
                </c:pt>
                <c:pt idx="5">
                  <c:v>Orthopedics</c:v>
                </c:pt>
                <c:pt idx="6">
                  <c:v>Physiotherapy</c:v>
                </c:pt>
                <c:pt idx="7">
                  <c:v>Renal</c:v>
                </c:pt>
              </c:strCache>
            </c:strRef>
          </c:cat>
          <c:val>
            <c:numRef>
              <c:f>Sheet1!$N$30:$N$38</c:f>
              <c:numCache>
                <c:formatCode>0.00</c:formatCode>
                <c:ptCount val="8"/>
                <c:pt idx="0">
                  <c:v>123</c:v>
                </c:pt>
                <c:pt idx="1">
                  <c:v>85</c:v>
                </c:pt>
                <c:pt idx="2">
                  <c:v>966</c:v>
                </c:pt>
                <c:pt idx="3">
                  <c:v>104</c:v>
                </c:pt>
                <c:pt idx="4">
                  <c:v>2886</c:v>
                </c:pt>
                <c:pt idx="5">
                  <c:v>532</c:v>
                </c:pt>
                <c:pt idx="6">
                  <c:v>142</c:v>
                </c:pt>
                <c:pt idx="7">
                  <c:v>40</c:v>
                </c:pt>
              </c:numCache>
            </c:numRef>
          </c:val>
          <c:smooth val="0"/>
          <c:extLst>
            <c:ext xmlns:c16="http://schemas.microsoft.com/office/drawing/2014/chart" uri="{C3380CC4-5D6E-409C-BE32-E72D297353CC}">
              <c16:uniqueId val="{00000006-BF8C-4D9A-BCB4-9D19B246ED50}"/>
            </c:ext>
          </c:extLst>
        </c:ser>
        <c:dLbls>
          <c:dLblPos val="t"/>
          <c:showLegendKey val="0"/>
          <c:showVal val="1"/>
          <c:showCatName val="0"/>
          <c:showSerName val="0"/>
          <c:showPercent val="0"/>
          <c:showBubbleSize val="0"/>
        </c:dLbls>
        <c:marker val="1"/>
        <c:smooth val="0"/>
        <c:axId val="711968832"/>
        <c:axId val="33733520"/>
      </c:lineChart>
      <c:catAx>
        <c:axId val="7119688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733520"/>
        <c:crosses val="autoZero"/>
        <c:auto val="1"/>
        <c:lblAlgn val="ctr"/>
        <c:lblOffset val="100"/>
        <c:noMultiLvlLbl val="0"/>
      </c:catAx>
      <c:valAx>
        <c:axId val="337335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9688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DASHBOARD.xlsx]Sheet1!PivotTable11</c:name>
    <c:fmtId val="2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Sheet1!$N$41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797-4917-86E0-E7531EB5331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797-4917-86E0-E7531EB5331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Sheet1!$M$42:$M$44</c:f>
              <c:strCache>
                <c:ptCount val="2"/>
                <c:pt idx="0">
                  <c:v>DELAYED</c:v>
                </c:pt>
                <c:pt idx="1">
                  <c:v>NORMAL</c:v>
                </c:pt>
              </c:strCache>
            </c:strRef>
          </c:cat>
          <c:val>
            <c:numRef>
              <c:f>Sheet1!$N$42:$N$44</c:f>
              <c:numCache>
                <c:formatCode>0.00</c:formatCode>
                <c:ptCount val="2"/>
                <c:pt idx="0">
                  <c:v>2561</c:v>
                </c:pt>
                <c:pt idx="1">
                  <c:v>2317</c:v>
                </c:pt>
              </c:numCache>
            </c:numRef>
          </c:val>
          <c:extLst>
            <c:ext xmlns:c16="http://schemas.microsoft.com/office/drawing/2014/chart" uri="{C3380CC4-5D6E-409C-BE32-E72D297353CC}">
              <c16:uniqueId val="{00000004-A797-4917-86E0-E7531EB5331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PATIENT DASHBOARD'!A1"/><Relationship Id="rId2" Type="http://schemas.openxmlformats.org/officeDocument/2006/relationships/hyperlink" Target="#'AREA DASHBOARD'!A1"/><Relationship Id="rId1" Type="http://schemas.openxmlformats.org/officeDocument/2006/relationships/hyperlink" Target="#'OVERALL 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228600</xdr:colOff>
      <xdr:row>1</xdr:row>
      <xdr:rowOff>19050</xdr:rowOff>
    </xdr:from>
    <xdr:to>
      <xdr:col>11</xdr:col>
      <xdr:colOff>552450</xdr:colOff>
      <xdr:row>4</xdr:row>
      <xdr:rowOff>0</xdr:rowOff>
    </xdr:to>
    <xdr:sp macro="" textlink="">
      <xdr:nvSpPr>
        <xdr:cNvPr id="2" name="Rectangle 1">
          <a:extLst>
            <a:ext uri="{FF2B5EF4-FFF2-40B4-BE49-F238E27FC236}">
              <a16:creationId xmlns:a16="http://schemas.microsoft.com/office/drawing/2014/main" id="{FB249346-0928-AC5A-A38A-3275BDAEAAAA}"/>
            </a:ext>
          </a:extLst>
        </xdr:cNvPr>
        <xdr:cNvSpPr/>
      </xdr:nvSpPr>
      <xdr:spPr>
        <a:xfrm>
          <a:off x="838200" y="209550"/>
          <a:ext cx="64198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476250</xdr:colOff>
      <xdr:row>1</xdr:row>
      <xdr:rowOff>95250</xdr:rowOff>
    </xdr:from>
    <xdr:to>
      <xdr:col>11</xdr:col>
      <xdr:colOff>238125</xdr:colOff>
      <xdr:row>3</xdr:row>
      <xdr:rowOff>85725</xdr:rowOff>
    </xdr:to>
    <xdr:sp macro="" textlink="">
      <xdr:nvSpPr>
        <xdr:cNvPr id="3" name="TextBox 2">
          <a:extLst>
            <a:ext uri="{FF2B5EF4-FFF2-40B4-BE49-F238E27FC236}">
              <a16:creationId xmlns:a16="http://schemas.microsoft.com/office/drawing/2014/main" id="{28306EA9-66F3-5F36-DC0A-A7D534A7017C}"/>
            </a:ext>
          </a:extLst>
        </xdr:cNvPr>
        <xdr:cNvSpPr txBox="1"/>
      </xdr:nvSpPr>
      <xdr:spPr>
        <a:xfrm>
          <a:off x="1085850" y="285750"/>
          <a:ext cx="5857875" cy="371475"/>
        </a:xfrm>
        <a:prstGeom prst="rect">
          <a:avLst/>
        </a:prstGeom>
        <a:solidFill>
          <a:schemeClr val="bg2">
            <a:lumMod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latin typeface="+mj-lt"/>
              <a:cs typeface="Aharoni" panose="020F0502020204030204" pitchFamily="2" charset="-79"/>
            </a:rPr>
            <a:t>HOSPITAL PATIENT</a:t>
          </a:r>
          <a:r>
            <a:rPr lang="en-IN" sz="2000" b="1" baseline="0">
              <a:solidFill>
                <a:schemeClr val="bg1"/>
              </a:solidFill>
              <a:latin typeface="+mj-lt"/>
              <a:cs typeface="Aharoni" panose="020F0502020204030204" pitchFamily="2" charset="-79"/>
            </a:rPr>
            <a:t> DATA ANALYSIS DASHBOARD</a:t>
          </a:r>
          <a:endParaRPr lang="en-IN" sz="2000" b="1">
            <a:solidFill>
              <a:schemeClr val="bg1"/>
            </a:solidFill>
            <a:latin typeface="+mj-lt"/>
            <a:cs typeface="Aharoni" panose="020F0502020204030204" pitchFamily="2" charset="-79"/>
          </a:endParaRPr>
        </a:p>
      </xdr:txBody>
    </xdr:sp>
    <xdr:clientData/>
  </xdr:twoCellAnchor>
  <xdr:twoCellAnchor>
    <xdr:from>
      <xdr:col>1</xdr:col>
      <xdr:colOff>228600</xdr:colOff>
      <xdr:row>5</xdr:row>
      <xdr:rowOff>19050</xdr:rowOff>
    </xdr:from>
    <xdr:to>
      <xdr:col>4</xdr:col>
      <xdr:colOff>238125</xdr:colOff>
      <xdr:row>9</xdr:row>
      <xdr:rowOff>171450</xdr:rowOff>
    </xdr:to>
    <xdr:sp macro="" textlink="">
      <xdr:nvSpPr>
        <xdr:cNvPr id="4" name="Rectangle: Rounded Corners 3">
          <a:extLst>
            <a:ext uri="{FF2B5EF4-FFF2-40B4-BE49-F238E27FC236}">
              <a16:creationId xmlns:a16="http://schemas.microsoft.com/office/drawing/2014/main" id="{1F4886EB-CB0B-01AD-3D1C-A3A1EE51145F}"/>
            </a:ext>
          </a:extLst>
        </xdr:cNvPr>
        <xdr:cNvSpPr/>
      </xdr:nvSpPr>
      <xdr:spPr>
        <a:xfrm>
          <a:off x="838200" y="971550"/>
          <a:ext cx="1838325" cy="9144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342900</xdr:colOff>
      <xdr:row>5</xdr:row>
      <xdr:rowOff>0</xdr:rowOff>
    </xdr:from>
    <xdr:to>
      <xdr:col>7</xdr:col>
      <xdr:colOff>352425</xdr:colOff>
      <xdr:row>9</xdr:row>
      <xdr:rowOff>152400</xdr:rowOff>
    </xdr:to>
    <xdr:sp macro="" textlink="">
      <xdr:nvSpPr>
        <xdr:cNvPr id="5" name="Rectangle: Rounded Corners 4">
          <a:extLst>
            <a:ext uri="{FF2B5EF4-FFF2-40B4-BE49-F238E27FC236}">
              <a16:creationId xmlns:a16="http://schemas.microsoft.com/office/drawing/2014/main" id="{A0DA2061-08B6-42DB-8EB9-ECE31836AB5C}"/>
            </a:ext>
          </a:extLst>
        </xdr:cNvPr>
        <xdr:cNvSpPr/>
      </xdr:nvSpPr>
      <xdr:spPr>
        <a:xfrm>
          <a:off x="2781300" y="952500"/>
          <a:ext cx="1838325" cy="9144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447675</xdr:colOff>
      <xdr:row>5</xdr:row>
      <xdr:rowOff>0</xdr:rowOff>
    </xdr:from>
    <xdr:to>
      <xdr:col>10</xdr:col>
      <xdr:colOff>457200</xdr:colOff>
      <xdr:row>9</xdr:row>
      <xdr:rowOff>152400</xdr:rowOff>
    </xdr:to>
    <xdr:sp macro="" textlink="">
      <xdr:nvSpPr>
        <xdr:cNvPr id="6" name="Rectangle: Rounded Corners 5">
          <a:extLst>
            <a:ext uri="{FF2B5EF4-FFF2-40B4-BE49-F238E27FC236}">
              <a16:creationId xmlns:a16="http://schemas.microsoft.com/office/drawing/2014/main" id="{0940B89E-8BB1-40E7-BA4C-E9C8E6B17B9C}"/>
            </a:ext>
          </a:extLst>
        </xdr:cNvPr>
        <xdr:cNvSpPr/>
      </xdr:nvSpPr>
      <xdr:spPr>
        <a:xfrm>
          <a:off x="4714875" y="952500"/>
          <a:ext cx="1838325" cy="9144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533400</xdr:colOff>
      <xdr:row>4</xdr:row>
      <xdr:rowOff>161925</xdr:rowOff>
    </xdr:from>
    <xdr:to>
      <xdr:col>13</xdr:col>
      <xdr:colOff>542925</xdr:colOff>
      <xdr:row>9</xdr:row>
      <xdr:rowOff>123825</xdr:rowOff>
    </xdr:to>
    <xdr:sp macro="" textlink="">
      <xdr:nvSpPr>
        <xdr:cNvPr id="7" name="Rectangle: Rounded Corners 6">
          <a:extLst>
            <a:ext uri="{FF2B5EF4-FFF2-40B4-BE49-F238E27FC236}">
              <a16:creationId xmlns:a16="http://schemas.microsoft.com/office/drawing/2014/main" id="{D391D460-38AC-474C-9C53-D1113114B7A4}"/>
            </a:ext>
          </a:extLst>
        </xdr:cNvPr>
        <xdr:cNvSpPr/>
      </xdr:nvSpPr>
      <xdr:spPr>
        <a:xfrm>
          <a:off x="6629400" y="923925"/>
          <a:ext cx="1838325" cy="9144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342900</xdr:colOff>
      <xdr:row>5</xdr:row>
      <xdr:rowOff>76200</xdr:rowOff>
    </xdr:from>
    <xdr:to>
      <xdr:col>4</xdr:col>
      <xdr:colOff>123825</xdr:colOff>
      <xdr:row>9</xdr:row>
      <xdr:rowOff>123825</xdr:rowOff>
    </xdr:to>
    <xdr:sp macro="" textlink="">
      <xdr:nvSpPr>
        <xdr:cNvPr id="8" name="TextBox 7">
          <a:hlinkClick xmlns:r="http://schemas.openxmlformats.org/officeDocument/2006/relationships" r:id="rId1"/>
          <a:extLst>
            <a:ext uri="{FF2B5EF4-FFF2-40B4-BE49-F238E27FC236}">
              <a16:creationId xmlns:a16="http://schemas.microsoft.com/office/drawing/2014/main" id="{7AB0AF8F-5D6F-C292-73DF-39EFB398295D}"/>
            </a:ext>
          </a:extLst>
        </xdr:cNvPr>
        <xdr:cNvSpPr txBox="1"/>
      </xdr:nvSpPr>
      <xdr:spPr>
        <a:xfrm>
          <a:off x="952500" y="1028700"/>
          <a:ext cx="1609725" cy="809625"/>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Segoe UI" panose="020B0502040204020203" pitchFamily="34" charset="0"/>
              <a:cs typeface="Segoe UI" panose="020B0502040204020203" pitchFamily="34" charset="0"/>
            </a:rPr>
            <a:t>OVERALL DASHBOARD</a:t>
          </a:r>
        </a:p>
      </xdr:txBody>
    </xdr:sp>
    <xdr:clientData/>
  </xdr:twoCellAnchor>
  <xdr:twoCellAnchor>
    <xdr:from>
      <xdr:col>4</xdr:col>
      <xdr:colOff>381000</xdr:colOff>
      <xdr:row>5</xdr:row>
      <xdr:rowOff>76200</xdr:rowOff>
    </xdr:from>
    <xdr:to>
      <xdr:col>7</xdr:col>
      <xdr:colOff>276225</xdr:colOff>
      <xdr:row>9</xdr:row>
      <xdr:rowOff>57149</xdr:rowOff>
    </xdr:to>
    <xdr:sp macro="" textlink="">
      <xdr:nvSpPr>
        <xdr:cNvPr id="11" name="TextBox 10">
          <a:hlinkClick xmlns:r="http://schemas.openxmlformats.org/officeDocument/2006/relationships" r:id="rId2"/>
          <a:extLst>
            <a:ext uri="{FF2B5EF4-FFF2-40B4-BE49-F238E27FC236}">
              <a16:creationId xmlns:a16="http://schemas.microsoft.com/office/drawing/2014/main" id="{456C13E9-BD48-18A2-5C79-3E43E4103A63}"/>
            </a:ext>
          </a:extLst>
        </xdr:cNvPr>
        <xdr:cNvSpPr txBox="1"/>
      </xdr:nvSpPr>
      <xdr:spPr>
        <a:xfrm rot="10800000" flipH="1" flipV="1">
          <a:off x="2819400" y="1028700"/>
          <a:ext cx="1724025" cy="742949"/>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Segoe UI" panose="020B0502040204020203" pitchFamily="34" charset="0"/>
              <a:cs typeface="Segoe UI" panose="020B0502040204020203" pitchFamily="34" charset="0"/>
            </a:rPr>
            <a:t>AREA DASHBOARD</a:t>
          </a:r>
        </a:p>
      </xdr:txBody>
    </xdr:sp>
    <xdr:clientData/>
  </xdr:twoCellAnchor>
  <xdr:twoCellAnchor>
    <xdr:from>
      <xdr:col>7</xdr:col>
      <xdr:colOff>476250</xdr:colOff>
      <xdr:row>5</xdr:row>
      <xdr:rowOff>85725</xdr:rowOff>
    </xdr:from>
    <xdr:to>
      <xdr:col>10</xdr:col>
      <xdr:colOff>428625</xdr:colOff>
      <xdr:row>9</xdr:row>
      <xdr:rowOff>47624</xdr:rowOff>
    </xdr:to>
    <xdr:sp macro="" textlink="">
      <xdr:nvSpPr>
        <xdr:cNvPr id="13" name="TextBox 12">
          <a:extLst>
            <a:ext uri="{FF2B5EF4-FFF2-40B4-BE49-F238E27FC236}">
              <a16:creationId xmlns:a16="http://schemas.microsoft.com/office/drawing/2014/main" id="{9AD24501-5751-5AE9-ACED-F113057E1E77}"/>
            </a:ext>
          </a:extLst>
        </xdr:cNvPr>
        <xdr:cNvSpPr txBox="1"/>
      </xdr:nvSpPr>
      <xdr:spPr>
        <a:xfrm>
          <a:off x="4743450" y="1038225"/>
          <a:ext cx="1781175" cy="723899"/>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Segoe UI" panose="020B0502040204020203" pitchFamily="34" charset="0"/>
              <a:cs typeface="Segoe UI" panose="020B0502040204020203" pitchFamily="34" charset="0"/>
            </a:rPr>
            <a:t>DEPARTMENT DASHBOARD</a:t>
          </a:r>
        </a:p>
      </xdr:txBody>
    </xdr:sp>
    <xdr:clientData/>
  </xdr:twoCellAnchor>
  <xdr:twoCellAnchor>
    <xdr:from>
      <xdr:col>11</xdr:col>
      <xdr:colOff>87631</xdr:colOff>
      <xdr:row>5</xdr:row>
      <xdr:rowOff>76199</xdr:rowOff>
    </xdr:from>
    <xdr:to>
      <xdr:col>13</xdr:col>
      <xdr:colOff>447675</xdr:colOff>
      <xdr:row>9</xdr:row>
      <xdr:rowOff>9524</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52EA8681-1588-5CFE-0521-7EB075E63367}"/>
            </a:ext>
          </a:extLst>
        </xdr:cNvPr>
        <xdr:cNvSpPr txBox="1"/>
      </xdr:nvSpPr>
      <xdr:spPr>
        <a:xfrm>
          <a:off x="6793231" y="1028699"/>
          <a:ext cx="1579244" cy="695325"/>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Segoe UI" panose="020B0502040204020203" pitchFamily="34" charset="0"/>
              <a:cs typeface="Segoe UI" panose="020B0502040204020203" pitchFamily="34" charset="0"/>
            </a:rPr>
            <a:t>PATIENT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135255</xdr:colOff>
      <xdr:row>1</xdr:row>
      <xdr:rowOff>9524</xdr:rowOff>
    </xdr:from>
    <xdr:to>
      <xdr:col>12</xdr:col>
      <xdr:colOff>542925</xdr:colOff>
      <xdr:row>4</xdr:row>
      <xdr:rowOff>95249</xdr:rowOff>
    </xdr:to>
    <xdr:sp macro="" textlink="">
      <xdr:nvSpPr>
        <xdr:cNvPr id="2" name="Rectangle: Rounded Corners 1">
          <a:extLst>
            <a:ext uri="{FF2B5EF4-FFF2-40B4-BE49-F238E27FC236}">
              <a16:creationId xmlns:a16="http://schemas.microsoft.com/office/drawing/2014/main" id="{1683D114-1735-9A79-787E-BF6033D2C54B}"/>
            </a:ext>
          </a:extLst>
        </xdr:cNvPr>
        <xdr:cNvSpPr/>
      </xdr:nvSpPr>
      <xdr:spPr>
        <a:xfrm flipV="1">
          <a:off x="135255" y="200024"/>
          <a:ext cx="7722870" cy="657225"/>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0</xdr:col>
      <xdr:colOff>476247</xdr:colOff>
      <xdr:row>1</xdr:row>
      <xdr:rowOff>123825</xdr:rowOff>
    </xdr:from>
    <xdr:to>
      <xdr:col>11</xdr:col>
      <xdr:colOff>581024</xdr:colOff>
      <xdr:row>3</xdr:row>
      <xdr:rowOff>180975</xdr:rowOff>
    </xdr:to>
    <xdr:sp macro="" textlink="">
      <xdr:nvSpPr>
        <xdr:cNvPr id="3" name="TextBox 2">
          <a:extLst>
            <a:ext uri="{FF2B5EF4-FFF2-40B4-BE49-F238E27FC236}">
              <a16:creationId xmlns:a16="http://schemas.microsoft.com/office/drawing/2014/main" id="{E409D84D-F765-376A-6988-AA152A7440C4}"/>
            </a:ext>
          </a:extLst>
        </xdr:cNvPr>
        <xdr:cNvSpPr txBox="1"/>
      </xdr:nvSpPr>
      <xdr:spPr>
        <a:xfrm rot="10800000" flipV="1">
          <a:off x="476247" y="314325"/>
          <a:ext cx="6810377" cy="43815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Segoe UI" panose="020B0502040204020203" pitchFamily="34" charset="0"/>
              <a:cs typeface="Segoe UI" panose="020B0502040204020203" pitchFamily="34" charset="0"/>
            </a:rPr>
            <a:t>HOSPITAL PATIENT DATA ANALYSIS</a:t>
          </a:r>
        </a:p>
      </xdr:txBody>
    </xdr:sp>
    <xdr:clientData/>
  </xdr:twoCellAnchor>
  <xdr:twoCellAnchor>
    <xdr:from>
      <xdr:col>13</xdr:col>
      <xdr:colOff>95250</xdr:colOff>
      <xdr:row>1</xdr:row>
      <xdr:rowOff>38100</xdr:rowOff>
    </xdr:from>
    <xdr:to>
      <xdr:col>16</xdr:col>
      <xdr:colOff>581025</xdr:colOff>
      <xdr:row>4</xdr:row>
      <xdr:rowOff>112500</xdr:rowOff>
    </xdr:to>
    <xdr:sp macro="" textlink="">
      <xdr:nvSpPr>
        <xdr:cNvPr id="4" name="Rectangle: Rounded Corners 3">
          <a:extLst>
            <a:ext uri="{FF2B5EF4-FFF2-40B4-BE49-F238E27FC236}">
              <a16:creationId xmlns:a16="http://schemas.microsoft.com/office/drawing/2014/main" id="{23291014-7A64-CBBC-CB5F-5367EE967695}"/>
            </a:ext>
          </a:extLst>
        </xdr:cNvPr>
        <xdr:cNvSpPr/>
      </xdr:nvSpPr>
      <xdr:spPr>
        <a:xfrm>
          <a:off x="8020050" y="228600"/>
          <a:ext cx="2314575" cy="645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304800</xdr:colOff>
      <xdr:row>1</xdr:row>
      <xdr:rowOff>104776</xdr:rowOff>
    </xdr:from>
    <xdr:to>
      <xdr:col>16</xdr:col>
      <xdr:colOff>457200</xdr:colOff>
      <xdr:row>4</xdr:row>
      <xdr:rowOff>66676</xdr:rowOff>
    </xdr:to>
    <xdr:sp macro="" textlink="">
      <xdr:nvSpPr>
        <xdr:cNvPr id="5" name="TextBox 4">
          <a:hlinkClick xmlns:r="http://schemas.openxmlformats.org/officeDocument/2006/relationships" r:id="rId1"/>
          <a:extLst>
            <a:ext uri="{FF2B5EF4-FFF2-40B4-BE49-F238E27FC236}">
              <a16:creationId xmlns:a16="http://schemas.microsoft.com/office/drawing/2014/main" id="{519AFAB0-2346-6C0D-7362-64D362E1FD0D}"/>
            </a:ext>
          </a:extLst>
        </xdr:cNvPr>
        <xdr:cNvSpPr txBox="1"/>
      </xdr:nvSpPr>
      <xdr:spPr>
        <a:xfrm>
          <a:off x="8229600" y="295276"/>
          <a:ext cx="1981200" cy="533400"/>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HOME</a:t>
          </a:r>
        </a:p>
      </xdr:txBody>
    </xdr:sp>
    <xdr:clientData/>
  </xdr:twoCellAnchor>
  <xdr:twoCellAnchor>
    <xdr:from>
      <xdr:col>0</xdr:col>
      <xdr:colOff>142875</xdr:colOff>
      <xdr:row>5</xdr:row>
      <xdr:rowOff>104775</xdr:rowOff>
    </xdr:from>
    <xdr:to>
      <xdr:col>3</xdr:col>
      <xdr:colOff>438150</xdr:colOff>
      <xdr:row>10</xdr:row>
      <xdr:rowOff>85725</xdr:rowOff>
    </xdr:to>
    <xdr:sp macro="" textlink="">
      <xdr:nvSpPr>
        <xdr:cNvPr id="6" name="Rectangle: Rounded Corners 5">
          <a:extLst>
            <a:ext uri="{FF2B5EF4-FFF2-40B4-BE49-F238E27FC236}">
              <a16:creationId xmlns:a16="http://schemas.microsoft.com/office/drawing/2014/main" id="{3221CB6E-66F6-E996-125C-BF56D4E3816B}"/>
            </a:ext>
          </a:extLst>
        </xdr:cNvPr>
        <xdr:cNvSpPr/>
      </xdr:nvSpPr>
      <xdr:spPr>
        <a:xfrm>
          <a:off x="142875" y="1057275"/>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466725</xdr:colOff>
      <xdr:row>5</xdr:row>
      <xdr:rowOff>123825</xdr:rowOff>
    </xdr:from>
    <xdr:to>
      <xdr:col>7</xdr:col>
      <xdr:colOff>152400</xdr:colOff>
      <xdr:row>10</xdr:row>
      <xdr:rowOff>104775</xdr:rowOff>
    </xdr:to>
    <xdr:sp macro="" textlink="">
      <xdr:nvSpPr>
        <xdr:cNvPr id="7" name="Rectangle: Rounded Corners 6">
          <a:extLst>
            <a:ext uri="{FF2B5EF4-FFF2-40B4-BE49-F238E27FC236}">
              <a16:creationId xmlns:a16="http://schemas.microsoft.com/office/drawing/2014/main" id="{A0EE67A7-D3D5-4D9B-9C83-03C04E059852}"/>
            </a:ext>
          </a:extLst>
        </xdr:cNvPr>
        <xdr:cNvSpPr/>
      </xdr:nvSpPr>
      <xdr:spPr>
        <a:xfrm>
          <a:off x="2295525" y="1076325"/>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190500</xdr:colOff>
      <xdr:row>5</xdr:row>
      <xdr:rowOff>123825</xdr:rowOff>
    </xdr:from>
    <xdr:to>
      <xdr:col>10</xdr:col>
      <xdr:colOff>485775</xdr:colOff>
      <xdr:row>10</xdr:row>
      <xdr:rowOff>104775</xdr:rowOff>
    </xdr:to>
    <xdr:sp macro="" textlink="">
      <xdr:nvSpPr>
        <xdr:cNvPr id="8" name="Rectangle: Rounded Corners 7">
          <a:extLst>
            <a:ext uri="{FF2B5EF4-FFF2-40B4-BE49-F238E27FC236}">
              <a16:creationId xmlns:a16="http://schemas.microsoft.com/office/drawing/2014/main" id="{59209161-99E6-44E0-A829-E38D9F80A8B3}"/>
            </a:ext>
          </a:extLst>
        </xdr:cNvPr>
        <xdr:cNvSpPr/>
      </xdr:nvSpPr>
      <xdr:spPr>
        <a:xfrm>
          <a:off x="4457700" y="1076325"/>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533400</xdr:colOff>
      <xdr:row>5</xdr:row>
      <xdr:rowOff>123825</xdr:rowOff>
    </xdr:from>
    <xdr:to>
      <xdr:col>14</xdr:col>
      <xdr:colOff>219075</xdr:colOff>
      <xdr:row>10</xdr:row>
      <xdr:rowOff>104775</xdr:rowOff>
    </xdr:to>
    <xdr:sp macro="" textlink="">
      <xdr:nvSpPr>
        <xdr:cNvPr id="9" name="Rectangle: Rounded Corners 8">
          <a:extLst>
            <a:ext uri="{FF2B5EF4-FFF2-40B4-BE49-F238E27FC236}">
              <a16:creationId xmlns:a16="http://schemas.microsoft.com/office/drawing/2014/main" id="{D24B0E3D-E2E9-4C1B-A6ED-DE3FCEFB127E}"/>
            </a:ext>
          </a:extLst>
        </xdr:cNvPr>
        <xdr:cNvSpPr/>
      </xdr:nvSpPr>
      <xdr:spPr>
        <a:xfrm>
          <a:off x="6629400" y="1076325"/>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247650</xdr:colOff>
      <xdr:row>6</xdr:row>
      <xdr:rowOff>66675</xdr:rowOff>
    </xdr:from>
    <xdr:to>
      <xdr:col>3</xdr:col>
      <xdr:colOff>333375</xdr:colOff>
      <xdr:row>10</xdr:row>
      <xdr:rowOff>9525</xdr:rowOff>
    </xdr:to>
    <xdr:sp macro="" textlink="">
      <xdr:nvSpPr>
        <xdr:cNvPr id="10" name="TextBox 9">
          <a:extLst>
            <a:ext uri="{FF2B5EF4-FFF2-40B4-BE49-F238E27FC236}">
              <a16:creationId xmlns:a16="http://schemas.microsoft.com/office/drawing/2014/main" id="{A97A4910-1F7C-B5B6-D31A-443E92983A3B}"/>
            </a:ext>
          </a:extLst>
        </xdr:cNvPr>
        <xdr:cNvSpPr txBox="1"/>
      </xdr:nvSpPr>
      <xdr:spPr>
        <a:xfrm>
          <a:off x="247650" y="1209675"/>
          <a:ext cx="1914525" cy="704850"/>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TOTAL </a:t>
          </a:r>
          <a:r>
            <a:rPr lang="en-IN" sz="1100" b="1" baseline="0">
              <a:solidFill>
                <a:schemeClr val="bg1"/>
              </a:solidFill>
              <a:latin typeface="Segoe UI" panose="020B0502040204020203" pitchFamily="34" charset="0"/>
              <a:cs typeface="Segoe UI" panose="020B0502040204020203" pitchFamily="34" charset="0"/>
            </a:rPr>
            <a:t> PATIENTS</a:t>
          </a:r>
          <a:endParaRPr lang="en-IN"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4</xdr:col>
      <xdr:colOff>9525</xdr:colOff>
      <xdr:row>6</xdr:row>
      <xdr:rowOff>28574</xdr:rowOff>
    </xdr:from>
    <xdr:to>
      <xdr:col>7</xdr:col>
      <xdr:colOff>76200</xdr:colOff>
      <xdr:row>10</xdr:row>
      <xdr:rowOff>38099</xdr:rowOff>
    </xdr:to>
    <xdr:sp macro="" textlink="">
      <xdr:nvSpPr>
        <xdr:cNvPr id="13" name="TextBox 12">
          <a:extLst>
            <a:ext uri="{FF2B5EF4-FFF2-40B4-BE49-F238E27FC236}">
              <a16:creationId xmlns:a16="http://schemas.microsoft.com/office/drawing/2014/main" id="{848A8F58-EC66-ADBA-6159-CE050EC730B8}"/>
            </a:ext>
          </a:extLst>
        </xdr:cNvPr>
        <xdr:cNvSpPr txBox="1"/>
      </xdr:nvSpPr>
      <xdr:spPr>
        <a:xfrm>
          <a:off x="2447925" y="1171574"/>
          <a:ext cx="1895475" cy="771525"/>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AVG</a:t>
          </a:r>
          <a:r>
            <a:rPr lang="en-IN" sz="1100">
              <a:solidFill>
                <a:schemeClr val="bg1"/>
              </a:solidFill>
              <a:latin typeface="Segoe UI" panose="020B0502040204020203" pitchFamily="34" charset="0"/>
              <a:cs typeface="Segoe UI" panose="020B0502040204020203" pitchFamily="34" charset="0"/>
            </a:rPr>
            <a:t> </a:t>
          </a:r>
          <a:r>
            <a:rPr lang="en-IN" sz="1100" b="1">
              <a:solidFill>
                <a:schemeClr val="bg1"/>
              </a:solidFill>
              <a:latin typeface="Segoe UI" panose="020B0502040204020203" pitchFamily="34" charset="0"/>
              <a:cs typeface="Segoe UI" panose="020B0502040204020203" pitchFamily="34" charset="0"/>
            </a:rPr>
            <a:t>RATING</a:t>
          </a:r>
        </a:p>
      </xdr:txBody>
    </xdr:sp>
    <xdr:clientData/>
  </xdr:twoCellAnchor>
  <xdr:twoCellAnchor>
    <xdr:from>
      <xdr:col>7</xdr:col>
      <xdr:colOff>266700</xdr:colOff>
      <xdr:row>6</xdr:row>
      <xdr:rowOff>9526</xdr:rowOff>
    </xdr:from>
    <xdr:to>
      <xdr:col>10</xdr:col>
      <xdr:colOff>381000</xdr:colOff>
      <xdr:row>10</xdr:row>
      <xdr:rowOff>19050</xdr:rowOff>
    </xdr:to>
    <xdr:sp macro="" textlink="">
      <xdr:nvSpPr>
        <xdr:cNvPr id="14" name="TextBox 13">
          <a:extLst>
            <a:ext uri="{FF2B5EF4-FFF2-40B4-BE49-F238E27FC236}">
              <a16:creationId xmlns:a16="http://schemas.microsoft.com/office/drawing/2014/main" id="{EA61950D-1C8A-B1CA-0740-E5958CCEF5E1}"/>
            </a:ext>
          </a:extLst>
        </xdr:cNvPr>
        <xdr:cNvSpPr txBox="1"/>
      </xdr:nvSpPr>
      <xdr:spPr>
        <a:xfrm>
          <a:off x="4533900" y="1152526"/>
          <a:ext cx="1943100" cy="771524"/>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AVG WAITING TIME</a:t>
          </a:r>
        </a:p>
      </xdr:txBody>
    </xdr:sp>
    <xdr:clientData/>
  </xdr:twoCellAnchor>
  <xdr:twoCellAnchor>
    <xdr:from>
      <xdr:col>10</xdr:col>
      <xdr:colOff>600075</xdr:colOff>
      <xdr:row>6</xdr:row>
      <xdr:rowOff>19049</xdr:rowOff>
    </xdr:from>
    <xdr:to>
      <xdr:col>14</xdr:col>
      <xdr:colOff>123825</xdr:colOff>
      <xdr:row>10</xdr:row>
      <xdr:rowOff>9524</xdr:rowOff>
    </xdr:to>
    <xdr:sp macro="" textlink="">
      <xdr:nvSpPr>
        <xdr:cNvPr id="15" name="TextBox 14">
          <a:extLst>
            <a:ext uri="{FF2B5EF4-FFF2-40B4-BE49-F238E27FC236}">
              <a16:creationId xmlns:a16="http://schemas.microsoft.com/office/drawing/2014/main" id="{A1F1A292-148C-775E-E747-7060BA029E73}"/>
            </a:ext>
          </a:extLst>
        </xdr:cNvPr>
        <xdr:cNvSpPr txBox="1"/>
      </xdr:nvSpPr>
      <xdr:spPr>
        <a:xfrm>
          <a:off x="6696075" y="1162049"/>
          <a:ext cx="1962150" cy="752475"/>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ADMITTED</a:t>
          </a:r>
          <a:r>
            <a:rPr lang="en-IN" sz="1100" b="1" baseline="0">
              <a:solidFill>
                <a:schemeClr val="bg1"/>
              </a:solidFill>
              <a:latin typeface="Segoe UI" panose="020B0502040204020203" pitchFamily="34" charset="0"/>
              <a:cs typeface="Segoe UI" panose="020B0502040204020203" pitchFamily="34" charset="0"/>
            </a:rPr>
            <a:t> PATIENTS</a:t>
          </a:r>
        </a:p>
        <a:p>
          <a:pPr algn="ctr"/>
          <a:endParaRPr lang="en-IN"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13</xdr:col>
      <xdr:colOff>533400</xdr:colOff>
      <xdr:row>2</xdr:row>
      <xdr:rowOff>9525</xdr:rowOff>
    </xdr:from>
    <xdr:to>
      <xdr:col>16</xdr:col>
      <xdr:colOff>266700</xdr:colOff>
      <xdr:row>4</xdr:row>
      <xdr:rowOff>9527</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7DA3BC31-62F2-CC01-BBE2-56B6A347FAD9}"/>
            </a:ext>
          </a:extLst>
        </xdr:cNvPr>
        <xdr:cNvSpPr txBox="1"/>
      </xdr:nvSpPr>
      <xdr:spPr>
        <a:xfrm>
          <a:off x="8458200" y="390525"/>
          <a:ext cx="1562100" cy="381002"/>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HOME</a:t>
          </a:r>
        </a:p>
      </xdr:txBody>
    </xdr:sp>
    <xdr:clientData/>
  </xdr:twoCellAnchor>
  <xdr:twoCellAnchor editAs="oneCell">
    <xdr:from>
      <xdr:col>14</xdr:col>
      <xdr:colOff>276225</xdr:colOff>
      <xdr:row>11</xdr:row>
      <xdr:rowOff>38100</xdr:rowOff>
    </xdr:from>
    <xdr:to>
      <xdr:col>17</xdr:col>
      <xdr:colOff>95250</xdr:colOff>
      <xdr:row>31</xdr:row>
      <xdr:rowOff>85726</xdr:rowOff>
    </xdr:to>
    <mc:AlternateContent xmlns:mc="http://schemas.openxmlformats.org/markup-compatibility/2006" xmlns:a14="http://schemas.microsoft.com/office/drawing/2010/main">
      <mc:Choice Requires="a14">
        <xdr:graphicFrame macro="">
          <xdr:nvGraphicFramePr>
            <xdr:cNvPr id="20" name="DATE (Month)">
              <a:extLst>
                <a:ext uri="{FF2B5EF4-FFF2-40B4-BE49-F238E27FC236}">
                  <a16:creationId xmlns:a16="http://schemas.microsoft.com/office/drawing/2014/main" id="{64109B61-596D-4E93-A2C0-5F251E158DB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810625" y="2133601"/>
              <a:ext cx="1647825" cy="942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276225</xdr:colOff>
      <xdr:row>5</xdr:row>
      <xdr:rowOff>161926</xdr:rowOff>
    </xdr:from>
    <xdr:to>
      <xdr:col>17</xdr:col>
      <xdr:colOff>66675</xdr:colOff>
      <xdr:row>10</xdr:row>
      <xdr:rowOff>133350</xdr:rowOff>
    </xdr:to>
    <mc:AlternateContent xmlns:mc="http://schemas.openxmlformats.org/markup-compatibility/2006" xmlns:a14="http://schemas.microsoft.com/office/drawing/2010/main">
      <mc:Choice Requires="a14">
        <xdr:graphicFrame macro="">
          <xdr:nvGraphicFramePr>
            <xdr:cNvPr id="21" name="DATE (Year) 1">
              <a:extLst>
                <a:ext uri="{FF2B5EF4-FFF2-40B4-BE49-F238E27FC236}">
                  <a16:creationId xmlns:a16="http://schemas.microsoft.com/office/drawing/2014/main" id="{93B27BBF-E79D-4EF8-955E-A23C72FC5D8F}"/>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8810625" y="1114426"/>
              <a:ext cx="1619250" cy="92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114300</xdr:colOff>
      <xdr:row>7</xdr:row>
      <xdr:rowOff>142875</xdr:rowOff>
    </xdr:from>
    <xdr:to>
      <xdr:col>2</xdr:col>
      <xdr:colOff>419100</xdr:colOff>
      <xdr:row>9</xdr:row>
      <xdr:rowOff>104775</xdr:rowOff>
    </xdr:to>
    <xdr:sp macro="" textlink="Sheet1!H18">
      <xdr:nvSpPr>
        <xdr:cNvPr id="22" name="TextBox 21">
          <a:extLst>
            <a:ext uri="{FF2B5EF4-FFF2-40B4-BE49-F238E27FC236}">
              <a16:creationId xmlns:a16="http://schemas.microsoft.com/office/drawing/2014/main" id="{1B645455-F8B7-A642-75B0-5CB57461A8CF}"/>
            </a:ext>
          </a:extLst>
        </xdr:cNvPr>
        <xdr:cNvSpPr txBox="1"/>
      </xdr:nvSpPr>
      <xdr:spPr>
        <a:xfrm>
          <a:off x="723900" y="1476375"/>
          <a:ext cx="914400" cy="3429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6A7474-222D-43A4-99A3-1F8806BB567C}" type="TxLink">
            <a:rPr lang="en-US" sz="2000" b="1" i="0" u="none" strike="noStrike">
              <a:solidFill>
                <a:schemeClr val="bg1"/>
              </a:solidFill>
              <a:latin typeface="Segoe UI" panose="020B0502040204020203" pitchFamily="34" charset="0"/>
              <a:cs typeface="Segoe UI" panose="020B0502040204020203" pitchFamily="34" charset="0"/>
            </a:rPr>
            <a:pPr algn="ctr"/>
            <a:t>4878</a:t>
          </a:fld>
          <a:endParaRPr lang="en-IN" sz="2000" b="1">
            <a:solidFill>
              <a:schemeClr val="bg1"/>
            </a:solidFill>
            <a:latin typeface="Segoe UI" panose="020B0502040204020203" pitchFamily="34" charset="0"/>
            <a:cs typeface="Segoe UI" panose="020B0502040204020203" pitchFamily="34" charset="0"/>
          </a:endParaRPr>
        </a:p>
      </xdr:txBody>
    </xdr:sp>
    <xdr:clientData/>
  </xdr:twoCellAnchor>
  <xdr:oneCellAnchor>
    <xdr:from>
      <xdr:col>4</xdr:col>
      <xdr:colOff>403795</xdr:colOff>
      <xdr:row>7</xdr:row>
      <xdr:rowOff>111450</xdr:rowOff>
    </xdr:from>
    <xdr:ext cx="1072569" cy="433452"/>
    <xdr:sp macro="" textlink="Sheet1!I18">
      <xdr:nvSpPr>
        <xdr:cNvPr id="16" name="TextBox 15">
          <a:extLst>
            <a:ext uri="{FF2B5EF4-FFF2-40B4-BE49-F238E27FC236}">
              <a16:creationId xmlns:a16="http://schemas.microsoft.com/office/drawing/2014/main" id="{50A26FB7-3E3F-1DA0-6BD6-78C89D4845AD}"/>
            </a:ext>
          </a:extLst>
        </xdr:cNvPr>
        <xdr:cNvSpPr txBox="1"/>
      </xdr:nvSpPr>
      <xdr:spPr>
        <a:xfrm flipH="1">
          <a:off x="2842195" y="1444950"/>
          <a:ext cx="1072569" cy="433452"/>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2C39F9C-31C3-46C9-9AFA-F8DAF83FA8F1}" type="TxLink">
            <a:rPr lang="en-US" sz="2000" b="1" i="0" u="none" strike="noStrike">
              <a:solidFill>
                <a:schemeClr val="bg1"/>
              </a:solidFill>
              <a:latin typeface="Segoe UI" panose="020B0502040204020203" pitchFamily="34" charset="0"/>
              <a:cs typeface="Segoe UI" panose="020B0502040204020203" pitchFamily="34" charset="0"/>
            </a:rPr>
            <a:pPr algn="ctr"/>
            <a:t>4.96</a:t>
          </a:fld>
          <a:endParaRPr lang="en-IN" sz="20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8</xdr:col>
      <xdr:colOff>32320</xdr:colOff>
      <xdr:row>7</xdr:row>
      <xdr:rowOff>142387</xdr:rowOff>
    </xdr:from>
    <xdr:ext cx="1072569" cy="371577"/>
    <xdr:sp macro="" textlink="Sheet1!J18">
      <xdr:nvSpPr>
        <xdr:cNvPr id="17" name="TextBox 16">
          <a:extLst>
            <a:ext uri="{FF2B5EF4-FFF2-40B4-BE49-F238E27FC236}">
              <a16:creationId xmlns:a16="http://schemas.microsoft.com/office/drawing/2014/main" id="{6605C168-3990-C9D4-ECD8-587C575A8DD0}"/>
            </a:ext>
          </a:extLst>
        </xdr:cNvPr>
        <xdr:cNvSpPr txBox="1"/>
      </xdr:nvSpPr>
      <xdr:spPr>
        <a:xfrm flipH="1">
          <a:off x="4909120" y="1475887"/>
          <a:ext cx="1072569" cy="371577"/>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628CA36-3647-445E-AB20-A7965F40CE86}" type="TxLink">
            <a:rPr lang="en-US" sz="1600" b="1" i="0" u="none" strike="noStrike">
              <a:solidFill>
                <a:schemeClr val="bg1"/>
              </a:solidFill>
              <a:latin typeface="Segoe UI" panose="020B0502040204020203" pitchFamily="34" charset="0"/>
              <a:cs typeface="Segoe UI" panose="020B0502040204020203" pitchFamily="34" charset="0"/>
            </a:rPr>
            <a:pPr algn="ctr"/>
            <a:t>36.32</a:t>
          </a:fld>
          <a:endParaRPr lang="en-IN" sz="16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11</xdr:col>
      <xdr:colOff>432370</xdr:colOff>
      <xdr:row>7</xdr:row>
      <xdr:rowOff>105897</xdr:rowOff>
    </xdr:from>
    <xdr:ext cx="1072569" cy="406458"/>
    <xdr:sp macro="" textlink="Sheet1!L18">
      <xdr:nvSpPr>
        <xdr:cNvPr id="23" name="TextBox 22">
          <a:extLst>
            <a:ext uri="{FF2B5EF4-FFF2-40B4-BE49-F238E27FC236}">
              <a16:creationId xmlns:a16="http://schemas.microsoft.com/office/drawing/2014/main" id="{CF0914AD-DF52-AEF9-06A5-742C0C2A8F6A}"/>
            </a:ext>
          </a:extLst>
        </xdr:cNvPr>
        <xdr:cNvSpPr txBox="1"/>
      </xdr:nvSpPr>
      <xdr:spPr>
        <a:xfrm flipH="1">
          <a:off x="7137970" y="1439397"/>
          <a:ext cx="1072569" cy="406458"/>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32CB6E8-469B-4B16-8822-3051655BDFAE}" type="TxLink">
            <a:rPr lang="en-US" sz="1800" b="1" i="0" u="none" strike="noStrike">
              <a:solidFill>
                <a:schemeClr val="bg1"/>
              </a:solidFill>
              <a:latin typeface="Aptos Narrow"/>
              <a:cs typeface="Segoe UI" panose="020B0502040204020203" pitchFamily="34" charset="0"/>
            </a:rPr>
            <a:pPr algn="ctr"/>
            <a:t>269</a:t>
          </a:fld>
          <a:endParaRPr lang="en-US" sz="1800" b="1" i="0" u="none" strike="noStrike">
            <a:solidFill>
              <a:schemeClr val="bg1"/>
            </a:solidFill>
            <a:latin typeface="Segoe UI" panose="020B0502040204020203" pitchFamily="34" charset="0"/>
            <a:cs typeface="Segoe UI" panose="020B0502040204020203" pitchFamily="34" charset="0"/>
          </a:endParaRPr>
        </a:p>
      </xdr:txBody>
    </xdr:sp>
    <xdr:clientData/>
  </xdr:oneCellAnchor>
  <xdr:twoCellAnchor>
    <xdr:from>
      <xdr:col>0</xdr:col>
      <xdr:colOff>114300</xdr:colOff>
      <xdr:row>10</xdr:row>
      <xdr:rowOff>142875</xdr:rowOff>
    </xdr:from>
    <xdr:to>
      <xdr:col>7</xdr:col>
      <xdr:colOff>38100</xdr:colOff>
      <xdr:row>23</xdr:row>
      <xdr:rowOff>133350</xdr:rowOff>
    </xdr:to>
    <xdr:graphicFrame macro="">
      <xdr:nvGraphicFramePr>
        <xdr:cNvPr id="24" name="Chart 23">
          <a:extLst>
            <a:ext uri="{FF2B5EF4-FFF2-40B4-BE49-F238E27FC236}">
              <a16:creationId xmlns:a16="http://schemas.microsoft.com/office/drawing/2014/main" id="{6AEAF80E-CB9F-4A04-B950-437B027AE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10</xdr:row>
      <xdr:rowOff>142874</xdr:rowOff>
    </xdr:from>
    <xdr:to>
      <xdr:col>13</xdr:col>
      <xdr:colOff>371475</xdr:colOff>
      <xdr:row>23</xdr:row>
      <xdr:rowOff>123825</xdr:rowOff>
    </xdr:to>
    <xdr:graphicFrame macro="">
      <xdr:nvGraphicFramePr>
        <xdr:cNvPr id="25" name="Chart 24">
          <a:extLst>
            <a:ext uri="{FF2B5EF4-FFF2-40B4-BE49-F238E27FC236}">
              <a16:creationId xmlns:a16="http://schemas.microsoft.com/office/drawing/2014/main" id="{AC9D9CFB-18A4-4FCC-8671-D00D53F37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8</xdr:row>
      <xdr:rowOff>0</xdr:rowOff>
    </xdr:from>
    <xdr:to>
      <xdr:col>4</xdr:col>
      <xdr:colOff>295275</xdr:colOff>
      <xdr:row>12</xdr:row>
      <xdr:rowOff>171450</xdr:rowOff>
    </xdr:to>
    <xdr:sp macro="" textlink="">
      <xdr:nvSpPr>
        <xdr:cNvPr id="8" name="Rectangle: Rounded Corners 7">
          <a:extLst>
            <a:ext uri="{FF2B5EF4-FFF2-40B4-BE49-F238E27FC236}">
              <a16:creationId xmlns:a16="http://schemas.microsoft.com/office/drawing/2014/main" id="{766EA0A4-CCAD-48BC-8136-AFC4E1E2C6B0}"/>
            </a:ext>
          </a:extLst>
        </xdr:cNvPr>
        <xdr:cNvSpPr/>
      </xdr:nvSpPr>
      <xdr:spPr>
        <a:xfrm>
          <a:off x="609600" y="1524000"/>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104775</xdr:colOff>
      <xdr:row>8</xdr:row>
      <xdr:rowOff>152400</xdr:rowOff>
    </xdr:from>
    <xdr:to>
      <xdr:col>4</xdr:col>
      <xdr:colOff>190500</xdr:colOff>
      <xdr:row>12</xdr:row>
      <xdr:rowOff>95250</xdr:rowOff>
    </xdr:to>
    <xdr:sp macro="" textlink="">
      <xdr:nvSpPr>
        <xdr:cNvPr id="9" name="TextBox 8">
          <a:extLst>
            <a:ext uri="{FF2B5EF4-FFF2-40B4-BE49-F238E27FC236}">
              <a16:creationId xmlns:a16="http://schemas.microsoft.com/office/drawing/2014/main" id="{A859251D-7A65-473A-8830-E95CD3CEC726}"/>
            </a:ext>
          </a:extLst>
        </xdr:cNvPr>
        <xdr:cNvSpPr txBox="1"/>
      </xdr:nvSpPr>
      <xdr:spPr>
        <a:xfrm>
          <a:off x="714375" y="1676400"/>
          <a:ext cx="1914525" cy="704850"/>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TOTAL </a:t>
          </a:r>
          <a:r>
            <a:rPr lang="en-IN" sz="1100" b="1" baseline="0">
              <a:solidFill>
                <a:schemeClr val="bg1"/>
              </a:solidFill>
              <a:latin typeface="Segoe UI" panose="020B0502040204020203" pitchFamily="34" charset="0"/>
              <a:cs typeface="Segoe UI" panose="020B0502040204020203" pitchFamily="34" charset="0"/>
            </a:rPr>
            <a:t> PATIENTS</a:t>
          </a:r>
          <a:endParaRPr lang="en-IN"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xdr:col>
      <xdr:colOff>590550</xdr:colOff>
      <xdr:row>10</xdr:row>
      <xdr:rowOff>28575</xdr:rowOff>
    </xdr:from>
    <xdr:to>
      <xdr:col>3</xdr:col>
      <xdr:colOff>285750</xdr:colOff>
      <xdr:row>11</xdr:row>
      <xdr:rowOff>180975</xdr:rowOff>
    </xdr:to>
    <xdr:sp macro="" textlink="Sheet1!H18">
      <xdr:nvSpPr>
        <xdr:cNvPr id="10" name="TextBox 9">
          <a:extLst>
            <a:ext uri="{FF2B5EF4-FFF2-40B4-BE49-F238E27FC236}">
              <a16:creationId xmlns:a16="http://schemas.microsoft.com/office/drawing/2014/main" id="{77C7AA6B-33F4-425C-AA14-DCD6503B35A6}"/>
            </a:ext>
          </a:extLst>
        </xdr:cNvPr>
        <xdr:cNvSpPr txBox="1"/>
      </xdr:nvSpPr>
      <xdr:spPr>
        <a:xfrm>
          <a:off x="1200150" y="1933575"/>
          <a:ext cx="914400" cy="3429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6A7474-222D-43A4-99A3-1F8806BB567C}" type="TxLink">
            <a:rPr lang="en-US" sz="2000" b="1" i="0" u="none" strike="noStrike">
              <a:solidFill>
                <a:schemeClr val="bg1"/>
              </a:solidFill>
              <a:latin typeface="Segoe UI" panose="020B0502040204020203" pitchFamily="34" charset="0"/>
              <a:cs typeface="Segoe UI" panose="020B0502040204020203" pitchFamily="34" charset="0"/>
            </a:rPr>
            <a:pPr algn="ctr"/>
            <a:t>4878</a:t>
          </a:fld>
          <a:endParaRPr lang="en-IN"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4</xdr:col>
      <xdr:colOff>390525</xdr:colOff>
      <xdr:row>8</xdr:row>
      <xdr:rowOff>19050</xdr:rowOff>
    </xdr:from>
    <xdr:to>
      <xdr:col>8</xdr:col>
      <xdr:colOff>76200</xdr:colOff>
      <xdr:row>13</xdr:row>
      <xdr:rowOff>0</xdr:rowOff>
    </xdr:to>
    <xdr:sp macro="" textlink="">
      <xdr:nvSpPr>
        <xdr:cNvPr id="11" name="Rectangle: Rounded Corners 10">
          <a:extLst>
            <a:ext uri="{FF2B5EF4-FFF2-40B4-BE49-F238E27FC236}">
              <a16:creationId xmlns:a16="http://schemas.microsoft.com/office/drawing/2014/main" id="{FB6C98C8-1955-4803-9657-0C4AC24E4FBC}"/>
            </a:ext>
          </a:extLst>
        </xdr:cNvPr>
        <xdr:cNvSpPr/>
      </xdr:nvSpPr>
      <xdr:spPr>
        <a:xfrm>
          <a:off x="2828925" y="1543050"/>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542925</xdr:colOff>
      <xdr:row>8</xdr:row>
      <xdr:rowOff>114299</xdr:rowOff>
    </xdr:from>
    <xdr:to>
      <xdr:col>8</xdr:col>
      <xdr:colOff>0</xdr:colOff>
      <xdr:row>12</xdr:row>
      <xdr:rowOff>123824</xdr:rowOff>
    </xdr:to>
    <xdr:sp macro="" textlink="">
      <xdr:nvSpPr>
        <xdr:cNvPr id="12" name="TextBox 11">
          <a:extLst>
            <a:ext uri="{FF2B5EF4-FFF2-40B4-BE49-F238E27FC236}">
              <a16:creationId xmlns:a16="http://schemas.microsoft.com/office/drawing/2014/main" id="{E1CAF9A5-0C8A-4F8A-BDBD-1DD8B23B40DE}"/>
            </a:ext>
          </a:extLst>
        </xdr:cNvPr>
        <xdr:cNvSpPr txBox="1"/>
      </xdr:nvSpPr>
      <xdr:spPr>
        <a:xfrm>
          <a:off x="2981325" y="1638299"/>
          <a:ext cx="1895475" cy="771525"/>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AVG</a:t>
          </a:r>
          <a:r>
            <a:rPr lang="en-IN" sz="1100">
              <a:solidFill>
                <a:schemeClr val="bg1"/>
              </a:solidFill>
              <a:latin typeface="Segoe UI" panose="020B0502040204020203" pitchFamily="34" charset="0"/>
              <a:cs typeface="Segoe UI" panose="020B0502040204020203" pitchFamily="34" charset="0"/>
            </a:rPr>
            <a:t> </a:t>
          </a:r>
          <a:r>
            <a:rPr lang="en-IN" sz="1100" b="1">
              <a:solidFill>
                <a:schemeClr val="bg1"/>
              </a:solidFill>
              <a:latin typeface="Segoe UI" panose="020B0502040204020203" pitchFamily="34" charset="0"/>
              <a:cs typeface="Segoe UI" panose="020B0502040204020203" pitchFamily="34" charset="0"/>
            </a:rPr>
            <a:t>RATING</a:t>
          </a:r>
        </a:p>
      </xdr:txBody>
    </xdr:sp>
    <xdr:clientData/>
  </xdr:twoCellAnchor>
  <xdr:oneCellAnchor>
    <xdr:from>
      <xdr:col>5</xdr:col>
      <xdr:colOff>327595</xdr:colOff>
      <xdr:row>10</xdr:row>
      <xdr:rowOff>6675</xdr:rowOff>
    </xdr:from>
    <xdr:ext cx="1072569" cy="433452"/>
    <xdr:sp macro="" textlink="Sheet1!I18">
      <xdr:nvSpPr>
        <xdr:cNvPr id="13" name="TextBox 12">
          <a:extLst>
            <a:ext uri="{FF2B5EF4-FFF2-40B4-BE49-F238E27FC236}">
              <a16:creationId xmlns:a16="http://schemas.microsoft.com/office/drawing/2014/main" id="{DC99D69A-1B19-4D24-937B-C3821AF7A354}"/>
            </a:ext>
          </a:extLst>
        </xdr:cNvPr>
        <xdr:cNvSpPr txBox="1"/>
      </xdr:nvSpPr>
      <xdr:spPr>
        <a:xfrm flipH="1">
          <a:off x="3375595" y="1911675"/>
          <a:ext cx="1072569" cy="433452"/>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2C39F9C-31C3-46C9-9AFA-F8DAF83FA8F1}" type="TxLink">
            <a:rPr lang="en-US" sz="2000" b="1" i="0" u="none" strike="noStrike">
              <a:solidFill>
                <a:schemeClr val="bg1"/>
              </a:solidFill>
              <a:latin typeface="Segoe UI" panose="020B0502040204020203" pitchFamily="34" charset="0"/>
              <a:cs typeface="Segoe UI" panose="020B0502040204020203" pitchFamily="34" charset="0"/>
            </a:rPr>
            <a:pPr algn="ctr"/>
            <a:t>4.96</a:t>
          </a:fld>
          <a:endParaRPr lang="en-IN" sz="2000" b="1">
            <a:solidFill>
              <a:schemeClr val="bg1"/>
            </a:solidFill>
            <a:latin typeface="Segoe UI" panose="020B0502040204020203" pitchFamily="34" charset="0"/>
            <a:cs typeface="Segoe UI" panose="020B0502040204020203" pitchFamily="34" charset="0"/>
          </a:endParaRPr>
        </a:p>
      </xdr:txBody>
    </xdr:sp>
    <xdr:clientData/>
  </xdr:oneCellAnchor>
  <xdr:twoCellAnchor>
    <xdr:from>
      <xdr:col>8</xdr:col>
      <xdr:colOff>161925</xdr:colOff>
      <xdr:row>8</xdr:row>
      <xdr:rowOff>0</xdr:rowOff>
    </xdr:from>
    <xdr:to>
      <xdr:col>11</xdr:col>
      <xdr:colOff>457200</xdr:colOff>
      <xdr:row>12</xdr:row>
      <xdr:rowOff>171450</xdr:rowOff>
    </xdr:to>
    <xdr:sp macro="" textlink="">
      <xdr:nvSpPr>
        <xdr:cNvPr id="14" name="Rectangle: Rounded Corners 13">
          <a:extLst>
            <a:ext uri="{FF2B5EF4-FFF2-40B4-BE49-F238E27FC236}">
              <a16:creationId xmlns:a16="http://schemas.microsoft.com/office/drawing/2014/main" id="{69E2B0DF-1EFC-4DD4-92FD-F2DB8561CA09}"/>
            </a:ext>
          </a:extLst>
        </xdr:cNvPr>
        <xdr:cNvSpPr/>
      </xdr:nvSpPr>
      <xdr:spPr>
        <a:xfrm>
          <a:off x="5038725" y="1524000"/>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238125</xdr:colOff>
      <xdr:row>8</xdr:row>
      <xdr:rowOff>76201</xdr:rowOff>
    </xdr:from>
    <xdr:to>
      <xdr:col>11</xdr:col>
      <xdr:colOff>352425</xdr:colOff>
      <xdr:row>12</xdr:row>
      <xdr:rowOff>85725</xdr:rowOff>
    </xdr:to>
    <xdr:sp macro="" textlink="">
      <xdr:nvSpPr>
        <xdr:cNvPr id="15" name="TextBox 14">
          <a:extLst>
            <a:ext uri="{FF2B5EF4-FFF2-40B4-BE49-F238E27FC236}">
              <a16:creationId xmlns:a16="http://schemas.microsoft.com/office/drawing/2014/main" id="{0A4BC107-7A1D-48FD-B907-4744952286E0}"/>
            </a:ext>
          </a:extLst>
        </xdr:cNvPr>
        <xdr:cNvSpPr txBox="1"/>
      </xdr:nvSpPr>
      <xdr:spPr>
        <a:xfrm>
          <a:off x="5114925" y="1600201"/>
          <a:ext cx="1943100" cy="771524"/>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AVG WAITING TIME</a:t>
          </a:r>
        </a:p>
      </xdr:txBody>
    </xdr:sp>
    <xdr:clientData/>
  </xdr:twoCellAnchor>
  <xdr:oneCellAnchor>
    <xdr:from>
      <xdr:col>9</xdr:col>
      <xdr:colOff>3745</xdr:colOff>
      <xdr:row>10</xdr:row>
      <xdr:rowOff>18562</xdr:rowOff>
    </xdr:from>
    <xdr:ext cx="1072569" cy="371577"/>
    <xdr:sp macro="" textlink="Sheet1!J18">
      <xdr:nvSpPr>
        <xdr:cNvPr id="16" name="TextBox 15">
          <a:extLst>
            <a:ext uri="{FF2B5EF4-FFF2-40B4-BE49-F238E27FC236}">
              <a16:creationId xmlns:a16="http://schemas.microsoft.com/office/drawing/2014/main" id="{F44C5918-0F88-4B6B-A154-36127F79599F}"/>
            </a:ext>
          </a:extLst>
        </xdr:cNvPr>
        <xdr:cNvSpPr txBox="1"/>
      </xdr:nvSpPr>
      <xdr:spPr>
        <a:xfrm flipH="1">
          <a:off x="5490145" y="1923562"/>
          <a:ext cx="1072569" cy="371577"/>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628CA36-3647-445E-AB20-A7965F40CE86}" type="TxLink">
            <a:rPr lang="en-US" sz="1600" b="1" i="0" u="none" strike="noStrike">
              <a:solidFill>
                <a:schemeClr val="bg1"/>
              </a:solidFill>
              <a:latin typeface="Segoe UI" panose="020B0502040204020203" pitchFamily="34" charset="0"/>
              <a:cs typeface="Segoe UI" panose="020B0502040204020203" pitchFamily="34" charset="0"/>
            </a:rPr>
            <a:pPr algn="ctr"/>
            <a:t>36.32</a:t>
          </a:fld>
          <a:endParaRPr lang="en-IN" sz="1600" b="1">
            <a:solidFill>
              <a:schemeClr val="bg1"/>
            </a:solidFill>
            <a:latin typeface="Segoe UI" panose="020B0502040204020203" pitchFamily="34" charset="0"/>
            <a:cs typeface="Segoe UI" panose="020B0502040204020203" pitchFamily="34" charset="0"/>
          </a:endParaRPr>
        </a:p>
      </xdr:txBody>
    </xdr:sp>
    <xdr:clientData/>
  </xdr:oneCellAnchor>
  <xdr:twoCellAnchor>
    <xdr:from>
      <xdr:col>11</xdr:col>
      <xdr:colOff>590550</xdr:colOff>
      <xdr:row>7</xdr:row>
      <xdr:rowOff>161925</xdr:rowOff>
    </xdr:from>
    <xdr:to>
      <xdr:col>15</xdr:col>
      <xdr:colOff>276225</xdr:colOff>
      <xdr:row>12</xdr:row>
      <xdr:rowOff>142875</xdr:rowOff>
    </xdr:to>
    <xdr:sp macro="" textlink="">
      <xdr:nvSpPr>
        <xdr:cNvPr id="17" name="Rectangle: Rounded Corners 16">
          <a:extLst>
            <a:ext uri="{FF2B5EF4-FFF2-40B4-BE49-F238E27FC236}">
              <a16:creationId xmlns:a16="http://schemas.microsoft.com/office/drawing/2014/main" id="{EB531F9F-8FD9-4AAF-BA89-84C14402FDDB}"/>
            </a:ext>
          </a:extLst>
        </xdr:cNvPr>
        <xdr:cNvSpPr/>
      </xdr:nvSpPr>
      <xdr:spPr>
        <a:xfrm>
          <a:off x="7296150" y="1495425"/>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47625</xdr:colOff>
      <xdr:row>8</xdr:row>
      <xdr:rowOff>57149</xdr:rowOff>
    </xdr:from>
    <xdr:to>
      <xdr:col>15</xdr:col>
      <xdr:colOff>180975</xdr:colOff>
      <xdr:row>12</xdr:row>
      <xdr:rowOff>47624</xdr:rowOff>
    </xdr:to>
    <xdr:sp macro="" textlink="">
      <xdr:nvSpPr>
        <xdr:cNvPr id="18" name="TextBox 17">
          <a:extLst>
            <a:ext uri="{FF2B5EF4-FFF2-40B4-BE49-F238E27FC236}">
              <a16:creationId xmlns:a16="http://schemas.microsoft.com/office/drawing/2014/main" id="{53DEE184-4CB9-4AED-B113-90F040623829}"/>
            </a:ext>
          </a:extLst>
        </xdr:cNvPr>
        <xdr:cNvSpPr txBox="1"/>
      </xdr:nvSpPr>
      <xdr:spPr>
        <a:xfrm>
          <a:off x="7362825" y="1581149"/>
          <a:ext cx="1962150" cy="752475"/>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ADMITTED</a:t>
          </a:r>
          <a:r>
            <a:rPr lang="en-IN" sz="1100" b="1" baseline="0">
              <a:solidFill>
                <a:schemeClr val="bg1"/>
              </a:solidFill>
              <a:latin typeface="Segoe UI" panose="020B0502040204020203" pitchFamily="34" charset="0"/>
              <a:cs typeface="Segoe UI" panose="020B0502040204020203" pitchFamily="34" charset="0"/>
            </a:rPr>
            <a:t> PATIENTS</a:t>
          </a:r>
        </a:p>
        <a:p>
          <a:pPr algn="ctr"/>
          <a:endParaRPr lang="en-IN" sz="1100" b="1">
            <a:solidFill>
              <a:schemeClr val="bg1"/>
            </a:solidFill>
            <a:latin typeface="Segoe UI" panose="020B0502040204020203" pitchFamily="34" charset="0"/>
            <a:cs typeface="Segoe UI" panose="020B0502040204020203" pitchFamily="34" charset="0"/>
          </a:endParaRPr>
        </a:p>
      </xdr:txBody>
    </xdr:sp>
    <xdr:clientData/>
  </xdr:twoCellAnchor>
  <xdr:oneCellAnchor>
    <xdr:from>
      <xdr:col>12</xdr:col>
      <xdr:colOff>489520</xdr:colOff>
      <xdr:row>9</xdr:row>
      <xdr:rowOff>143997</xdr:rowOff>
    </xdr:from>
    <xdr:ext cx="1072569" cy="406458"/>
    <xdr:sp macro="" textlink="Sheet1!L18">
      <xdr:nvSpPr>
        <xdr:cNvPr id="19" name="TextBox 18">
          <a:extLst>
            <a:ext uri="{FF2B5EF4-FFF2-40B4-BE49-F238E27FC236}">
              <a16:creationId xmlns:a16="http://schemas.microsoft.com/office/drawing/2014/main" id="{5DAEB5FB-684B-45E9-9459-E88312EDFA68}"/>
            </a:ext>
          </a:extLst>
        </xdr:cNvPr>
        <xdr:cNvSpPr txBox="1"/>
      </xdr:nvSpPr>
      <xdr:spPr>
        <a:xfrm flipH="1">
          <a:off x="7804720" y="1858497"/>
          <a:ext cx="1072569" cy="406458"/>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32CB6E8-469B-4B16-8822-3051655BDFAE}" type="TxLink">
            <a:rPr lang="en-US" sz="1800" b="1" i="0" u="none" strike="noStrike">
              <a:solidFill>
                <a:schemeClr val="bg1"/>
              </a:solidFill>
              <a:latin typeface="Aptos Narrow"/>
              <a:cs typeface="Segoe UI" panose="020B0502040204020203" pitchFamily="34" charset="0"/>
            </a:rPr>
            <a:pPr algn="ctr"/>
            <a:t>269</a:t>
          </a:fld>
          <a:endParaRPr lang="en-US" sz="1800" b="1" i="0" u="none" strike="noStrike">
            <a:solidFill>
              <a:schemeClr val="bg1"/>
            </a:solidFill>
            <a:latin typeface="Segoe UI" panose="020B0502040204020203" pitchFamily="34" charset="0"/>
            <a:cs typeface="Segoe UI" panose="020B0502040204020203" pitchFamily="34" charset="0"/>
          </a:endParaRPr>
        </a:p>
      </xdr:txBody>
    </xdr:sp>
    <xdr:clientData/>
  </xdr:oneCellAnchor>
  <xdr:twoCellAnchor>
    <xdr:from>
      <xdr:col>0</xdr:col>
      <xdr:colOff>381000</xdr:colOff>
      <xdr:row>13</xdr:row>
      <xdr:rowOff>114300</xdr:rowOff>
    </xdr:from>
    <xdr:to>
      <xdr:col>8</xdr:col>
      <xdr:colOff>76200</xdr:colOff>
      <xdr:row>28</xdr:row>
      <xdr:rowOff>0</xdr:rowOff>
    </xdr:to>
    <xdr:graphicFrame macro="">
      <xdr:nvGraphicFramePr>
        <xdr:cNvPr id="20" name="Chart 19">
          <a:extLst>
            <a:ext uri="{FF2B5EF4-FFF2-40B4-BE49-F238E27FC236}">
              <a16:creationId xmlns:a16="http://schemas.microsoft.com/office/drawing/2014/main" id="{D3E898C3-7FD4-446D-BF57-730D36D1E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133350</xdr:colOff>
      <xdr:row>13</xdr:row>
      <xdr:rowOff>66675</xdr:rowOff>
    </xdr:from>
    <xdr:to>
      <xdr:col>15</xdr:col>
      <xdr:colOff>438150</xdr:colOff>
      <xdr:row>27</xdr:row>
      <xdr:rowOff>142875</xdr:rowOff>
    </xdr:to>
    <xdr:graphicFrame macro="">
      <xdr:nvGraphicFramePr>
        <xdr:cNvPr id="21" name="Chart 20">
          <a:extLst>
            <a:ext uri="{FF2B5EF4-FFF2-40B4-BE49-F238E27FC236}">
              <a16:creationId xmlns:a16="http://schemas.microsoft.com/office/drawing/2014/main" id="{55D045C4-54D8-4438-8B02-2269351AD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495300</xdr:colOff>
      <xdr:row>13</xdr:row>
      <xdr:rowOff>66675</xdr:rowOff>
    </xdr:from>
    <xdr:to>
      <xdr:col>23</xdr:col>
      <xdr:colOff>190500</xdr:colOff>
      <xdr:row>27</xdr:row>
      <xdr:rowOff>142875</xdr:rowOff>
    </xdr:to>
    <xdr:graphicFrame macro="">
      <xdr:nvGraphicFramePr>
        <xdr:cNvPr id="22" name="Chart 21">
          <a:extLst>
            <a:ext uri="{FF2B5EF4-FFF2-40B4-BE49-F238E27FC236}">
              <a16:creationId xmlns:a16="http://schemas.microsoft.com/office/drawing/2014/main" id="{332D003C-A49F-462E-92D7-AFEF63DAA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247650</xdr:colOff>
      <xdr:row>4</xdr:row>
      <xdr:rowOff>47625</xdr:rowOff>
    </xdr:from>
    <xdr:to>
      <xdr:col>10</xdr:col>
      <xdr:colOff>542925</xdr:colOff>
      <xdr:row>9</xdr:row>
      <xdr:rowOff>28575</xdr:rowOff>
    </xdr:to>
    <xdr:sp macro="" textlink="">
      <xdr:nvSpPr>
        <xdr:cNvPr id="8" name="Rectangle: Rounded Corners 7">
          <a:extLst>
            <a:ext uri="{FF2B5EF4-FFF2-40B4-BE49-F238E27FC236}">
              <a16:creationId xmlns:a16="http://schemas.microsoft.com/office/drawing/2014/main" id="{B116BA53-0629-4AE9-81D2-D7472449D18F}"/>
            </a:ext>
          </a:extLst>
        </xdr:cNvPr>
        <xdr:cNvSpPr/>
      </xdr:nvSpPr>
      <xdr:spPr>
        <a:xfrm>
          <a:off x="4514850" y="809625"/>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333375</xdr:colOff>
      <xdr:row>4</xdr:row>
      <xdr:rowOff>133351</xdr:rowOff>
    </xdr:from>
    <xdr:to>
      <xdr:col>10</xdr:col>
      <xdr:colOff>447675</xdr:colOff>
      <xdr:row>8</xdr:row>
      <xdr:rowOff>142875</xdr:rowOff>
    </xdr:to>
    <xdr:sp macro="" textlink="">
      <xdr:nvSpPr>
        <xdr:cNvPr id="9" name="TextBox 8">
          <a:extLst>
            <a:ext uri="{FF2B5EF4-FFF2-40B4-BE49-F238E27FC236}">
              <a16:creationId xmlns:a16="http://schemas.microsoft.com/office/drawing/2014/main" id="{720D5B46-881B-462B-BF1D-45EB8FFB5D3E}"/>
            </a:ext>
          </a:extLst>
        </xdr:cNvPr>
        <xdr:cNvSpPr txBox="1"/>
      </xdr:nvSpPr>
      <xdr:spPr>
        <a:xfrm>
          <a:off x="4600575" y="895351"/>
          <a:ext cx="1943100" cy="771524"/>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AVG WAITING TIME</a:t>
          </a:r>
        </a:p>
      </xdr:txBody>
    </xdr:sp>
    <xdr:clientData/>
  </xdr:twoCellAnchor>
  <xdr:oneCellAnchor>
    <xdr:from>
      <xdr:col>8</xdr:col>
      <xdr:colOff>98995</xdr:colOff>
      <xdr:row>6</xdr:row>
      <xdr:rowOff>75712</xdr:rowOff>
    </xdr:from>
    <xdr:ext cx="1072569" cy="371577"/>
    <xdr:sp macro="" textlink="Sheet1!J18">
      <xdr:nvSpPr>
        <xdr:cNvPr id="10" name="TextBox 9">
          <a:extLst>
            <a:ext uri="{FF2B5EF4-FFF2-40B4-BE49-F238E27FC236}">
              <a16:creationId xmlns:a16="http://schemas.microsoft.com/office/drawing/2014/main" id="{FA30D41C-2C93-4809-BC18-95709D3C1166}"/>
            </a:ext>
          </a:extLst>
        </xdr:cNvPr>
        <xdr:cNvSpPr txBox="1"/>
      </xdr:nvSpPr>
      <xdr:spPr>
        <a:xfrm flipH="1">
          <a:off x="4975795" y="1218712"/>
          <a:ext cx="1072569" cy="371577"/>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628CA36-3647-445E-AB20-A7965F40CE86}" type="TxLink">
            <a:rPr lang="en-US" sz="1600" b="1" i="0" u="none" strike="noStrike">
              <a:solidFill>
                <a:schemeClr val="bg1"/>
              </a:solidFill>
              <a:latin typeface="Segoe UI" panose="020B0502040204020203" pitchFamily="34" charset="0"/>
              <a:cs typeface="Segoe UI" panose="020B0502040204020203" pitchFamily="34" charset="0"/>
            </a:rPr>
            <a:pPr algn="ctr"/>
            <a:t>36.32</a:t>
          </a:fld>
          <a:endParaRPr lang="en-IN" sz="1600" b="1">
            <a:solidFill>
              <a:schemeClr val="bg1"/>
            </a:solidFill>
            <a:latin typeface="Segoe UI" panose="020B0502040204020203" pitchFamily="34" charset="0"/>
            <a:cs typeface="Segoe UI" panose="020B0502040204020203" pitchFamily="34" charset="0"/>
          </a:endParaRPr>
        </a:p>
      </xdr:txBody>
    </xdr:sp>
    <xdr:clientData/>
  </xdr:oneCellAnchor>
  <xdr:twoCellAnchor>
    <xdr:from>
      <xdr:col>10</xdr:col>
      <xdr:colOff>571500</xdr:colOff>
      <xdr:row>4</xdr:row>
      <xdr:rowOff>19050</xdr:rowOff>
    </xdr:from>
    <xdr:to>
      <xdr:col>14</xdr:col>
      <xdr:colOff>257175</xdr:colOff>
      <xdr:row>9</xdr:row>
      <xdr:rowOff>0</xdr:rowOff>
    </xdr:to>
    <xdr:sp macro="" textlink="">
      <xdr:nvSpPr>
        <xdr:cNvPr id="11" name="Rectangle: Rounded Corners 10">
          <a:extLst>
            <a:ext uri="{FF2B5EF4-FFF2-40B4-BE49-F238E27FC236}">
              <a16:creationId xmlns:a16="http://schemas.microsoft.com/office/drawing/2014/main" id="{529B0AD9-55D9-4C30-8651-BB7727F27F20}"/>
            </a:ext>
          </a:extLst>
        </xdr:cNvPr>
        <xdr:cNvSpPr/>
      </xdr:nvSpPr>
      <xdr:spPr>
        <a:xfrm>
          <a:off x="6667500" y="781050"/>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28575</xdr:colOff>
      <xdr:row>4</xdr:row>
      <xdr:rowOff>104774</xdr:rowOff>
    </xdr:from>
    <xdr:to>
      <xdr:col>14</xdr:col>
      <xdr:colOff>161925</xdr:colOff>
      <xdr:row>8</xdr:row>
      <xdr:rowOff>95249</xdr:rowOff>
    </xdr:to>
    <xdr:sp macro="" textlink="">
      <xdr:nvSpPr>
        <xdr:cNvPr id="12" name="TextBox 11">
          <a:extLst>
            <a:ext uri="{FF2B5EF4-FFF2-40B4-BE49-F238E27FC236}">
              <a16:creationId xmlns:a16="http://schemas.microsoft.com/office/drawing/2014/main" id="{20CCB6A5-7D11-48CF-BA4E-C78D569E6D74}"/>
            </a:ext>
          </a:extLst>
        </xdr:cNvPr>
        <xdr:cNvSpPr txBox="1"/>
      </xdr:nvSpPr>
      <xdr:spPr>
        <a:xfrm>
          <a:off x="6734175" y="866774"/>
          <a:ext cx="1962150" cy="752475"/>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ADMITTED</a:t>
          </a:r>
          <a:r>
            <a:rPr lang="en-IN" sz="1100" b="1" baseline="0">
              <a:solidFill>
                <a:schemeClr val="bg1"/>
              </a:solidFill>
              <a:latin typeface="Segoe UI" panose="020B0502040204020203" pitchFamily="34" charset="0"/>
              <a:cs typeface="Segoe UI" panose="020B0502040204020203" pitchFamily="34" charset="0"/>
            </a:rPr>
            <a:t> PATIENTS</a:t>
          </a:r>
        </a:p>
        <a:p>
          <a:pPr algn="ctr"/>
          <a:endParaRPr lang="en-IN" sz="1100" b="1">
            <a:solidFill>
              <a:schemeClr val="bg1"/>
            </a:solidFill>
            <a:latin typeface="Segoe UI" panose="020B0502040204020203" pitchFamily="34" charset="0"/>
            <a:cs typeface="Segoe UI" panose="020B0502040204020203" pitchFamily="34" charset="0"/>
          </a:endParaRPr>
        </a:p>
      </xdr:txBody>
    </xdr:sp>
    <xdr:clientData/>
  </xdr:twoCellAnchor>
  <xdr:oneCellAnchor>
    <xdr:from>
      <xdr:col>11</xdr:col>
      <xdr:colOff>470470</xdr:colOff>
      <xdr:row>6</xdr:row>
      <xdr:rowOff>1122</xdr:rowOff>
    </xdr:from>
    <xdr:ext cx="1072569" cy="406458"/>
    <xdr:sp macro="" textlink="Sheet1!L18">
      <xdr:nvSpPr>
        <xdr:cNvPr id="13" name="TextBox 12">
          <a:extLst>
            <a:ext uri="{FF2B5EF4-FFF2-40B4-BE49-F238E27FC236}">
              <a16:creationId xmlns:a16="http://schemas.microsoft.com/office/drawing/2014/main" id="{10046015-B780-4E78-AD26-95357338150F}"/>
            </a:ext>
          </a:extLst>
        </xdr:cNvPr>
        <xdr:cNvSpPr txBox="1"/>
      </xdr:nvSpPr>
      <xdr:spPr>
        <a:xfrm flipH="1">
          <a:off x="7176070" y="1144122"/>
          <a:ext cx="1072569" cy="406458"/>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32CB6E8-469B-4B16-8822-3051655BDFAE}" type="TxLink">
            <a:rPr lang="en-US" sz="1800" b="1" i="0" u="none" strike="noStrike">
              <a:solidFill>
                <a:schemeClr val="bg1"/>
              </a:solidFill>
              <a:latin typeface="Aptos Narrow"/>
              <a:cs typeface="Segoe UI" panose="020B0502040204020203" pitchFamily="34" charset="0"/>
            </a:rPr>
            <a:pPr algn="ctr"/>
            <a:t>269</a:t>
          </a:fld>
          <a:endParaRPr lang="en-US" sz="1800" b="1" i="0" u="none" strike="noStrike">
            <a:solidFill>
              <a:schemeClr val="bg1"/>
            </a:solidFill>
            <a:latin typeface="Segoe UI" panose="020B0502040204020203" pitchFamily="34" charset="0"/>
            <a:cs typeface="Segoe UI" panose="020B0502040204020203" pitchFamily="34" charset="0"/>
          </a:endParaRPr>
        </a:p>
      </xdr:txBody>
    </xdr:sp>
    <xdr:clientData/>
  </xdr:oneCellAnchor>
  <xdr:twoCellAnchor>
    <xdr:from>
      <xdr:col>0</xdr:col>
      <xdr:colOff>98521</xdr:colOff>
      <xdr:row>4</xdr:row>
      <xdr:rowOff>92418</xdr:rowOff>
    </xdr:from>
    <xdr:to>
      <xdr:col>3</xdr:col>
      <xdr:colOff>457201</xdr:colOff>
      <xdr:row>9</xdr:row>
      <xdr:rowOff>123825</xdr:rowOff>
    </xdr:to>
    <xdr:sp macro="" textlink="">
      <xdr:nvSpPr>
        <xdr:cNvPr id="26" name="Rectangle: Rounded Corners 25">
          <a:extLst>
            <a:ext uri="{FF2B5EF4-FFF2-40B4-BE49-F238E27FC236}">
              <a16:creationId xmlns:a16="http://schemas.microsoft.com/office/drawing/2014/main" id="{356C9BDA-FABF-4C9C-9540-88F51C310AE3}"/>
            </a:ext>
          </a:extLst>
        </xdr:cNvPr>
        <xdr:cNvSpPr/>
      </xdr:nvSpPr>
      <xdr:spPr>
        <a:xfrm>
          <a:off x="98521" y="854418"/>
          <a:ext cx="2187480" cy="9839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5</xdr:row>
      <xdr:rowOff>9525</xdr:rowOff>
    </xdr:from>
    <xdr:to>
      <xdr:col>3</xdr:col>
      <xdr:colOff>333375</xdr:colOff>
      <xdr:row>8</xdr:row>
      <xdr:rowOff>180975</xdr:rowOff>
    </xdr:to>
    <xdr:sp macro="" textlink="">
      <xdr:nvSpPr>
        <xdr:cNvPr id="27" name="TextBox 26">
          <a:extLst>
            <a:ext uri="{FF2B5EF4-FFF2-40B4-BE49-F238E27FC236}">
              <a16:creationId xmlns:a16="http://schemas.microsoft.com/office/drawing/2014/main" id="{99F3009A-99BF-478E-A396-15C5730193F4}"/>
            </a:ext>
          </a:extLst>
        </xdr:cNvPr>
        <xdr:cNvSpPr txBox="1"/>
      </xdr:nvSpPr>
      <xdr:spPr>
        <a:xfrm>
          <a:off x="190500" y="962025"/>
          <a:ext cx="1971675" cy="742950"/>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TOTAL </a:t>
          </a:r>
          <a:r>
            <a:rPr lang="en-IN" sz="1100" b="1" baseline="0">
              <a:solidFill>
                <a:schemeClr val="bg1"/>
              </a:solidFill>
              <a:latin typeface="Segoe UI" panose="020B0502040204020203" pitchFamily="34" charset="0"/>
              <a:cs typeface="Segoe UI" panose="020B0502040204020203" pitchFamily="34" charset="0"/>
            </a:rPr>
            <a:t> PATIENTS</a:t>
          </a:r>
          <a:endParaRPr lang="en-IN"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xdr:col>
      <xdr:colOff>96529</xdr:colOff>
      <xdr:row>6</xdr:row>
      <xdr:rowOff>95765</xdr:rowOff>
    </xdr:from>
    <xdr:to>
      <xdr:col>2</xdr:col>
      <xdr:colOff>428625</xdr:colOff>
      <xdr:row>8</xdr:row>
      <xdr:rowOff>76200</xdr:rowOff>
    </xdr:to>
    <xdr:sp macro="" textlink="Sheet1!H18">
      <xdr:nvSpPr>
        <xdr:cNvPr id="28" name="TextBox 27">
          <a:extLst>
            <a:ext uri="{FF2B5EF4-FFF2-40B4-BE49-F238E27FC236}">
              <a16:creationId xmlns:a16="http://schemas.microsoft.com/office/drawing/2014/main" id="{C257F567-2151-42A7-A6B8-026EB8297452}"/>
            </a:ext>
          </a:extLst>
        </xdr:cNvPr>
        <xdr:cNvSpPr txBox="1"/>
      </xdr:nvSpPr>
      <xdr:spPr>
        <a:xfrm>
          <a:off x="706129" y="1238765"/>
          <a:ext cx="941696" cy="36143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6A7474-222D-43A4-99A3-1F8806BB567C}" type="TxLink">
            <a:rPr lang="en-US" sz="2000" b="1" i="0" u="none" strike="noStrike">
              <a:solidFill>
                <a:schemeClr val="bg1"/>
              </a:solidFill>
              <a:latin typeface="Segoe UI" panose="020B0502040204020203" pitchFamily="34" charset="0"/>
              <a:cs typeface="Segoe UI" panose="020B0502040204020203" pitchFamily="34" charset="0"/>
            </a:rPr>
            <a:pPr algn="ctr"/>
            <a:t>4878</a:t>
          </a:fld>
          <a:endParaRPr lang="en-IN"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504825</xdr:colOff>
      <xdr:row>4</xdr:row>
      <xdr:rowOff>76200</xdr:rowOff>
    </xdr:from>
    <xdr:to>
      <xdr:col>7</xdr:col>
      <xdr:colOff>190500</xdr:colOff>
      <xdr:row>9</xdr:row>
      <xdr:rowOff>57150</xdr:rowOff>
    </xdr:to>
    <xdr:sp macro="" textlink="">
      <xdr:nvSpPr>
        <xdr:cNvPr id="29" name="Rectangle: Rounded Corners 28">
          <a:extLst>
            <a:ext uri="{FF2B5EF4-FFF2-40B4-BE49-F238E27FC236}">
              <a16:creationId xmlns:a16="http://schemas.microsoft.com/office/drawing/2014/main" id="{24BAFA49-89EF-4B2E-B677-0AC1B28B5829}"/>
            </a:ext>
          </a:extLst>
        </xdr:cNvPr>
        <xdr:cNvSpPr/>
      </xdr:nvSpPr>
      <xdr:spPr>
        <a:xfrm>
          <a:off x="2333625" y="838200"/>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47625</xdr:colOff>
      <xdr:row>4</xdr:row>
      <xdr:rowOff>171449</xdr:rowOff>
    </xdr:from>
    <xdr:to>
      <xdr:col>7</xdr:col>
      <xdr:colOff>114300</xdr:colOff>
      <xdr:row>8</xdr:row>
      <xdr:rowOff>180974</xdr:rowOff>
    </xdr:to>
    <xdr:sp macro="" textlink="">
      <xdr:nvSpPr>
        <xdr:cNvPr id="30" name="TextBox 29">
          <a:extLst>
            <a:ext uri="{FF2B5EF4-FFF2-40B4-BE49-F238E27FC236}">
              <a16:creationId xmlns:a16="http://schemas.microsoft.com/office/drawing/2014/main" id="{E26BD3A8-6CBE-47F6-8B46-0E65577E3793}"/>
            </a:ext>
          </a:extLst>
        </xdr:cNvPr>
        <xdr:cNvSpPr txBox="1"/>
      </xdr:nvSpPr>
      <xdr:spPr>
        <a:xfrm>
          <a:off x="2486025" y="933449"/>
          <a:ext cx="1895475" cy="771525"/>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AVG</a:t>
          </a:r>
          <a:r>
            <a:rPr lang="en-IN" sz="1100">
              <a:solidFill>
                <a:schemeClr val="bg1"/>
              </a:solidFill>
              <a:latin typeface="Segoe UI" panose="020B0502040204020203" pitchFamily="34" charset="0"/>
              <a:cs typeface="Segoe UI" panose="020B0502040204020203" pitchFamily="34" charset="0"/>
            </a:rPr>
            <a:t> </a:t>
          </a:r>
          <a:r>
            <a:rPr lang="en-IN" sz="1100" b="1">
              <a:solidFill>
                <a:schemeClr val="bg1"/>
              </a:solidFill>
              <a:latin typeface="Segoe UI" panose="020B0502040204020203" pitchFamily="34" charset="0"/>
              <a:cs typeface="Segoe UI" panose="020B0502040204020203" pitchFamily="34" charset="0"/>
            </a:rPr>
            <a:t>RATING</a:t>
          </a:r>
        </a:p>
      </xdr:txBody>
    </xdr:sp>
    <xdr:clientData/>
  </xdr:twoCellAnchor>
  <xdr:oneCellAnchor>
    <xdr:from>
      <xdr:col>4</xdr:col>
      <xdr:colOff>441895</xdr:colOff>
      <xdr:row>6</xdr:row>
      <xdr:rowOff>63825</xdr:rowOff>
    </xdr:from>
    <xdr:ext cx="1072569" cy="433452"/>
    <xdr:sp macro="" textlink="Sheet1!I18">
      <xdr:nvSpPr>
        <xdr:cNvPr id="31" name="TextBox 30">
          <a:extLst>
            <a:ext uri="{FF2B5EF4-FFF2-40B4-BE49-F238E27FC236}">
              <a16:creationId xmlns:a16="http://schemas.microsoft.com/office/drawing/2014/main" id="{0D256925-81DC-4098-B3F1-26CB47C26201}"/>
            </a:ext>
          </a:extLst>
        </xdr:cNvPr>
        <xdr:cNvSpPr txBox="1"/>
      </xdr:nvSpPr>
      <xdr:spPr>
        <a:xfrm flipH="1">
          <a:off x="2880295" y="1206825"/>
          <a:ext cx="1072569" cy="433452"/>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2C39F9C-31C3-46C9-9AFA-F8DAF83FA8F1}" type="TxLink">
            <a:rPr lang="en-US" sz="2000" b="1" i="0" u="none" strike="noStrike">
              <a:solidFill>
                <a:schemeClr val="bg1"/>
              </a:solidFill>
              <a:latin typeface="Segoe UI" panose="020B0502040204020203" pitchFamily="34" charset="0"/>
              <a:cs typeface="Segoe UI" panose="020B0502040204020203" pitchFamily="34" charset="0"/>
            </a:rPr>
            <a:pPr algn="ctr"/>
            <a:t>4.96</a:t>
          </a:fld>
          <a:endParaRPr lang="en-IN" sz="2000" b="1">
            <a:solidFill>
              <a:schemeClr val="bg1"/>
            </a:solidFill>
            <a:latin typeface="Segoe UI" panose="020B0502040204020203" pitchFamily="34" charset="0"/>
            <a:cs typeface="Segoe UI" panose="020B0502040204020203" pitchFamily="34" charset="0"/>
          </a:endParaRPr>
        </a:p>
      </xdr:txBody>
    </xdr:sp>
    <xdr:clientData/>
  </xdr:oneCellAnchor>
  <xdr:twoCellAnchor>
    <xdr:from>
      <xdr:col>0</xdr:col>
      <xdr:colOff>133350</xdr:colOff>
      <xdr:row>9</xdr:row>
      <xdr:rowOff>161925</xdr:rowOff>
    </xdr:from>
    <xdr:to>
      <xdr:col>7</xdr:col>
      <xdr:colOff>438150</xdr:colOff>
      <xdr:row>24</xdr:row>
      <xdr:rowOff>47625</xdr:rowOff>
    </xdr:to>
    <xdr:graphicFrame macro="">
      <xdr:nvGraphicFramePr>
        <xdr:cNvPr id="32" name="Chart 31">
          <a:extLst>
            <a:ext uri="{FF2B5EF4-FFF2-40B4-BE49-F238E27FC236}">
              <a16:creationId xmlns:a16="http://schemas.microsoft.com/office/drawing/2014/main" id="{BA4D4204-9A3A-4DA9-99B3-91FCD0A05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466725</xdr:colOff>
      <xdr:row>9</xdr:row>
      <xdr:rowOff>123825</xdr:rowOff>
    </xdr:from>
    <xdr:to>
      <xdr:col>15</xdr:col>
      <xdr:colOff>161925</xdr:colOff>
      <xdr:row>24</xdr:row>
      <xdr:rowOff>9525</xdr:rowOff>
    </xdr:to>
    <xdr:graphicFrame macro="">
      <xdr:nvGraphicFramePr>
        <xdr:cNvPr id="33" name="Chart 32">
          <a:extLst>
            <a:ext uri="{FF2B5EF4-FFF2-40B4-BE49-F238E27FC236}">
              <a16:creationId xmlns:a16="http://schemas.microsoft.com/office/drawing/2014/main" id="{7E32D280-33CC-40A8-AA7B-D4A8DC4AC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257175</xdr:colOff>
      <xdr:row>9</xdr:row>
      <xdr:rowOff>152400</xdr:rowOff>
    </xdr:from>
    <xdr:to>
      <xdr:col>22</xdr:col>
      <xdr:colOff>561975</xdr:colOff>
      <xdr:row>24</xdr:row>
      <xdr:rowOff>38100</xdr:rowOff>
    </xdr:to>
    <xdr:graphicFrame macro="">
      <xdr:nvGraphicFramePr>
        <xdr:cNvPr id="34" name="Chart 33">
          <a:extLst>
            <a:ext uri="{FF2B5EF4-FFF2-40B4-BE49-F238E27FC236}">
              <a16:creationId xmlns:a16="http://schemas.microsoft.com/office/drawing/2014/main" id="{4C8916C6-0EBD-4B51-A62A-8B0C08E37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196754</xdr:colOff>
      <xdr:row>4</xdr:row>
      <xdr:rowOff>28575</xdr:rowOff>
    </xdr:from>
    <xdr:to>
      <xdr:col>10</xdr:col>
      <xdr:colOff>492029</xdr:colOff>
      <xdr:row>9</xdr:row>
      <xdr:rowOff>9525</xdr:rowOff>
    </xdr:to>
    <xdr:sp macro="" textlink="">
      <xdr:nvSpPr>
        <xdr:cNvPr id="2" name="Rectangle: Rounded Corners 1">
          <a:extLst>
            <a:ext uri="{FF2B5EF4-FFF2-40B4-BE49-F238E27FC236}">
              <a16:creationId xmlns:a16="http://schemas.microsoft.com/office/drawing/2014/main" id="{FDF27E91-5EFF-4116-8CB3-B3E845171AA8}"/>
            </a:ext>
          </a:extLst>
        </xdr:cNvPr>
        <xdr:cNvSpPr/>
      </xdr:nvSpPr>
      <xdr:spPr>
        <a:xfrm>
          <a:off x="4463954" y="790575"/>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282479</xdr:colOff>
      <xdr:row>4</xdr:row>
      <xdr:rowOff>114301</xdr:rowOff>
    </xdr:from>
    <xdr:to>
      <xdr:col>10</xdr:col>
      <xdr:colOff>396779</xdr:colOff>
      <xdr:row>8</xdr:row>
      <xdr:rowOff>123825</xdr:rowOff>
    </xdr:to>
    <xdr:sp macro="" textlink="">
      <xdr:nvSpPr>
        <xdr:cNvPr id="3" name="TextBox 2">
          <a:extLst>
            <a:ext uri="{FF2B5EF4-FFF2-40B4-BE49-F238E27FC236}">
              <a16:creationId xmlns:a16="http://schemas.microsoft.com/office/drawing/2014/main" id="{0A1C396D-5B53-49CB-ABCA-B80F085BFF9B}"/>
            </a:ext>
          </a:extLst>
        </xdr:cNvPr>
        <xdr:cNvSpPr txBox="1"/>
      </xdr:nvSpPr>
      <xdr:spPr>
        <a:xfrm>
          <a:off x="4549679" y="876301"/>
          <a:ext cx="1943100" cy="771524"/>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AVG WAITING TIME</a:t>
          </a:r>
        </a:p>
      </xdr:txBody>
    </xdr:sp>
    <xdr:clientData/>
  </xdr:twoCellAnchor>
  <xdr:oneCellAnchor>
    <xdr:from>
      <xdr:col>8</xdr:col>
      <xdr:colOff>48099</xdr:colOff>
      <xdr:row>6</xdr:row>
      <xdr:rowOff>56662</xdr:rowOff>
    </xdr:from>
    <xdr:ext cx="1072569" cy="371577"/>
    <xdr:sp macro="" textlink="Sheet1!J18">
      <xdr:nvSpPr>
        <xdr:cNvPr id="4" name="TextBox 3">
          <a:extLst>
            <a:ext uri="{FF2B5EF4-FFF2-40B4-BE49-F238E27FC236}">
              <a16:creationId xmlns:a16="http://schemas.microsoft.com/office/drawing/2014/main" id="{4D847022-C305-47A4-8163-4732597A93E9}"/>
            </a:ext>
          </a:extLst>
        </xdr:cNvPr>
        <xdr:cNvSpPr txBox="1"/>
      </xdr:nvSpPr>
      <xdr:spPr>
        <a:xfrm flipH="1">
          <a:off x="4924899" y="1199662"/>
          <a:ext cx="1072569" cy="371577"/>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628CA36-3647-445E-AB20-A7965F40CE86}" type="TxLink">
            <a:rPr lang="en-US" sz="1600" b="1" i="0" u="none" strike="noStrike">
              <a:solidFill>
                <a:schemeClr val="bg1"/>
              </a:solidFill>
              <a:latin typeface="Segoe UI" panose="020B0502040204020203" pitchFamily="34" charset="0"/>
              <a:cs typeface="Segoe UI" panose="020B0502040204020203" pitchFamily="34" charset="0"/>
            </a:rPr>
            <a:pPr algn="ctr"/>
            <a:t>36.32</a:t>
          </a:fld>
          <a:endParaRPr lang="en-IN" sz="1600" b="1">
            <a:solidFill>
              <a:schemeClr val="bg1"/>
            </a:solidFill>
            <a:latin typeface="Segoe UI" panose="020B0502040204020203" pitchFamily="34" charset="0"/>
            <a:cs typeface="Segoe UI" panose="020B0502040204020203" pitchFamily="34" charset="0"/>
          </a:endParaRPr>
        </a:p>
      </xdr:txBody>
    </xdr:sp>
    <xdr:clientData/>
  </xdr:oneCellAnchor>
  <xdr:twoCellAnchor>
    <xdr:from>
      <xdr:col>10</xdr:col>
      <xdr:colOff>511079</xdr:colOff>
      <xdr:row>4</xdr:row>
      <xdr:rowOff>28575</xdr:rowOff>
    </xdr:from>
    <xdr:to>
      <xdr:col>14</xdr:col>
      <xdr:colOff>196754</xdr:colOff>
      <xdr:row>9</xdr:row>
      <xdr:rowOff>9525</xdr:rowOff>
    </xdr:to>
    <xdr:sp macro="" textlink="">
      <xdr:nvSpPr>
        <xdr:cNvPr id="5" name="Rectangle: Rounded Corners 4">
          <a:extLst>
            <a:ext uri="{FF2B5EF4-FFF2-40B4-BE49-F238E27FC236}">
              <a16:creationId xmlns:a16="http://schemas.microsoft.com/office/drawing/2014/main" id="{AF7A338E-392A-4E21-97F8-115A26F20E23}"/>
            </a:ext>
          </a:extLst>
        </xdr:cNvPr>
        <xdr:cNvSpPr/>
      </xdr:nvSpPr>
      <xdr:spPr>
        <a:xfrm>
          <a:off x="6607079" y="790575"/>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577754</xdr:colOff>
      <xdr:row>4</xdr:row>
      <xdr:rowOff>114299</xdr:rowOff>
    </xdr:from>
    <xdr:to>
      <xdr:col>14</xdr:col>
      <xdr:colOff>101504</xdr:colOff>
      <xdr:row>8</xdr:row>
      <xdr:rowOff>104774</xdr:rowOff>
    </xdr:to>
    <xdr:sp macro="" textlink="">
      <xdr:nvSpPr>
        <xdr:cNvPr id="6" name="TextBox 5">
          <a:extLst>
            <a:ext uri="{FF2B5EF4-FFF2-40B4-BE49-F238E27FC236}">
              <a16:creationId xmlns:a16="http://schemas.microsoft.com/office/drawing/2014/main" id="{0BE1E829-CC23-41A8-9C1C-27502C3A4603}"/>
            </a:ext>
          </a:extLst>
        </xdr:cNvPr>
        <xdr:cNvSpPr txBox="1"/>
      </xdr:nvSpPr>
      <xdr:spPr>
        <a:xfrm>
          <a:off x="6673754" y="876299"/>
          <a:ext cx="1962150" cy="752475"/>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ADMITTED</a:t>
          </a:r>
          <a:r>
            <a:rPr lang="en-IN" sz="1100" b="1" baseline="0">
              <a:solidFill>
                <a:schemeClr val="bg1"/>
              </a:solidFill>
              <a:latin typeface="Segoe UI" panose="020B0502040204020203" pitchFamily="34" charset="0"/>
              <a:cs typeface="Segoe UI" panose="020B0502040204020203" pitchFamily="34" charset="0"/>
            </a:rPr>
            <a:t> PATIENTS</a:t>
          </a:r>
        </a:p>
        <a:p>
          <a:pPr algn="ctr"/>
          <a:endParaRPr lang="en-IN" sz="1100" b="1">
            <a:solidFill>
              <a:schemeClr val="bg1"/>
            </a:solidFill>
            <a:latin typeface="Segoe UI" panose="020B0502040204020203" pitchFamily="34" charset="0"/>
            <a:cs typeface="Segoe UI" panose="020B0502040204020203" pitchFamily="34" charset="0"/>
          </a:endParaRPr>
        </a:p>
      </xdr:txBody>
    </xdr:sp>
    <xdr:clientData/>
  </xdr:twoCellAnchor>
  <xdr:oneCellAnchor>
    <xdr:from>
      <xdr:col>11</xdr:col>
      <xdr:colOff>410049</xdr:colOff>
      <xdr:row>6</xdr:row>
      <xdr:rowOff>10647</xdr:rowOff>
    </xdr:from>
    <xdr:ext cx="1072569" cy="406458"/>
    <xdr:sp macro="" textlink="Sheet1!L18">
      <xdr:nvSpPr>
        <xdr:cNvPr id="7" name="TextBox 6">
          <a:extLst>
            <a:ext uri="{FF2B5EF4-FFF2-40B4-BE49-F238E27FC236}">
              <a16:creationId xmlns:a16="http://schemas.microsoft.com/office/drawing/2014/main" id="{0EF0455A-BC20-4966-A0A6-98EBF7791413}"/>
            </a:ext>
          </a:extLst>
        </xdr:cNvPr>
        <xdr:cNvSpPr txBox="1"/>
      </xdr:nvSpPr>
      <xdr:spPr>
        <a:xfrm flipH="1">
          <a:off x="7115649" y="1153647"/>
          <a:ext cx="1072569" cy="406458"/>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32CB6E8-469B-4B16-8822-3051655BDFAE}" type="TxLink">
            <a:rPr lang="en-US" sz="1800" b="1" i="0" u="none" strike="noStrike">
              <a:solidFill>
                <a:schemeClr val="bg1"/>
              </a:solidFill>
              <a:latin typeface="Aptos Narrow"/>
              <a:cs typeface="Segoe UI" panose="020B0502040204020203" pitchFamily="34" charset="0"/>
            </a:rPr>
            <a:pPr algn="ctr"/>
            <a:t>269</a:t>
          </a:fld>
          <a:endParaRPr lang="en-US" sz="1800" b="1" i="0" u="none" strike="noStrike">
            <a:solidFill>
              <a:schemeClr val="bg1"/>
            </a:solidFill>
            <a:latin typeface="Segoe UI" panose="020B0502040204020203" pitchFamily="34" charset="0"/>
            <a:cs typeface="Segoe UI" panose="020B0502040204020203" pitchFamily="34" charset="0"/>
          </a:endParaRPr>
        </a:p>
      </xdr:txBody>
    </xdr:sp>
    <xdr:clientData/>
  </xdr:oneCellAnchor>
  <xdr:twoCellAnchor>
    <xdr:from>
      <xdr:col>0</xdr:col>
      <xdr:colOff>47625</xdr:colOff>
      <xdr:row>4</xdr:row>
      <xdr:rowOff>73368</xdr:rowOff>
    </xdr:from>
    <xdr:to>
      <xdr:col>3</xdr:col>
      <xdr:colOff>406305</xdr:colOff>
      <xdr:row>9</xdr:row>
      <xdr:rowOff>104775</xdr:rowOff>
    </xdr:to>
    <xdr:sp macro="" textlink="">
      <xdr:nvSpPr>
        <xdr:cNvPr id="8" name="Rectangle: Rounded Corners 7">
          <a:extLst>
            <a:ext uri="{FF2B5EF4-FFF2-40B4-BE49-F238E27FC236}">
              <a16:creationId xmlns:a16="http://schemas.microsoft.com/office/drawing/2014/main" id="{F2C3B778-E080-4974-A47A-B44D4021D68E}"/>
            </a:ext>
          </a:extLst>
        </xdr:cNvPr>
        <xdr:cNvSpPr/>
      </xdr:nvSpPr>
      <xdr:spPr>
        <a:xfrm>
          <a:off x="47625" y="835368"/>
          <a:ext cx="2187480" cy="9839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139604</xdr:colOff>
      <xdr:row>4</xdr:row>
      <xdr:rowOff>180975</xdr:rowOff>
    </xdr:from>
    <xdr:to>
      <xdr:col>3</xdr:col>
      <xdr:colOff>282479</xdr:colOff>
      <xdr:row>8</xdr:row>
      <xdr:rowOff>161925</xdr:rowOff>
    </xdr:to>
    <xdr:sp macro="" textlink="">
      <xdr:nvSpPr>
        <xdr:cNvPr id="9" name="TextBox 8">
          <a:extLst>
            <a:ext uri="{FF2B5EF4-FFF2-40B4-BE49-F238E27FC236}">
              <a16:creationId xmlns:a16="http://schemas.microsoft.com/office/drawing/2014/main" id="{A04E8F41-DC62-4F0B-AFCD-32BE2A5F7472}"/>
            </a:ext>
          </a:extLst>
        </xdr:cNvPr>
        <xdr:cNvSpPr txBox="1"/>
      </xdr:nvSpPr>
      <xdr:spPr>
        <a:xfrm>
          <a:off x="139604" y="942975"/>
          <a:ext cx="1971675" cy="742950"/>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TOTAL </a:t>
          </a:r>
          <a:r>
            <a:rPr lang="en-IN" sz="1100" b="1" baseline="0">
              <a:solidFill>
                <a:schemeClr val="bg1"/>
              </a:solidFill>
              <a:latin typeface="Segoe UI" panose="020B0502040204020203" pitchFamily="34" charset="0"/>
              <a:cs typeface="Segoe UI" panose="020B0502040204020203" pitchFamily="34" charset="0"/>
            </a:rPr>
            <a:t> PATIENTS</a:t>
          </a:r>
          <a:endParaRPr lang="en-IN"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xdr:col>
      <xdr:colOff>45633</xdr:colOff>
      <xdr:row>6</xdr:row>
      <xdr:rowOff>76715</xdr:rowOff>
    </xdr:from>
    <xdr:to>
      <xdr:col>2</xdr:col>
      <xdr:colOff>377729</xdr:colOff>
      <xdr:row>8</xdr:row>
      <xdr:rowOff>57150</xdr:rowOff>
    </xdr:to>
    <xdr:sp macro="" textlink="Sheet1!H18">
      <xdr:nvSpPr>
        <xdr:cNvPr id="10" name="TextBox 9">
          <a:extLst>
            <a:ext uri="{FF2B5EF4-FFF2-40B4-BE49-F238E27FC236}">
              <a16:creationId xmlns:a16="http://schemas.microsoft.com/office/drawing/2014/main" id="{A99857FC-FF12-4D47-A1F2-3ABBBF91A76B}"/>
            </a:ext>
          </a:extLst>
        </xdr:cNvPr>
        <xdr:cNvSpPr txBox="1"/>
      </xdr:nvSpPr>
      <xdr:spPr>
        <a:xfrm>
          <a:off x="655233" y="1219715"/>
          <a:ext cx="941696" cy="36143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6A7474-222D-43A4-99A3-1F8806BB567C}" type="TxLink">
            <a:rPr lang="en-US" sz="2000" b="1" i="0" u="none" strike="noStrike">
              <a:solidFill>
                <a:schemeClr val="bg1"/>
              </a:solidFill>
              <a:latin typeface="Segoe UI" panose="020B0502040204020203" pitchFamily="34" charset="0"/>
              <a:cs typeface="Segoe UI" panose="020B0502040204020203" pitchFamily="34" charset="0"/>
            </a:rPr>
            <a:pPr algn="ctr"/>
            <a:t>4878</a:t>
          </a:fld>
          <a:endParaRPr lang="en-IN"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453929</xdr:colOff>
      <xdr:row>4</xdr:row>
      <xdr:rowOff>57150</xdr:rowOff>
    </xdr:from>
    <xdr:to>
      <xdr:col>7</xdr:col>
      <xdr:colOff>139604</xdr:colOff>
      <xdr:row>9</xdr:row>
      <xdr:rowOff>38100</xdr:rowOff>
    </xdr:to>
    <xdr:sp macro="" textlink="">
      <xdr:nvSpPr>
        <xdr:cNvPr id="11" name="Rectangle: Rounded Corners 10">
          <a:extLst>
            <a:ext uri="{FF2B5EF4-FFF2-40B4-BE49-F238E27FC236}">
              <a16:creationId xmlns:a16="http://schemas.microsoft.com/office/drawing/2014/main" id="{5BBB36FF-781F-4802-838E-839A713E9342}"/>
            </a:ext>
          </a:extLst>
        </xdr:cNvPr>
        <xdr:cNvSpPr/>
      </xdr:nvSpPr>
      <xdr:spPr>
        <a:xfrm>
          <a:off x="2282729" y="819150"/>
          <a:ext cx="2124075"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606329</xdr:colOff>
      <xdr:row>4</xdr:row>
      <xdr:rowOff>152399</xdr:rowOff>
    </xdr:from>
    <xdr:to>
      <xdr:col>7</xdr:col>
      <xdr:colOff>63404</xdr:colOff>
      <xdr:row>8</xdr:row>
      <xdr:rowOff>161924</xdr:rowOff>
    </xdr:to>
    <xdr:sp macro="" textlink="">
      <xdr:nvSpPr>
        <xdr:cNvPr id="12" name="TextBox 11">
          <a:extLst>
            <a:ext uri="{FF2B5EF4-FFF2-40B4-BE49-F238E27FC236}">
              <a16:creationId xmlns:a16="http://schemas.microsoft.com/office/drawing/2014/main" id="{9ED4EE6C-35DC-48FA-AA88-ED00030D3C8F}"/>
            </a:ext>
          </a:extLst>
        </xdr:cNvPr>
        <xdr:cNvSpPr txBox="1"/>
      </xdr:nvSpPr>
      <xdr:spPr>
        <a:xfrm>
          <a:off x="2435129" y="914399"/>
          <a:ext cx="1895475" cy="771525"/>
        </a:xfrm>
        <a:prstGeom prst="rect">
          <a:avLst/>
        </a:prstGeom>
        <a:solidFill>
          <a:schemeClr val="accent1">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Segoe UI" panose="020B0502040204020203" pitchFamily="34" charset="0"/>
              <a:cs typeface="Segoe UI" panose="020B0502040204020203" pitchFamily="34" charset="0"/>
            </a:rPr>
            <a:t>AVG</a:t>
          </a:r>
          <a:r>
            <a:rPr lang="en-IN" sz="1100">
              <a:solidFill>
                <a:schemeClr val="bg1"/>
              </a:solidFill>
              <a:latin typeface="Segoe UI" panose="020B0502040204020203" pitchFamily="34" charset="0"/>
              <a:cs typeface="Segoe UI" panose="020B0502040204020203" pitchFamily="34" charset="0"/>
            </a:rPr>
            <a:t> </a:t>
          </a:r>
          <a:r>
            <a:rPr lang="en-IN" sz="1100" b="1">
              <a:solidFill>
                <a:schemeClr val="bg1"/>
              </a:solidFill>
              <a:latin typeface="Segoe UI" panose="020B0502040204020203" pitchFamily="34" charset="0"/>
              <a:cs typeface="Segoe UI" panose="020B0502040204020203" pitchFamily="34" charset="0"/>
            </a:rPr>
            <a:t>RATING</a:t>
          </a:r>
        </a:p>
      </xdr:txBody>
    </xdr:sp>
    <xdr:clientData/>
  </xdr:twoCellAnchor>
  <xdr:oneCellAnchor>
    <xdr:from>
      <xdr:col>4</xdr:col>
      <xdr:colOff>390999</xdr:colOff>
      <xdr:row>6</xdr:row>
      <xdr:rowOff>44775</xdr:rowOff>
    </xdr:from>
    <xdr:ext cx="1072569" cy="433452"/>
    <xdr:sp macro="" textlink="Sheet1!I18">
      <xdr:nvSpPr>
        <xdr:cNvPr id="13" name="TextBox 12">
          <a:extLst>
            <a:ext uri="{FF2B5EF4-FFF2-40B4-BE49-F238E27FC236}">
              <a16:creationId xmlns:a16="http://schemas.microsoft.com/office/drawing/2014/main" id="{ABA9E1B6-EC53-4589-B51C-E7746D4F2DF4}"/>
            </a:ext>
          </a:extLst>
        </xdr:cNvPr>
        <xdr:cNvSpPr txBox="1"/>
      </xdr:nvSpPr>
      <xdr:spPr>
        <a:xfrm flipH="1">
          <a:off x="2829399" y="1187775"/>
          <a:ext cx="1072569" cy="433452"/>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2C39F9C-31C3-46C9-9AFA-F8DAF83FA8F1}" type="TxLink">
            <a:rPr lang="en-US" sz="2000" b="1" i="0" u="none" strike="noStrike">
              <a:solidFill>
                <a:schemeClr val="bg1"/>
              </a:solidFill>
              <a:latin typeface="Segoe UI" panose="020B0502040204020203" pitchFamily="34" charset="0"/>
              <a:cs typeface="Segoe UI" panose="020B0502040204020203" pitchFamily="34" charset="0"/>
            </a:rPr>
            <a:pPr algn="ctr"/>
            <a:t>4.96</a:t>
          </a:fld>
          <a:endParaRPr lang="en-IN" sz="2000" b="1">
            <a:solidFill>
              <a:schemeClr val="bg1"/>
            </a:solidFill>
            <a:latin typeface="Segoe UI" panose="020B0502040204020203" pitchFamily="34" charset="0"/>
            <a:cs typeface="Segoe UI" panose="020B0502040204020203" pitchFamily="34" charset="0"/>
          </a:endParaRPr>
        </a:p>
      </xdr:txBody>
    </xdr:sp>
    <xdr:clientData/>
  </xdr:oneCellAnchor>
  <xdr:twoCellAnchor editAs="oneCell">
    <xdr:from>
      <xdr:col>2</xdr:col>
      <xdr:colOff>571498</xdr:colOff>
      <xdr:row>9</xdr:row>
      <xdr:rowOff>123825</xdr:rowOff>
    </xdr:from>
    <xdr:to>
      <xdr:col>12</xdr:col>
      <xdr:colOff>152399</xdr:colOff>
      <xdr:row>14</xdr:row>
      <xdr:rowOff>152400</xdr:rowOff>
    </xdr:to>
    <mc:AlternateContent xmlns:mc="http://schemas.openxmlformats.org/markup-compatibility/2006" xmlns:a14="http://schemas.microsoft.com/office/drawing/2010/main">
      <mc:Choice Requires="a14">
        <xdr:graphicFrame macro="">
          <xdr:nvGraphicFramePr>
            <xdr:cNvPr id="15" name="Patient Race">
              <a:extLst>
                <a:ext uri="{FF2B5EF4-FFF2-40B4-BE49-F238E27FC236}">
                  <a16:creationId xmlns:a16="http://schemas.microsoft.com/office/drawing/2014/main" id="{24682817-A361-47E8-AFD5-506910A91D26}"/>
                </a:ext>
              </a:extLst>
            </xdr:cNvPr>
            <xdr:cNvGraphicFramePr/>
          </xdr:nvGraphicFramePr>
          <xdr:xfrm>
            <a:off x="0" y="0"/>
            <a:ext cx="0" cy="0"/>
          </xdr:xfrm>
          <a:graphic>
            <a:graphicData uri="http://schemas.microsoft.com/office/drawing/2010/slicer">
              <sle:slicer xmlns:sle="http://schemas.microsoft.com/office/drawing/2010/slicer" name="Patient Race"/>
            </a:graphicData>
          </a:graphic>
        </xdr:graphicFrame>
      </mc:Choice>
      <mc:Fallback xmlns="">
        <xdr:sp macro="" textlink="">
          <xdr:nvSpPr>
            <xdr:cNvPr id="0" name=""/>
            <xdr:cNvSpPr>
              <a:spLocks noTextEdit="1"/>
            </xdr:cNvSpPr>
          </xdr:nvSpPr>
          <xdr:spPr>
            <a:xfrm>
              <a:off x="1790698" y="1838325"/>
              <a:ext cx="5676901"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14128240738" createdVersion="5" refreshedVersion="8" minRefreshableVersion="3" recordCount="0" supportSubquery="1" supportAdvancedDrill="1" xr:uid="{F1649B18-09AD-4431-82E5-6F50AB1EF7FB}">
  <cacheSource type="external" connectionId="4"/>
  <cacheFields count="4">
    <cacheField name="[Measures].[Count of Patient Id]" caption="Count of Patient Id" numFmtId="0" hierarchy="24" level="32767"/>
    <cacheField name="[CALENDAR].[DATE (Year)].[DATE (Year)]" caption="DATE (Year)" numFmtId="0" hierarchy="1" level="1">
      <sharedItems containsSemiMixedTypes="0" containsNonDate="0" containsString="0"/>
    </cacheField>
    <cacheField name="[hospital_emergency_room_data_1c].[Patient Gender].[Patient Gender]" caption="Patient Gender" numFmtId="0" hierarchy="8" level="1">
      <sharedItems count="2">
        <s v="Female"/>
        <s v="Male"/>
      </sharedItems>
    </cacheField>
    <cacheField name="[hospital_emergency_room_data_1c].[Age Group].[Age Group]" caption="Age Group" numFmtId="0" hierarchy="10" level="1">
      <sharedItems count="5">
        <s v="Children"/>
        <s v="Mid"/>
        <s v="Senior"/>
        <s v="Teen"/>
        <s v="Young"/>
      </sharedItems>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0"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0"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0"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0"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2" memberValueDatatype="130" unbalanced="0">
      <fieldsUsage count="2">
        <fieldUsage x="-1"/>
        <fieldUsage x="2"/>
      </fieldsUsage>
    </cacheHierarchy>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0"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2" memberValueDatatype="130" unbalanced="0">
      <fieldsUsage count="2">
        <fieldUsage x="-1"/>
        <fieldUsage x="3"/>
      </fieldsUsage>
    </cacheHierarchy>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0" memberValueDatatype="130" unbalanced="0"/>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0" memberValueDatatype="130" unbalanced="0"/>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0" memberValueDatatype="130" unbalanced="0"/>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0"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0"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0" memberValueDatatype="130" unbalanced="0"/>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0"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ies>
  <kpis count="0"/>
  <dimensions count="3">
    <dimension name="CALENDAR" uniqueName="[CALENDAR]" caption="CALENDAR"/>
    <dimension name="hospital_emergency_room_data_1c" uniqueName="[hospital_emergency_room_data_1c]" caption="hospital_emergency_room_data_1c"/>
    <dimension measure="1" name="Measures" uniqueName="[Measures]" caption="Measures"/>
  </dimensions>
  <measureGroups count="2">
    <measureGroup name="CALENDAR" caption="CALENDAR"/>
    <measureGroup name="hospital_emergency_room_data_1c" caption="hospital_emergency_room_data_1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1067997685" createdVersion="5" refreshedVersion="8" minRefreshableVersion="3" recordCount="0" supportSubquery="1" supportAdvancedDrill="1" xr:uid="{69234159-6A58-4150-8A30-3248118940A0}">
  <cacheSource type="external" connectionId="4"/>
  <cacheFields count="3">
    <cacheField name="[Measures].[Count of Patient Id]" caption="Count of Patient Id" numFmtId="0" hierarchy="24" level="32767"/>
    <cacheField name="[CALENDAR].[DATE (Year)].[DATE (Year)]" caption="DATE (Year)" numFmtId="0" hierarchy="1" level="1">
      <sharedItems containsSemiMixedTypes="0" containsNonDate="0" containsString="0"/>
    </cacheField>
    <cacheField name="[hospital_emergency_room_data_1c].[Patient Gender].[Patient Gender]" caption="Patient Gender" numFmtId="0" hierarchy="8" level="1">
      <sharedItems count="2">
        <s v="Female"/>
        <s v="Male"/>
      </sharedItems>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0"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0"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0"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0"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2" memberValueDatatype="130" unbalanced="0">
      <fieldsUsage count="2">
        <fieldUsage x="-1"/>
        <fieldUsage x="2"/>
      </fieldsUsage>
    </cacheHierarchy>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0"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0" memberValueDatatype="130" unbalanced="0"/>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0" memberValueDatatype="130" unbalanced="0"/>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0" memberValueDatatype="130" unbalanced="0"/>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0" memberValueDatatype="130" unbalanced="0"/>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0"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0"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0" memberValueDatatype="130" unbalanced="0"/>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0"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ies>
  <kpis count="0"/>
  <dimensions count="3">
    <dimension name="CALENDAR" uniqueName="[CALENDAR]" caption="CALENDAR"/>
    <dimension name="hospital_emergency_room_data_1c" uniqueName="[hospital_emergency_room_data_1c]" caption="hospital_emergency_room_data_1c"/>
    <dimension measure="1" name="Measures" uniqueName="[Measures]" caption="Measures"/>
  </dimensions>
  <measureGroups count="2">
    <measureGroup name="CALENDAR" caption="CALENDAR"/>
    <measureGroup name="hospital_emergency_room_data_1c" caption="hospital_emergency_room_data_1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09013194441" createdVersion="5" refreshedVersion="8" minRefreshableVersion="3" recordCount="0" supportSubquery="1" supportAdvancedDrill="1" xr:uid="{236FC921-6604-4463-8CB4-ABEF75CBDDB2}">
  <cacheSource type="external" connectionId="4"/>
  <cacheFields count="4">
    <cacheField name="[Measures].[Count of Patient Id]" caption="Count of Patient Id" numFmtId="0" hierarchy="24" level="32767"/>
    <cacheField name="[CALENDAR].[DATE (Year)].[DATE (Year)]" caption="DATE (Year)" numFmtId="0" hierarchy="1" level="1">
      <sharedItems containsSemiMixedTypes="0" containsNonDate="0" containsString="0"/>
    </cacheField>
    <cacheField name="[hospital_emergency_room_data_1c].[Patient Race].[Patient Race]" caption="Patient Race" numFmtId="0" hierarchy="11" level="1">
      <sharedItems count="7">
        <s v="African American"/>
        <s v="Asian"/>
        <s v="Declined to Identify"/>
        <s v="Native American/Alaska Native"/>
        <s v="Pacific Islander"/>
        <s v="Two or More Races"/>
        <s v="White"/>
      </sharedItems>
    </cacheField>
    <cacheField name="[CALENDAR].[DATE (Month)].[DATE (Month)]" caption="DATE (Month)"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3"/>
      </fieldsUsage>
    </cacheHierarchy>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0"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0"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0"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0"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0" memberValueDatatype="130" unbalanced="0"/>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0"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0" memberValueDatatype="130" unbalanced="0"/>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2" memberValueDatatype="130" unbalanced="0">
      <fieldsUsage count="2">
        <fieldUsage x="-1"/>
        <fieldUsage x="2"/>
      </fieldsUsage>
    </cacheHierarchy>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0" memberValueDatatype="130" unbalanced="0"/>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0" memberValueDatatype="130" unbalanced="0"/>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0"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0"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0" memberValueDatatype="130" unbalanced="0"/>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0"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ies>
  <kpis count="0"/>
  <dimensions count="3">
    <dimension name="CALENDAR" uniqueName="[CALENDAR]" caption="CALENDAR"/>
    <dimension name="hospital_emergency_room_data_1c" uniqueName="[hospital_emergency_room_data_1c]" caption="hospital_emergency_room_data_1c"/>
    <dimension measure="1" name="Measures" uniqueName="[Measures]" caption="Measures"/>
  </dimensions>
  <measureGroups count="2">
    <measureGroup name="CALENDAR" caption="CALENDAR"/>
    <measureGroup name="hospital_emergency_room_data_1c" caption="hospital_emergency_room_data_1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09006249998" createdVersion="5" refreshedVersion="8" minRefreshableVersion="3" recordCount="0" supportSubquery="1" supportAdvancedDrill="1" xr:uid="{55BA3392-8289-4381-94A8-3FF51D72776E}">
  <cacheSource type="external" connectionId="4"/>
  <cacheFields count="3">
    <cacheField name="[Measures].[Count of Patient Id]" caption="Count of Patient Id" numFmtId="0" hierarchy="24" level="32767"/>
    <cacheField name="[CALENDAR].[DATE (Year)].[DATE (Year)]" caption="DATE (Year)" numFmtId="0" hierarchy="1" level="1">
      <sharedItems count="1">
        <s v="2024"/>
      </sharedItems>
    </cacheField>
    <cacheField name="[CALENDAR].[DATE (Month)].[DATE (Month)]" caption="DATE (Month)"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0"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0"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0"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0"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0" memberValueDatatype="130" unbalanced="0"/>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0"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0" memberValueDatatype="130" unbalanced="0"/>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0" memberValueDatatype="130" unbalanced="0"/>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0" memberValueDatatype="130" unbalanced="0"/>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0" memberValueDatatype="130" unbalanced="0"/>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0"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0"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0" memberValueDatatype="130" unbalanced="0"/>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0"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ies>
  <kpis count="0"/>
  <dimensions count="3">
    <dimension name="CALENDAR" uniqueName="[CALENDAR]" caption="CALENDAR"/>
    <dimension name="hospital_emergency_room_data_1c" uniqueName="[hospital_emergency_room_data_1c]" caption="hospital_emergency_room_data_1c"/>
    <dimension measure="1" name="Measures" uniqueName="[Measures]" caption="Measures"/>
  </dimensions>
  <measureGroups count="2">
    <measureGroup name="CALENDAR" caption="CALENDAR"/>
    <measureGroup name="hospital_emergency_room_data_1c" caption="hospital_emergency_room_data_1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09010648147" createdVersion="5" refreshedVersion="8" minRefreshableVersion="3" recordCount="0" supportSubquery="1" supportAdvancedDrill="1" xr:uid="{07B4A4AD-C12F-4784-AE3C-DBBE2FD4FD05}">
  <cacheSource type="external" connectionId="4"/>
  <cacheFields count="4">
    <cacheField name="[Measures].[Count of Patient Id]" caption="Count of Patient Id" numFmtId="0" hierarchy="24" level="32767"/>
    <cacheField name="[hospital_emergency_room_data_1c].[Department Referral].[Department Referral]" caption="Department Referral" numFmtId="0" hierarchy="12" level="1">
      <sharedItems count="8">
        <s v="Cardiology"/>
        <s v="Gastroenterology"/>
        <s v="General Practice"/>
        <s v="Neurology"/>
        <s v="Not Referred"/>
        <s v="Orthopedics"/>
        <s v="Physiotherapy"/>
        <s v="Renal"/>
      </sharedItems>
    </cacheField>
    <cacheField name="[CALENDAR].[DATE (Year)].[DATE (Year)]" caption="DATE (Year)" numFmtId="0" hierarchy="1" level="1">
      <sharedItems containsSemiMixedTypes="0" containsNonDate="0" containsString="0"/>
    </cacheField>
    <cacheField name="[CALENDAR].[DATE (Month)].[DATE (Month)]" caption="DATE (Month)"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3"/>
      </fieldsUsage>
    </cacheHierarchy>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0"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0"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0"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0"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0" memberValueDatatype="130" unbalanced="0"/>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0"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0" memberValueDatatype="130" unbalanced="0"/>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0" memberValueDatatype="130" unbalanced="0"/>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2" memberValueDatatype="130" unbalanced="0">
      <fieldsUsage count="2">
        <fieldUsage x="-1"/>
        <fieldUsage x="1"/>
      </fieldsUsage>
    </cacheHierarchy>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0" memberValueDatatype="130" unbalanced="0"/>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0"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0"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0" memberValueDatatype="130" unbalanced="0"/>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0"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ies>
  <kpis count="0"/>
  <dimensions count="3">
    <dimension name="CALENDAR" uniqueName="[CALENDAR]" caption="CALENDAR"/>
    <dimension name="hospital_emergency_room_data_1c" uniqueName="[hospital_emergency_room_data_1c]" caption="hospital_emergency_room_data_1c"/>
    <dimension measure="1" name="Measures" uniqueName="[Measures]" caption="Measures"/>
  </dimensions>
  <measureGroups count="2">
    <measureGroup name="CALENDAR" caption="CALENDAR"/>
    <measureGroup name="hospital_emergency_room_data_1c" caption="hospital_emergency_room_data_1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09009259261" createdVersion="5" refreshedVersion="8" minRefreshableVersion="3" recordCount="0" supportSubquery="1" supportAdvancedDrill="1" xr:uid="{B70097E3-67E0-4198-A3FA-0C544856320D}">
  <cacheSource type="external" connectionId="4"/>
  <cacheFields count="4">
    <cacheField name="[CALENDAR].[DATE (Year)].[DATE (Year)]" caption="DATE (Year)" numFmtId="0" hierarchy="1" level="1">
      <sharedItems count="1">
        <s v="2024"/>
      </sharedItems>
    </cacheField>
    <cacheField name="[hospital_emergency_room_data_1c].[Patient Admission Flag].[Patient Admission Flag]" caption="Patient Admission Flag" numFmtId="0" hierarchy="13" level="1">
      <sharedItems containsSemiMixedTypes="0" containsNonDate="0" containsString="0"/>
    </cacheField>
    <cacheField name="[Measures].[Count of Patient Id]" caption="Count of Patient Id" numFmtId="0" hierarchy="24" level="32767"/>
    <cacheField name="[CALENDAR].[DATE (Month)].[DATE (Month)]" caption="DATE (Month)"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0"/>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3"/>
      </fieldsUsage>
    </cacheHierarchy>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0"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0"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0"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0"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0" memberValueDatatype="130" unbalanced="0"/>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0"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0" memberValueDatatype="130" unbalanced="0"/>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0" memberValueDatatype="130" unbalanced="0"/>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0" memberValueDatatype="130" unbalanced="0"/>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2" memberValueDatatype="130" unbalanced="0">
      <fieldsUsage count="2">
        <fieldUsage x="-1"/>
        <fieldUsage x="1"/>
      </fieldsUsage>
    </cacheHierarchy>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0"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0"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0" memberValueDatatype="130" unbalanced="0"/>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0"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ies>
  <kpis count="0"/>
  <dimensions count="3">
    <dimension name="CALENDAR" uniqueName="[CALENDAR]" caption="CALENDAR"/>
    <dimension name="hospital_emergency_room_data_1c" uniqueName="[hospital_emergency_room_data_1c]" caption="hospital_emergency_room_data_1c"/>
    <dimension measure="1" name="Measures" uniqueName="[Measures]" caption="Measures"/>
  </dimensions>
  <measureGroups count="2">
    <measureGroup name="CALENDAR" caption="CALENDAR"/>
    <measureGroup name="hospital_emergency_room_data_1c" caption="hospital_emergency_room_data_1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09007754629" createdVersion="5" refreshedVersion="8" minRefreshableVersion="3" recordCount="0" supportSubquery="1" supportAdvancedDrill="1" xr:uid="{389C3ECC-3D67-4643-BCF7-ADFE77D8DB11}">
  <cacheSource type="external" connectionId="4"/>
  <cacheFields count="3">
    <cacheField name="[CALENDAR].[DATE (Year)].[DATE (Year)]" caption="DATE (Year)" numFmtId="0" hierarchy="1" level="1">
      <sharedItems count="1">
        <s v="2024"/>
      </sharedItems>
    </cacheField>
    <cacheField name="[Measures].[Average of Patient Waittime]" caption="Average of Patient Waittime" numFmtId="0" hierarchy="28" level="32767"/>
    <cacheField name="[CALENDAR].[DATE (Month)].[DATE (Month)]" caption="DATE (Month)"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0"/>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0"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0"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0"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0"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0" memberValueDatatype="130" unbalanced="0"/>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0"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0" memberValueDatatype="130" unbalanced="0"/>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0" memberValueDatatype="130" unbalanced="0"/>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0" memberValueDatatype="130" unbalanced="0"/>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0" memberValueDatatype="130" unbalanced="0"/>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0"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0"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0" memberValueDatatype="130" unbalanced="0"/>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0"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ies>
  <kpis count="0"/>
  <dimensions count="3">
    <dimension name="CALENDAR" uniqueName="[CALENDAR]" caption="CALENDAR"/>
    <dimension name="hospital_emergency_room_data_1c" uniqueName="[hospital_emergency_room_data_1c]" caption="hospital_emergency_room_data_1c"/>
    <dimension measure="1" name="Measures" uniqueName="[Measures]" caption="Measures"/>
  </dimensions>
  <measureGroups count="2">
    <measureGroup name="CALENDAR" caption="CALENDAR"/>
    <measureGroup name="hospital_emergency_room_data_1c" caption="hospital_emergency_room_data_1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09016319443" createdVersion="5" refreshedVersion="8" minRefreshableVersion="3" recordCount="0" supportSubquery="1" supportAdvancedDrill="1" xr:uid="{8292C2E6-07EF-413C-87A5-04B345E36D47}">
  <cacheSource type="external" connectionId="4"/>
  <cacheFields count="3">
    <cacheField name="[CALENDAR].[DATE (Year)].[DATE (Year)]" caption="DATE (Year)" numFmtId="0" hierarchy="1" level="1">
      <sharedItems count="1">
        <s v="2024"/>
      </sharedItems>
    </cacheField>
    <cacheField name="[Measures].[Average of Patient Satisfaction Score]" caption="Average of Patient Satisfaction Score" numFmtId="0" hierarchy="26" level="32767"/>
    <cacheField name="[CALENDAR].[DATE (Month)].[DATE (Month)]" caption="DATE (Month)"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0"/>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0"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0"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0"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0"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0" memberValueDatatype="130" unbalanced="0"/>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0"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0" memberValueDatatype="130" unbalanced="0"/>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0" memberValueDatatype="130" unbalanced="0"/>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0" memberValueDatatype="130" unbalanced="0"/>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0" memberValueDatatype="130" unbalanced="0"/>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0"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0"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0" memberValueDatatype="130" unbalanced="0"/>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0"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ies>
  <kpis count="0"/>
  <dimensions count="3">
    <dimension name="CALENDAR" uniqueName="[CALENDAR]" caption="CALENDAR"/>
    <dimension name="hospital_emergency_room_data_1c" uniqueName="[hospital_emergency_room_data_1c]" caption="hospital_emergency_room_data_1c"/>
    <dimension measure="1" name="Measures" uniqueName="[Measures]" caption="Measures"/>
  </dimensions>
  <measureGroups count="2">
    <measureGroup name="CALENDAR" caption="CALENDAR"/>
    <measureGroup name="hospital_emergency_room_data_1c" caption="hospital_emergency_room_data_1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36669212964" createdVersion="5" refreshedVersion="8" minRefreshableVersion="3" recordCount="0" supportSubquery="1" supportAdvancedDrill="1" xr:uid="{CE163798-97D8-4DEF-A738-0BE5A226A736}">
  <cacheSource type="external" connectionId="4"/>
  <cacheFields count="3">
    <cacheField name="[CALENDAR].[DATE (Year)].[DATE (Year)]" caption="DATE (Year)" numFmtId="0" hierarchy="1" level="1">
      <sharedItems containsSemiMixedTypes="0" containsNonDate="0" containsString="0"/>
    </cacheField>
    <cacheField name="[Measures].[Count of Patient Id]" caption="Count of Patient Id" numFmtId="0" hierarchy="24" level="32767"/>
    <cacheField name="[hospital_emergency_room_data_1c].[WAITING TIME STATUS].[WAITING TIME STATUS]" caption="WAITING TIME STATUS" numFmtId="0" hierarchy="16" level="1">
      <sharedItems count="2">
        <s v="DELAYED"/>
        <s v="NORMAL"/>
      </sharedItems>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0"/>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0"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0"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0"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0"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0" memberValueDatatype="130" unbalanced="0"/>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0"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0" memberValueDatatype="130" unbalanced="0"/>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0" memberValueDatatype="130" unbalanced="0"/>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2" memberValueDatatype="130" unbalanced="0"/>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0" memberValueDatatype="130" unbalanced="0"/>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0"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0"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2" memberValueDatatype="130" unbalanced="0">
      <fieldsUsage count="2">
        <fieldUsage x="-1"/>
        <fieldUsage x="2"/>
      </fieldsUsage>
    </cacheHierarchy>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0"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ies>
  <kpis count="0"/>
  <dimensions count="3">
    <dimension name="CALENDAR" uniqueName="[CALENDAR]" caption="CALENDAR"/>
    <dimension name="hospital_emergency_room_data_1c" uniqueName="[hospital_emergency_room_data_1c]" caption="hospital_emergency_room_data_1c"/>
    <dimension measure="1" name="Measures" uniqueName="[Measures]" caption="Measures"/>
  </dimensions>
  <measureGroups count="2">
    <measureGroup name="CALENDAR" caption="CALENDAR"/>
    <measureGroup name="hospital_emergency_room_data_1c" caption="hospital_emergency_room_data_1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45712152775" createdVersion="5" refreshedVersion="8" minRefreshableVersion="3" recordCount="0" supportSubquery="1" supportAdvancedDrill="1" xr:uid="{1557074B-BB58-4607-9B75-24163A0573A0}">
  <cacheSource type="external" connectionId="4"/>
  <cacheFields count="4">
    <cacheField name="[Measures].[Count of Patient Id]" caption="Count of Patient Id" numFmtId="0" hierarchy="24" level="32767"/>
    <cacheField name="[CALENDAR].[DATE (Month)].[DATE (Month)]" caption="DATE (Month)" numFmtId="0" hierarchy="3" level="1">
      <sharedItems count="10">
        <s v="Jan"/>
        <s v="Feb"/>
        <s v="Mar"/>
        <s v="Apr"/>
        <s v="May"/>
        <s v="Jun"/>
        <s v="Jul"/>
        <s v="Aug"/>
        <s v="Sep"/>
        <s v="Oct"/>
      </sharedItems>
    </cacheField>
    <cacheField name="[hospital_emergency_room_data_1c].[Patient Admission Date (Month)].[Patient Admission Date (Month)]" caption="Patient Admission Date (Month)" numFmtId="0" hierarchy="17" level="1">
      <sharedItems count="10">
        <s v="Jan"/>
        <s v="Feb"/>
        <s v="Mar"/>
        <s v="Apr"/>
        <s v="May"/>
        <s v="Jun"/>
        <s v="Jul"/>
        <s v="Aug"/>
        <s v="Sep"/>
        <s v="Oct"/>
      </sharedItems>
    </cacheField>
    <cacheField name="[CALENDAR].[DATE (Year)].[DATE (Year)]" caption="DATE (Year)" numFmtId="0" hierarchy="1" level="1">
      <sharedItems count="1">
        <s v="2024"/>
      </sharedItems>
    </cacheField>
  </cacheFields>
  <cacheHierarchies count="32">
    <cacheHierarchy uniqueName="[CALENDAR].[DATE]" caption="DATE" attribute="1" time="1" defaultMemberUniqueName="[CALENDAR].[DATE].[All]" allUniqueName="[CALENDAR].[DATE].[All]" dimensionUniqueName="[CALENDAR]" displayFolder="" count="2"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2"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2"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2"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2"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2" memberValueDatatype="130" unbalanced="0"/>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2"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2" memberValueDatatype="130" unbalanced="0"/>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2" memberValueDatatype="130" unbalanced="0"/>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2" memberValueDatatype="130" unbalanced="0"/>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2" memberValueDatatype="130" unbalanced="0"/>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2"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2"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2" memberValueDatatype="130" unbalanced="0"/>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2" memberValueDatatype="130" unbalanced="0">
      <fieldsUsage count="2">
        <fieldUsage x="-1"/>
        <fieldUsage x="2"/>
      </fieldsUsage>
    </cacheHierarchy>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2"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ies>
  <kpis count="0"/>
  <dimensions count="3">
    <dimension name="CALENDAR" uniqueName="[CALENDAR]" caption="CALENDAR"/>
    <dimension name="hospital_emergency_room_data_1c" uniqueName="[hospital_emergency_room_data_1c]" caption="hospital_emergency_room_data_1c"/>
    <dimension measure="1" name="Measures" uniqueName="[Measures]" caption="Measures"/>
  </dimensions>
  <measureGroups count="2">
    <measureGroup name="CALENDAR" caption="CALENDAR"/>
    <measureGroup name="hospital_emergency_room_data_1c" caption="hospital_emergency_room_data_1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4688449074" createdVersion="5" refreshedVersion="8" minRefreshableVersion="3" recordCount="0" supportSubquery="1" supportAdvancedDrill="1" xr:uid="{2E5A10F0-B2CC-4B20-BF01-2C5F85A2A3D0}">
  <cacheSource type="external" connectionId="4"/>
  <cacheFields count="4">
    <cacheField name="[CALENDAR].[DATE (Year)].[DATE (Year)]" caption="DATE (Year)" numFmtId="0" hierarchy="1" level="1">
      <sharedItems containsSemiMixedTypes="0" containsNonDate="0" containsString="0"/>
    </cacheField>
    <cacheField name="[Measures].[Count of Patient Id]" caption="Count of Patient Id" numFmtId="0" hierarchy="24" level="32767"/>
    <cacheField name="[hospital_emergency_room_data_1c].[Department Referral].[Department Referral]" caption="Department Referral" numFmtId="0" hierarchy="12" level="1">
      <sharedItems count="8">
        <s v="Cardiology"/>
        <s v="Gastroenterology"/>
        <s v="General Practice"/>
        <s v="Neurology"/>
        <s v="Not Referred"/>
        <s v="Orthopedics"/>
        <s v="Physiotherapy"/>
        <s v="Renal"/>
      </sharedItems>
    </cacheField>
    <cacheField name="[hospital_emergency_room_data_1c].[Patient Race].[Patient Race]" caption="Patient Race" numFmtId="0" hierarchy="11"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2"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0"/>
      </fieldsUsage>
    </cacheHierarchy>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2"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2"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2"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2"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2" memberValueDatatype="130" unbalanced="0"/>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2"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2" memberValueDatatype="130" unbalanced="0"/>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2" memberValueDatatype="130" unbalanced="0">
      <fieldsUsage count="2">
        <fieldUsage x="-1"/>
        <fieldUsage x="3"/>
      </fieldsUsage>
    </cacheHierarchy>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2" memberValueDatatype="130" unbalanced="0">
      <fieldsUsage count="2">
        <fieldUsage x="-1"/>
        <fieldUsage x="2"/>
      </fieldsUsage>
    </cacheHierarchy>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2" memberValueDatatype="130" unbalanced="0"/>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2"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2"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2" memberValueDatatype="130" unbalanced="0"/>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2" memberValueDatatype="130" unbalanced="0"/>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2"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ies>
  <kpis count="0"/>
  <dimensions count="3">
    <dimension name="CALENDAR" uniqueName="[CALENDAR]" caption="CALENDAR"/>
    <dimension name="hospital_emergency_room_data_1c" uniqueName="[hospital_emergency_room_data_1c]" caption="hospital_emergency_room_data_1c"/>
    <dimension measure="1" name="Measures" uniqueName="[Measures]" caption="Measures"/>
  </dimensions>
  <measureGroups count="2">
    <measureGroup name="CALENDAR" caption="CALENDAR"/>
    <measureGroup name="hospital_emergency_room_data_1c" caption="hospital_emergency_room_data_1c"/>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09005092589" createdVersion="3" refreshedVersion="8" minRefreshableVersion="3" recordCount="0" supportSubquery="1" supportAdvancedDrill="1" xr:uid="{7CB6109E-A31E-4697-A47B-0276E9EE2DF0}">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0"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0"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0"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0"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0" memberValueDatatype="130" unbalanced="0"/>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0"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0" memberValueDatatype="130" unbalanced="0"/>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0" memberValueDatatype="130" unbalanced="0"/>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0" memberValueDatatype="130" unbalanced="0"/>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0" memberValueDatatype="130" unbalanced="0"/>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0"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0"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0" memberValueDatatype="130" unbalanced="0"/>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0"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6677528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3.846647685183" createdVersion="3" refreshedVersion="8" minRefreshableVersion="3" recordCount="0" supportSubquery="1" supportAdvancedDrill="1" xr:uid="{0DB4E60D-BAC7-4A77-B6A8-BC497647EA6E}">
  <cacheSource type="external" connectionId="4">
    <extLst>
      <ext xmlns:x14="http://schemas.microsoft.com/office/spreadsheetml/2009/9/main" uri="{F057638F-6D5F-4e77-A914-E7F072B9BCA8}">
        <x14:sourceConnection name="ThisWorkbookDataModel"/>
      </ext>
    </extLst>
  </cacheSource>
  <cacheFields count="0"/>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hospital_emergency_room_data_1c].[Patient Id]" caption="Patient Id" attribute="1" defaultMemberUniqueName="[hospital_emergency_room_data_1c].[Patient Id].[All]" allUniqueName="[hospital_emergency_room_data_1c].[Patient Id].[All]" dimensionUniqueName="[hospital_emergency_room_data_1c]" displayFolder="" count="0" memberValueDatatype="130" unbalanced="0"/>
    <cacheHierarchy uniqueName="[hospital_emergency_room_data_1c].[Patient Admission Date]" caption="Patient Admission Date" attribute="1" time="1" defaultMemberUniqueName="[hospital_emergency_room_data_1c].[Patient Admission Date].[All]" allUniqueName="[hospital_emergency_room_data_1c].[Patient Admission Date].[All]" dimensionUniqueName="[hospital_emergency_room_data_1c]" displayFolder="" count="0" memberValueDatatype="7" unbalanced="0"/>
    <cacheHierarchy uniqueName="[hospital_emergency_room_data_1c].[Patient Admission Time]" caption="Patient Admission Time" attribute="1" time="1" defaultMemberUniqueName="[hospital_emergency_room_data_1c].[Patient Admission Time].[All]" allUniqueName="[hospital_emergency_room_data_1c].[Patient Admission Time].[All]" dimensionUniqueName="[hospital_emergency_room_data_1c]" displayFolder="" count="0" memberValueDatatype="7" unbalanced="0"/>
    <cacheHierarchy uniqueName="[hospital_emergency_room_data_1c].[Merged]" caption="Merged" attribute="1" defaultMemberUniqueName="[hospital_emergency_room_data_1c].[Merged].[All]" allUniqueName="[hospital_emergency_room_data_1c].[Merged].[All]" dimensionUniqueName="[hospital_emergency_room_data_1c]" displayFolder="" count="0" memberValueDatatype="130" unbalanced="0"/>
    <cacheHierarchy uniqueName="[hospital_emergency_room_data_1c].[Patient Gender]" caption="Patient Gender" attribute="1" defaultMemberUniqueName="[hospital_emergency_room_data_1c].[Patient Gender].[All]" allUniqueName="[hospital_emergency_room_data_1c].[Patient Gender].[All]" dimensionUniqueName="[hospital_emergency_room_data_1c]" displayFolder="" count="0" memberValueDatatype="130" unbalanced="0"/>
    <cacheHierarchy uniqueName="[hospital_emergency_room_data_1c].[Patient Age]" caption="Patient Age" attribute="1" defaultMemberUniqueName="[hospital_emergency_room_data_1c].[Patient Age].[All]" allUniqueName="[hospital_emergency_room_data_1c].[Patient Age].[All]" dimensionUniqueName="[hospital_emergency_room_data_1c]" displayFolder="" count="0" memberValueDatatype="20" unbalanced="0"/>
    <cacheHierarchy uniqueName="[hospital_emergency_room_data_1c].[Age Group]" caption="Age Group" attribute="1" defaultMemberUniqueName="[hospital_emergency_room_data_1c].[Age Group].[All]" allUniqueName="[hospital_emergency_room_data_1c].[Age Group].[All]" dimensionUniqueName="[hospital_emergency_room_data_1c]" displayFolder="" count="0" memberValueDatatype="130" unbalanced="0"/>
    <cacheHierarchy uniqueName="[hospital_emergency_room_data_1c].[Patient Race]" caption="Patient Race" attribute="1" defaultMemberUniqueName="[hospital_emergency_room_data_1c].[Patient Race].[All]" allUniqueName="[hospital_emergency_room_data_1c].[Patient Race].[All]" dimensionUniqueName="[hospital_emergency_room_data_1c]" displayFolder="" count="2" memberValueDatatype="130" unbalanced="0"/>
    <cacheHierarchy uniqueName="[hospital_emergency_room_data_1c].[Department Referral]" caption="Department Referral" attribute="1" defaultMemberUniqueName="[hospital_emergency_room_data_1c].[Department Referral].[All]" allUniqueName="[hospital_emergency_room_data_1c].[Department Referral].[All]" dimensionUniqueName="[hospital_emergency_room_data_1c]" displayFolder="" count="0" memberValueDatatype="130" unbalanced="0"/>
    <cacheHierarchy uniqueName="[hospital_emergency_room_data_1c].[Patient Admission Flag]" caption="Patient Admission Flag" attribute="1" defaultMemberUniqueName="[hospital_emergency_room_data_1c].[Patient Admission Flag].[All]" allUniqueName="[hospital_emergency_room_data_1c].[Patient Admission Flag].[All]" dimensionUniqueName="[hospital_emergency_room_data_1c]" displayFolder="" count="0" memberValueDatatype="130" unbalanced="0"/>
    <cacheHierarchy uniqueName="[hospital_emergency_room_data_1c].[Patient Satisfaction Score]" caption="Patient Satisfaction Score" attribute="1" defaultMemberUniqueName="[hospital_emergency_room_data_1c].[Patient Satisfaction Score].[All]" allUniqueName="[hospital_emergency_room_data_1c].[Patient Satisfaction Score].[All]" dimensionUniqueName="[hospital_emergency_room_data_1c]" displayFolder="" count="0" memberValueDatatype="20" unbalanced="0"/>
    <cacheHierarchy uniqueName="[hospital_emergency_room_data_1c].[Patient Waittime]" caption="Patient Waittime" attribute="1" defaultMemberUniqueName="[hospital_emergency_room_data_1c].[Patient Waittime].[All]" allUniqueName="[hospital_emergency_room_data_1c].[Patient Waittime].[All]" dimensionUniqueName="[hospital_emergency_room_data_1c]" displayFolder="" count="0" memberValueDatatype="20" unbalanced="0"/>
    <cacheHierarchy uniqueName="[hospital_emergency_room_data_1c].[WAITING TIME STATUS]" caption="WAITING TIME STATUS" attribute="1" defaultMemberUniqueName="[hospital_emergency_room_data_1c].[WAITING TIME STATUS].[All]" allUniqueName="[hospital_emergency_room_data_1c].[WAITING TIME STATUS].[All]" dimensionUniqueName="[hospital_emergency_room_data_1c]" displayFolder="" count="0" memberValueDatatype="130" unbalanced="0"/>
    <cacheHierarchy uniqueName="[hospital_emergency_room_data_1c].[Patient Admission Date (Month)]" caption="Patient Admission Date (Month)" attribute="1" defaultMemberUniqueName="[hospital_emergency_room_data_1c].[Patient Admission Date (Month)].[All]" allUniqueName="[hospital_emergency_room_data_1c].[Patient Admission Date (Month)].[All]" dimensionUniqueName="[hospital_emergency_room_data_1c]"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hospital_emergency_room_data_1c].[Patient Admission Date (Month Index)]" caption="Patient Admission Date (Month Index)" attribute="1" defaultMemberUniqueName="[hospital_emergency_room_data_1c].[Patient Admission Date (Month Index)].[All]" allUniqueName="[hospital_emergency_room_data_1c].[Patient Admission Date (Month Index)].[All]" dimensionUniqueName="[hospital_emergency_room_data_1c]" displayFolder="" count="0" memberValueDatatype="20" unbalanced="0" hidden="1"/>
    <cacheHierarchy uniqueName="[Measures].[AVERAGE WAITING TIME]" caption="AVERAGE WAITING TIME" measure="1" displayFolder="" measureGroup="hospital_emergency_room_data_1c" count="0"/>
    <cacheHierarchy uniqueName="[Measures].[__XL_Count hospital_emergency_room_data_1c]" caption="__XL_Count hospital_emergency_room_data_1c" measure="1" displayFolder="" measureGroup="hospital_emergency_room_data_1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1c"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_1c" count="0" hidden="1">
      <extLst>
        <ext xmlns:x15="http://schemas.microsoft.com/office/spreadsheetml/2010/11/main" uri="{B97F6D7D-B522-45F9-BDA1-12C45D357490}">
          <x15:cacheHierarchy aggregatedColumn="14"/>
        </ext>
      </extLst>
    </cacheHierarchy>
    <cacheHierarchy uniqueName="[Measures].[Sum of Patient Waittime]" caption="Sum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y uniqueName="[Measures].[Count of Patient Admission Date]" caption="Count of Patient Admission Date" measure="1" displayFolder="" measureGroup="hospital_emergency_room_data_1c"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_emergency_room_data_1c"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_emergency_room_data_1c"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1409609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A4DB6F-2C73-42FE-A779-3EFA6B20F441}" name="PivotTable8" cacheId="1" applyNumberFormats="0" applyBorderFormats="0" applyFontFormats="0" applyPatternFormats="0" applyAlignmentFormats="0" applyWidthHeightFormats="1" dataCaption="Values" tag="2378bc81-f8be-4c8a-9317-ff4b14c71a77" updatedVersion="8" minRefreshableVersion="3" useAutoFormatting="1" subtotalHiddenItems="1" itemPrintTitles="1" createdVersion="5" indent="0" outline="1" outlineData="1" multipleFieldFilters="0" chartFormat="17">
  <location ref="I40:J43"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s="1" x="0"/>
        <item s="1" x="1"/>
      </items>
    </pivotField>
  </pivotFields>
  <rowFields count="1">
    <field x="2"/>
  </rowFields>
  <rowItems count="3">
    <i>
      <x/>
    </i>
    <i>
      <x v="1"/>
    </i>
    <i t="grand">
      <x/>
    </i>
  </rowItems>
  <colItems count="1">
    <i/>
  </colItems>
  <dataFields count="1">
    <dataField name="Count of Patient Id" fld="0" subtotal="count" baseField="0" baseItem="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2" count="1" selected="0">
            <x v="0"/>
          </reference>
        </references>
      </pivotArea>
    </chartFormat>
    <chartFormat chart="16"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A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_emergency_room_data_1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1C6A41-C9DB-4615-9D20-57FB940DC538}" name="PivotTable10" cacheId="10" applyNumberFormats="0" applyBorderFormats="0" applyFontFormats="0" applyPatternFormats="0" applyAlignmentFormats="0" applyWidthHeightFormats="1" dataCaption="Values" tag="2378bc81-f8be-4c8a-9317-ff4b14c71a77" updatedVersion="8" minRefreshableVersion="3" useAutoFormatting="1" subtotalHiddenItems="1" itemPrintTitles="1" createdVersion="5" indent="0" outline="1" outlineData="1" multipleFieldFilters="0" chartFormat="25">
  <location ref="M29:N3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Id" fld="1" subtotal="count" baseField="0" baseItem="0"/>
  </dataFields>
  <formats count="1">
    <format dxfId="0">
      <pivotArea outline="0" collapsedLevelsAreSubtotals="1" fieldPosition="0"/>
    </format>
  </formats>
  <chartFormats count="3">
    <chartFormat chart="20"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_emergency_room_data_1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5C8AB3-2F93-4F88-9239-463711E02399}" name="PivotTable3" cacheId="6" applyNumberFormats="0" applyBorderFormats="0" applyFontFormats="0" applyPatternFormats="0" applyAlignmentFormats="0" applyWidthHeightFormats="1" dataCaption="Values" tag="2378bc81-f8be-4c8a-9317-ff4b14c71a77" updatedVersion="8" minRefreshableVersion="3" useAutoFormatting="1" subtotalHiddenItems="1" itemPrintTitles="1" createdVersion="5" indent="0" outline="1" outlineData="1" multipleFieldFilters="0">
  <location ref="T20:U22"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Average of Patient Waittime" fld="1" subtotal="average" baseField="0" baseItem="0"/>
  </dataFields>
  <formats count="2">
    <format dxfId="2">
      <pivotArea collapsedLevelsAreSubtotals="1" fieldPosition="0">
        <references count="1">
          <reference field="0" count="0"/>
        </references>
      </pivotArea>
    </format>
    <format dxfId="1">
      <pivotArea grandRow="1" outline="0" collapsedLevelsAreSubtotals="1" fieldPosition="0"/>
    </format>
  </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_emergency_room_data_1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FC8F0E-8411-4808-9D61-420FA8CB5B9C}" name="PivotTable7" cacheId="2" applyNumberFormats="0" applyBorderFormats="0" applyFontFormats="0" applyPatternFormats="0" applyAlignmentFormats="0" applyWidthHeightFormats="1" dataCaption="Values" tag="2378bc81-f8be-4c8a-9317-ff4b14c71a77" updatedVersion="8" minRefreshableVersion="3" useAutoFormatting="1" subtotalHiddenItems="1" itemPrintTitles="1" createdVersion="5" indent="0" outline="1" outlineData="1" multipleFieldFilters="0" chartFormat="11">
  <location ref="I29:J37"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Patien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_emergency_room_data_1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8416A7-32A0-41EE-84E7-E0D70E1D7DD6}" name="PivotTable6" cacheId="9" applyNumberFormats="0" applyBorderFormats="0" applyFontFormats="0" applyPatternFormats="0" applyAlignmentFormats="0" applyWidthHeightFormats="1" dataCaption="Values" tag="2378bc81-f8be-4c8a-9317-ff4b14c71a77" updatedVersion="8" minRefreshableVersion="3" useAutoFormatting="1" subtotalHiddenItems="1" itemPrintTitles="1" createdVersion="5" indent="0" outline="1" outlineData="1" multipleFieldFilters="0" chartFormat="13">
  <location ref="E20:F42" firstHeaderRow="1" firstDataRow="1" firstDataCol="1"/>
  <pivotFields count="4">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
        <item s="1" x="0"/>
      </items>
    </pivotField>
  </pivotFields>
  <rowFields count="3">
    <field x="3"/>
    <field x="1"/>
    <field x="2"/>
  </rowFields>
  <rowItems count="22">
    <i>
      <x/>
    </i>
    <i r="1">
      <x/>
    </i>
    <i r="2">
      <x/>
    </i>
    <i r="1">
      <x v="1"/>
    </i>
    <i r="2">
      <x v="1"/>
    </i>
    <i r="1">
      <x v="2"/>
    </i>
    <i r="2">
      <x v="2"/>
    </i>
    <i r="1">
      <x v="3"/>
    </i>
    <i r="2">
      <x v="3"/>
    </i>
    <i r="1">
      <x v="4"/>
    </i>
    <i r="2">
      <x v="4"/>
    </i>
    <i r="1">
      <x v="5"/>
    </i>
    <i r="2">
      <x v="5"/>
    </i>
    <i r="1">
      <x v="6"/>
    </i>
    <i r="2">
      <x v="6"/>
    </i>
    <i r="1">
      <x v="7"/>
    </i>
    <i r="2">
      <x v="7"/>
    </i>
    <i r="1">
      <x v="8"/>
    </i>
    <i r="2">
      <x v="8"/>
    </i>
    <i r="1">
      <x v="9"/>
    </i>
    <i r="2">
      <x v="9"/>
    </i>
    <i t="grand">
      <x/>
    </i>
  </rowItems>
  <colItems count="1">
    <i/>
  </colItems>
  <dataFields count="1">
    <dataField name="Count of Patient Id"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_emergency_room_data_1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A16EC3-67EA-4626-BAE6-035D8D91CEB5}" name="PivotTable2" cacheId="7" applyNumberFormats="0" applyBorderFormats="0" applyFontFormats="0" applyPatternFormats="0" applyAlignmentFormats="0" applyWidthHeightFormats="1" dataCaption="Values" tag="2378bc81-f8be-4c8a-9317-ff4b14c71a77" updatedVersion="8" minRefreshableVersion="3" useAutoFormatting="1" subtotalHiddenItems="1" itemPrintTitles="1" createdVersion="5" indent="0" outline="1" outlineData="1" multipleFieldFilters="0">
  <location ref="T15:U17"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Average of Patient Satisfaction Score" fld="1" subtotal="average" baseField="0" baseItem="0"/>
  </dataFields>
  <formats count="2">
    <format dxfId="4">
      <pivotArea collapsedLevelsAreSubtotals="1" fieldPosition="0">
        <references count="1">
          <reference field="0" count="0"/>
        </references>
      </pivotArea>
    </format>
    <format dxfId="3">
      <pivotArea grandRow="1" outline="0" collapsedLevelsAreSubtotals="1" fieldPosition="0"/>
    </format>
  </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_emergency_room_data_1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E47841-78E8-4A82-915A-40B62D8013D6}" name="PivotTable9" cacheId="0" applyNumberFormats="0" applyBorderFormats="0" applyFontFormats="0" applyPatternFormats="0" applyAlignmentFormats="0" applyWidthHeightFormats="1" dataCaption="Values" tag="2378bc81-f8be-4c8a-9317-ff4b14c71a77" updatedVersion="8" minRefreshableVersion="3" useAutoFormatting="1" subtotalHiddenItems="1" itemPrintTitles="1" createdVersion="5" indent="0" outline="1" outlineData="1" multipleFieldFilters="0" chartFormat="22">
  <location ref="I45:J51" firstHeaderRow="1" firstDataRow="1" firstDataCol="1"/>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name="Count of Patient Id" fld="0" subtotal="count" baseField="0" baseItem="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_emergency_room_data_1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49B988-2E43-40F2-AF3C-4AC2ECFFFF60}" name="PivotTable5" cacheId="4" applyNumberFormats="0" applyBorderFormats="0" applyFontFormats="0" applyPatternFormats="0" applyAlignmentFormats="0" applyWidthHeightFormats="1" dataCaption="Values" tag="2378bc81-f8be-4c8a-9317-ff4b14c71a77" updatedVersion="8" minRefreshableVersion="3" useAutoFormatting="1" subtotalHiddenItems="1" itemPrintTitles="1" createdVersion="5" indent="0" outline="1" outlineData="1" multipleFieldFilters="0" chartFormat="5">
  <location ref="B20:C29"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_emergency_room_data_1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61C740-A6E3-4C8E-BE75-550974A693B8}" name="PivotTable1" cacheId="3" applyNumberFormats="0" applyBorderFormats="0" applyFontFormats="0" applyPatternFormats="0" applyAlignmentFormats="0" applyWidthHeightFormats="1" dataCaption="Values" tag="2378bc81-f8be-4c8a-9317-ff4b14c71a77" updatedVersion="8" minRefreshableVersion="3" useAutoFormatting="1" subtotalHiddenItems="1" itemPrintTitles="1" createdVersion="5" indent="0" outline="1" outlineData="1" multipleFieldFilters="0">
  <location ref="T11:U13"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Count of Patient Id" fld="0" subtotal="count" baseField="0" baseItem="0"/>
  </dataField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_emergency_room_data_1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A57C9A-6046-4FD9-A061-4917B45CC0AA}" name="PivotTable4" cacheId="5" applyNumberFormats="0" applyBorderFormats="0" applyFontFormats="0" applyPatternFormats="0" applyAlignmentFormats="0" applyWidthHeightFormats="1" dataCaption="Values" tag="2378bc81-f8be-4c8a-9317-ff4b14c71a77" updatedVersion="8" minRefreshableVersion="3" useAutoFormatting="1" subtotalHiddenItems="1" itemPrintTitles="1" createdVersion="5" indent="0" outline="1" outlineData="1" multipleFieldFilters="0">
  <location ref="T25:U27" firstHeaderRow="1" firstDataRow="1" firstDataCol="1" rowPageCount="1" colPageCount="1"/>
  <pivotFields count="4">
    <pivotField axis="axisRow" allDrilled="1" subtotalTop="0" showAll="0" dataSourceSort="1" defaultSubtotal="0" defaultAttributeDrillState="1">
      <items count="1">
        <item s="1" x="0"/>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pageFields count="1">
    <pageField fld="1" hier="13" name="[hospital_emergency_room_data_1c].[Patient Admission Flag].&amp;[Admitted]" cap="Admitted"/>
  </pageFields>
  <dataFields count="1">
    <dataField name="Count of Patient Id" fld="2" subtotal="count" baseField="0" baseItem="0"/>
  </dataFields>
  <formats count="2">
    <format dxfId="6">
      <pivotArea collapsedLevelsAreSubtotals="1" fieldPosition="0">
        <references count="1">
          <reference field="0" count="0"/>
        </references>
      </pivotArea>
    </format>
    <format dxfId="5">
      <pivotArea grandRow="1" outline="0" collapsedLevelsAreSubtotals="1" fieldPosition="0"/>
    </format>
  </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_emergency_room_data_1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795D14-69E8-4A4B-87DB-F9F442ACC944}" name="PivotTable11" cacheId="8" applyNumberFormats="0" applyBorderFormats="0" applyFontFormats="0" applyPatternFormats="0" applyAlignmentFormats="0" applyWidthHeightFormats="1" dataCaption="Values" tag="2378bc81-f8be-4c8a-9317-ff4b14c71a77" updatedVersion="8" minRefreshableVersion="3" useAutoFormatting="1" subtotalHiddenItems="1" itemPrintTitles="1" createdVersion="5" indent="0" outline="1" outlineData="1" multipleFieldFilters="0" chartFormat="30">
  <location ref="M41:N44"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Id" fld="1" subtotal="count" baseField="0" baseItem="0"/>
  </dataFields>
  <formats count="1">
    <format dxfId="7">
      <pivotArea outline="0" collapsedLevelsAreSubtotals="1" fieldPosition="0"/>
    </format>
  </formats>
  <chartFormats count="8">
    <chartFormat chart="20"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2" count="1" selected="0">
            <x v="0"/>
          </reference>
        </references>
      </pivotArea>
    </chartFormat>
    <chartFormat chart="29"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AR].[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hospital_emergency_room_data_1c]"/>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AEA0238-6746-4769-97F2-37AD0CAB2D0F}" autoFormatId="16" applyNumberFormats="0" applyBorderFormats="0" applyFontFormats="0" applyPatternFormats="0" applyAlignmentFormats="0" applyWidthHeightFormats="0">
  <queryTableRefresh nextId="14">
    <queryTableFields count="13">
      <queryTableField id="1" name="hospital_emergency_room_data_1c[Patient Id]" tableColumnId="1"/>
      <queryTableField id="2" name="hospital_emergency_room_data_1c[Patient Admission Date]" tableColumnId="2"/>
      <queryTableField id="3" name="hospital_emergency_room_data_1c[Patient Admission Time]" tableColumnId="3"/>
      <queryTableField id="4" name="hospital_emergency_room_data_1c[Merged]" tableColumnId="4"/>
      <queryTableField id="5" name="hospital_emergency_room_data_1c[Patient Gender]" tableColumnId="5"/>
      <queryTableField id="6" name="hospital_emergency_room_data_1c[Patient Age]" tableColumnId="6"/>
      <queryTableField id="7" name="hospital_emergency_room_data_1c[Age Group]" tableColumnId="7"/>
      <queryTableField id="8" name="hospital_emergency_room_data_1c[Patient Race]" tableColumnId="8"/>
      <queryTableField id="9" name="hospital_emergency_room_data_1c[Department Referral]" tableColumnId="9"/>
      <queryTableField id="10" name="hospital_emergency_room_data_1c[Patient Admission Flag]" tableColumnId="10"/>
      <queryTableField id="11" name="hospital_emergency_room_data_1c[Patient Satisfaction Score]" tableColumnId="11"/>
      <queryTableField id="12" name="hospital_emergency_room_data_1c[Patient Waittime]" tableColumnId="12"/>
      <queryTableField id="13" name="hospital_emergency_room_data_1c[WAITING TIME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8364A8C-1A06-4F8E-8415-57CB1D0F5A60}" sourceName="[CALENDAR].[DATE (Month)]">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s>
  <data>
    <olap pivotCacheId="166775286">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nd="1"/>
              <i n="[CALENDAR].[DATE (Month)].&amp;[Dec]" c="Dec" nd="1"/>
            </range>
          </ranges>
        </level>
      </levels>
      <selections count="1">
        <selection n="[CALENDAR].[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5E6446A-8D95-401E-B1D5-7882CBEBC7AB}" sourceName="[CALENDAR].[DATE (Yea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s>
  <data>
    <olap pivotCacheId="166775286">
      <levels count="2">
        <level uniqueName="[CALENDAR].[DATE (Year)].[(All)]" sourceCaption="(All)" count="0"/>
        <level uniqueName="[CALENDAR].[DATE (Year)].[DATE (Year)]" sourceCaption="DATE (Year)" count="2">
          <ranges>
            <range startItem="0">
              <i n="[CALENDAR].[DATE (Year)].&amp;[2023]" c="2023"/>
              <i n="[CALENDAR].[DATE (Year)].&amp;[2024]" c="2024"/>
            </range>
          </ranges>
        </level>
      </levels>
      <selections count="1">
        <selection n="[CALENDAR].[DATE (Year)].&amp;[2024]"/>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Race" xr10:uid="{EA6749E2-EBF4-4430-99E8-5267B64F7368}" sourceName="[hospital_emergency_room_data_1c].[Patient Race]">
  <pivotTables>
    <pivotTable tabId="1" name="PivotTable10"/>
  </pivotTables>
  <data>
    <olap pivotCacheId="1140960966">
      <levels count="2">
        <level uniqueName="[hospital_emergency_room_data_1c].[Patient Race].[(All)]" sourceCaption="(All)" count="0"/>
        <level uniqueName="[hospital_emergency_room_data_1c].[Patient Race].[Patient Race]" sourceCaption="Patient Race" count="7">
          <ranges>
            <range startItem="0">
              <i n="[hospital_emergency_room_data_1c].[Patient Race].&amp;[African American]" c="African American"/>
              <i n="[hospital_emergency_room_data_1c].[Patient Race].&amp;[Asian]" c="Asian"/>
              <i n="[hospital_emergency_room_data_1c].[Patient Race].&amp;[Declined to Identify]" c="Declined to Identify"/>
              <i n="[hospital_emergency_room_data_1c].[Patient Race].&amp;[Native American/Alaska Native]" c="Native American/Alaska Native"/>
              <i n="[hospital_emergency_room_data_1c].[Patient Race].&amp;[Pacific Islander]" c="Pacific Islander"/>
              <i n="[hospital_emergency_room_data_1c].[Patient Race].&amp;[Two or More Races]" c="Two or More Races"/>
              <i n="[hospital_emergency_room_data_1c].[Patient Race].&amp;[White]" c="White"/>
            </range>
          </ranges>
        </level>
      </levels>
      <selections count="1">
        <selection n="[hospital_emergency_room_data_1c].[Patient Ra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4A619BC-B758-4D16-BE89-E7685EC3A6F1}" cache="Slicer_DATE__Month" caption="MONTH" level="1" rowHeight="257175"/>
  <slicer name="DATE (Year) 1" xr10:uid="{BBAC74FD-AE69-4C3B-98D8-6CE18B62BA17}" cache="Slicer_DATE__Year" caption="YEAR"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Race" xr10:uid="{47E728DC-34F4-4B4E-906D-FB2FC331C3C7}" cache="Slicer_Patient_Race" caption="Patient Race" columnCount="4" level="1"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F29C88-17DA-4CA5-847C-DEAB39BAEA54}" name="Table_ExternalData_1" displayName="Table_ExternalData_1" ref="A3:M516" tableType="queryTable" totalsRowShown="0">
  <autoFilter ref="A3:M516" xr:uid="{02F29C88-17DA-4CA5-847C-DEAB39BAEA54}"/>
  <tableColumns count="13">
    <tableColumn id="1" xr3:uid="{33884A05-0839-4DAE-9C32-DF1707BD4A7E}" uniqueName="1" name="hospital_emergency_room_data_1c[Patient Id]" queryTableFieldId="1"/>
    <tableColumn id="2" xr3:uid="{1BCE9D3F-B450-4039-87F9-9EECEBEDBFBF}" uniqueName="2" name="hospital_emergency_room_data_1c[Patient Admission Date]" queryTableFieldId="2" dataDxfId="9"/>
    <tableColumn id="3" xr3:uid="{1F2C0AD7-537E-47A6-8C9D-60F8D41D8AB4}" uniqueName="3" name="hospital_emergency_room_data_1c[Patient Admission Time]" queryTableFieldId="3" dataDxfId="8"/>
    <tableColumn id="4" xr3:uid="{66630FFA-11A7-4D18-A650-FC2A64AE04B1}" uniqueName="4" name="hospital_emergency_room_data_1c[Merged]" queryTableFieldId="4"/>
    <tableColumn id="5" xr3:uid="{BD57ED6F-05E7-4D60-B632-7A51CB3CE053}" uniqueName="5" name="hospital_emergency_room_data_1c[Patient Gender]" queryTableFieldId="5"/>
    <tableColumn id="6" xr3:uid="{CEB1B0F6-E8D3-443C-8FF3-EA9611BAE6F8}" uniqueName="6" name="hospital_emergency_room_data_1c[Patient Age]" queryTableFieldId="6"/>
    <tableColumn id="7" xr3:uid="{1A5F5C48-8608-4AB0-9998-0A9A15908CE2}" uniqueName="7" name="hospital_emergency_room_data_1c[Age Group]" queryTableFieldId="7"/>
    <tableColumn id="8" xr3:uid="{07EE10CC-E6DC-4630-A628-8D726CB837F8}" uniqueName="8" name="hospital_emergency_room_data_1c[Patient Race]" queryTableFieldId="8"/>
    <tableColumn id="9" xr3:uid="{A14F8286-096C-4346-8EE1-AF25ABFC20EA}" uniqueName="9" name="hospital_emergency_room_data_1c[Department Referral]" queryTableFieldId="9"/>
    <tableColumn id="10" xr3:uid="{95B8D83D-DE30-4295-9E2F-F0A37283430F}" uniqueName="10" name="hospital_emergency_room_data_1c[Patient Admission Flag]" queryTableFieldId="10"/>
    <tableColumn id="11" xr3:uid="{F7DC7199-2FB3-4354-984A-AFB7B48940BF}" uniqueName="11" name="hospital_emergency_room_data_1c[Patient Satisfaction Score]" queryTableFieldId="11"/>
    <tableColumn id="12" xr3:uid="{5F07875C-B82D-4B86-9162-3677B4240C06}" uniqueName="12" name="hospital_emergency_room_data_1c[Patient Waittime]" queryTableFieldId="12"/>
    <tableColumn id="13" xr3:uid="{5CBF172C-5735-470F-869A-4D0EF0487D9D}" uniqueName="13" name="hospital_emergency_room_data_1c[WAITING TIME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62CF6-D790-470D-A00D-FF976EB1370D}">
  <dimension ref="A1:M516"/>
  <sheetViews>
    <sheetView workbookViewId="0">
      <selection activeCell="A4" sqref="A4:M516"/>
    </sheetView>
  </sheetViews>
  <sheetFormatPr defaultRowHeight="15" x14ac:dyDescent="0.25"/>
  <cols>
    <col min="1" max="1" width="45.7109375" bestFit="1" customWidth="1"/>
    <col min="2" max="2" width="58.5703125" bestFit="1" customWidth="1"/>
    <col min="3" max="3" width="58.7109375" bestFit="1" customWidth="1"/>
    <col min="4" max="4" width="43.7109375" bestFit="1" customWidth="1"/>
    <col min="5" max="5" width="50.85546875" bestFit="1" customWidth="1"/>
    <col min="6" max="6" width="47.28515625" bestFit="1" customWidth="1"/>
    <col min="7" max="7" width="46.42578125" bestFit="1" customWidth="1"/>
    <col min="8" max="8" width="48.5703125" bestFit="1" customWidth="1"/>
    <col min="9" max="9" width="56" bestFit="1" customWidth="1"/>
    <col min="10" max="10" width="57.85546875" bestFit="1" customWidth="1"/>
    <col min="11" max="11" width="60.7109375" bestFit="1" customWidth="1"/>
    <col min="12" max="12" width="52.42578125" bestFit="1" customWidth="1"/>
    <col min="13" max="13" width="57.42578125" bestFit="1" customWidth="1"/>
  </cols>
  <sheetData>
    <row r="1" spans="1:13" x14ac:dyDescent="0.25">
      <c r="A1" s="9" t="s">
        <v>1070</v>
      </c>
    </row>
    <row r="3" spans="1:13" x14ac:dyDescent="0.25">
      <c r="A3" t="s">
        <v>5</v>
      </c>
      <c r="B3" t="s">
        <v>6</v>
      </c>
      <c r="C3" t="s">
        <v>7</v>
      </c>
      <c r="D3" t="s">
        <v>8</v>
      </c>
      <c r="E3" t="s">
        <v>9</v>
      </c>
      <c r="F3" t="s">
        <v>10</v>
      </c>
      <c r="G3" t="s">
        <v>11</v>
      </c>
      <c r="H3" t="s">
        <v>12</v>
      </c>
      <c r="I3" t="s">
        <v>13</v>
      </c>
      <c r="J3" t="s">
        <v>14</v>
      </c>
      <c r="K3" t="s">
        <v>15</v>
      </c>
      <c r="L3" t="s">
        <v>16</v>
      </c>
      <c r="M3" t="s">
        <v>17</v>
      </c>
    </row>
    <row r="4" spans="1:13" x14ac:dyDescent="0.25">
      <c r="A4" t="s">
        <v>18</v>
      </c>
      <c r="B4" s="7">
        <v>45322</v>
      </c>
      <c r="C4" s="8">
        <v>0.41458333333333336</v>
      </c>
      <c r="D4" t="s">
        <v>19</v>
      </c>
      <c r="E4" t="s">
        <v>20</v>
      </c>
      <c r="F4">
        <v>41</v>
      </c>
      <c r="G4" t="s">
        <v>21</v>
      </c>
      <c r="H4" t="s">
        <v>22</v>
      </c>
      <c r="I4" t="s">
        <v>23</v>
      </c>
      <c r="J4" t="s">
        <v>24</v>
      </c>
      <c r="L4">
        <v>58</v>
      </c>
      <c r="M4" t="s">
        <v>25</v>
      </c>
    </row>
    <row r="5" spans="1:13" x14ac:dyDescent="0.25">
      <c r="A5" t="s">
        <v>26</v>
      </c>
      <c r="B5" s="7">
        <v>45292</v>
      </c>
      <c r="C5" s="8">
        <v>0.99791666666666667</v>
      </c>
      <c r="D5" t="s">
        <v>27</v>
      </c>
      <c r="E5" t="s">
        <v>20</v>
      </c>
      <c r="F5">
        <v>37</v>
      </c>
      <c r="G5" t="s">
        <v>21</v>
      </c>
      <c r="H5" t="s">
        <v>22</v>
      </c>
      <c r="I5" t="s">
        <v>23</v>
      </c>
      <c r="J5" t="s">
        <v>24</v>
      </c>
      <c r="L5">
        <v>14</v>
      </c>
      <c r="M5" t="s">
        <v>28</v>
      </c>
    </row>
    <row r="6" spans="1:13" x14ac:dyDescent="0.25">
      <c r="A6" t="s">
        <v>29</v>
      </c>
      <c r="B6" s="7">
        <v>45319</v>
      </c>
      <c r="C6" s="8">
        <v>0.81666666666666665</v>
      </c>
      <c r="D6" t="s">
        <v>30</v>
      </c>
      <c r="E6" t="s">
        <v>20</v>
      </c>
      <c r="F6">
        <v>43</v>
      </c>
      <c r="G6" t="s">
        <v>21</v>
      </c>
      <c r="H6" t="s">
        <v>22</v>
      </c>
      <c r="I6" t="s">
        <v>23</v>
      </c>
      <c r="J6" t="s">
        <v>24</v>
      </c>
      <c r="L6">
        <v>16</v>
      </c>
      <c r="M6" t="s">
        <v>28</v>
      </c>
    </row>
    <row r="7" spans="1:13" x14ac:dyDescent="0.25">
      <c r="A7" t="s">
        <v>31</v>
      </c>
      <c r="B7" s="7">
        <v>45305</v>
      </c>
      <c r="C7" s="8">
        <v>0.1701388888888889</v>
      </c>
      <c r="D7" t="s">
        <v>32</v>
      </c>
      <c r="E7" t="s">
        <v>20</v>
      </c>
      <c r="F7">
        <v>48</v>
      </c>
      <c r="G7" t="s">
        <v>21</v>
      </c>
      <c r="H7" t="s">
        <v>22</v>
      </c>
      <c r="I7" t="s">
        <v>23</v>
      </c>
      <c r="J7" t="s">
        <v>24</v>
      </c>
      <c r="L7">
        <v>33</v>
      </c>
      <c r="M7" t="s">
        <v>28</v>
      </c>
    </row>
    <row r="8" spans="1:13" x14ac:dyDescent="0.25">
      <c r="A8" t="s">
        <v>33</v>
      </c>
      <c r="B8" s="7">
        <v>45317</v>
      </c>
      <c r="C8" s="8">
        <v>0.73611111111111116</v>
      </c>
      <c r="D8" t="s">
        <v>34</v>
      </c>
      <c r="E8" t="s">
        <v>20</v>
      </c>
      <c r="F8">
        <v>39</v>
      </c>
      <c r="G8" t="s">
        <v>21</v>
      </c>
      <c r="H8" t="s">
        <v>22</v>
      </c>
      <c r="I8" t="s">
        <v>23</v>
      </c>
      <c r="J8" t="s">
        <v>24</v>
      </c>
      <c r="L8">
        <v>60</v>
      </c>
      <c r="M8" t="s">
        <v>25</v>
      </c>
    </row>
    <row r="9" spans="1:13" x14ac:dyDescent="0.25">
      <c r="A9" t="s">
        <v>35</v>
      </c>
      <c r="B9" s="7">
        <v>45293</v>
      </c>
      <c r="C9" s="8">
        <v>0.87777777777777777</v>
      </c>
      <c r="D9" t="s">
        <v>36</v>
      </c>
      <c r="E9" t="s">
        <v>20</v>
      </c>
      <c r="F9">
        <v>56</v>
      </c>
      <c r="G9" t="s">
        <v>21</v>
      </c>
      <c r="H9" t="s">
        <v>22</v>
      </c>
      <c r="I9" t="s">
        <v>23</v>
      </c>
      <c r="J9" t="s">
        <v>24</v>
      </c>
      <c r="L9">
        <v>39</v>
      </c>
      <c r="M9" t="s">
        <v>25</v>
      </c>
    </row>
    <row r="10" spans="1:13" x14ac:dyDescent="0.25">
      <c r="A10" t="s">
        <v>37</v>
      </c>
      <c r="B10" s="7">
        <v>45319</v>
      </c>
      <c r="C10" s="8">
        <v>0.59166666666666667</v>
      </c>
      <c r="D10" t="s">
        <v>38</v>
      </c>
      <c r="E10" t="s">
        <v>20</v>
      </c>
      <c r="F10">
        <v>35</v>
      </c>
      <c r="G10" t="s">
        <v>21</v>
      </c>
      <c r="H10" t="s">
        <v>22</v>
      </c>
      <c r="I10" t="s">
        <v>23</v>
      </c>
      <c r="J10" t="s">
        <v>24</v>
      </c>
      <c r="L10">
        <v>38</v>
      </c>
      <c r="M10" t="s">
        <v>25</v>
      </c>
    </row>
    <row r="11" spans="1:13" x14ac:dyDescent="0.25">
      <c r="A11" t="s">
        <v>39</v>
      </c>
      <c r="B11" s="7">
        <v>45320</v>
      </c>
      <c r="C11" s="8">
        <v>3.1944444444444442E-2</v>
      </c>
      <c r="D11" t="s">
        <v>40</v>
      </c>
      <c r="E11" t="s">
        <v>20</v>
      </c>
      <c r="F11">
        <v>52</v>
      </c>
      <c r="G11" t="s">
        <v>21</v>
      </c>
      <c r="H11" t="s">
        <v>22</v>
      </c>
      <c r="I11" t="s">
        <v>23</v>
      </c>
      <c r="J11" t="s">
        <v>24</v>
      </c>
      <c r="L11">
        <v>48</v>
      </c>
      <c r="M11" t="s">
        <v>25</v>
      </c>
    </row>
    <row r="12" spans="1:13" x14ac:dyDescent="0.25">
      <c r="A12" t="s">
        <v>41</v>
      </c>
      <c r="B12" s="7">
        <v>45299</v>
      </c>
      <c r="C12" s="8">
        <v>0.9604166666666667</v>
      </c>
      <c r="D12" t="s">
        <v>42</v>
      </c>
      <c r="E12" t="s">
        <v>20</v>
      </c>
      <c r="F12">
        <v>55</v>
      </c>
      <c r="G12" t="s">
        <v>21</v>
      </c>
      <c r="H12" t="s">
        <v>22</v>
      </c>
      <c r="I12" t="s">
        <v>23</v>
      </c>
      <c r="J12" t="s">
        <v>43</v>
      </c>
      <c r="L12">
        <v>21</v>
      </c>
      <c r="M12" t="s">
        <v>28</v>
      </c>
    </row>
    <row r="13" spans="1:13" x14ac:dyDescent="0.25">
      <c r="A13" t="s">
        <v>44</v>
      </c>
      <c r="B13" s="7">
        <v>45307</v>
      </c>
      <c r="C13" s="8">
        <v>0.63124999999999998</v>
      </c>
      <c r="D13" t="s">
        <v>45</v>
      </c>
      <c r="E13" t="s">
        <v>20</v>
      </c>
      <c r="F13">
        <v>50</v>
      </c>
      <c r="G13" t="s">
        <v>21</v>
      </c>
      <c r="H13" t="s">
        <v>22</v>
      </c>
      <c r="I13" t="s">
        <v>23</v>
      </c>
      <c r="J13" t="s">
        <v>43</v>
      </c>
      <c r="L13">
        <v>47</v>
      </c>
      <c r="M13" t="s">
        <v>25</v>
      </c>
    </row>
    <row r="14" spans="1:13" x14ac:dyDescent="0.25">
      <c r="A14" t="s">
        <v>46</v>
      </c>
      <c r="B14" s="7">
        <v>45300</v>
      </c>
      <c r="C14" s="8">
        <v>0.35</v>
      </c>
      <c r="D14" t="s">
        <v>47</v>
      </c>
      <c r="E14" t="s">
        <v>20</v>
      </c>
      <c r="F14">
        <v>48</v>
      </c>
      <c r="G14" t="s">
        <v>21</v>
      </c>
      <c r="H14" t="s">
        <v>22</v>
      </c>
      <c r="I14" t="s">
        <v>23</v>
      </c>
      <c r="J14" t="s">
        <v>43</v>
      </c>
      <c r="L14">
        <v>11</v>
      </c>
      <c r="M14" t="s">
        <v>28</v>
      </c>
    </row>
    <row r="15" spans="1:13" x14ac:dyDescent="0.25">
      <c r="A15" t="s">
        <v>48</v>
      </c>
      <c r="B15" s="7">
        <v>45322</v>
      </c>
      <c r="C15" s="8">
        <v>0.10069444444444445</v>
      </c>
      <c r="D15" t="s">
        <v>49</v>
      </c>
      <c r="E15" t="s">
        <v>20</v>
      </c>
      <c r="F15">
        <v>48</v>
      </c>
      <c r="G15" t="s">
        <v>21</v>
      </c>
      <c r="H15" t="s">
        <v>22</v>
      </c>
      <c r="I15" t="s">
        <v>23</v>
      </c>
      <c r="J15" t="s">
        <v>43</v>
      </c>
      <c r="L15">
        <v>47</v>
      </c>
      <c r="M15" t="s">
        <v>25</v>
      </c>
    </row>
    <row r="16" spans="1:13" x14ac:dyDescent="0.25">
      <c r="A16" t="s">
        <v>50</v>
      </c>
      <c r="B16" s="7">
        <v>45321</v>
      </c>
      <c r="C16" s="8">
        <v>0.18402777777777779</v>
      </c>
      <c r="D16" t="s">
        <v>51</v>
      </c>
      <c r="E16" t="s">
        <v>20</v>
      </c>
      <c r="F16">
        <v>53</v>
      </c>
      <c r="G16" t="s">
        <v>21</v>
      </c>
      <c r="H16" t="s">
        <v>52</v>
      </c>
      <c r="I16" t="s">
        <v>23</v>
      </c>
      <c r="J16" t="s">
        <v>43</v>
      </c>
      <c r="L16">
        <v>11</v>
      </c>
      <c r="M16" t="s">
        <v>28</v>
      </c>
    </row>
    <row r="17" spans="1:13" x14ac:dyDescent="0.25">
      <c r="A17" t="s">
        <v>53</v>
      </c>
      <c r="B17" s="7">
        <v>45307</v>
      </c>
      <c r="C17" s="8">
        <v>0.24444444444444444</v>
      </c>
      <c r="D17" t="s">
        <v>54</v>
      </c>
      <c r="E17" t="s">
        <v>20</v>
      </c>
      <c r="F17">
        <v>54</v>
      </c>
      <c r="G17" t="s">
        <v>21</v>
      </c>
      <c r="H17" t="s">
        <v>52</v>
      </c>
      <c r="I17" t="s">
        <v>23</v>
      </c>
      <c r="J17" t="s">
        <v>43</v>
      </c>
      <c r="L17">
        <v>30</v>
      </c>
      <c r="M17" t="s">
        <v>28</v>
      </c>
    </row>
    <row r="18" spans="1:13" x14ac:dyDescent="0.25">
      <c r="A18" t="s">
        <v>55</v>
      </c>
      <c r="B18" s="7">
        <v>45320</v>
      </c>
      <c r="C18" s="8">
        <v>0.69791666666666663</v>
      </c>
      <c r="D18" t="s">
        <v>56</v>
      </c>
      <c r="E18" t="s">
        <v>20</v>
      </c>
      <c r="F18">
        <v>36</v>
      </c>
      <c r="G18" t="s">
        <v>21</v>
      </c>
      <c r="H18" t="s">
        <v>52</v>
      </c>
      <c r="I18" t="s">
        <v>23</v>
      </c>
      <c r="J18" t="s">
        <v>43</v>
      </c>
      <c r="L18">
        <v>36</v>
      </c>
      <c r="M18" t="s">
        <v>25</v>
      </c>
    </row>
    <row r="19" spans="1:13" x14ac:dyDescent="0.25">
      <c r="A19" t="s">
        <v>57</v>
      </c>
      <c r="B19" s="7">
        <v>45301</v>
      </c>
      <c r="C19" s="8">
        <v>0.49027777777777776</v>
      </c>
      <c r="D19" t="s">
        <v>58</v>
      </c>
      <c r="E19" t="s">
        <v>20</v>
      </c>
      <c r="F19">
        <v>53</v>
      </c>
      <c r="G19" t="s">
        <v>21</v>
      </c>
      <c r="H19" t="s">
        <v>52</v>
      </c>
      <c r="I19" t="s">
        <v>23</v>
      </c>
      <c r="J19" t="s">
        <v>43</v>
      </c>
      <c r="L19">
        <v>58</v>
      </c>
      <c r="M19" t="s">
        <v>25</v>
      </c>
    </row>
    <row r="20" spans="1:13" x14ac:dyDescent="0.25">
      <c r="A20" t="s">
        <v>59</v>
      </c>
      <c r="B20" s="7">
        <v>45305</v>
      </c>
      <c r="C20" s="8">
        <v>7.1527777777777773E-2</v>
      </c>
      <c r="D20" t="s">
        <v>60</v>
      </c>
      <c r="E20" t="s">
        <v>20</v>
      </c>
      <c r="F20">
        <v>38</v>
      </c>
      <c r="G20" t="s">
        <v>21</v>
      </c>
      <c r="H20" t="s">
        <v>52</v>
      </c>
      <c r="I20" t="s">
        <v>23</v>
      </c>
      <c r="J20" t="s">
        <v>43</v>
      </c>
      <c r="L20">
        <v>57</v>
      </c>
      <c r="M20" t="s">
        <v>25</v>
      </c>
    </row>
    <row r="21" spans="1:13" x14ac:dyDescent="0.25">
      <c r="A21" t="s">
        <v>61</v>
      </c>
      <c r="B21" s="7">
        <v>45319</v>
      </c>
      <c r="C21" s="8">
        <v>0.34097222222222223</v>
      </c>
      <c r="D21" t="s">
        <v>62</v>
      </c>
      <c r="E21" t="s">
        <v>20</v>
      </c>
      <c r="F21">
        <v>39</v>
      </c>
      <c r="G21" t="s">
        <v>21</v>
      </c>
      <c r="H21" t="s">
        <v>52</v>
      </c>
      <c r="I21" t="s">
        <v>23</v>
      </c>
      <c r="J21" t="s">
        <v>24</v>
      </c>
      <c r="L21">
        <v>37</v>
      </c>
      <c r="M21" t="s">
        <v>25</v>
      </c>
    </row>
    <row r="22" spans="1:13" x14ac:dyDescent="0.25">
      <c r="A22" t="s">
        <v>63</v>
      </c>
      <c r="B22" s="7">
        <v>45299</v>
      </c>
      <c r="C22" s="8">
        <v>0.61527777777777781</v>
      </c>
      <c r="D22" t="s">
        <v>64</v>
      </c>
      <c r="E22" t="s">
        <v>20</v>
      </c>
      <c r="F22">
        <v>38</v>
      </c>
      <c r="G22" t="s">
        <v>21</v>
      </c>
      <c r="H22" t="s">
        <v>52</v>
      </c>
      <c r="I22" t="s">
        <v>23</v>
      </c>
      <c r="J22" t="s">
        <v>24</v>
      </c>
      <c r="L22">
        <v>56</v>
      </c>
      <c r="M22" t="s">
        <v>25</v>
      </c>
    </row>
    <row r="23" spans="1:13" x14ac:dyDescent="0.25">
      <c r="A23" t="s">
        <v>65</v>
      </c>
      <c r="B23" s="7">
        <v>45302</v>
      </c>
      <c r="C23" s="8">
        <v>0.26319444444444445</v>
      </c>
      <c r="D23" t="s">
        <v>66</v>
      </c>
      <c r="E23" t="s">
        <v>20</v>
      </c>
      <c r="F23">
        <v>58</v>
      </c>
      <c r="G23" t="s">
        <v>21</v>
      </c>
      <c r="H23" t="s">
        <v>52</v>
      </c>
      <c r="I23" t="s">
        <v>23</v>
      </c>
      <c r="J23" t="s">
        <v>24</v>
      </c>
      <c r="L23">
        <v>26</v>
      </c>
      <c r="M23" t="s">
        <v>28</v>
      </c>
    </row>
    <row r="24" spans="1:13" x14ac:dyDescent="0.25">
      <c r="A24" t="s">
        <v>67</v>
      </c>
      <c r="B24" s="7">
        <v>45312</v>
      </c>
      <c r="C24" s="8">
        <v>0.20694444444444443</v>
      </c>
      <c r="D24" t="s">
        <v>68</v>
      </c>
      <c r="E24" t="s">
        <v>20</v>
      </c>
      <c r="F24">
        <v>57</v>
      </c>
      <c r="G24" t="s">
        <v>21</v>
      </c>
      <c r="H24" t="s">
        <v>69</v>
      </c>
      <c r="I24" t="s">
        <v>23</v>
      </c>
      <c r="J24" t="s">
        <v>43</v>
      </c>
      <c r="L24">
        <v>36</v>
      </c>
      <c r="M24" t="s">
        <v>25</v>
      </c>
    </row>
    <row r="25" spans="1:13" x14ac:dyDescent="0.25">
      <c r="A25" t="s">
        <v>70</v>
      </c>
      <c r="B25" s="7">
        <v>45318</v>
      </c>
      <c r="C25" s="8">
        <v>0.1</v>
      </c>
      <c r="D25" t="s">
        <v>71</v>
      </c>
      <c r="E25" t="s">
        <v>20</v>
      </c>
      <c r="F25">
        <v>37</v>
      </c>
      <c r="G25" t="s">
        <v>21</v>
      </c>
      <c r="H25" t="s">
        <v>69</v>
      </c>
      <c r="I25" t="s">
        <v>23</v>
      </c>
      <c r="J25" t="s">
        <v>43</v>
      </c>
      <c r="L25">
        <v>15</v>
      </c>
      <c r="M25" t="s">
        <v>28</v>
      </c>
    </row>
    <row r="26" spans="1:13" x14ac:dyDescent="0.25">
      <c r="A26" t="s">
        <v>72</v>
      </c>
      <c r="B26" s="7">
        <v>45321</v>
      </c>
      <c r="C26" s="8">
        <v>0.97152777777777777</v>
      </c>
      <c r="D26" t="s">
        <v>73</v>
      </c>
      <c r="E26" t="s">
        <v>20</v>
      </c>
      <c r="F26">
        <v>52</v>
      </c>
      <c r="G26" t="s">
        <v>21</v>
      </c>
      <c r="H26" t="s">
        <v>69</v>
      </c>
      <c r="I26" t="s">
        <v>23</v>
      </c>
      <c r="J26" t="s">
        <v>43</v>
      </c>
      <c r="L26">
        <v>11</v>
      </c>
      <c r="M26" t="s">
        <v>28</v>
      </c>
    </row>
    <row r="27" spans="1:13" x14ac:dyDescent="0.25">
      <c r="A27" t="s">
        <v>74</v>
      </c>
      <c r="B27" s="7">
        <v>45312</v>
      </c>
      <c r="C27" s="8">
        <v>0.88888888888888884</v>
      </c>
      <c r="D27" t="s">
        <v>75</v>
      </c>
      <c r="E27" t="s">
        <v>20</v>
      </c>
      <c r="F27">
        <v>53</v>
      </c>
      <c r="G27" t="s">
        <v>21</v>
      </c>
      <c r="H27" t="s">
        <v>69</v>
      </c>
      <c r="I27" t="s">
        <v>23</v>
      </c>
      <c r="J27" t="s">
        <v>43</v>
      </c>
      <c r="L27">
        <v>11</v>
      </c>
      <c r="M27" t="s">
        <v>28</v>
      </c>
    </row>
    <row r="28" spans="1:13" x14ac:dyDescent="0.25">
      <c r="A28" t="s">
        <v>76</v>
      </c>
      <c r="B28" s="7">
        <v>45309</v>
      </c>
      <c r="C28" s="8">
        <v>0.40694444444444444</v>
      </c>
      <c r="D28" t="s">
        <v>77</v>
      </c>
      <c r="E28" t="s">
        <v>20</v>
      </c>
      <c r="F28">
        <v>42</v>
      </c>
      <c r="G28" t="s">
        <v>21</v>
      </c>
      <c r="H28" t="s">
        <v>69</v>
      </c>
      <c r="I28" t="s">
        <v>23</v>
      </c>
      <c r="J28" t="s">
        <v>24</v>
      </c>
      <c r="L28">
        <v>57</v>
      </c>
      <c r="M28" t="s">
        <v>25</v>
      </c>
    </row>
    <row r="29" spans="1:13" x14ac:dyDescent="0.25">
      <c r="A29" t="s">
        <v>78</v>
      </c>
      <c r="B29" s="7">
        <v>45297</v>
      </c>
      <c r="C29" s="8">
        <v>0.58611111111111114</v>
      </c>
      <c r="D29" t="s">
        <v>79</v>
      </c>
      <c r="E29" t="s">
        <v>20</v>
      </c>
      <c r="F29">
        <v>55</v>
      </c>
      <c r="G29" t="s">
        <v>21</v>
      </c>
      <c r="H29" t="s">
        <v>80</v>
      </c>
      <c r="I29" t="s">
        <v>23</v>
      </c>
      <c r="J29" t="s">
        <v>43</v>
      </c>
      <c r="L29">
        <v>38</v>
      </c>
      <c r="M29" t="s">
        <v>25</v>
      </c>
    </row>
    <row r="30" spans="1:13" x14ac:dyDescent="0.25">
      <c r="A30" t="s">
        <v>81</v>
      </c>
      <c r="B30" s="7">
        <v>45317</v>
      </c>
      <c r="C30" s="8">
        <v>0.16597222222222222</v>
      </c>
      <c r="D30" t="s">
        <v>82</v>
      </c>
      <c r="E30" t="s">
        <v>20</v>
      </c>
      <c r="F30">
        <v>39</v>
      </c>
      <c r="G30" t="s">
        <v>21</v>
      </c>
      <c r="H30" t="s">
        <v>80</v>
      </c>
      <c r="I30" t="s">
        <v>23</v>
      </c>
      <c r="J30" t="s">
        <v>43</v>
      </c>
      <c r="L30">
        <v>42</v>
      </c>
      <c r="M30" t="s">
        <v>25</v>
      </c>
    </row>
    <row r="31" spans="1:13" x14ac:dyDescent="0.25">
      <c r="A31" t="s">
        <v>83</v>
      </c>
      <c r="B31" s="7">
        <v>45299</v>
      </c>
      <c r="C31" s="8">
        <v>0.42430555555555555</v>
      </c>
      <c r="D31" t="s">
        <v>84</v>
      </c>
      <c r="E31" t="s">
        <v>20</v>
      </c>
      <c r="F31">
        <v>51</v>
      </c>
      <c r="G31" t="s">
        <v>21</v>
      </c>
      <c r="H31" t="s">
        <v>80</v>
      </c>
      <c r="I31" t="s">
        <v>23</v>
      </c>
      <c r="J31" t="s">
        <v>43</v>
      </c>
      <c r="L31">
        <v>26</v>
      </c>
      <c r="M31" t="s">
        <v>28</v>
      </c>
    </row>
    <row r="32" spans="1:13" x14ac:dyDescent="0.25">
      <c r="A32" t="s">
        <v>85</v>
      </c>
      <c r="B32" s="7">
        <v>45296</v>
      </c>
      <c r="C32" s="8">
        <v>0.84583333333333333</v>
      </c>
      <c r="D32" t="s">
        <v>86</v>
      </c>
      <c r="E32" t="s">
        <v>20</v>
      </c>
      <c r="F32">
        <v>56</v>
      </c>
      <c r="G32" t="s">
        <v>21</v>
      </c>
      <c r="H32" t="s">
        <v>80</v>
      </c>
      <c r="I32" t="s">
        <v>23</v>
      </c>
      <c r="J32" t="s">
        <v>24</v>
      </c>
      <c r="L32">
        <v>47</v>
      </c>
      <c r="M32" t="s">
        <v>25</v>
      </c>
    </row>
    <row r="33" spans="1:13" x14ac:dyDescent="0.25">
      <c r="A33" t="s">
        <v>87</v>
      </c>
      <c r="B33" s="7">
        <v>45315</v>
      </c>
      <c r="C33" s="8">
        <v>0.88888888888888884</v>
      </c>
      <c r="D33" t="s">
        <v>88</v>
      </c>
      <c r="E33" t="s">
        <v>20</v>
      </c>
      <c r="F33">
        <v>59</v>
      </c>
      <c r="G33" t="s">
        <v>21</v>
      </c>
      <c r="H33" t="s">
        <v>80</v>
      </c>
      <c r="I33" t="s">
        <v>23</v>
      </c>
      <c r="J33" t="s">
        <v>24</v>
      </c>
      <c r="L33">
        <v>14</v>
      </c>
      <c r="M33" t="s">
        <v>28</v>
      </c>
    </row>
    <row r="34" spans="1:13" x14ac:dyDescent="0.25">
      <c r="A34" t="s">
        <v>89</v>
      </c>
      <c r="B34" s="7">
        <v>45308</v>
      </c>
      <c r="C34" s="8">
        <v>0.68194444444444446</v>
      </c>
      <c r="D34" t="s">
        <v>90</v>
      </c>
      <c r="E34" t="s">
        <v>20</v>
      </c>
      <c r="F34">
        <v>51</v>
      </c>
      <c r="G34" t="s">
        <v>21</v>
      </c>
      <c r="H34" t="s">
        <v>80</v>
      </c>
      <c r="I34" t="s">
        <v>23</v>
      </c>
      <c r="J34" t="s">
        <v>24</v>
      </c>
      <c r="L34">
        <v>58</v>
      </c>
      <c r="M34" t="s">
        <v>25</v>
      </c>
    </row>
    <row r="35" spans="1:13" x14ac:dyDescent="0.25">
      <c r="A35" t="s">
        <v>91</v>
      </c>
      <c r="B35" s="7">
        <v>45314</v>
      </c>
      <c r="C35" s="8">
        <v>0.89166666666666672</v>
      </c>
      <c r="D35" t="s">
        <v>92</v>
      </c>
      <c r="E35" t="s">
        <v>20</v>
      </c>
      <c r="F35">
        <v>40</v>
      </c>
      <c r="G35" t="s">
        <v>21</v>
      </c>
      <c r="H35" t="s">
        <v>80</v>
      </c>
      <c r="I35" t="s">
        <v>23</v>
      </c>
      <c r="J35" t="s">
        <v>24</v>
      </c>
      <c r="L35">
        <v>51</v>
      </c>
      <c r="M35" t="s">
        <v>25</v>
      </c>
    </row>
    <row r="36" spans="1:13" x14ac:dyDescent="0.25">
      <c r="A36" t="s">
        <v>93</v>
      </c>
      <c r="B36" s="7">
        <v>45297</v>
      </c>
      <c r="C36" s="8">
        <v>4.027777777777778E-2</v>
      </c>
      <c r="D36" t="s">
        <v>94</v>
      </c>
      <c r="E36" t="s">
        <v>20</v>
      </c>
      <c r="F36">
        <v>32</v>
      </c>
      <c r="G36" t="s">
        <v>21</v>
      </c>
      <c r="H36" t="s">
        <v>80</v>
      </c>
      <c r="I36" t="s">
        <v>23</v>
      </c>
      <c r="J36" t="s">
        <v>24</v>
      </c>
      <c r="L36">
        <v>57</v>
      </c>
      <c r="M36" t="s">
        <v>25</v>
      </c>
    </row>
    <row r="37" spans="1:13" x14ac:dyDescent="0.25">
      <c r="A37" t="s">
        <v>95</v>
      </c>
      <c r="B37" s="7">
        <v>45297</v>
      </c>
      <c r="C37" s="8">
        <v>0.86111111111111116</v>
      </c>
      <c r="D37" t="s">
        <v>96</v>
      </c>
      <c r="E37" t="s">
        <v>20</v>
      </c>
      <c r="F37">
        <v>34</v>
      </c>
      <c r="G37" t="s">
        <v>21</v>
      </c>
      <c r="H37" t="s">
        <v>97</v>
      </c>
      <c r="I37" t="s">
        <v>23</v>
      </c>
      <c r="J37" t="s">
        <v>24</v>
      </c>
      <c r="L37">
        <v>40</v>
      </c>
      <c r="M37" t="s">
        <v>25</v>
      </c>
    </row>
    <row r="38" spans="1:13" x14ac:dyDescent="0.25">
      <c r="A38" t="s">
        <v>98</v>
      </c>
      <c r="B38" s="7">
        <v>45292</v>
      </c>
      <c r="C38" s="8">
        <v>0.73124999999999996</v>
      </c>
      <c r="D38" t="s">
        <v>99</v>
      </c>
      <c r="E38" t="s">
        <v>20</v>
      </c>
      <c r="F38">
        <v>59</v>
      </c>
      <c r="G38" t="s">
        <v>21</v>
      </c>
      <c r="H38" t="s">
        <v>97</v>
      </c>
      <c r="I38" t="s">
        <v>23</v>
      </c>
      <c r="J38" t="s">
        <v>43</v>
      </c>
      <c r="L38">
        <v>47</v>
      </c>
      <c r="M38" t="s">
        <v>25</v>
      </c>
    </row>
    <row r="39" spans="1:13" x14ac:dyDescent="0.25">
      <c r="A39" t="s">
        <v>100</v>
      </c>
      <c r="B39" s="7">
        <v>45300</v>
      </c>
      <c r="C39" s="8">
        <v>0.77777777777777779</v>
      </c>
      <c r="D39" t="s">
        <v>101</v>
      </c>
      <c r="E39" t="s">
        <v>20</v>
      </c>
      <c r="F39">
        <v>50</v>
      </c>
      <c r="G39" t="s">
        <v>21</v>
      </c>
      <c r="H39" t="s">
        <v>97</v>
      </c>
      <c r="I39" t="s">
        <v>23</v>
      </c>
      <c r="J39" t="s">
        <v>43</v>
      </c>
      <c r="L39">
        <v>29</v>
      </c>
      <c r="M39" t="s">
        <v>28</v>
      </c>
    </row>
    <row r="40" spans="1:13" x14ac:dyDescent="0.25">
      <c r="A40" t="s">
        <v>102</v>
      </c>
      <c r="B40" s="7">
        <v>45292</v>
      </c>
      <c r="C40" s="8">
        <v>0.81736111111111109</v>
      </c>
      <c r="D40" t="s">
        <v>103</v>
      </c>
      <c r="E40" t="s">
        <v>20</v>
      </c>
      <c r="F40">
        <v>37</v>
      </c>
      <c r="G40" t="s">
        <v>21</v>
      </c>
      <c r="H40" t="s">
        <v>97</v>
      </c>
      <c r="I40" t="s">
        <v>23</v>
      </c>
      <c r="J40" t="s">
        <v>24</v>
      </c>
      <c r="L40">
        <v>55</v>
      </c>
      <c r="M40" t="s">
        <v>25</v>
      </c>
    </row>
    <row r="41" spans="1:13" x14ac:dyDescent="0.25">
      <c r="A41" t="s">
        <v>104</v>
      </c>
      <c r="B41" s="7">
        <v>45315</v>
      </c>
      <c r="C41" s="8">
        <v>0.40694444444444444</v>
      </c>
      <c r="D41" t="s">
        <v>105</v>
      </c>
      <c r="E41" t="s">
        <v>20</v>
      </c>
      <c r="F41">
        <v>44</v>
      </c>
      <c r="G41" t="s">
        <v>21</v>
      </c>
      <c r="H41" t="s">
        <v>106</v>
      </c>
      <c r="I41" t="s">
        <v>23</v>
      </c>
      <c r="J41" t="s">
        <v>43</v>
      </c>
      <c r="L41">
        <v>23</v>
      </c>
      <c r="M41" t="s">
        <v>28</v>
      </c>
    </row>
    <row r="42" spans="1:13" x14ac:dyDescent="0.25">
      <c r="A42" t="s">
        <v>107</v>
      </c>
      <c r="B42" s="7">
        <v>45318</v>
      </c>
      <c r="C42" s="8">
        <v>8.3333333333333332E-3</v>
      </c>
      <c r="D42" t="s">
        <v>108</v>
      </c>
      <c r="E42" t="s">
        <v>20</v>
      </c>
      <c r="F42">
        <v>35</v>
      </c>
      <c r="G42" t="s">
        <v>21</v>
      </c>
      <c r="H42" t="s">
        <v>109</v>
      </c>
      <c r="I42" t="s">
        <v>23</v>
      </c>
      <c r="J42" t="s">
        <v>24</v>
      </c>
      <c r="L42">
        <v>25</v>
      </c>
      <c r="M42" t="s">
        <v>28</v>
      </c>
    </row>
    <row r="43" spans="1:13" x14ac:dyDescent="0.25">
      <c r="A43" t="s">
        <v>110</v>
      </c>
      <c r="B43" s="7">
        <v>45309</v>
      </c>
      <c r="C43" s="8">
        <v>0.72222222222222221</v>
      </c>
      <c r="D43" t="s">
        <v>111</v>
      </c>
      <c r="E43" t="s">
        <v>20</v>
      </c>
      <c r="F43">
        <v>35</v>
      </c>
      <c r="G43" t="s">
        <v>21</v>
      </c>
      <c r="H43" t="s">
        <v>109</v>
      </c>
      <c r="I43" t="s">
        <v>23</v>
      </c>
      <c r="J43" t="s">
        <v>24</v>
      </c>
      <c r="L43">
        <v>58</v>
      </c>
      <c r="M43" t="s">
        <v>25</v>
      </c>
    </row>
    <row r="44" spans="1:13" x14ac:dyDescent="0.25">
      <c r="A44" t="s">
        <v>112</v>
      </c>
      <c r="B44" s="7">
        <v>45322</v>
      </c>
      <c r="C44" s="8">
        <v>4.6527777777777779E-2</v>
      </c>
      <c r="D44" t="s">
        <v>113</v>
      </c>
      <c r="E44" t="s">
        <v>114</v>
      </c>
      <c r="F44">
        <v>49</v>
      </c>
      <c r="G44" t="s">
        <v>21</v>
      </c>
      <c r="H44" t="s">
        <v>106</v>
      </c>
      <c r="I44" t="s">
        <v>23</v>
      </c>
      <c r="J44" t="s">
        <v>43</v>
      </c>
      <c r="L44">
        <v>41</v>
      </c>
      <c r="M44" t="s">
        <v>25</v>
      </c>
    </row>
    <row r="45" spans="1:13" x14ac:dyDescent="0.25">
      <c r="A45" t="s">
        <v>115</v>
      </c>
      <c r="B45" s="7">
        <v>45309</v>
      </c>
      <c r="C45" s="8">
        <v>0.84375</v>
      </c>
      <c r="D45" t="s">
        <v>116</v>
      </c>
      <c r="E45" t="s">
        <v>114</v>
      </c>
      <c r="F45">
        <v>37</v>
      </c>
      <c r="G45" t="s">
        <v>21</v>
      </c>
      <c r="H45" t="s">
        <v>106</v>
      </c>
      <c r="I45" t="s">
        <v>23</v>
      </c>
      <c r="J45" t="s">
        <v>24</v>
      </c>
      <c r="L45">
        <v>39</v>
      </c>
      <c r="M45" t="s">
        <v>25</v>
      </c>
    </row>
    <row r="46" spans="1:13" x14ac:dyDescent="0.25">
      <c r="A46" t="s">
        <v>117</v>
      </c>
      <c r="B46" s="7">
        <v>45299</v>
      </c>
      <c r="C46" s="8">
        <v>0.99652777777777779</v>
      </c>
      <c r="D46" t="s">
        <v>118</v>
      </c>
      <c r="E46" t="s">
        <v>114</v>
      </c>
      <c r="F46">
        <v>37</v>
      </c>
      <c r="G46" t="s">
        <v>21</v>
      </c>
      <c r="H46" t="s">
        <v>80</v>
      </c>
      <c r="I46" t="s">
        <v>23</v>
      </c>
      <c r="J46" t="s">
        <v>24</v>
      </c>
      <c r="L46">
        <v>49</v>
      </c>
      <c r="M46" t="s">
        <v>25</v>
      </c>
    </row>
    <row r="47" spans="1:13" x14ac:dyDescent="0.25">
      <c r="A47" t="s">
        <v>119</v>
      </c>
      <c r="B47" s="7">
        <v>45312</v>
      </c>
      <c r="C47" s="8">
        <v>0.88888888888888884</v>
      </c>
      <c r="D47" t="s">
        <v>120</v>
      </c>
      <c r="E47" t="s">
        <v>114</v>
      </c>
      <c r="F47">
        <v>47</v>
      </c>
      <c r="G47" t="s">
        <v>21</v>
      </c>
      <c r="H47" t="s">
        <v>80</v>
      </c>
      <c r="I47" t="s">
        <v>23</v>
      </c>
      <c r="J47" t="s">
        <v>43</v>
      </c>
      <c r="L47">
        <v>17</v>
      </c>
      <c r="M47" t="s">
        <v>28</v>
      </c>
    </row>
    <row r="48" spans="1:13" x14ac:dyDescent="0.25">
      <c r="A48" t="s">
        <v>121</v>
      </c>
      <c r="B48" s="7">
        <v>45321</v>
      </c>
      <c r="C48" s="8">
        <v>0.80347222222222225</v>
      </c>
      <c r="D48" t="s">
        <v>122</v>
      </c>
      <c r="E48" t="s">
        <v>114</v>
      </c>
      <c r="F48">
        <v>57</v>
      </c>
      <c r="G48" t="s">
        <v>21</v>
      </c>
      <c r="H48" t="s">
        <v>80</v>
      </c>
      <c r="I48" t="s">
        <v>23</v>
      </c>
      <c r="J48" t="s">
        <v>43</v>
      </c>
      <c r="L48">
        <v>23</v>
      </c>
      <c r="M48" t="s">
        <v>28</v>
      </c>
    </row>
    <row r="49" spans="1:13" x14ac:dyDescent="0.25">
      <c r="A49" t="s">
        <v>123</v>
      </c>
      <c r="B49" s="7">
        <v>45322</v>
      </c>
      <c r="C49" s="8">
        <v>5.9027777777777776E-2</v>
      </c>
      <c r="D49" t="s">
        <v>124</v>
      </c>
      <c r="E49" t="s">
        <v>114</v>
      </c>
      <c r="F49">
        <v>41</v>
      </c>
      <c r="G49" t="s">
        <v>21</v>
      </c>
      <c r="H49" t="s">
        <v>80</v>
      </c>
      <c r="I49" t="s">
        <v>23</v>
      </c>
      <c r="J49" t="s">
        <v>43</v>
      </c>
      <c r="L49">
        <v>46</v>
      </c>
      <c r="M49" t="s">
        <v>25</v>
      </c>
    </row>
    <row r="50" spans="1:13" x14ac:dyDescent="0.25">
      <c r="A50" t="s">
        <v>125</v>
      </c>
      <c r="B50" s="7">
        <v>45311</v>
      </c>
      <c r="C50" s="8">
        <v>0.56736111111111109</v>
      </c>
      <c r="D50" t="s">
        <v>126</v>
      </c>
      <c r="E50" t="s">
        <v>114</v>
      </c>
      <c r="F50">
        <v>55</v>
      </c>
      <c r="G50" t="s">
        <v>21</v>
      </c>
      <c r="H50" t="s">
        <v>80</v>
      </c>
      <c r="I50" t="s">
        <v>23</v>
      </c>
      <c r="J50" t="s">
        <v>43</v>
      </c>
      <c r="L50">
        <v>29</v>
      </c>
      <c r="M50" t="s">
        <v>28</v>
      </c>
    </row>
    <row r="51" spans="1:13" x14ac:dyDescent="0.25">
      <c r="A51" t="s">
        <v>127</v>
      </c>
      <c r="B51" s="7">
        <v>45311</v>
      </c>
      <c r="C51" s="8">
        <v>0.49583333333333335</v>
      </c>
      <c r="D51" t="s">
        <v>128</v>
      </c>
      <c r="E51" t="s">
        <v>114</v>
      </c>
      <c r="F51">
        <v>40</v>
      </c>
      <c r="G51" t="s">
        <v>21</v>
      </c>
      <c r="H51" t="s">
        <v>97</v>
      </c>
      <c r="I51" t="s">
        <v>23</v>
      </c>
      <c r="J51" t="s">
        <v>43</v>
      </c>
      <c r="L51">
        <v>32</v>
      </c>
      <c r="M51" t="s">
        <v>28</v>
      </c>
    </row>
    <row r="52" spans="1:13" x14ac:dyDescent="0.25">
      <c r="A52" t="s">
        <v>129</v>
      </c>
      <c r="B52" s="7">
        <v>45313</v>
      </c>
      <c r="C52" s="8">
        <v>0.52569444444444446</v>
      </c>
      <c r="D52" t="s">
        <v>130</v>
      </c>
      <c r="E52" t="s">
        <v>114</v>
      </c>
      <c r="F52">
        <v>44</v>
      </c>
      <c r="G52" t="s">
        <v>21</v>
      </c>
      <c r="H52" t="s">
        <v>97</v>
      </c>
      <c r="I52" t="s">
        <v>23</v>
      </c>
      <c r="J52" t="s">
        <v>24</v>
      </c>
      <c r="L52">
        <v>30</v>
      </c>
      <c r="M52" t="s">
        <v>28</v>
      </c>
    </row>
    <row r="53" spans="1:13" x14ac:dyDescent="0.25">
      <c r="A53" t="s">
        <v>131</v>
      </c>
      <c r="B53" s="7">
        <v>45306</v>
      </c>
      <c r="C53" s="8">
        <v>0.60972222222222228</v>
      </c>
      <c r="D53" t="s">
        <v>132</v>
      </c>
      <c r="E53" t="s">
        <v>114</v>
      </c>
      <c r="F53">
        <v>51</v>
      </c>
      <c r="G53" t="s">
        <v>21</v>
      </c>
      <c r="H53" t="s">
        <v>97</v>
      </c>
      <c r="I53" t="s">
        <v>23</v>
      </c>
      <c r="J53" t="s">
        <v>24</v>
      </c>
      <c r="L53">
        <v>38</v>
      </c>
      <c r="M53" t="s">
        <v>25</v>
      </c>
    </row>
    <row r="54" spans="1:13" x14ac:dyDescent="0.25">
      <c r="A54" t="s">
        <v>133</v>
      </c>
      <c r="B54" s="7">
        <v>45313</v>
      </c>
      <c r="C54" s="8">
        <v>0.77361111111111114</v>
      </c>
      <c r="D54" t="s">
        <v>134</v>
      </c>
      <c r="E54" t="s">
        <v>114</v>
      </c>
      <c r="F54">
        <v>46</v>
      </c>
      <c r="G54" t="s">
        <v>21</v>
      </c>
      <c r="H54" t="s">
        <v>69</v>
      </c>
      <c r="I54" t="s">
        <v>23</v>
      </c>
      <c r="J54" t="s">
        <v>43</v>
      </c>
      <c r="L54">
        <v>57</v>
      </c>
      <c r="M54" t="s">
        <v>25</v>
      </c>
    </row>
    <row r="55" spans="1:13" x14ac:dyDescent="0.25">
      <c r="A55" t="s">
        <v>135</v>
      </c>
      <c r="B55" s="7">
        <v>45317</v>
      </c>
      <c r="C55" s="8">
        <v>0.89236111111111116</v>
      </c>
      <c r="D55" t="s">
        <v>136</v>
      </c>
      <c r="E55" t="s">
        <v>114</v>
      </c>
      <c r="F55">
        <v>36</v>
      </c>
      <c r="G55" t="s">
        <v>21</v>
      </c>
      <c r="H55" t="s">
        <v>69</v>
      </c>
      <c r="I55" t="s">
        <v>23</v>
      </c>
      <c r="J55" t="s">
        <v>43</v>
      </c>
      <c r="L55">
        <v>53</v>
      </c>
      <c r="M55" t="s">
        <v>25</v>
      </c>
    </row>
    <row r="56" spans="1:13" x14ac:dyDescent="0.25">
      <c r="A56" t="s">
        <v>137</v>
      </c>
      <c r="B56" s="7">
        <v>45304</v>
      </c>
      <c r="C56" s="8">
        <v>0.39444444444444443</v>
      </c>
      <c r="D56" t="s">
        <v>138</v>
      </c>
      <c r="E56" t="s">
        <v>114</v>
      </c>
      <c r="F56">
        <v>40</v>
      </c>
      <c r="G56" t="s">
        <v>21</v>
      </c>
      <c r="H56" t="s">
        <v>69</v>
      </c>
      <c r="I56" t="s">
        <v>23</v>
      </c>
      <c r="J56" t="s">
        <v>24</v>
      </c>
      <c r="L56">
        <v>40</v>
      </c>
      <c r="M56" t="s">
        <v>25</v>
      </c>
    </row>
    <row r="57" spans="1:13" x14ac:dyDescent="0.25">
      <c r="A57" t="s">
        <v>139</v>
      </c>
      <c r="B57" s="7">
        <v>45305</v>
      </c>
      <c r="C57" s="8">
        <v>0.24583333333333332</v>
      </c>
      <c r="D57" t="s">
        <v>140</v>
      </c>
      <c r="E57" t="s">
        <v>114</v>
      </c>
      <c r="F57">
        <v>52</v>
      </c>
      <c r="G57" t="s">
        <v>21</v>
      </c>
      <c r="H57" t="s">
        <v>69</v>
      </c>
      <c r="I57" t="s">
        <v>23</v>
      </c>
      <c r="J57" t="s">
        <v>24</v>
      </c>
      <c r="L57">
        <v>39</v>
      </c>
      <c r="M57" t="s">
        <v>25</v>
      </c>
    </row>
    <row r="58" spans="1:13" x14ac:dyDescent="0.25">
      <c r="A58" t="s">
        <v>141</v>
      </c>
      <c r="B58" s="7">
        <v>45305</v>
      </c>
      <c r="C58" s="8">
        <v>0.63402777777777775</v>
      </c>
      <c r="D58" t="s">
        <v>142</v>
      </c>
      <c r="E58" t="s">
        <v>114</v>
      </c>
      <c r="F58">
        <v>42</v>
      </c>
      <c r="G58" t="s">
        <v>21</v>
      </c>
      <c r="H58" t="s">
        <v>52</v>
      </c>
      <c r="I58" t="s">
        <v>23</v>
      </c>
      <c r="J58" t="s">
        <v>43</v>
      </c>
      <c r="L58">
        <v>55</v>
      </c>
      <c r="M58" t="s">
        <v>25</v>
      </c>
    </row>
    <row r="59" spans="1:13" x14ac:dyDescent="0.25">
      <c r="A59" t="s">
        <v>143</v>
      </c>
      <c r="B59" s="7">
        <v>45319</v>
      </c>
      <c r="C59" s="8">
        <v>0.27638888888888891</v>
      </c>
      <c r="D59" t="s">
        <v>144</v>
      </c>
      <c r="E59" t="s">
        <v>114</v>
      </c>
      <c r="F59">
        <v>52</v>
      </c>
      <c r="G59" t="s">
        <v>21</v>
      </c>
      <c r="H59" t="s">
        <v>52</v>
      </c>
      <c r="I59" t="s">
        <v>23</v>
      </c>
      <c r="J59" t="s">
        <v>43</v>
      </c>
      <c r="L59">
        <v>18</v>
      </c>
      <c r="M59" t="s">
        <v>28</v>
      </c>
    </row>
    <row r="60" spans="1:13" x14ac:dyDescent="0.25">
      <c r="A60" t="s">
        <v>145</v>
      </c>
      <c r="B60" s="7">
        <v>45296</v>
      </c>
      <c r="C60" s="8">
        <v>0.24861111111111112</v>
      </c>
      <c r="D60" t="s">
        <v>146</v>
      </c>
      <c r="E60" t="s">
        <v>114</v>
      </c>
      <c r="F60">
        <v>54</v>
      </c>
      <c r="G60" t="s">
        <v>21</v>
      </c>
      <c r="H60" t="s">
        <v>52</v>
      </c>
      <c r="I60" t="s">
        <v>23</v>
      </c>
      <c r="J60" t="s">
        <v>43</v>
      </c>
      <c r="L60">
        <v>55</v>
      </c>
      <c r="M60" t="s">
        <v>25</v>
      </c>
    </row>
    <row r="61" spans="1:13" x14ac:dyDescent="0.25">
      <c r="A61" t="s">
        <v>147</v>
      </c>
      <c r="B61" s="7">
        <v>45302</v>
      </c>
      <c r="C61" s="8">
        <v>0.79722222222222228</v>
      </c>
      <c r="D61" t="s">
        <v>148</v>
      </c>
      <c r="E61" t="s">
        <v>114</v>
      </c>
      <c r="F61">
        <v>38</v>
      </c>
      <c r="G61" t="s">
        <v>21</v>
      </c>
      <c r="H61" t="s">
        <v>52</v>
      </c>
      <c r="I61" t="s">
        <v>23</v>
      </c>
      <c r="J61" t="s">
        <v>43</v>
      </c>
      <c r="L61">
        <v>36</v>
      </c>
      <c r="M61" t="s">
        <v>25</v>
      </c>
    </row>
    <row r="62" spans="1:13" x14ac:dyDescent="0.25">
      <c r="A62" t="s">
        <v>149</v>
      </c>
      <c r="B62" s="7">
        <v>45299</v>
      </c>
      <c r="C62" s="8">
        <v>0.23055555555555557</v>
      </c>
      <c r="D62" t="s">
        <v>150</v>
      </c>
      <c r="E62" t="s">
        <v>114</v>
      </c>
      <c r="F62">
        <v>58</v>
      </c>
      <c r="G62" t="s">
        <v>21</v>
      </c>
      <c r="H62" t="s">
        <v>52</v>
      </c>
      <c r="I62" t="s">
        <v>23</v>
      </c>
      <c r="J62" t="s">
        <v>43</v>
      </c>
      <c r="L62">
        <v>28</v>
      </c>
      <c r="M62" t="s">
        <v>28</v>
      </c>
    </row>
    <row r="63" spans="1:13" x14ac:dyDescent="0.25">
      <c r="A63" t="s">
        <v>151</v>
      </c>
      <c r="B63" s="7">
        <v>45294</v>
      </c>
      <c r="C63" s="8">
        <v>0.55208333333333337</v>
      </c>
      <c r="D63" t="s">
        <v>152</v>
      </c>
      <c r="E63" t="s">
        <v>114</v>
      </c>
      <c r="F63">
        <v>53</v>
      </c>
      <c r="G63" t="s">
        <v>21</v>
      </c>
      <c r="H63" t="s">
        <v>52</v>
      </c>
      <c r="I63" t="s">
        <v>23</v>
      </c>
      <c r="J63" t="s">
        <v>24</v>
      </c>
      <c r="L63">
        <v>31</v>
      </c>
      <c r="M63" t="s">
        <v>28</v>
      </c>
    </row>
    <row r="64" spans="1:13" x14ac:dyDescent="0.25">
      <c r="A64" t="s">
        <v>153</v>
      </c>
      <c r="B64" s="7">
        <v>45320</v>
      </c>
      <c r="C64" s="8">
        <v>0.11388888888888889</v>
      </c>
      <c r="D64" t="s">
        <v>154</v>
      </c>
      <c r="E64" t="s">
        <v>114</v>
      </c>
      <c r="F64">
        <v>45</v>
      </c>
      <c r="G64" t="s">
        <v>21</v>
      </c>
      <c r="H64" t="s">
        <v>52</v>
      </c>
      <c r="I64" t="s">
        <v>23</v>
      </c>
      <c r="J64" t="s">
        <v>24</v>
      </c>
      <c r="L64">
        <v>31</v>
      </c>
      <c r="M64" t="s">
        <v>28</v>
      </c>
    </row>
    <row r="65" spans="1:13" x14ac:dyDescent="0.25">
      <c r="A65" t="s">
        <v>155</v>
      </c>
      <c r="B65" s="7">
        <v>45294</v>
      </c>
      <c r="C65" s="8">
        <v>0.45902777777777776</v>
      </c>
      <c r="D65" t="s">
        <v>156</v>
      </c>
      <c r="E65" t="s">
        <v>114</v>
      </c>
      <c r="F65">
        <v>45</v>
      </c>
      <c r="G65" t="s">
        <v>21</v>
      </c>
      <c r="H65" t="s">
        <v>52</v>
      </c>
      <c r="I65" t="s">
        <v>23</v>
      </c>
      <c r="J65" t="s">
        <v>24</v>
      </c>
      <c r="L65">
        <v>57</v>
      </c>
      <c r="M65" t="s">
        <v>25</v>
      </c>
    </row>
    <row r="66" spans="1:13" x14ac:dyDescent="0.25">
      <c r="A66" t="s">
        <v>157</v>
      </c>
      <c r="B66" s="7">
        <v>45300</v>
      </c>
      <c r="C66" s="8">
        <v>0.9375</v>
      </c>
      <c r="D66" t="s">
        <v>158</v>
      </c>
      <c r="E66" t="s">
        <v>114</v>
      </c>
      <c r="F66">
        <v>48</v>
      </c>
      <c r="G66" t="s">
        <v>21</v>
      </c>
      <c r="H66" t="s">
        <v>22</v>
      </c>
      <c r="I66" t="s">
        <v>23</v>
      </c>
      <c r="J66" t="s">
        <v>24</v>
      </c>
      <c r="L66">
        <v>11</v>
      </c>
      <c r="M66" t="s">
        <v>28</v>
      </c>
    </row>
    <row r="67" spans="1:13" x14ac:dyDescent="0.25">
      <c r="A67" t="s">
        <v>159</v>
      </c>
      <c r="B67" s="7">
        <v>45306</v>
      </c>
      <c r="C67" s="8">
        <v>0.28819444444444442</v>
      </c>
      <c r="D67" t="s">
        <v>160</v>
      </c>
      <c r="E67" t="s">
        <v>114</v>
      </c>
      <c r="F67">
        <v>33</v>
      </c>
      <c r="G67" t="s">
        <v>21</v>
      </c>
      <c r="H67" t="s">
        <v>22</v>
      </c>
      <c r="I67" t="s">
        <v>23</v>
      </c>
      <c r="J67" t="s">
        <v>24</v>
      </c>
      <c r="L67">
        <v>15</v>
      </c>
      <c r="M67" t="s">
        <v>28</v>
      </c>
    </row>
    <row r="68" spans="1:13" x14ac:dyDescent="0.25">
      <c r="A68" t="s">
        <v>161</v>
      </c>
      <c r="B68" s="7">
        <v>45308</v>
      </c>
      <c r="C68" s="8">
        <v>0.85624999999999996</v>
      </c>
      <c r="D68" t="s">
        <v>162</v>
      </c>
      <c r="E68" t="s">
        <v>114</v>
      </c>
      <c r="F68">
        <v>49</v>
      </c>
      <c r="G68" t="s">
        <v>21</v>
      </c>
      <c r="H68" t="s">
        <v>22</v>
      </c>
      <c r="I68" t="s">
        <v>23</v>
      </c>
      <c r="J68" t="s">
        <v>24</v>
      </c>
      <c r="L68">
        <v>38</v>
      </c>
      <c r="M68" t="s">
        <v>25</v>
      </c>
    </row>
    <row r="69" spans="1:13" x14ac:dyDescent="0.25">
      <c r="A69" t="s">
        <v>163</v>
      </c>
      <c r="B69" s="7">
        <v>45300</v>
      </c>
      <c r="C69" s="8">
        <v>0.91249999999999998</v>
      </c>
      <c r="D69" t="s">
        <v>164</v>
      </c>
      <c r="E69" t="s">
        <v>114</v>
      </c>
      <c r="F69">
        <v>60</v>
      </c>
      <c r="G69" t="s">
        <v>21</v>
      </c>
      <c r="H69" t="s">
        <v>22</v>
      </c>
      <c r="I69" t="s">
        <v>23</v>
      </c>
      <c r="J69" t="s">
        <v>24</v>
      </c>
      <c r="L69">
        <v>60</v>
      </c>
      <c r="M69" t="s">
        <v>25</v>
      </c>
    </row>
    <row r="70" spans="1:13" x14ac:dyDescent="0.25">
      <c r="A70" t="s">
        <v>165</v>
      </c>
      <c r="B70" s="7">
        <v>45303</v>
      </c>
      <c r="C70" s="8">
        <v>0.3611111111111111</v>
      </c>
      <c r="D70" t="s">
        <v>166</v>
      </c>
      <c r="E70" t="s">
        <v>114</v>
      </c>
      <c r="F70">
        <v>58</v>
      </c>
      <c r="G70" t="s">
        <v>21</v>
      </c>
      <c r="H70" t="s">
        <v>22</v>
      </c>
      <c r="I70" t="s">
        <v>23</v>
      </c>
      <c r="J70" t="s">
        <v>24</v>
      </c>
      <c r="L70">
        <v>10</v>
      </c>
      <c r="M70" t="s">
        <v>28</v>
      </c>
    </row>
    <row r="71" spans="1:13" x14ac:dyDescent="0.25">
      <c r="A71" t="s">
        <v>167</v>
      </c>
      <c r="B71" s="7">
        <v>45322</v>
      </c>
      <c r="C71" s="8">
        <v>0.16458333333333333</v>
      </c>
      <c r="D71" t="s">
        <v>168</v>
      </c>
      <c r="E71" t="s">
        <v>114</v>
      </c>
      <c r="F71">
        <v>57</v>
      </c>
      <c r="G71" t="s">
        <v>21</v>
      </c>
      <c r="H71" t="s">
        <v>22</v>
      </c>
      <c r="I71" t="s">
        <v>23</v>
      </c>
      <c r="J71" t="s">
        <v>43</v>
      </c>
      <c r="L71">
        <v>38</v>
      </c>
      <c r="M71" t="s">
        <v>25</v>
      </c>
    </row>
    <row r="72" spans="1:13" x14ac:dyDescent="0.25">
      <c r="A72" t="s">
        <v>169</v>
      </c>
      <c r="B72" s="7">
        <v>45320</v>
      </c>
      <c r="C72" s="8">
        <v>0.34097222222222223</v>
      </c>
      <c r="D72" t="s">
        <v>170</v>
      </c>
      <c r="E72" t="s">
        <v>114</v>
      </c>
      <c r="F72">
        <v>53</v>
      </c>
      <c r="G72" t="s">
        <v>21</v>
      </c>
      <c r="H72" t="s">
        <v>22</v>
      </c>
      <c r="I72" t="s">
        <v>23</v>
      </c>
      <c r="J72" t="s">
        <v>43</v>
      </c>
      <c r="L72">
        <v>52</v>
      </c>
      <c r="M72" t="s">
        <v>25</v>
      </c>
    </row>
    <row r="73" spans="1:13" x14ac:dyDescent="0.25">
      <c r="A73" t="s">
        <v>171</v>
      </c>
      <c r="B73" s="7">
        <v>45317</v>
      </c>
      <c r="C73" s="8">
        <v>0.23819444444444443</v>
      </c>
      <c r="D73" t="s">
        <v>172</v>
      </c>
      <c r="E73" t="s">
        <v>114</v>
      </c>
      <c r="F73">
        <v>34</v>
      </c>
      <c r="G73" t="s">
        <v>21</v>
      </c>
      <c r="H73" t="s">
        <v>22</v>
      </c>
      <c r="I73" t="s">
        <v>23</v>
      </c>
      <c r="J73" t="s">
        <v>43</v>
      </c>
      <c r="L73">
        <v>28</v>
      </c>
      <c r="M73" t="s">
        <v>28</v>
      </c>
    </row>
    <row r="74" spans="1:13" x14ac:dyDescent="0.25">
      <c r="A74" t="s">
        <v>173</v>
      </c>
      <c r="B74" s="7">
        <v>45309</v>
      </c>
      <c r="C74" s="8">
        <v>0.91666666666666663</v>
      </c>
      <c r="D74" t="s">
        <v>174</v>
      </c>
      <c r="E74" t="s">
        <v>114</v>
      </c>
      <c r="F74">
        <v>44</v>
      </c>
      <c r="G74" t="s">
        <v>21</v>
      </c>
      <c r="H74" t="s">
        <v>22</v>
      </c>
      <c r="I74" t="s">
        <v>23</v>
      </c>
      <c r="J74" t="s">
        <v>43</v>
      </c>
      <c r="L74">
        <v>60</v>
      </c>
      <c r="M74" t="s">
        <v>25</v>
      </c>
    </row>
    <row r="75" spans="1:13" x14ac:dyDescent="0.25">
      <c r="A75" t="s">
        <v>175</v>
      </c>
      <c r="B75" s="7">
        <v>45311</v>
      </c>
      <c r="C75" s="8">
        <v>0.12847222222222221</v>
      </c>
      <c r="D75" t="s">
        <v>176</v>
      </c>
      <c r="E75" t="s">
        <v>20</v>
      </c>
      <c r="F75">
        <v>65</v>
      </c>
      <c r="G75" t="s">
        <v>177</v>
      </c>
      <c r="H75" t="s">
        <v>97</v>
      </c>
      <c r="I75" t="s">
        <v>23</v>
      </c>
      <c r="J75" t="s">
        <v>43</v>
      </c>
      <c r="L75">
        <v>42</v>
      </c>
      <c r="M75" t="s">
        <v>25</v>
      </c>
    </row>
    <row r="76" spans="1:13" x14ac:dyDescent="0.25">
      <c r="A76" t="s">
        <v>178</v>
      </c>
      <c r="B76" s="7">
        <v>45312</v>
      </c>
      <c r="C76" s="8">
        <v>0.14652777777777778</v>
      </c>
      <c r="D76" t="s">
        <v>179</v>
      </c>
      <c r="E76" t="s">
        <v>20</v>
      </c>
      <c r="F76">
        <v>74</v>
      </c>
      <c r="G76" t="s">
        <v>177</v>
      </c>
      <c r="H76" t="s">
        <v>97</v>
      </c>
      <c r="I76" t="s">
        <v>23</v>
      </c>
      <c r="J76" t="s">
        <v>43</v>
      </c>
      <c r="L76">
        <v>51</v>
      </c>
      <c r="M76" t="s">
        <v>25</v>
      </c>
    </row>
    <row r="77" spans="1:13" x14ac:dyDescent="0.25">
      <c r="A77" t="s">
        <v>180</v>
      </c>
      <c r="B77" s="7">
        <v>45299</v>
      </c>
      <c r="C77" s="8">
        <v>0.93194444444444446</v>
      </c>
      <c r="D77" t="s">
        <v>181</v>
      </c>
      <c r="E77" t="s">
        <v>20</v>
      </c>
      <c r="F77">
        <v>61</v>
      </c>
      <c r="G77" t="s">
        <v>177</v>
      </c>
      <c r="H77" t="s">
        <v>109</v>
      </c>
      <c r="I77" t="s">
        <v>23</v>
      </c>
      <c r="J77" t="s">
        <v>43</v>
      </c>
      <c r="L77">
        <v>52</v>
      </c>
      <c r="M77" t="s">
        <v>25</v>
      </c>
    </row>
    <row r="78" spans="1:13" x14ac:dyDescent="0.25">
      <c r="A78" t="s">
        <v>182</v>
      </c>
      <c r="B78" s="7">
        <v>45295</v>
      </c>
      <c r="C78" s="8">
        <v>0.57361111111111107</v>
      </c>
      <c r="D78" t="s">
        <v>183</v>
      </c>
      <c r="E78" t="s">
        <v>20</v>
      </c>
      <c r="F78">
        <v>62</v>
      </c>
      <c r="G78" t="s">
        <v>177</v>
      </c>
      <c r="H78" t="s">
        <v>106</v>
      </c>
      <c r="I78" t="s">
        <v>23</v>
      </c>
      <c r="J78" t="s">
        <v>43</v>
      </c>
      <c r="L78">
        <v>22</v>
      </c>
      <c r="M78" t="s">
        <v>28</v>
      </c>
    </row>
    <row r="79" spans="1:13" x14ac:dyDescent="0.25">
      <c r="A79" t="s">
        <v>184</v>
      </c>
      <c r="B79" s="7">
        <v>45304</v>
      </c>
      <c r="C79" s="8">
        <v>0.37430555555555556</v>
      </c>
      <c r="D79" t="s">
        <v>185</v>
      </c>
      <c r="E79" t="s">
        <v>20</v>
      </c>
      <c r="F79">
        <v>65</v>
      </c>
      <c r="G79" t="s">
        <v>177</v>
      </c>
      <c r="H79" t="s">
        <v>106</v>
      </c>
      <c r="I79" t="s">
        <v>23</v>
      </c>
      <c r="J79" t="s">
        <v>43</v>
      </c>
      <c r="L79">
        <v>37</v>
      </c>
      <c r="M79" t="s">
        <v>25</v>
      </c>
    </row>
    <row r="80" spans="1:13" x14ac:dyDescent="0.25">
      <c r="A80" t="s">
        <v>186</v>
      </c>
      <c r="B80" s="7">
        <v>45298</v>
      </c>
      <c r="C80" s="8">
        <v>0.42986111111111114</v>
      </c>
      <c r="D80" t="s">
        <v>187</v>
      </c>
      <c r="E80" t="s">
        <v>20</v>
      </c>
      <c r="F80">
        <v>64</v>
      </c>
      <c r="G80" t="s">
        <v>177</v>
      </c>
      <c r="H80" t="s">
        <v>80</v>
      </c>
      <c r="I80" t="s">
        <v>23</v>
      </c>
      <c r="J80" t="s">
        <v>24</v>
      </c>
      <c r="L80">
        <v>31</v>
      </c>
      <c r="M80" t="s">
        <v>28</v>
      </c>
    </row>
    <row r="81" spans="1:13" x14ac:dyDescent="0.25">
      <c r="A81" t="s">
        <v>188</v>
      </c>
      <c r="B81" s="7">
        <v>45303</v>
      </c>
      <c r="C81" s="8">
        <v>0.97569444444444442</v>
      </c>
      <c r="D81" t="s">
        <v>189</v>
      </c>
      <c r="E81" t="s">
        <v>20</v>
      </c>
      <c r="F81">
        <v>61</v>
      </c>
      <c r="G81" t="s">
        <v>177</v>
      </c>
      <c r="H81" t="s">
        <v>80</v>
      </c>
      <c r="I81" t="s">
        <v>23</v>
      </c>
      <c r="J81" t="s">
        <v>24</v>
      </c>
      <c r="L81">
        <v>23</v>
      </c>
      <c r="M81" t="s">
        <v>28</v>
      </c>
    </row>
    <row r="82" spans="1:13" x14ac:dyDescent="0.25">
      <c r="A82" t="s">
        <v>190</v>
      </c>
      <c r="B82" s="7">
        <v>45296</v>
      </c>
      <c r="C82" s="8">
        <v>0.25833333333333336</v>
      </c>
      <c r="D82" t="s">
        <v>191</v>
      </c>
      <c r="E82" t="s">
        <v>20</v>
      </c>
      <c r="F82">
        <v>71</v>
      </c>
      <c r="G82" t="s">
        <v>177</v>
      </c>
      <c r="H82" t="s">
        <v>69</v>
      </c>
      <c r="I82" t="s">
        <v>23</v>
      </c>
      <c r="J82" t="s">
        <v>43</v>
      </c>
      <c r="L82">
        <v>34</v>
      </c>
      <c r="M82" t="s">
        <v>28</v>
      </c>
    </row>
    <row r="83" spans="1:13" x14ac:dyDescent="0.25">
      <c r="A83" t="s">
        <v>192</v>
      </c>
      <c r="B83" s="7">
        <v>45317</v>
      </c>
      <c r="C83" s="8">
        <v>4.8611111111111112E-3</v>
      </c>
      <c r="D83" t="s">
        <v>193</v>
      </c>
      <c r="E83" t="s">
        <v>20</v>
      </c>
      <c r="F83">
        <v>79</v>
      </c>
      <c r="G83" t="s">
        <v>177</v>
      </c>
      <c r="H83" t="s">
        <v>69</v>
      </c>
      <c r="I83" t="s">
        <v>23</v>
      </c>
      <c r="J83" t="s">
        <v>43</v>
      </c>
      <c r="L83">
        <v>26</v>
      </c>
      <c r="M83" t="s">
        <v>28</v>
      </c>
    </row>
    <row r="84" spans="1:13" x14ac:dyDescent="0.25">
      <c r="A84" t="s">
        <v>194</v>
      </c>
      <c r="B84" s="7">
        <v>45304</v>
      </c>
      <c r="C84" s="8">
        <v>0.9506944444444444</v>
      </c>
      <c r="D84" t="s">
        <v>195</v>
      </c>
      <c r="E84" t="s">
        <v>20</v>
      </c>
      <c r="F84">
        <v>65</v>
      </c>
      <c r="G84" t="s">
        <v>177</v>
      </c>
      <c r="H84" t="s">
        <v>69</v>
      </c>
      <c r="I84" t="s">
        <v>23</v>
      </c>
      <c r="J84" t="s">
        <v>43</v>
      </c>
      <c r="L84">
        <v>59</v>
      </c>
      <c r="M84" t="s">
        <v>25</v>
      </c>
    </row>
    <row r="85" spans="1:13" x14ac:dyDescent="0.25">
      <c r="A85" t="s">
        <v>196</v>
      </c>
      <c r="B85" s="7">
        <v>45304</v>
      </c>
      <c r="C85" s="8">
        <v>3.2638888888888891E-2</v>
      </c>
      <c r="D85" t="s">
        <v>197</v>
      </c>
      <c r="E85" t="s">
        <v>20</v>
      </c>
      <c r="F85">
        <v>66</v>
      </c>
      <c r="G85" t="s">
        <v>177</v>
      </c>
      <c r="H85" t="s">
        <v>69</v>
      </c>
      <c r="I85" t="s">
        <v>23</v>
      </c>
      <c r="J85" t="s">
        <v>24</v>
      </c>
      <c r="L85">
        <v>15</v>
      </c>
      <c r="M85" t="s">
        <v>28</v>
      </c>
    </row>
    <row r="86" spans="1:13" x14ac:dyDescent="0.25">
      <c r="A86" t="s">
        <v>198</v>
      </c>
      <c r="B86" s="7">
        <v>45301</v>
      </c>
      <c r="C86" s="8">
        <v>0.99861111111111112</v>
      </c>
      <c r="D86" t="s">
        <v>199</v>
      </c>
      <c r="E86" t="s">
        <v>20</v>
      </c>
      <c r="F86">
        <v>62</v>
      </c>
      <c r="G86" t="s">
        <v>177</v>
      </c>
      <c r="H86" t="s">
        <v>69</v>
      </c>
      <c r="I86" t="s">
        <v>23</v>
      </c>
      <c r="J86" t="s">
        <v>24</v>
      </c>
      <c r="L86">
        <v>12</v>
      </c>
      <c r="M86" t="s">
        <v>28</v>
      </c>
    </row>
    <row r="87" spans="1:13" x14ac:dyDescent="0.25">
      <c r="A87" t="s">
        <v>200</v>
      </c>
      <c r="B87" s="7">
        <v>45321</v>
      </c>
      <c r="C87" s="8">
        <v>0.19791666666666666</v>
      </c>
      <c r="D87" t="s">
        <v>201</v>
      </c>
      <c r="E87" t="s">
        <v>20</v>
      </c>
      <c r="F87">
        <v>67</v>
      </c>
      <c r="G87" t="s">
        <v>177</v>
      </c>
      <c r="H87" t="s">
        <v>52</v>
      </c>
      <c r="I87" t="s">
        <v>23</v>
      </c>
      <c r="J87" t="s">
        <v>43</v>
      </c>
      <c r="L87">
        <v>44</v>
      </c>
      <c r="M87" t="s">
        <v>25</v>
      </c>
    </row>
    <row r="88" spans="1:13" x14ac:dyDescent="0.25">
      <c r="A88" t="s">
        <v>202</v>
      </c>
      <c r="B88" s="7">
        <v>45305</v>
      </c>
      <c r="C88" s="8">
        <v>0.80555555555555558</v>
      </c>
      <c r="D88" t="s">
        <v>203</v>
      </c>
      <c r="E88" t="s">
        <v>20</v>
      </c>
      <c r="F88">
        <v>67</v>
      </c>
      <c r="G88" t="s">
        <v>177</v>
      </c>
      <c r="H88" t="s">
        <v>52</v>
      </c>
      <c r="I88" t="s">
        <v>23</v>
      </c>
      <c r="J88" t="s">
        <v>43</v>
      </c>
      <c r="L88">
        <v>60</v>
      </c>
      <c r="M88" t="s">
        <v>25</v>
      </c>
    </row>
    <row r="89" spans="1:13" x14ac:dyDescent="0.25">
      <c r="A89" t="s">
        <v>204</v>
      </c>
      <c r="B89" s="7">
        <v>45292</v>
      </c>
      <c r="C89" s="8">
        <v>6.9444444444444441E-3</v>
      </c>
      <c r="D89" t="s">
        <v>205</v>
      </c>
      <c r="E89" t="s">
        <v>20</v>
      </c>
      <c r="F89">
        <v>70</v>
      </c>
      <c r="G89" t="s">
        <v>177</v>
      </c>
      <c r="H89" t="s">
        <v>52</v>
      </c>
      <c r="I89" t="s">
        <v>23</v>
      </c>
      <c r="J89" t="s">
        <v>24</v>
      </c>
      <c r="L89">
        <v>21</v>
      </c>
      <c r="M89" t="s">
        <v>28</v>
      </c>
    </row>
    <row r="90" spans="1:13" x14ac:dyDescent="0.25">
      <c r="A90" t="s">
        <v>206</v>
      </c>
      <c r="B90" s="7">
        <v>45322</v>
      </c>
      <c r="C90" s="8">
        <v>0.71111111111111114</v>
      </c>
      <c r="D90" t="s">
        <v>207</v>
      </c>
      <c r="E90" t="s">
        <v>20</v>
      </c>
      <c r="F90">
        <v>69</v>
      </c>
      <c r="G90" t="s">
        <v>177</v>
      </c>
      <c r="H90" t="s">
        <v>52</v>
      </c>
      <c r="I90" t="s">
        <v>23</v>
      </c>
      <c r="J90" t="s">
        <v>24</v>
      </c>
      <c r="L90">
        <v>29</v>
      </c>
      <c r="M90" t="s">
        <v>28</v>
      </c>
    </row>
    <row r="91" spans="1:13" x14ac:dyDescent="0.25">
      <c r="A91" t="s">
        <v>208</v>
      </c>
      <c r="B91" s="7">
        <v>45295</v>
      </c>
      <c r="C91" s="8">
        <v>0.2361111111111111</v>
      </c>
      <c r="D91" t="s">
        <v>209</v>
      </c>
      <c r="E91" t="s">
        <v>20</v>
      </c>
      <c r="F91">
        <v>73</v>
      </c>
      <c r="G91" t="s">
        <v>177</v>
      </c>
      <c r="H91" t="s">
        <v>52</v>
      </c>
      <c r="I91" t="s">
        <v>23</v>
      </c>
      <c r="J91" t="s">
        <v>24</v>
      </c>
      <c r="L91">
        <v>60</v>
      </c>
      <c r="M91" t="s">
        <v>25</v>
      </c>
    </row>
    <row r="92" spans="1:13" x14ac:dyDescent="0.25">
      <c r="A92" t="s">
        <v>210</v>
      </c>
      <c r="B92" s="7">
        <v>45305</v>
      </c>
      <c r="C92" s="8">
        <v>4.4444444444444446E-2</v>
      </c>
      <c r="D92" t="s">
        <v>211</v>
      </c>
      <c r="E92" t="s">
        <v>20</v>
      </c>
      <c r="F92">
        <v>71</v>
      </c>
      <c r="G92" t="s">
        <v>177</v>
      </c>
      <c r="H92" t="s">
        <v>22</v>
      </c>
      <c r="I92" t="s">
        <v>23</v>
      </c>
      <c r="J92" t="s">
        <v>43</v>
      </c>
      <c r="L92">
        <v>60</v>
      </c>
      <c r="M92" t="s">
        <v>25</v>
      </c>
    </row>
    <row r="93" spans="1:13" x14ac:dyDescent="0.25">
      <c r="A93" t="s">
        <v>212</v>
      </c>
      <c r="B93" s="7">
        <v>45297</v>
      </c>
      <c r="C93" s="8">
        <v>0.35</v>
      </c>
      <c r="D93" t="s">
        <v>213</v>
      </c>
      <c r="E93" t="s">
        <v>20</v>
      </c>
      <c r="F93">
        <v>68</v>
      </c>
      <c r="G93" t="s">
        <v>177</v>
      </c>
      <c r="H93" t="s">
        <v>22</v>
      </c>
      <c r="I93" t="s">
        <v>23</v>
      </c>
      <c r="J93" t="s">
        <v>43</v>
      </c>
      <c r="L93">
        <v>41</v>
      </c>
      <c r="M93" t="s">
        <v>25</v>
      </c>
    </row>
    <row r="94" spans="1:13" x14ac:dyDescent="0.25">
      <c r="A94" t="s">
        <v>214</v>
      </c>
      <c r="B94" s="7">
        <v>45314</v>
      </c>
      <c r="C94" s="8">
        <v>0.1361111111111111</v>
      </c>
      <c r="D94" t="s">
        <v>215</v>
      </c>
      <c r="E94" t="s">
        <v>20</v>
      </c>
      <c r="F94">
        <v>75</v>
      </c>
      <c r="G94" t="s">
        <v>177</v>
      </c>
      <c r="H94" t="s">
        <v>22</v>
      </c>
      <c r="I94" t="s">
        <v>23</v>
      </c>
      <c r="J94" t="s">
        <v>43</v>
      </c>
      <c r="L94">
        <v>36</v>
      </c>
      <c r="M94" t="s">
        <v>25</v>
      </c>
    </row>
    <row r="95" spans="1:13" x14ac:dyDescent="0.25">
      <c r="A95" t="s">
        <v>216</v>
      </c>
      <c r="B95" s="7">
        <v>45311</v>
      </c>
      <c r="C95" s="8">
        <v>0.92152777777777772</v>
      </c>
      <c r="D95" t="s">
        <v>217</v>
      </c>
      <c r="E95" t="s">
        <v>20</v>
      </c>
      <c r="F95">
        <v>73</v>
      </c>
      <c r="G95" t="s">
        <v>177</v>
      </c>
      <c r="H95" t="s">
        <v>22</v>
      </c>
      <c r="I95" t="s">
        <v>23</v>
      </c>
      <c r="J95" t="s">
        <v>43</v>
      </c>
      <c r="L95">
        <v>29</v>
      </c>
      <c r="M95" t="s">
        <v>28</v>
      </c>
    </row>
    <row r="96" spans="1:13" x14ac:dyDescent="0.25">
      <c r="A96" t="s">
        <v>218</v>
      </c>
      <c r="B96" s="7">
        <v>45306</v>
      </c>
      <c r="C96" s="8">
        <v>0.95416666666666672</v>
      </c>
      <c r="D96" t="s">
        <v>219</v>
      </c>
      <c r="E96" t="s">
        <v>20</v>
      </c>
      <c r="F96">
        <v>78</v>
      </c>
      <c r="G96" t="s">
        <v>177</v>
      </c>
      <c r="H96" t="s">
        <v>22</v>
      </c>
      <c r="I96" t="s">
        <v>23</v>
      </c>
      <c r="J96" t="s">
        <v>43</v>
      </c>
      <c r="L96">
        <v>44</v>
      </c>
      <c r="M96" t="s">
        <v>25</v>
      </c>
    </row>
    <row r="97" spans="1:13" x14ac:dyDescent="0.25">
      <c r="A97" t="s">
        <v>220</v>
      </c>
      <c r="B97" s="7">
        <v>45294</v>
      </c>
      <c r="C97" s="8">
        <v>0.5805555555555556</v>
      </c>
      <c r="D97" t="s">
        <v>221</v>
      </c>
      <c r="E97" t="s">
        <v>20</v>
      </c>
      <c r="F97">
        <v>62</v>
      </c>
      <c r="G97" t="s">
        <v>177</v>
      </c>
      <c r="H97" t="s">
        <v>22</v>
      </c>
      <c r="I97" t="s">
        <v>23</v>
      </c>
      <c r="J97" t="s">
        <v>24</v>
      </c>
      <c r="L97">
        <v>57</v>
      </c>
      <c r="M97" t="s">
        <v>25</v>
      </c>
    </row>
    <row r="98" spans="1:13" x14ac:dyDescent="0.25">
      <c r="A98" t="s">
        <v>222</v>
      </c>
      <c r="B98" s="7">
        <v>45321</v>
      </c>
      <c r="C98" s="8">
        <v>0.55138888888888893</v>
      </c>
      <c r="D98" t="s">
        <v>223</v>
      </c>
      <c r="E98" t="s">
        <v>20</v>
      </c>
      <c r="F98">
        <v>71</v>
      </c>
      <c r="G98" t="s">
        <v>177</v>
      </c>
      <c r="H98" t="s">
        <v>22</v>
      </c>
      <c r="I98" t="s">
        <v>23</v>
      </c>
      <c r="J98" t="s">
        <v>24</v>
      </c>
      <c r="L98">
        <v>47</v>
      </c>
      <c r="M98" t="s">
        <v>25</v>
      </c>
    </row>
    <row r="99" spans="1:13" x14ac:dyDescent="0.25">
      <c r="A99" t="s">
        <v>224</v>
      </c>
      <c r="B99" s="7">
        <v>45295</v>
      </c>
      <c r="C99" s="8">
        <v>0.33888888888888891</v>
      </c>
      <c r="D99" t="s">
        <v>225</v>
      </c>
      <c r="E99" t="s">
        <v>20</v>
      </c>
      <c r="F99">
        <v>61</v>
      </c>
      <c r="G99" t="s">
        <v>177</v>
      </c>
      <c r="H99" t="s">
        <v>22</v>
      </c>
      <c r="I99" t="s">
        <v>23</v>
      </c>
      <c r="J99" t="s">
        <v>24</v>
      </c>
      <c r="L99">
        <v>25</v>
      </c>
      <c r="M99" t="s">
        <v>28</v>
      </c>
    </row>
    <row r="100" spans="1:13" x14ac:dyDescent="0.25">
      <c r="A100" t="s">
        <v>226</v>
      </c>
      <c r="B100" s="7">
        <v>45309</v>
      </c>
      <c r="C100" s="8">
        <v>0.76944444444444449</v>
      </c>
      <c r="D100" t="s">
        <v>227</v>
      </c>
      <c r="E100" t="s">
        <v>114</v>
      </c>
      <c r="F100">
        <v>61</v>
      </c>
      <c r="G100" t="s">
        <v>177</v>
      </c>
      <c r="H100" t="s">
        <v>52</v>
      </c>
      <c r="I100" t="s">
        <v>23</v>
      </c>
      <c r="J100" t="s">
        <v>43</v>
      </c>
      <c r="L100">
        <v>30</v>
      </c>
      <c r="M100" t="s">
        <v>28</v>
      </c>
    </row>
    <row r="101" spans="1:13" x14ac:dyDescent="0.25">
      <c r="A101" t="s">
        <v>228</v>
      </c>
      <c r="B101" s="7">
        <v>45305</v>
      </c>
      <c r="C101" s="8">
        <v>0.37222222222222223</v>
      </c>
      <c r="D101" t="s">
        <v>229</v>
      </c>
      <c r="E101" t="s">
        <v>114</v>
      </c>
      <c r="F101">
        <v>77</v>
      </c>
      <c r="G101" t="s">
        <v>177</v>
      </c>
      <c r="H101" t="s">
        <v>52</v>
      </c>
      <c r="I101" t="s">
        <v>23</v>
      </c>
      <c r="J101" t="s">
        <v>43</v>
      </c>
      <c r="L101">
        <v>34</v>
      </c>
      <c r="M101" t="s">
        <v>28</v>
      </c>
    </row>
    <row r="102" spans="1:13" x14ac:dyDescent="0.25">
      <c r="A102" t="s">
        <v>230</v>
      </c>
      <c r="B102" s="7">
        <v>45301</v>
      </c>
      <c r="C102" s="8">
        <v>0.25069444444444444</v>
      </c>
      <c r="D102" t="s">
        <v>231</v>
      </c>
      <c r="E102" t="s">
        <v>114</v>
      </c>
      <c r="F102">
        <v>68</v>
      </c>
      <c r="G102" t="s">
        <v>177</v>
      </c>
      <c r="H102" t="s">
        <v>52</v>
      </c>
      <c r="I102" t="s">
        <v>23</v>
      </c>
      <c r="J102" t="s">
        <v>24</v>
      </c>
      <c r="L102">
        <v>55</v>
      </c>
      <c r="M102" t="s">
        <v>25</v>
      </c>
    </row>
    <row r="103" spans="1:13" x14ac:dyDescent="0.25">
      <c r="A103" t="s">
        <v>232</v>
      </c>
      <c r="B103" s="7">
        <v>45296</v>
      </c>
      <c r="C103" s="8">
        <v>7.3611111111111113E-2</v>
      </c>
      <c r="D103" t="s">
        <v>233</v>
      </c>
      <c r="E103" t="s">
        <v>114</v>
      </c>
      <c r="F103">
        <v>76</v>
      </c>
      <c r="G103" t="s">
        <v>177</v>
      </c>
      <c r="H103" t="s">
        <v>52</v>
      </c>
      <c r="I103" t="s">
        <v>23</v>
      </c>
      <c r="J103" t="s">
        <v>24</v>
      </c>
      <c r="L103">
        <v>21</v>
      </c>
      <c r="M103" t="s">
        <v>28</v>
      </c>
    </row>
    <row r="104" spans="1:13" x14ac:dyDescent="0.25">
      <c r="A104" t="s">
        <v>234</v>
      </c>
      <c r="B104" s="7">
        <v>45296</v>
      </c>
      <c r="C104" s="8">
        <v>0.37361111111111112</v>
      </c>
      <c r="D104" t="s">
        <v>235</v>
      </c>
      <c r="E104" t="s">
        <v>114</v>
      </c>
      <c r="F104">
        <v>79</v>
      </c>
      <c r="G104" t="s">
        <v>177</v>
      </c>
      <c r="H104" t="s">
        <v>52</v>
      </c>
      <c r="I104" t="s">
        <v>23</v>
      </c>
      <c r="J104" t="s">
        <v>24</v>
      </c>
      <c r="L104">
        <v>17</v>
      </c>
      <c r="M104" t="s">
        <v>28</v>
      </c>
    </row>
    <row r="105" spans="1:13" x14ac:dyDescent="0.25">
      <c r="A105" t="s">
        <v>236</v>
      </c>
      <c r="B105" s="7">
        <v>45311</v>
      </c>
      <c r="C105" s="8">
        <v>0.1736111111111111</v>
      </c>
      <c r="D105" t="s">
        <v>237</v>
      </c>
      <c r="E105" t="s">
        <v>114</v>
      </c>
      <c r="F105">
        <v>68</v>
      </c>
      <c r="G105" t="s">
        <v>177</v>
      </c>
      <c r="H105" t="s">
        <v>69</v>
      </c>
      <c r="I105" t="s">
        <v>23</v>
      </c>
      <c r="J105" t="s">
        <v>43</v>
      </c>
      <c r="L105">
        <v>27</v>
      </c>
      <c r="M105" t="s">
        <v>28</v>
      </c>
    </row>
    <row r="106" spans="1:13" x14ac:dyDescent="0.25">
      <c r="A106" t="s">
        <v>238</v>
      </c>
      <c r="B106" s="7">
        <v>45295</v>
      </c>
      <c r="C106" s="8">
        <v>0.45833333333333331</v>
      </c>
      <c r="D106" t="s">
        <v>239</v>
      </c>
      <c r="E106" t="s">
        <v>114</v>
      </c>
      <c r="F106">
        <v>61</v>
      </c>
      <c r="G106" t="s">
        <v>177</v>
      </c>
      <c r="H106" t="s">
        <v>69</v>
      </c>
      <c r="I106" t="s">
        <v>23</v>
      </c>
      <c r="J106" t="s">
        <v>43</v>
      </c>
      <c r="L106">
        <v>20</v>
      </c>
      <c r="M106" t="s">
        <v>28</v>
      </c>
    </row>
    <row r="107" spans="1:13" x14ac:dyDescent="0.25">
      <c r="A107" t="s">
        <v>240</v>
      </c>
      <c r="B107" s="7">
        <v>45306</v>
      </c>
      <c r="C107" s="8">
        <v>0.4465277777777778</v>
      </c>
      <c r="D107" t="s">
        <v>241</v>
      </c>
      <c r="E107" t="s">
        <v>114</v>
      </c>
      <c r="F107">
        <v>74</v>
      </c>
      <c r="G107" t="s">
        <v>177</v>
      </c>
      <c r="H107" t="s">
        <v>69</v>
      </c>
      <c r="I107" t="s">
        <v>23</v>
      </c>
      <c r="J107" t="s">
        <v>43</v>
      </c>
      <c r="L107">
        <v>17</v>
      </c>
      <c r="M107" t="s">
        <v>28</v>
      </c>
    </row>
    <row r="108" spans="1:13" x14ac:dyDescent="0.25">
      <c r="A108" t="s">
        <v>242</v>
      </c>
      <c r="B108" s="7">
        <v>45310</v>
      </c>
      <c r="C108" s="8">
        <v>0.92986111111111114</v>
      </c>
      <c r="D108" t="s">
        <v>243</v>
      </c>
      <c r="E108" t="s">
        <v>114</v>
      </c>
      <c r="F108">
        <v>73</v>
      </c>
      <c r="G108" t="s">
        <v>177</v>
      </c>
      <c r="H108" t="s">
        <v>97</v>
      </c>
      <c r="I108" t="s">
        <v>23</v>
      </c>
      <c r="J108" t="s">
        <v>43</v>
      </c>
      <c r="L108">
        <v>43</v>
      </c>
      <c r="M108" t="s">
        <v>25</v>
      </c>
    </row>
    <row r="109" spans="1:13" x14ac:dyDescent="0.25">
      <c r="A109" t="s">
        <v>244</v>
      </c>
      <c r="B109" s="7">
        <v>45316</v>
      </c>
      <c r="C109" s="8">
        <v>0.23194444444444445</v>
      </c>
      <c r="D109" t="s">
        <v>245</v>
      </c>
      <c r="E109" t="s">
        <v>114</v>
      </c>
      <c r="F109">
        <v>78</v>
      </c>
      <c r="G109" t="s">
        <v>177</v>
      </c>
      <c r="H109" t="s">
        <v>97</v>
      </c>
      <c r="I109" t="s">
        <v>23</v>
      </c>
      <c r="J109" t="s">
        <v>43</v>
      </c>
      <c r="L109">
        <v>22</v>
      </c>
      <c r="M109" t="s">
        <v>28</v>
      </c>
    </row>
    <row r="110" spans="1:13" x14ac:dyDescent="0.25">
      <c r="A110" t="s">
        <v>246</v>
      </c>
      <c r="B110" s="7">
        <v>45311</v>
      </c>
      <c r="C110" s="8">
        <v>0.99444444444444446</v>
      </c>
      <c r="D110" t="s">
        <v>247</v>
      </c>
      <c r="E110" t="s">
        <v>114</v>
      </c>
      <c r="F110">
        <v>74</v>
      </c>
      <c r="G110" t="s">
        <v>177</v>
      </c>
      <c r="H110" t="s">
        <v>97</v>
      </c>
      <c r="I110" t="s">
        <v>23</v>
      </c>
      <c r="J110" t="s">
        <v>43</v>
      </c>
      <c r="L110">
        <v>60</v>
      </c>
      <c r="M110" t="s">
        <v>25</v>
      </c>
    </row>
    <row r="111" spans="1:13" x14ac:dyDescent="0.25">
      <c r="A111" t="s">
        <v>248</v>
      </c>
      <c r="B111" s="7">
        <v>45303</v>
      </c>
      <c r="C111" s="8">
        <v>0.71250000000000002</v>
      </c>
      <c r="D111" t="s">
        <v>249</v>
      </c>
      <c r="E111" t="s">
        <v>114</v>
      </c>
      <c r="F111">
        <v>66</v>
      </c>
      <c r="G111" t="s">
        <v>177</v>
      </c>
      <c r="H111" t="s">
        <v>97</v>
      </c>
      <c r="I111" t="s">
        <v>23</v>
      </c>
      <c r="J111" t="s">
        <v>43</v>
      </c>
      <c r="L111">
        <v>19</v>
      </c>
      <c r="M111" t="s">
        <v>28</v>
      </c>
    </row>
    <row r="112" spans="1:13" x14ac:dyDescent="0.25">
      <c r="A112" t="s">
        <v>250</v>
      </c>
      <c r="B112" s="7">
        <v>45314</v>
      </c>
      <c r="C112" s="8">
        <v>0.4201388888888889</v>
      </c>
      <c r="D112" t="s">
        <v>251</v>
      </c>
      <c r="E112" t="s">
        <v>114</v>
      </c>
      <c r="F112">
        <v>67</v>
      </c>
      <c r="G112" t="s">
        <v>177</v>
      </c>
      <c r="H112" t="s">
        <v>80</v>
      </c>
      <c r="I112" t="s">
        <v>23</v>
      </c>
      <c r="J112" t="s">
        <v>43</v>
      </c>
      <c r="L112">
        <v>15</v>
      </c>
      <c r="M112" t="s">
        <v>28</v>
      </c>
    </row>
    <row r="113" spans="1:13" x14ac:dyDescent="0.25">
      <c r="A113" t="s">
        <v>252</v>
      </c>
      <c r="B113" s="7">
        <v>45317</v>
      </c>
      <c r="C113" s="8">
        <v>0.85138888888888886</v>
      </c>
      <c r="D113" t="s">
        <v>253</v>
      </c>
      <c r="E113" t="s">
        <v>114</v>
      </c>
      <c r="F113">
        <v>72</v>
      </c>
      <c r="G113" t="s">
        <v>177</v>
      </c>
      <c r="H113" t="s">
        <v>97</v>
      </c>
      <c r="I113" t="s">
        <v>23</v>
      </c>
      <c r="J113" t="s">
        <v>24</v>
      </c>
      <c r="L113">
        <v>10</v>
      </c>
      <c r="M113" t="s">
        <v>28</v>
      </c>
    </row>
    <row r="114" spans="1:13" x14ac:dyDescent="0.25">
      <c r="A114" t="s">
        <v>254</v>
      </c>
      <c r="B114" s="7">
        <v>45315</v>
      </c>
      <c r="C114" s="8">
        <v>0.49722222222222223</v>
      </c>
      <c r="D114" t="s">
        <v>255</v>
      </c>
      <c r="E114" t="s">
        <v>114</v>
      </c>
      <c r="F114">
        <v>75</v>
      </c>
      <c r="G114" t="s">
        <v>177</v>
      </c>
      <c r="H114" t="s">
        <v>97</v>
      </c>
      <c r="I114" t="s">
        <v>23</v>
      </c>
      <c r="J114" t="s">
        <v>24</v>
      </c>
      <c r="L114">
        <v>15</v>
      </c>
      <c r="M114" t="s">
        <v>28</v>
      </c>
    </row>
    <row r="115" spans="1:13" x14ac:dyDescent="0.25">
      <c r="A115" t="s">
        <v>256</v>
      </c>
      <c r="B115" s="7">
        <v>45308</v>
      </c>
      <c r="C115" s="8">
        <v>0.70277777777777772</v>
      </c>
      <c r="D115" t="s">
        <v>257</v>
      </c>
      <c r="E115" t="s">
        <v>114</v>
      </c>
      <c r="F115">
        <v>69</v>
      </c>
      <c r="G115" t="s">
        <v>177</v>
      </c>
      <c r="H115" t="s">
        <v>106</v>
      </c>
      <c r="I115" t="s">
        <v>23</v>
      </c>
      <c r="J115" t="s">
        <v>24</v>
      </c>
      <c r="L115">
        <v>31</v>
      </c>
      <c r="M115" t="s">
        <v>28</v>
      </c>
    </row>
    <row r="116" spans="1:13" x14ac:dyDescent="0.25">
      <c r="A116" t="s">
        <v>258</v>
      </c>
      <c r="B116" s="7">
        <v>45304</v>
      </c>
      <c r="C116" s="8">
        <v>0.79513888888888884</v>
      </c>
      <c r="D116" t="s">
        <v>259</v>
      </c>
      <c r="E116" t="s">
        <v>114</v>
      </c>
      <c r="F116">
        <v>72</v>
      </c>
      <c r="G116" t="s">
        <v>177</v>
      </c>
      <c r="H116" t="s">
        <v>22</v>
      </c>
      <c r="I116" t="s">
        <v>23</v>
      </c>
      <c r="J116" t="s">
        <v>24</v>
      </c>
      <c r="L116">
        <v>33</v>
      </c>
      <c r="M116" t="s">
        <v>28</v>
      </c>
    </row>
    <row r="117" spans="1:13" x14ac:dyDescent="0.25">
      <c r="A117" t="s">
        <v>260</v>
      </c>
      <c r="B117" s="7">
        <v>45306</v>
      </c>
      <c r="C117" s="8">
        <v>0.89097222222222228</v>
      </c>
      <c r="D117" t="s">
        <v>261</v>
      </c>
      <c r="E117" t="s">
        <v>114</v>
      </c>
      <c r="F117">
        <v>76</v>
      </c>
      <c r="G117" t="s">
        <v>177</v>
      </c>
      <c r="H117" t="s">
        <v>22</v>
      </c>
      <c r="I117" t="s">
        <v>23</v>
      </c>
      <c r="J117" t="s">
        <v>43</v>
      </c>
      <c r="L117">
        <v>55</v>
      </c>
      <c r="M117" t="s">
        <v>25</v>
      </c>
    </row>
    <row r="118" spans="1:13" x14ac:dyDescent="0.25">
      <c r="A118" t="s">
        <v>262</v>
      </c>
      <c r="B118" s="7">
        <v>45314</v>
      </c>
      <c r="C118" s="8">
        <v>0.53472222222222221</v>
      </c>
      <c r="D118" t="s">
        <v>263</v>
      </c>
      <c r="E118" t="s">
        <v>114</v>
      </c>
      <c r="F118">
        <v>70</v>
      </c>
      <c r="G118" t="s">
        <v>177</v>
      </c>
      <c r="H118" t="s">
        <v>22</v>
      </c>
      <c r="I118" t="s">
        <v>23</v>
      </c>
      <c r="J118" t="s">
        <v>43</v>
      </c>
      <c r="L118">
        <v>59</v>
      </c>
      <c r="M118" t="s">
        <v>25</v>
      </c>
    </row>
    <row r="119" spans="1:13" x14ac:dyDescent="0.25">
      <c r="A119" t="s">
        <v>264</v>
      </c>
      <c r="B119" s="7">
        <v>45299</v>
      </c>
      <c r="C119" s="8">
        <v>0.7</v>
      </c>
      <c r="D119" t="s">
        <v>265</v>
      </c>
      <c r="E119" t="s">
        <v>114</v>
      </c>
      <c r="F119">
        <v>64</v>
      </c>
      <c r="G119" t="s">
        <v>177</v>
      </c>
      <c r="H119" t="s">
        <v>22</v>
      </c>
      <c r="I119" t="s">
        <v>23</v>
      </c>
      <c r="J119" t="s">
        <v>24</v>
      </c>
      <c r="L119">
        <v>41</v>
      </c>
      <c r="M119" t="s">
        <v>25</v>
      </c>
    </row>
    <row r="120" spans="1:13" x14ac:dyDescent="0.25">
      <c r="A120" t="s">
        <v>266</v>
      </c>
      <c r="B120" s="7">
        <v>45316</v>
      </c>
      <c r="C120" s="8">
        <v>0.38333333333333336</v>
      </c>
      <c r="D120" t="s">
        <v>267</v>
      </c>
      <c r="E120" t="s">
        <v>114</v>
      </c>
      <c r="F120">
        <v>69</v>
      </c>
      <c r="G120" t="s">
        <v>177</v>
      </c>
      <c r="H120" t="s">
        <v>22</v>
      </c>
      <c r="I120" t="s">
        <v>23</v>
      </c>
      <c r="J120" t="s">
        <v>24</v>
      </c>
      <c r="L120">
        <v>34</v>
      </c>
      <c r="M120" t="s">
        <v>28</v>
      </c>
    </row>
    <row r="121" spans="1:13" x14ac:dyDescent="0.25">
      <c r="A121" t="s">
        <v>268</v>
      </c>
      <c r="B121" s="7">
        <v>45313</v>
      </c>
      <c r="C121" s="8">
        <v>0.68958333333333333</v>
      </c>
      <c r="D121" t="s">
        <v>269</v>
      </c>
      <c r="E121" t="s">
        <v>114</v>
      </c>
      <c r="F121">
        <v>69</v>
      </c>
      <c r="G121" t="s">
        <v>177</v>
      </c>
      <c r="H121" t="s">
        <v>22</v>
      </c>
      <c r="I121" t="s">
        <v>23</v>
      </c>
      <c r="J121" t="s">
        <v>24</v>
      </c>
      <c r="L121">
        <v>52</v>
      </c>
      <c r="M121" t="s">
        <v>25</v>
      </c>
    </row>
    <row r="122" spans="1:13" x14ac:dyDescent="0.25">
      <c r="A122" t="s">
        <v>270</v>
      </c>
      <c r="B122" s="7">
        <v>45294</v>
      </c>
      <c r="C122" s="8">
        <v>0.49305555555555558</v>
      </c>
      <c r="D122" t="s">
        <v>271</v>
      </c>
      <c r="E122" t="s">
        <v>114</v>
      </c>
      <c r="F122">
        <v>65</v>
      </c>
      <c r="G122" t="s">
        <v>177</v>
      </c>
      <c r="H122" t="s">
        <v>22</v>
      </c>
      <c r="I122" t="s">
        <v>23</v>
      </c>
      <c r="J122" t="s">
        <v>24</v>
      </c>
      <c r="L122">
        <v>19</v>
      </c>
      <c r="M122" t="s">
        <v>28</v>
      </c>
    </row>
    <row r="123" spans="1:13" x14ac:dyDescent="0.25">
      <c r="A123" t="s">
        <v>272</v>
      </c>
      <c r="B123" s="7">
        <v>45302</v>
      </c>
      <c r="C123" s="8">
        <v>0.33402777777777776</v>
      </c>
      <c r="D123" t="s">
        <v>273</v>
      </c>
      <c r="E123" t="s">
        <v>20</v>
      </c>
      <c r="F123">
        <v>25</v>
      </c>
      <c r="G123" t="s">
        <v>274</v>
      </c>
      <c r="H123" t="s">
        <v>22</v>
      </c>
      <c r="I123" t="s">
        <v>23</v>
      </c>
      <c r="J123" t="s">
        <v>43</v>
      </c>
      <c r="L123">
        <v>49</v>
      </c>
      <c r="M123" t="s">
        <v>25</v>
      </c>
    </row>
    <row r="124" spans="1:13" x14ac:dyDescent="0.25">
      <c r="A124" t="s">
        <v>275</v>
      </c>
      <c r="B124" s="7">
        <v>45295</v>
      </c>
      <c r="C124" s="8">
        <v>0.97847222222222219</v>
      </c>
      <c r="D124" t="s">
        <v>276</v>
      </c>
      <c r="E124" t="s">
        <v>20</v>
      </c>
      <c r="F124">
        <v>25</v>
      </c>
      <c r="G124" t="s">
        <v>274</v>
      </c>
      <c r="H124" t="s">
        <v>22</v>
      </c>
      <c r="I124" t="s">
        <v>23</v>
      </c>
      <c r="J124" t="s">
        <v>24</v>
      </c>
      <c r="L124">
        <v>15</v>
      </c>
      <c r="M124" t="s">
        <v>28</v>
      </c>
    </row>
    <row r="125" spans="1:13" x14ac:dyDescent="0.25">
      <c r="A125" t="s">
        <v>277</v>
      </c>
      <c r="B125" s="7">
        <v>45299</v>
      </c>
      <c r="C125" s="8">
        <v>0.86041666666666672</v>
      </c>
      <c r="D125" t="s">
        <v>278</v>
      </c>
      <c r="E125" t="s">
        <v>20</v>
      </c>
      <c r="F125">
        <v>30</v>
      </c>
      <c r="G125" t="s">
        <v>274</v>
      </c>
      <c r="H125" t="s">
        <v>22</v>
      </c>
      <c r="I125" t="s">
        <v>23</v>
      </c>
      <c r="J125" t="s">
        <v>24</v>
      </c>
      <c r="L125">
        <v>39</v>
      </c>
      <c r="M125" t="s">
        <v>25</v>
      </c>
    </row>
    <row r="126" spans="1:13" x14ac:dyDescent="0.25">
      <c r="A126" t="s">
        <v>279</v>
      </c>
      <c r="B126" s="7">
        <v>45301</v>
      </c>
      <c r="C126" s="8">
        <v>0.68402777777777779</v>
      </c>
      <c r="D126" t="s">
        <v>280</v>
      </c>
      <c r="E126" t="s">
        <v>20</v>
      </c>
      <c r="F126">
        <v>25</v>
      </c>
      <c r="G126" t="s">
        <v>274</v>
      </c>
      <c r="H126" t="s">
        <v>52</v>
      </c>
      <c r="I126" t="s">
        <v>23</v>
      </c>
      <c r="J126" t="s">
        <v>43</v>
      </c>
      <c r="L126">
        <v>21</v>
      </c>
      <c r="M126" t="s">
        <v>28</v>
      </c>
    </row>
    <row r="127" spans="1:13" x14ac:dyDescent="0.25">
      <c r="A127" t="s">
        <v>281</v>
      </c>
      <c r="B127" s="7">
        <v>45321</v>
      </c>
      <c r="C127" s="8">
        <v>7.9166666666666663E-2</v>
      </c>
      <c r="D127" t="s">
        <v>282</v>
      </c>
      <c r="E127" t="s">
        <v>20</v>
      </c>
      <c r="F127">
        <v>27</v>
      </c>
      <c r="G127" t="s">
        <v>274</v>
      </c>
      <c r="H127" t="s">
        <v>52</v>
      </c>
      <c r="I127" t="s">
        <v>23</v>
      </c>
      <c r="J127" t="s">
        <v>24</v>
      </c>
      <c r="L127">
        <v>41</v>
      </c>
      <c r="M127" t="s">
        <v>25</v>
      </c>
    </row>
    <row r="128" spans="1:13" x14ac:dyDescent="0.25">
      <c r="A128" t="s">
        <v>283</v>
      </c>
      <c r="B128" s="7">
        <v>45294</v>
      </c>
      <c r="C128" s="8">
        <v>0.93819444444444444</v>
      </c>
      <c r="D128" t="s">
        <v>284</v>
      </c>
      <c r="E128" t="s">
        <v>20</v>
      </c>
      <c r="F128">
        <v>22</v>
      </c>
      <c r="G128" t="s">
        <v>274</v>
      </c>
      <c r="H128" t="s">
        <v>97</v>
      </c>
      <c r="I128" t="s">
        <v>23</v>
      </c>
      <c r="J128" t="s">
        <v>43</v>
      </c>
      <c r="L128">
        <v>38</v>
      </c>
      <c r="M128" t="s">
        <v>25</v>
      </c>
    </row>
    <row r="129" spans="1:13" x14ac:dyDescent="0.25">
      <c r="A129" t="s">
        <v>285</v>
      </c>
      <c r="B129" s="7">
        <v>45319</v>
      </c>
      <c r="C129" s="8">
        <v>0.56597222222222221</v>
      </c>
      <c r="D129" t="s">
        <v>286</v>
      </c>
      <c r="E129" t="s">
        <v>20</v>
      </c>
      <c r="F129">
        <v>19</v>
      </c>
      <c r="G129" t="s">
        <v>274</v>
      </c>
      <c r="H129" t="s">
        <v>97</v>
      </c>
      <c r="I129" t="s">
        <v>23</v>
      </c>
      <c r="J129" t="s">
        <v>43</v>
      </c>
      <c r="L129">
        <v>15</v>
      </c>
      <c r="M129" t="s">
        <v>28</v>
      </c>
    </row>
    <row r="130" spans="1:13" x14ac:dyDescent="0.25">
      <c r="A130" t="s">
        <v>287</v>
      </c>
      <c r="B130" s="7">
        <v>45319</v>
      </c>
      <c r="C130" s="8">
        <v>0.32708333333333334</v>
      </c>
      <c r="D130" t="s">
        <v>288</v>
      </c>
      <c r="E130" t="s">
        <v>20</v>
      </c>
      <c r="F130">
        <v>30</v>
      </c>
      <c r="G130" t="s">
        <v>274</v>
      </c>
      <c r="H130" t="s">
        <v>106</v>
      </c>
      <c r="I130" t="s">
        <v>23</v>
      </c>
      <c r="J130" t="s">
        <v>43</v>
      </c>
      <c r="L130">
        <v>23</v>
      </c>
      <c r="M130" t="s">
        <v>28</v>
      </c>
    </row>
    <row r="131" spans="1:13" x14ac:dyDescent="0.25">
      <c r="A131" t="s">
        <v>289</v>
      </c>
      <c r="B131" s="7">
        <v>45317</v>
      </c>
      <c r="C131" s="8">
        <v>0.48125000000000001</v>
      </c>
      <c r="D131" t="s">
        <v>290</v>
      </c>
      <c r="E131" t="s">
        <v>20</v>
      </c>
      <c r="F131">
        <v>30</v>
      </c>
      <c r="G131" t="s">
        <v>274</v>
      </c>
      <c r="H131" t="s">
        <v>69</v>
      </c>
      <c r="I131" t="s">
        <v>23</v>
      </c>
      <c r="J131" t="s">
        <v>43</v>
      </c>
      <c r="L131">
        <v>38</v>
      </c>
      <c r="M131" t="s">
        <v>25</v>
      </c>
    </row>
    <row r="132" spans="1:13" x14ac:dyDescent="0.25">
      <c r="A132" t="s">
        <v>291</v>
      </c>
      <c r="B132" s="7">
        <v>45304</v>
      </c>
      <c r="C132" s="8">
        <v>0.72847222222222219</v>
      </c>
      <c r="D132" t="s">
        <v>292</v>
      </c>
      <c r="E132" t="s">
        <v>20</v>
      </c>
      <c r="F132">
        <v>24</v>
      </c>
      <c r="G132" t="s">
        <v>274</v>
      </c>
      <c r="H132" t="s">
        <v>97</v>
      </c>
      <c r="I132" t="s">
        <v>23</v>
      </c>
      <c r="J132" t="s">
        <v>24</v>
      </c>
      <c r="L132">
        <v>51</v>
      </c>
      <c r="M132" t="s">
        <v>25</v>
      </c>
    </row>
    <row r="133" spans="1:13" x14ac:dyDescent="0.25">
      <c r="A133" t="s">
        <v>293</v>
      </c>
      <c r="B133" s="7">
        <v>45301</v>
      </c>
      <c r="C133" s="8">
        <v>0.56041666666666667</v>
      </c>
      <c r="D133" t="s">
        <v>294</v>
      </c>
      <c r="E133" t="s">
        <v>20</v>
      </c>
      <c r="F133">
        <v>26</v>
      </c>
      <c r="G133" t="s">
        <v>274</v>
      </c>
      <c r="H133" t="s">
        <v>97</v>
      </c>
      <c r="I133" t="s">
        <v>23</v>
      </c>
      <c r="J133" t="s">
        <v>24</v>
      </c>
      <c r="L133">
        <v>42</v>
      </c>
      <c r="M133" t="s">
        <v>25</v>
      </c>
    </row>
    <row r="134" spans="1:13" x14ac:dyDescent="0.25">
      <c r="A134" t="s">
        <v>295</v>
      </c>
      <c r="B134" s="7">
        <v>45313</v>
      </c>
      <c r="C134" s="8">
        <v>0.24097222222222223</v>
      </c>
      <c r="D134" t="s">
        <v>296</v>
      </c>
      <c r="E134" t="s">
        <v>20</v>
      </c>
      <c r="F134">
        <v>26</v>
      </c>
      <c r="G134" t="s">
        <v>274</v>
      </c>
      <c r="H134" t="s">
        <v>80</v>
      </c>
      <c r="I134" t="s">
        <v>23</v>
      </c>
      <c r="J134" t="s">
        <v>24</v>
      </c>
      <c r="L134">
        <v>13</v>
      </c>
      <c r="M134" t="s">
        <v>28</v>
      </c>
    </row>
    <row r="135" spans="1:13" x14ac:dyDescent="0.25">
      <c r="A135" t="s">
        <v>297</v>
      </c>
      <c r="B135" s="7">
        <v>45312</v>
      </c>
      <c r="C135" s="8">
        <v>0.14374999999999999</v>
      </c>
      <c r="D135" t="s">
        <v>298</v>
      </c>
      <c r="E135" t="s">
        <v>20</v>
      </c>
      <c r="F135">
        <v>28</v>
      </c>
      <c r="G135" t="s">
        <v>274</v>
      </c>
      <c r="H135" t="s">
        <v>69</v>
      </c>
      <c r="I135" t="s">
        <v>23</v>
      </c>
      <c r="J135" t="s">
        <v>24</v>
      </c>
      <c r="L135">
        <v>44</v>
      </c>
      <c r="M135" t="s">
        <v>25</v>
      </c>
    </row>
    <row r="136" spans="1:13" x14ac:dyDescent="0.25">
      <c r="A136" t="s">
        <v>299</v>
      </c>
      <c r="B136" s="7">
        <v>45303</v>
      </c>
      <c r="C136" s="8">
        <v>0.81805555555555554</v>
      </c>
      <c r="D136" t="s">
        <v>300</v>
      </c>
      <c r="E136" t="s">
        <v>20</v>
      </c>
      <c r="F136">
        <v>26</v>
      </c>
      <c r="G136" t="s">
        <v>274</v>
      </c>
      <c r="H136" t="s">
        <v>69</v>
      </c>
      <c r="I136" t="s">
        <v>23</v>
      </c>
      <c r="J136" t="s">
        <v>24</v>
      </c>
      <c r="L136">
        <v>50</v>
      </c>
      <c r="M136" t="s">
        <v>25</v>
      </c>
    </row>
    <row r="137" spans="1:13" x14ac:dyDescent="0.25">
      <c r="A137" t="s">
        <v>301</v>
      </c>
      <c r="B137" s="7">
        <v>45306</v>
      </c>
      <c r="C137" s="8">
        <v>0.46527777777777779</v>
      </c>
      <c r="D137" t="s">
        <v>302</v>
      </c>
      <c r="E137" t="s">
        <v>114</v>
      </c>
      <c r="F137">
        <v>29</v>
      </c>
      <c r="G137" t="s">
        <v>274</v>
      </c>
      <c r="H137" t="s">
        <v>52</v>
      </c>
      <c r="I137" t="s">
        <v>23</v>
      </c>
      <c r="J137" t="s">
        <v>43</v>
      </c>
      <c r="L137">
        <v>14</v>
      </c>
      <c r="M137" t="s">
        <v>28</v>
      </c>
    </row>
    <row r="138" spans="1:13" x14ac:dyDescent="0.25">
      <c r="A138" t="s">
        <v>303</v>
      </c>
      <c r="B138" s="7">
        <v>45302</v>
      </c>
      <c r="C138" s="8">
        <v>0.86736111111111114</v>
      </c>
      <c r="D138" t="s">
        <v>304</v>
      </c>
      <c r="E138" t="s">
        <v>114</v>
      </c>
      <c r="F138">
        <v>26</v>
      </c>
      <c r="G138" t="s">
        <v>274</v>
      </c>
      <c r="H138" t="s">
        <v>97</v>
      </c>
      <c r="I138" t="s">
        <v>23</v>
      </c>
      <c r="J138" t="s">
        <v>24</v>
      </c>
      <c r="L138">
        <v>14</v>
      </c>
      <c r="M138" t="s">
        <v>28</v>
      </c>
    </row>
    <row r="139" spans="1:13" x14ac:dyDescent="0.25">
      <c r="A139" t="s">
        <v>305</v>
      </c>
      <c r="B139" s="7">
        <v>45299</v>
      </c>
      <c r="C139" s="8">
        <v>0.81805555555555554</v>
      </c>
      <c r="D139" t="s">
        <v>306</v>
      </c>
      <c r="E139" t="s">
        <v>114</v>
      </c>
      <c r="F139">
        <v>27</v>
      </c>
      <c r="G139" t="s">
        <v>274</v>
      </c>
      <c r="H139" t="s">
        <v>97</v>
      </c>
      <c r="I139" t="s">
        <v>23</v>
      </c>
      <c r="J139" t="s">
        <v>24</v>
      </c>
      <c r="L139">
        <v>55</v>
      </c>
      <c r="M139" t="s">
        <v>25</v>
      </c>
    </row>
    <row r="140" spans="1:13" x14ac:dyDescent="0.25">
      <c r="A140" t="s">
        <v>307</v>
      </c>
      <c r="B140" s="7">
        <v>45315</v>
      </c>
      <c r="C140" s="8">
        <v>0.1125</v>
      </c>
      <c r="D140" t="s">
        <v>308</v>
      </c>
      <c r="E140" t="s">
        <v>114</v>
      </c>
      <c r="F140">
        <v>25</v>
      </c>
      <c r="G140" t="s">
        <v>274</v>
      </c>
      <c r="H140" t="s">
        <v>69</v>
      </c>
      <c r="I140" t="s">
        <v>23</v>
      </c>
      <c r="J140" t="s">
        <v>24</v>
      </c>
      <c r="L140">
        <v>57</v>
      </c>
      <c r="M140" t="s">
        <v>25</v>
      </c>
    </row>
    <row r="141" spans="1:13" x14ac:dyDescent="0.25">
      <c r="A141" t="s">
        <v>309</v>
      </c>
      <c r="B141" s="7">
        <v>45300</v>
      </c>
      <c r="C141" s="8">
        <v>0.5493055555555556</v>
      </c>
      <c r="D141" t="s">
        <v>310</v>
      </c>
      <c r="E141" t="s">
        <v>114</v>
      </c>
      <c r="F141">
        <v>27</v>
      </c>
      <c r="G141" t="s">
        <v>274</v>
      </c>
      <c r="H141" t="s">
        <v>109</v>
      </c>
      <c r="I141" t="s">
        <v>23</v>
      </c>
      <c r="J141" t="s">
        <v>24</v>
      </c>
      <c r="L141">
        <v>38</v>
      </c>
      <c r="M141" t="s">
        <v>25</v>
      </c>
    </row>
    <row r="142" spans="1:13" x14ac:dyDescent="0.25">
      <c r="A142" t="s">
        <v>311</v>
      </c>
      <c r="B142" s="7">
        <v>45296</v>
      </c>
      <c r="C142" s="8">
        <v>0.46666666666666667</v>
      </c>
      <c r="D142" t="s">
        <v>312</v>
      </c>
      <c r="E142" t="s">
        <v>114</v>
      </c>
      <c r="F142">
        <v>20</v>
      </c>
      <c r="G142" t="s">
        <v>274</v>
      </c>
      <c r="H142" t="s">
        <v>52</v>
      </c>
      <c r="I142" t="s">
        <v>23</v>
      </c>
      <c r="J142" t="s">
        <v>43</v>
      </c>
      <c r="L142">
        <v>16</v>
      </c>
      <c r="M142" t="s">
        <v>28</v>
      </c>
    </row>
    <row r="143" spans="1:13" x14ac:dyDescent="0.25">
      <c r="A143" t="s">
        <v>313</v>
      </c>
      <c r="B143" s="7">
        <v>45319</v>
      </c>
      <c r="C143" s="8">
        <v>0.62361111111111112</v>
      </c>
      <c r="D143" t="s">
        <v>314</v>
      </c>
      <c r="E143" t="s">
        <v>114</v>
      </c>
      <c r="F143">
        <v>25</v>
      </c>
      <c r="G143" t="s">
        <v>274</v>
      </c>
      <c r="H143" t="s">
        <v>52</v>
      </c>
      <c r="I143" t="s">
        <v>23</v>
      </c>
      <c r="J143" t="s">
        <v>43</v>
      </c>
      <c r="L143">
        <v>36</v>
      </c>
      <c r="M143" t="s">
        <v>25</v>
      </c>
    </row>
    <row r="144" spans="1:13" x14ac:dyDescent="0.25">
      <c r="A144" t="s">
        <v>315</v>
      </c>
      <c r="B144" s="7">
        <v>45320</v>
      </c>
      <c r="C144" s="8">
        <v>0.88611111111111107</v>
      </c>
      <c r="D144" t="s">
        <v>316</v>
      </c>
      <c r="E144" t="s">
        <v>114</v>
      </c>
      <c r="F144">
        <v>25</v>
      </c>
      <c r="G144" t="s">
        <v>274</v>
      </c>
      <c r="H144" t="s">
        <v>97</v>
      </c>
      <c r="I144" t="s">
        <v>23</v>
      </c>
      <c r="J144" t="s">
        <v>43</v>
      </c>
      <c r="L144">
        <v>42</v>
      </c>
      <c r="M144" t="s">
        <v>25</v>
      </c>
    </row>
    <row r="145" spans="1:13" x14ac:dyDescent="0.25">
      <c r="A145" t="s">
        <v>317</v>
      </c>
      <c r="B145" s="7">
        <v>45299</v>
      </c>
      <c r="C145" s="8">
        <v>0.57708333333333328</v>
      </c>
      <c r="D145" t="s">
        <v>318</v>
      </c>
      <c r="E145" t="s">
        <v>114</v>
      </c>
      <c r="F145">
        <v>29</v>
      </c>
      <c r="G145" t="s">
        <v>274</v>
      </c>
      <c r="H145" t="s">
        <v>109</v>
      </c>
      <c r="I145" t="s">
        <v>23</v>
      </c>
      <c r="J145" t="s">
        <v>43</v>
      </c>
      <c r="L145">
        <v>57</v>
      </c>
      <c r="M145" t="s">
        <v>25</v>
      </c>
    </row>
    <row r="146" spans="1:13" x14ac:dyDescent="0.25">
      <c r="A146" t="s">
        <v>319</v>
      </c>
      <c r="B146" s="7">
        <v>45300</v>
      </c>
      <c r="C146" s="8">
        <v>0.91666666666666663</v>
      </c>
      <c r="D146" t="s">
        <v>320</v>
      </c>
      <c r="E146" t="s">
        <v>114</v>
      </c>
      <c r="F146">
        <v>29</v>
      </c>
      <c r="G146" t="s">
        <v>274</v>
      </c>
      <c r="H146" t="s">
        <v>97</v>
      </c>
      <c r="I146" t="s">
        <v>23</v>
      </c>
      <c r="J146" t="s">
        <v>24</v>
      </c>
      <c r="L146">
        <v>13</v>
      </c>
      <c r="M146" t="s">
        <v>28</v>
      </c>
    </row>
    <row r="147" spans="1:13" x14ac:dyDescent="0.25">
      <c r="A147" t="s">
        <v>321</v>
      </c>
      <c r="B147" s="7">
        <v>45320</v>
      </c>
      <c r="C147" s="8">
        <v>0.28888888888888886</v>
      </c>
      <c r="D147" t="s">
        <v>322</v>
      </c>
      <c r="E147" t="s">
        <v>114</v>
      </c>
      <c r="F147">
        <v>27</v>
      </c>
      <c r="G147" t="s">
        <v>274</v>
      </c>
      <c r="H147" t="s">
        <v>97</v>
      </c>
      <c r="I147" t="s">
        <v>23</v>
      </c>
      <c r="J147" t="s">
        <v>24</v>
      </c>
      <c r="L147">
        <v>58</v>
      </c>
      <c r="M147" t="s">
        <v>25</v>
      </c>
    </row>
    <row r="148" spans="1:13" x14ac:dyDescent="0.25">
      <c r="A148" t="s">
        <v>323</v>
      </c>
      <c r="B148" s="7">
        <v>45293</v>
      </c>
      <c r="C148" s="8">
        <v>0.71250000000000002</v>
      </c>
      <c r="D148" t="s">
        <v>324</v>
      </c>
      <c r="E148" t="s">
        <v>114</v>
      </c>
      <c r="F148">
        <v>26</v>
      </c>
      <c r="G148" t="s">
        <v>274</v>
      </c>
      <c r="H148" t="s">
        <v>97</v>
      </c>
      <c r="I148" t="s">
        <v>23</v>
      </c>
      <c r="J148" t="s">
        <v>24</v>
      </c>
      <c r="L148">
        <v>49</v>
      </c>
      <c r="M148" t="s">
        <v>25</v>
      </c>
    </row>
    <row r="149" spans="1:13" x14ac:dyDescent="0.25">
      <c r="A149" t="s">
        <v>325</v>
      </c>
      <c r="B149" s="7">
        <v>45295</v>
      </c>
      <c r="C149" s="8">
        <v>0.15069444444444444</v>
      </c>
      <c r="D149" t="s">
        <v>326</v>
      </c>
      <c r="E149" t="s">
        <v>114</v>
      </c>
      <c r="F149">
        <v>27</v>
      </c>
      <c r="G149" t="s">
        <v>274</v>
      </c>
      <c r="H149" t="s">
        <v>69</v>
      </c>
      <c r="I149" t="s">
        <v>23</v>
      </c>
      <c r="J149" t="s">
        <v>24</v>
      </c>
      <c r="L149">
        <v>24</v>
      </c>
      <c r="M149" t="s">
        <v>28</v>
      </c>
    </row>
    <row r="150" spans="1:13" x14ac:dyDescent="0.25">
      <c r="A150" t="s">
        <v>327</v>
      </c>
      <c r="B150" s="7">
        <v>45292</v>
      </c>
      <c r="C150" s="8">
        <v>0.53819444444444442</v>
      </c>
      <c r="D150" t="s">
        <v>328</v>
      </c>
      <c r="E150" t="s">
        <v>114</v>
      </c>
      <c r="F150">
        <v>28</v>
      </c>
      <c r="G150" t="s">
        <v>274</v>
      </c>
      <c r="H150" t="s">
        <v>22</v>
      </c>
      <c r="I150" t="s">
        <v>23</v>
      </c>
      <c r="J150" t="s">
        <v>43</v>
      </c>
      <c r="L150">
        <v>57</v>
      </c>
      <c r="M150" t="s">
        <v>25</v>
      </c>
    </row>
    <row r="151" spans="1:13" x14ac:dyDescent="0.25">
      <c r="A151" t="s">
        <v>329</v>
      </c>
      <c r="B151" s="7">
        <v>45322</v>
      </c>
      <c r="C151" s="8">
        <v>0.24166666666666667</v>
      </c>
      <c r="D151" t="s">
        <v>330</v>
      </c>
      <c r="E151" t="s">
        <v>114</v>
      </c>
      <c r="F151">
        <v>27</v>
      </c>
      <c r="G151" t="s">
        <v>274</v>
      </c>
      <c r="H151" t="s">
        <v>22</v>
      </c>
      <c r="I151" t="s">
        <v>23</v>
      </c>
      <c r="J151" t="s">
        <v>24</v>
      </c>
      <c r="L151">
        <v>58</v>
      </c>
      <c r="M151" t="s">
        <v>25</v>
      </c>
    </row>
    <row r="152" spans="1:13" x14ac:dyDescent="0.25">
      <c r="A152" t="s">
        <v>331</v>
      </c>
      <c r="B152" s="7">
        <v>45315</v>
      </c>
      <c r="C152" s="8">
        <v>0.31180555555555556</v>
      </c>
      <c r="D152" t="s">
        <v>332</v>
      </c>
      <c r="E152" t="s">
        <v>114</v>
      </c>
      <c r="F152">
        <v>30</v>
      </c>
      <c r="G152" t="s">
        <v>274</v>
      </c>
      <c r="H152" t="s">
        <v>22</v>
      </c>
      <c r="I152" t="s">
        <v>23</v>
      </c>
      <c r="J152" t="s">
        <v>24</v>
      </c>
      <c r="L152">
        <v>25</v>
      </c>
      <c r="M152" t="s">
        <v>28</v>
      </c>
    </row>
    <row r="153" spans="1:13" x14ac:dyDescent="0.25">
      <c r="A153" t="s">
        <v>333</v>
      </c>
      <c r="B153" s="7">
        <v>45304</v>
      </c>
      <c r="C153" s="8">
        <v>3.1944444444444442E-2</v>
      </c>
      <c r="D153" t="s">
        <v>334</v>
      </c>
      <c r="E153" t="s">
        <v>20</v>
      </c>
      <c r="F153">
        <v>3</v>
      </c>
      <c r="G153" t="s">
        <v>335</v>
      </c>
      <c r="H153" t="s">
        <v>52</v>
      </c>
      <c r="I153" t="s">
        <v>23</v>
      </c>
      <c r="J153" t="s">
        <v>43</v>
      </c>
      <c r="L153">
        <v>50</v>
      </c>
      <c r="M153" t="s">
        <v>25</v>
      </c>
    </row>
    <row r="154" spans="1:13" x14ac:dyDescent="0.25">
      <c r="A154" t="s">
        <v>336</v>
      </c>
      <c r="B154" s="7">
        <v>45292</v>
      </c>
      <c r="C154" s="8">
        <v>0.6381944444444444</v>
      </c>
      <c r="D154" t="s">
        <v>337</v>
      </c>
      <c r="E154" t="s">
        <v>20</v>
      </c>
      <c r="F154">
        <v>8</v>
      </c>
      <c r="G154" t="s">
        <v>335</v>
      </c>
      <c r="H154" t="s">
        <v>52</v>
      </c>
      <c r="I154" t="s">
        <v>23</v>
      </c>
      <c r="J154" t="s">
        <v>43</v>
      </c>
      <c r="L154">
        <v>23</v>
      </c>
      <c r="M154" t="s">
        <v>28</v>
      </c>
    </row>
    <row r="155" spans="1:13" x14ac:dyDescent="0.25">
      <c r="A155" t="s">
        <v>338</v>
      </c>
      <c r="B155" s="7">
        <v>45305</v>
      </c>
      <c r="C155" s="8">
        <v>0.39861111111111114</v>
      </c>
      <c r="D155" t="s">
        <v>339</v>
      </c>
      <c r="E155" t="s">
        <v>20</v>
      </c>
      <c r="F155">
        <v>2</v>
      </c>
      <c r="G155" t="s">
        <v>335</v>
      </c>
      <c r="H155" t="s">
        <v>52</v>
      </c>
      <c r="I155" t="s">
        <v>23</v>
      </c>
      <c r="J155" t="s">
        <v>43</v>
      </c>
      <c r="L155">
        <v>41</v>
      </c>
      <c r="M155" t="s">
        <v>25</v>
      </c>
    </row>
    <row r="156" spans="1:13" x14ac:dyDescent="0.25">
      <c r="A156" t="s">
        <v>340</v>
      </c>
      <c r="B156" s="7">
        <v>45309</v>
      </c>
      <c r="C156" s="8">
        <v>0.31874999999999998</v>
      </c>
      <c r="D156" t="s">
        <v>341</v>
      </c>
      <c r="E156" t="s">
        <v>20</v>
      </c>
      <c r="F156">
        <v>8</v>
      </c>
      <c r="G156" t="s">
        <v>335</v>
      </c>
      <c r="H156" t="s">
        <v>97</v>
      </c>
      <c r="I156" t="s">
        <v>23</v>
      </c>
      <c r="J156" t="s">
        <v>43</v>
      </c>
      <c r="L156">
        <v>21</v>
      </c>
      <c r="M156" t="s">
        <v>28</v>
      </c>
    </row>
    <row r="157" spans="1:13" x14ac:dyDescent="0.25">
      <c r="A157" t="s">
        <v>342</v>
      </c>
      <c r="B157" s="7">
        <v>45297</v>
      </c>
      <c r="C157" s="8">
        <v>0.68819444444444444</v>
      </c>
      <c r="D157" t="s">
        <v>343</v>
      </c>
      <c r="E157" t="s">
        <v>20</v>
      </c>
      <c r="F157">
        <v>3</v>
      </c>
      <c r="G157" t="s">
        <v>335</v>
      </c>
      <c r="H157" t="s">
        <v>97</v>
      </c>
      <c r="I157" t="s">
        <v>23</v>
      </c>
      <c r="J157" t="s">
        <v>43</v>
      </c>
      <c r="L157">
        <v>38</v>
      </c>
      <c r="M157" t="s">
        <v>25</v>
      </c>
    </row>
    <row r="158" spans="1:13" x14ac:dyDescent="0.25">
      <c r="A158" t="s">
        <v>344</v>
      </c>
      <c r="B158" s="7">
        <v>45313</v>
      </c>
      <c r="C158" s="8">
        <v>0.26805555555555555</v>
      </c>
      <c r="D158" t="s">
        <v>345</v>
      </c>
      <c r="E158" t="s">
        <v>20</v>
      </c>
      <c r="F158">
        <v>2</v>
      </c>
      <c r="G158" t="s">
        <v>335</v>
      </c>
      <c r="H158" t="s">
        <v>97</v>
      </c>
      <c r="I158" t="s">
        <v>23</v>
      </c>
      <c r="J158" t="s">
        <v>43</v>
      </c>
      <c r="L158">
        <v>44</v>
      </c>
      <c r="M158" t="s">
        <v>25</v>
      </c>
    </row>
    <row r="159" spans="1:13" x14ac:dyDescent="0.25">
      <c r="A159" t="s">
        <v>346</v>
      </c>
      <c r="B159" s="7">
        <v>45313</v>
      </c>
      <c r="C159" s="8">
        <v>0.54305555555555551</v>
      </c>
      <c r="D159" t="s">
        <v>347</v>
      </c>
      <c r="E159" t="s">
        <v>20</v>
      </c>
      <c r="F159">
        <v>8</v>
      </c>
      <c r="G159" t="s">
        <v>335</v>
      </c>
      <c r="H159" t="s">
        <v>69</v>
      </c>
      <c r="I159" t="s">
        <v>23</v>
      </c>
      <c r="J159" t="s">
        <v>43</v>
      </c>
      <c r="L159">
        <v>45</v>
      </c>
      <c r="M159" t="s">
        <v>25</v>
      </c>
    </row>
    <row r="160" spans="1:13" x14ac:dyDescent="0.25">
      <c r="A160" t="s">
        <v>348</v>
      </c>
      <c r="B160" s="7">
        <v>45307</v>
      </c>
      <c r="C160" s="8">
        <v>0.28055555555555556</v>
      </c>
      <c r="D160" t="s">
        <v>349</v>
      </c>
      <c r="E160" t="s">
        <v>20</v>
      </c>
      <c r="F160">
        <v>7</v>
      </c>
      <c r="G160" t="s">
        <v>335</v>
      </c>
      <c r="H160" t="s">
        <v>22</v>
      </c>
      <c r="I160" t="s">
        <v>23</v>
      </c>
      <c r="J160" t="s">
        <v>43</v>
      </c>
      <c r="L160">
        <v>10</v>
      </c>
      <c r="M160" t="s">
        <v>28</v>
      </c>
    </row>
    <row r="161" spans="1:13" x14ac:dyDescent="0.25">
      <c r="A161" t="s">
        <v>350</v>
      </c>
      <c r="B161" s="7">
        <v>45318</v>
      </c>
      <c r="C161" s="8">
        <v>0.38819444444444445</v>
      </c>
      <c r="D161" t="s">
        <v>351</v>
      </c>
      <c r="E161" t="s">
        <v>20</v>
      </c>
      <c r="F161">
        <v>7</v>
      </c>
      <c r="G161" t="s">
        <v>335</v>
      </c>
      <c r="H161" t="s">
        <v>52</v>
      </c>
      <c r="I161" t="s">
        <v>23</v>
      </c>
      <c r="J161" t="s">
        <v>24</v>
      </c>
      <c r="L161">
        <v>45</v>
      </c>
      <c r="M161" t="s">
        <v>25</v>
      </c>
    </row>
    <row r="162" spans="1:13" x14ac:dyDescent="0.25">
      <c r="A162" t="s">
        <v>352</v>
      </c>
      <c r="B162" s="7">
        <v>45316</v>
      </c>
      <c r="C162" s="8">
        <v>0.29166666666666669</v>
      </c>
      <c r="D162" t="s">
        <v>353</v>
      </c>
      <c r="E162" t="s">
        <v>20</v>
      </c>
      <c r="F162">
        <v>7</v>
      </c>
      <c r="G162" t="s">
        <v>335</v>
      </c>
      <c r="H162" t="s">
        <v>80</v>
      </c>
      <c r="I162" t="s">
        <v>23</v>
      </c>
      <c r="J162" t="s">
        <v>24</v>
      </c>
      <c r="L162">
        <v>55</v>
      </c>
      <c r="M162" t="s">
        <v>25</v>
      </c>
    </row>
    <row r="163" spans="1:13" x14ac:dyDescent="0.25">
      <c r="A163" t="s">
        <v>354</v>
      </c>
      <c r="B163" s="7">
        <v>45320</v>
      </c>
      <c r="C163" s="8">
        <v>0.25347222222222221</v>
      </c>
      <c r="D163" t="s">
        <v>355</v>
      </c>
      <c r="E163" t="s">
        <v>20</v>
      </c>
      <c r="F163">
        <v>9</v>
      </c>
      <c r="G163" t="s">
        <v>335</v>
      </c>
      <c r="H163" t="s">
        <v>109</v>
      </c>
      <c r="I163" t="s">
        <v>23</v>
      </c>
      <c r="J163" t="s">
        <v>24</v>
      </c>
      <c r="L163">
        <v>44</v>
      </c>
      <c r="M163" t="s">
        <v>25</v>
      </c>
    </row>
    <row r="164" spans="1:13" x14ac:dyDescent="0.25">
      <c r="A164" t="s">
        <v>356</v>
      </c>
      <c r="B164" s="7">
        <v>45296</v>
      </c>
      <c r="C164" s="8">
        <v>0.98750000000000004</v>
      </c>
      <c r="D164" t="s">
        <v>357</v>
      </c>
      <c r="E164" t="s">
        <v>20</v>
      </c>
      <c r="F164">
        <v>8</v>
      </c>
      <c r="G164" t="s">
        <v>335</v>
      </c>
      <c r="H164" t="s">
        <v>106</v>
      </c>
      <c r="I164" t="s">
        <v>23</v>
      </c>
      <c r="J164" t="s">
        <v>24</v>
      </c>
      <c r="L164">
        <v>56</v>
      </c>
      <c r="M164" t="s">
        <v>25</v>
      </c>
    </row>
    <row r="165" spans="1:13" x14ac:dyDescent="0.25">
      <c r="A165" t="s">
        <v>358</v>
      </c>
      <c r="B165" s="7">
        <v>45318</v>
      </c>
      <c r="C165" s="8">
        <v>0.80972222222222223</v>
      </c>
      <c r="D165" t="s">
        <v>359</v>
      </c>
      <c r="E165" t="s">
        <v>20</v>
      </c>
      <c r="F165">
        <v>8</v>
      </c>
      <c r="G165" t="s">
        <v>335</v>
      </c>
      <c r="H165" t="s">
        <v>69</v>
      </c>
      <c r="I165" t="s">
        <v>23</v>
      </c>
      <c r="J165" t="s">
        <v>24</v>
      </c>
      <c r="L165">
        <v>33</v>
      </c>
      <c r="M165" t="s">
        <v>28</v>
      </c>
    </row>
    <row r="166" spans="1:13" x14ac:dyDescent="0.25">
      <c r="A166" t="s">
        <v>360</v>
      </c>
      <c r="B166" s="7">
        <v>45314</v>
      </c>
      <c r="C166" s="8">
        <v>0.4201388888888889</v>
      </c>
      <c r="D166" t="s">
        <v>361</v>
      </c>
      <c r="E166" t="s">
        <v>20</v>
      </c>
      <c r="F166">
        <v>8</v>
      </c>
      <c r="G166" t="s">
        <v>335</v>
      </c>
      <c r="H166" t="s">
        <v>69</v>
      </c>
      <c r="I166" t="s">
        <v>23</v>
      </c>
      <c r="J166" t="s">
        <v>24</v>
      </c>
      <c r="L166">
        <v>53</v>
      </c>
      <c r="M166" t="s">
        <v>25</v>
      </c>
    </row>
    <row r="167" spans="1:13" x14ac:dyDescent="0.25">
      <c r="A167" t="s">
        <v>362</v>
      </c>
      <c r="B167" s="7">
        <v>45298</v>
      </c>
      <c r="C167" s="8">
        <v>0.2048611111111111</v>
      </c>
      <c r="D167" t="s">
        <v>363</v>
      </c>
      <c r="E167" t="s">
        <v>20</v>
      </c>
      <c r="F167">
        <v>10</v>
      </c>
      <c r="G167" t="s">
        <v>335</v>
      </c>
      <c r="H167" t="s">
        <v>22</v>
      </c>
      <c r="I167" t="s">
        <v>23</v>
      </c>
      <c r="J167" t="s">
        <v>24</v>
      </c>
      <c r="L167">
        <v>39</v>
      </c>
      <c r="M167" t="s">
        <v>25</v>
      </c>
    </row>
    <row r="168" spans="1:13" x14ac:dyDescent="0.25">
      <c r="A168" t="s">
        <v>364</v>
      </c>
      <c r="B168" s="7">
        <v>45304</v>
      </c>
      <c r="C168" s="8">
        <v>0.31805555555555554</v>
      </c>
      <c r="D168" t="s">
        <v>365</v>
      </c>
      <c r="E168" t="s">
        <v>20</v>
      </c>
      <c r="F168">
        <v>4</v>
      </c>
      <c r="G168" t="s">
        <v>335</v>
      </c>
      <c r="H168" t="s">
        <v>22</v>
      </c>
      <c r="I168" t="s">
        <v>23</v>
      </c>
      <c r="J168" t="s">
        <v>24</v>
      </c>
      <c r="L168">
        <v>41</v>
      </c>
      <c r="M168" t="s">
        <v>25</v>
      </c>
    </row>
    <row r="169" spans="1:13" x14ac:dyDescent="0.25">
      <c r="A169" t="s">
        <v>366</v>
      </c>
      <c r="B169" s="7">
        <v>45293</v>
      </c>
      <c r="C169" s="8">
        <v>0.12847222222222221</v>
      </c>
      <c r="D169" t="s">
        <v>367</v>
      </c>
      <c r="E169" t="s">
        <v>20</v>
      </c>
      <c r="F169">
        <v>2</v>
      </c>
      <c r="G169" t="s">
        <v>335</v>
      </c>
      <c r="H169" t="s">
        <v>22</v>
      </c>
      <c r="I169" t="s">
        <v>23</v>
      </c>
      <c r="J169" t="s">
        <v>24</v>
      </c>
      <c r="L169">
        <v>58</v>
      </c>
      <c r="M169" t="s">
        <v>25</v>
      </c>
    </row>
    <row r="170" spans="1:13" x14ac:dyDescent="0.25">
      <c r="A170" t="s">
        <v>368</v>
      </c>
      <c r="B170" s="7">
        <v>45295</v>
      </c>
      <c r="C170" s="8">
        <v>0.68194444444444446</v>
      </c>
      <c r="D170" t="s">
        <v>369</v>
      </c>
      <c r="E170" t="s">
        <v>20</v>
      </c>
      <c r="F170">
        <v>5</v>
      </c>
      <c r="G170" t="s">
        <v>335</v>
      </c>
      <c r="H170" t="s">
        <v>22</v>
      </c>
      <c r="I170" t="s">
        <v>23</v>
      </c>
      <c r="J170" t="s">
        <v>24</v>
      </c>
      <c r="L170">
        <v>48</v>
      </c>
      <c r="M170" t="s">
        <v>25</v>
      </c>
    </row>
    <row r="171" spans="1:13" x14ac:dyDescent="0.25">
      <c r="A171" t="s">
        <v>370</v>
      </c>
      <c r="B171" s="7">
        <v>45319</v>
      </c>
      <c r="C171" s="8">
        <v>0.11944444444444445</v>
      </c>
      <c r="D171" t="s">
        <v>371</v>
      </c>
      <c r="E171" t="s">
        <v>114</v>
      </c>
      <c r="F171">
        <v>5</v>
      </c>
      <c r="G171" t="s">
        <v>335</v>
      </c>
      <c r="H171" t="s">
        <v>97</v>
      </c>
      <c r="I171" t="s">
        <v>23</v>
      </c>
      <c r="J171" t="s">
        <v>24</v>
      </c>
      <c r="L171">
        <v>50</v>
      </c>
      <c r="M171" t="s">
        <v>25</v>
      </c>
    </row>
    <row r="172" spans="1:13" x14ac:dyDescent="0.25">
      <c r="A172" t="s">
        <v>372</v>
      </c>
      <c r="B172" s="7">
        <v>45312</v>
      </c>
      <c r="C172" s="8">
        <v>0.60277777777777775</v>
      </c>
      <c r="D172" t="s">
        <v>373</v>
      </c>
      <c r="E172" t="s">
        <v>114</v>
      </c>
      <c r="F172">
        <v>5</v>
      </c>
      <c r="G172" t="s">
        <v>335</v>
      </c>
      <c r="H172" t="s">
        <v>52</v>
      </c>
      <c r="I172" t="s">
        <v>23</v>
      </c>
      <c r="J172" t="s">
        <v>43</v>
      </c>
      <c r="L172">
        <v>39</v>
      </c>
      <c r="M172" t="s">
        <v>25</v>
      </c>
    </row>
    <row r="173" spans="1:13" x14ac:dyDescent="0.25">
      <c r="A173" t="s">
        <v>374</v>
      </c>
      <c r="B173" s="7">
        <v>45319</v>
      </c>
      <c r="C173" s="8">
        <v>0.80972222222222223</v>
      </c>
      <c r="D173" t="s">
        <v>375</v>
      </c>
      <c r="E173" t="s">
        <v>114</v>
      </c>
      <c r="F173">
        <v>6</v>
      </c>
      <c r="G173" t="s">
        <v>335</v>
      </c>
      <c r="H173" t="s">
        <v>52</v>
      </c>
      <c r="I173" t="s">
        <v>23</v>
      </c>
      <c r="J173" t="s">
        <v>43</v>
      </c>
      <c r="L173">
        <v>50</v>
      </c>
      <c r="M173" t="s">
        <v>25</v>
      </c>
    </row>
    <row r="174" spans="1:13" x14ac:dyDescent="0.25">
      <c r="A174" t="s">
        <v>376</v>
      </c>
      <c r="B174" s="7">
        <v>45295</v>
      </c>
      <c r="C174" s="8">
        <v>0.27361111111111114</v>
      </c>
      <c r="D174" t="s">
        <v>377</v>
      </c>
      <c r="E174" t="s">
        <v>114</v>
      </c>
      <c r="F174">
        <v>9</v>
      </c>
      <c r="G174" t="s">
        <v>335</v>
      </c>
      <c r="H174" t="s">
        <v>80</v>
      </c>
      <c r="I174" t="s">
        <v>23</v>
      </c>
      <c r="J174" t="s">
        <v>43</v>
      </c>
      <c r="L174">
        <v>30</v>
      </c>
      <c r="M174" t="s">
        <v>28</v>
      </c>
    </row>
    <row r="175" spans="1:13" x14ac:dyDescent="0.25">
      <c r="A175" t="s">
        <v>378</v>
      </c>
      <c r="B175" s="7">
        <v>45311</v>
      </c>
      <c r="C175" s="8">
        <v>0.44374999999999998</v>
      </c>
      <c r="D175" t="s">
        <v>379</v>
      </c>
      <c r="E175" t="s">
        <v>114</v>
      </c>
      <c r="F175">
        <v>1</v>
      </c>
      <c r="G175" t="s">
        <v>335</v>
      </c>
      <c r="H175" t="s">
        <v>106</v>
      </c>
      <c r="I175" t="s">
        <v>23</v>
      </c>
      <c r="J175" t="s">
        <v>43</v>
      </c>
      <c r="L175">
        <v>54</v>
      </c>
      <c r="M175" t="s">
        <v>25</v>
      </c>
    </row>
    <row r="176" spans="1:13" x14ac:dyDescent="0.25">
      <c r="A176" t="s">
        <v>380</v>
      </c>
      <c r="B176" s="7">
        <v>45297</v>
      </c>
      <c r="C176" s="8">
        <v>8.3333333333333329E-2</v>
      </c>
      <c r="D176" t="s">
        <v>381</v>
      </c>
      <c r="E176" t="s">
        <v>114</v>
      </c>
      <c r="F176">
        <v>5</v>
      </c>
      <c r="G176" t="s">
        <v>335</v>
      </c>
      <c r="H176" t="s">
        <v>69</v>
      </c>
      <c r="I176" t="s">
        <v>23</v>
      </c>
      <c r="J176" t="s">
        <v>43</v>
      </c>
      <c r="L176">
        <v>41</v>
      </c>
      <c r="M176" t="s">
        <v>25</v>
      </c>
    </row>
    <row r="177" spans="1:13" x14ac:dyDescent="0.25">
      <c r="A177" t="s">
        <v>382</v>
      </c>
      <c r="B177" s="7">
        <v>45297</v>
      </c>
      <c r="C177" s="8">
        <v>0.34861111111111109</v>
      </c>
      <c r="D177" t="s">
        <v>383</v>
      </c>
      <c r="E177" t="s">
        <v>114</v>
      </c>
      <c r="F177">
        <v>9</v>
      </c>
      <c r="G177" t="s">
        <v>335</v>
      </c>
      <c r="H177" t="s">
        <v>69</v>
      </c>
      <c r="I177" t="s">
        <v>23</v>
      </c>
      <c r="J177" t="s">
        <v>43</v>
      </c>
      <c r="L177">
        <v>15</v>
      </c>
      <c r="M177" t="s">
        <v>28</v>
      </c>
    </row>
    <row r="178" spans="1:13" x14ac:dyDescent="0.25">
      <c r="A178" t="s">
        <v>384</v>
      </c>
      <c r="B178" s="7">
        <v>45320</v>
      </c>
      <c r="C178" s="8">
        <v>0.7583333333333333</v>
      </c>
      <c r="D178" t="s">
        <v>385</v>
      </c>
      <c r="E178" t="s">
        <v>114</v>
      </c>
      <c r="F178">
        <v>10</v>
      </c>
      <c r="G178" t="s">
        <v>335</v>
      </c>
      <c r="H178" t="s">
        <v>69</v>
      </c>
      <c r="I178" t="s">
        <v>23</v>
      </c>
      <c r="J178" t="s">
        <v>43</v>
      </c>
      <c r="L178">
        <v>38</v>
      </c>
      <c r="M178" t="s">
        <v>25</v>
      </c>
    </row>
    <row r="179" spans="1:13" x14ac:dyDescent="0.25">
      <c r="A179" t="s">
        <v>386</v>
      </c>
      <c r="B179" s="7">
        <v>45292</v>
      </c>
      <c r="C179" s="8">
        <v>0.48749999999999999</v>
      </c>
      <c r="D179" t="s">
        <v>387</v>
      </c>
      <c r="E179" t="s">
        <v>114</v>
      </c>
      <c r="F179">
        <v>8</v>
      </c>
      <c r="G179" t="s">
        <v>335</v>
      </c>
      <c r="H179" t="s">
        <v>52</v>
      </c>
      <c r="I179" t="s">
        <v>23</v>
      </c>
      <c r="J179" t="s">
        <v>24</v>
      </c>
      <c r="L179">
        <v>21</v>
      </c>
      <c r="M179" t="s">
        <v>28</v>
      </c>
    </row>
    <row r="180" spans="1:13" x14ac:dyDescent="0.25">
      <c r="A180" t="s">
        <v>388</v>
      </c>
      <c r="B180" s="7">
        <v>45302</v>
      </c>
      <c r="C180" s="8">
        <v>9.2361111111111116E-2</v>
      </c>
      <c r="D180" t="s">
        <v>389</v>
      </c>
      <c r="E180" t="s">
        <v>114</v>
      </c>
      <c r="F180">
        <v>8</v>
      </c>
      <c r="G180" t="s">
        <v>335</v>
      </c>
      <c r="H180" t="s">
        <v>22</v>
      </c>
      <c r="I180" t="s">
        <v>23</v>
      </c>
      <c r="J180" t="s">
        <v>24</v>
      </c>
      <c r="L180">
        <v>10</v>
      </c>
      <c r="M180" t="s">
        <v>28</v>
      </c>
    </row>
    <row r="181" spans="1:13" x14ac:dyDescent="0.25">
      <c r="A181" t="s">
        <v>390</v>
      </c>
      <c r="B181" s="7">
        <v>45307</v>
      </c>
      <c r="C181" s="8">
        <v>0.83680555555555558</v>
      </c>
      <c r="D181" t="s">
        <v>391</v>
      </c>
      <c r="E181" t="s">
        <v>20</v>
      </c>
      <c r="F181">
        <v>14</v>
      </c>
      <c r="G181" t="s">
        <v>392</v>
      </c>
      <c r="H181" t="s">
        <v>69</v>
      </c>
      <c r="I181" t="s">
        <v>23</v>
      </c>
      <c r="J181" t="s">
        <v>24</v>
      </c>
      <c r="L181">
        <v>52</v>
      </c>
      <c r="M181" t="s">
        <v>25</v>
      </c>
    </row>
    <row r="182" spans="1:13" x14ac:dyDescent="0.25">
      <c r="A182" t="s">
        <v>393</v>
      </c>
      <c r="B182" s="7">
        <v>45309</v>
      </c>
      <c r="C182" s="8">
        <v>0.44513888888888886</v>
      </c>
      <c r="D182" t="s">
        <v>394</v>
      </c>
      <c r="E182" t="s">
        <v>114</v>
      </c>
      <c r="F182">
        <v>17</v>
      </c>
      <c r="G182" t="s">
        <v>392</v>
      </c>
      <c r="H182" t="s">
        <v>22</v>
      </c>
      <c r="I182" t="s">
        <v>23</v>
      </c>
      <c r="J182" t="s">
        <v>43</v>
      </c>
      <c r="L182">
        <v>57</v>
      </c>
      <c r="M182" t="s">
        <v>25</v>
      </c>
    </row>
    <row r="183" spans="1:13" x14ac:dyDescent="0.25">
      <c r="A183" t="s">
        <v>395</v>
      </c>
      <c r="B183" s="7">
        <v>45309</v>
      </c>
      <c r="C183" s="8">
        <v>0.40138888888888891</v>
      </c>
      <c r="D183" t="s">
        <v>396</v>
      </c>
      <c r="E183" t="s">
        <v>114</v>
      </c>
      <c r="F183">
        <v>13</v>
      </c>
      <c r="G183" t="s">
        <v>392</v>
      </c>
      <c r="H183" t="s">
        <v>52</v>
      </c>
      <c r="I183" t="s">
        <v>23</v>
      </c>
      <c r="J183" t="s">
        <v>43</v>
      </c>
      <c r="L183">
        <v>54</v>
      </c>
      <c r="M183" t="s">
        <v>25</v>
      </c>
    </row>
    <row r="184" spans="1:13" x14ac:dyDescent="0.25">
      <c r="A184" t="s">
        <v>397</v>
      </c>
      <c r="B184" s="7">
        <v>45319</v>
      </c>
      <c r="C184" s="8">
        <v>0.3576388888888889</v>
      </c>
      <c r="D184" t="s">
        <v>398</v>
      </c>
      <c r="E184" t="s">
        <v>114</v>
      </c>
      <c r="F184">
        <v>17</v>
      </c>
      <c r="G184" t="s">
        <v>392</v>
      </c>
      <c r="H184" t="s">
        <v>52</v>
      </c>
      <c r="I184" t="s">
        <v>23</v>
      </c>
      <c r="J184" t="s">
        <v>43</v>
      </c>
      <c r="L184">
        <v>42</v>
      </c>
      <c r="M184" t="s">
        <v>25</v>
      </c>
    </row>
    <row r="185" spans="1:13" x14ac:dyDescent="0.25">
      <c r="A185" t="s">
        <v>399</v>
      </c>
      <c r="B185" s="7">
        <v>45296</v>
      </c>
      <c r="C185" s="8">
        <v>0.59305555555555556</v>
      </c>
      <c r="D185" t="s">
        <v>400</v>
      </c>
      <c r="E185" t="s">
        <v>114</v>
      </c>
      <c r="F185">
        <v>12</v>
      </c>
      <c r="G185" t="s">
        <v>392</v>
      </c>
      <c r="H185" t="s">
        <v>97</v>
      </c>
      <c r="I185" t="s">
        <v>23</v>
      </c>
      <c r="J185" t="s">
        <v>43</v>
      </c>
      <c r="L185">
        <v>15</v>
      </c>
      <c r="M185" t="s">
        <v>28</v>
      </c>
    </row>
    <row r="186" spans="1:13" x14ac:dyDescent="0.25">
      <c r="A186" t="s">
        <v>401</v>
      </c>
      <c r="B186" s="7">
        <v>45302</v>
      </c>
      <c r="C186" s="8">
        <v>0.16250000000000001</v>
      </c>
      <c r="D186" t="s">
        <v>402</v>
      </c>
      <c r="E186" t="s">
        <v>114</v>
      </c>
      <c r="F186">
        <v>11</v>
      </c>
      <c r="G186" t="s">
        <v>392</v>
      </c>
      <c r="H186" t="s">
        <v>97</v>
      </c>
      <c r="I186" t="s">
        <v>23</v>
      </c>
      <c r="J186" t="s">
        <v>43</v>
      </c>
      <c r="L186">
        <v>23</v>
      </c>
      <c r="M186" t="s">
        <v>28</v>
      </c>
    </row>
    <row r="187" spans="1:13" x14ac:dyDescent="0.25">
      <c r="A187" t="s">
        <v>403</v>
      </c>
      <c r="B187" s="7">
        <v>45306</v>
      </c>
      <c r="C187" s="8">
        <v>0.2</v>
      </c>
      <c r="D187" t="s">
        <v>404</v>
      </c>
      <c r="E187" t="s">
        <v>114</v>
      </c>
      <c r="F187">
        <v>12</v>
      </c>
      <c r="G187" t="s">
        <v>392</v>
      </c>
      <c r="H187" t="s">
        <v>80</v>
      </c>
      <c r="I187" t="s">
        <v>23</v>
      </c>
      <c r="J187" t="s">
        <v>43</v>
      </c>
      <c r="L187">
        <v>43</v>
      </c>
      <c r="M187" t="s">
        <v>25</v>
      </c>
    </row>
    <row r="188" spans="1:13" x14ac:dyDescent="0.25">
      <c r="A188" t="s">
        <v>405</v>
      </c>
      <c r="B188" s="7">
        <v>45296</v>
      </c>
      <c r="C188" s="8">
        <v>0.72222222222222221</v>
      </c>
      <c r="D188" t="s">
        <v>406</v>
      </c>
      <c r="E188" t="s">
        <v>114</v>
      </c>
      <c r="F188">
        <v>13</v>
      </c>
      <c r="G188" t="s">
        <v>392</v>
      </c>
      <c r="H188" t="s">
        <v>106</v>
      </c>
      <c r="I188" t="s">
        <v>23</v>
      </c>
      <c r="J188" t="s">
        <v>43</v>
      </c>
      <c r="L188">
        <v>44</v>
      </c>
      <c r="M188" t="s">
        <v>25</v>
      </c>
    </row>
    <row r="189" spans="1:13" x14ac:dyDescent="0.25">
      <c r="A189" t="s">
        <v>407</v>
      </c>
      <c r="B189" s="7">
        <v>45304</v>
      </c>
      <c r="C189" s="8">
        <v>0.31597222222222221</v>
      </c>
      <c r="D189" t="s">
        <v>408</v>
      </c>
      <c r="E189" t="s">
        <v>114</v>
      </c>
      <c r="F189">
        <v>15</v>
      </c>
      <c r="G189" t="s">
        <v>392</v>
      </c>
      <c r="H189" t="s">
        <v>69</v>
      </c>
      <c r="I189" t="s">
        <v>23</v>
      </c>
      <c r="J189" t="s">
        <v>43</v>
      </c>
      <c r="L189">
        <v>33</v>
      </c>
      <c r="M189" t="s">
        <v>28</v>
      </c>
    </row>
    <row r="190" spans="1:13" x14ac:dyDescent="0.25">
      <c r="A190" t="s">
        <v>409</v>
      </c>
      <c r="B190" s="7">
        <v>45321</v>
      </c>
      <c r="C190" s="8">
        <v>0.49513888888888891</v>
      </c>
      <c r="D190" t="s">
        <v>410</v>
      </c>
      <c r="E190" t="s">
        <v>20</v>
      </c>
      <c r="F190">
        <v>14</v>
      </c>
      <c r="G190" t="s">
        <v>392</v>
      </c>
      <c r="H190" t="s">
        <v>52</v>
      </c>
      <c r="I190" t="s">
        <v>23</v>
      </c>
      <c r="J190" t="s">
        <v>43</v>
      </c>
      <c r="L190">
        <v>34</v>
      </c>
      <c r="M190" t="s">
        <v>28</v>
      </c>
    </row>
    <row r="191" spans="1:13" x14ac:dyDescent="0.25">
      <c r="A191" t="s">
        <v>411</v>
      </c>
      <c r="B191" s="7">
        <v>45312</v>
      </c>
      <c r="C191" s="8">
        <v>0.39305555555555555</v>
      </c>
      <c r="D191" t="s">
        <v>412</v>
      </c>
      <c r="E191" t="s">
        <v>20</v>
      </c>
      <c r="F191">
        <v>13</v>
      </c>
      <c r="G191" t="s">
        <v>392</v>
      </c>
      <c r="H191" t="s">
        <v>80</v>
      </c>
      <c r="I191" t="s">
        <v>23</v>
      </c>
      <c r="J191" t="s">
        <v>43</v>
      </c>
      <c r="L191">
        <v>41</v>
      </c>
      <c r="M191" t="s">
        <v>25</v>
      </c>
    </row>
    <row r="192" spans="1:13" x14ac:dyDescent="0.25">
      <c r="A192" t="s">
        <v>413</v>
      </c>
      <c r="B192" s="7">
        <v>45296</v>
      </c>
      <c r="C192" s="8">
        <v>0.1763888888888889</v>
      </c>
      <c r="D192" t="s">
        <v>414</v>
      </c>
      <c r="E192" t="s">
        <v>20</v>
      </c>
      <c r="F192">
        <v>16</v>
      </c>
      <c r="G192" t="s">
        <v>392</v>
      </c>
      <c r="H192" t="s">
        <v>109</v>
      </c>
      <c r="I192" t="s">
        <v>23</v>
      </c>
      <c r="J192" t="s">
        <v>43</v>
      </c>
      <c r="L192">
        <v>20</v>
      </c>
      <c r="M192" t="s">
        <v>28</v>
      </c>
    </row>
    <row r="193" spans="1:13" x14ac:dyDescent="0.25">
      <c r="A193" t="s">
        <v>415</v>
      </c>
      <c r="B193" s="7">
        <v>45315</v>
      </c>
      <c r="C193" s="8">
        <v>0.4909722222222222</v>
      </c>
      <c r="D193" t="s">
        <v>416</v>
      </c>
      <c r="E193" t="s">
        <v>20</v>
      </c>
      <c r="F193">
        <v>13</v>
      </c>
      <c r="G193" t="s">
        <v>392</v>
      </c>
      <c r="H193" t="s">
        <v>22</v>
      </c>
      <c r="I193" t="s">
        <v>23</v>
      </c>
      <c r="J193" t="s">
        <v>43</v>
      </c>
      <c r="L193">
        <v>52</v>
      </c>
      <c r="M193" t="s">
        <v>25</v>
      </c>
    </row>
    <row r="194" spans="1:13" x14ac:dyDescent="0.25">
      <c r="A194" t="s">
        <v>417</v>
      </c>
      <c r="B194" s="7">
        <v>45310</v>
      </c>
      <c r="C194" s="8">
        <v>0.69097222222222221</v>
      </c>
      <c r="D194" t="s">
        <v>418</v>
      </c>
      <c r="E194" t="s">
        <v>114</v>
      </c>
      <c r="F194">
        <v>16</v>
      </c>
      <c r="G194" t="s">
        <v>392</v>
      </c>
      <c r="H194" t="s">
        <v>80</v>
      </c>
      <c r="I194" t="s">
        <v>23</v>
      </c>
      <c r="J194" t="s">
        <v>24</v>
      </c>
      <c r="L194">
        <v>60</v>
      </c>
      <c r="M194" t="s">
        <v>25</v>
      </c>
    </row>
    <row r="195" spans="1:13" x14ac:dyDescent="0.25">
      <c r="A195" t="s">
        <v>419</v>
      </c>
      <c r="B195" s="7">
        <v>45316</v>
      </c>
      <c r="C195" s="8">
        <v>0.37361111111111112</v>
      </c>
      <c r="D195" t="s">
        <v>420</v>
      </c>
      <c r="E195" t="s">
        <v>114</v>
      </c>
      <c r="F195">
        <v>12</v>
      </c>
      <c r="G195" t="s">
        <v>392</v>
      </c>
      <c r="H195" t="s">
        <v>80</v>
      </c>
      <c r="I195" t="s">
        <v>23</v>
      </c>
      <c r="J195" t="s">
        <v>24</v>
      </c>
      <c r="L195">
        <v>50</v>
      </c>
      <c r="M195" t="s">
        <v>25</v>
      </c>
    </row>
    <row r="196" spans="1:13" x14ac:dyDescent="0.25">
      <c r="A196" t="s">
        <v>421</v>
      </c>
      <c r="B196" s="7">
        <v>45314</v>
      </c>
      <c r="C196" s="8">
        <v>0.47638888888888886</v>
      </c>
      <c r="D196" t="s">
        <v>422</v>
      </c>
      <c r="E196" t="s">
        <v>114</v>
      </c>
      <c r="F196">
        <v>15</v>
      </c>
      <c r="G196" t="s">
        <v>392</v>
      </c>
      <c r="H196" t="s">
        <v>109</v>
      </c>
      <c r="I196" t="s">
        <v>23</v>
      </c>
      <c r="J196" t="s">
        <v>24</v>
      </c>
      <c r="L196">
        <v>52</v>
      </c>
      <c r="M196" t="s">
        <v>25</v>
      </c>
    </row>
    <row r="197" spans="1:13" x14ac:dyDescent="0.25">
      <c r="A197" t="s">
        <v>423</v>
      </c>
      <c r="B197" s="7">
        <v>45316</v>
      </c>
      <c r="C197" s="8">
        <v>0.16458333333333333</v>
      </c>
      <c r="D197" t="s">
        <v>424</v>
      </c>
      <c r="E197" t="s">
        <v>114</v>
      </c>
      <c r="F197">
        <v>18</v>
      </c>
      <c r="G197" t="s">
        <v>392</v>
      </c>
      <c r="H197" t="s">
        <v>69</v>
      </c>
      <c r="I197" t="s">
        <v>23</v>
      </c>
      <c r="J197" t="s">
        <v>24</v>
      </c>
      <c r="L197">
        <v>44</v>
      </c>
      <c r="M197" t="s">
        <v>25</v>
      </c>
    </row>
    <row r="198" spans="1:13" x14ac:dyDescent="0.25">
      <c r="A198" t="s">
        <v>425</v>
      </c>
      <c r="B198" s="7">
        <v>45310</v>
      </c>
      <c r="C198" s="8">
        <v>0.35138888888888886</v>
      </c>
      <c r="D198" t="s">
        <v>426</v>
      </c>
      <c r="E198" t="s">
        <v>114</v>
      </c>
      <c r="F198">
        <v>11</v>
      </c>
      <c r="G198" t="s">
        <v>392</v>
      </c>
      <c r="H198" t="s">
        <v>22</v>
      </c>
      <c r="I198" t="s">
        <v>23</v>
      </c>
      <c r="J198" t="s">
        <v>24</v>
      </c>
      <c r="L198">
        <v>56</v>
      </c>
      <c r="M198" t="s">
        <v>25</v>
      </c>
    </row>
    <row r="199" spans="1:13" x14ac:dyDescent="0.25">
      <c r="A199" t="s">
        <v>427</v>
      </c>
      <c r="B199" s="7">
        <v>45318</v>
      </c>
      <c r="C199" s="8">
        <v>2.013888888888889E-2</v>
      </c>
      <c r="D199" t="s">
        <v>428</v>
      </c>
      <c r="E199" t="s">
        <v>114</v>
      </c>
      <c r="F199">
        <v>14</v>
      </c>
      <c r="G199" t="s">
        <v>392</v>
      </c>
      <c r="H199" t="s">
        <v>22</v>
      </c>
      <c r="I199" t="s">
        <v>23</v>
      </c>
      <c r="J199" t="s">
        <v>24</v>
      </c>
      <c r="L199">
        <v>14</v>
      </c>
      <c r="M199" t="s">
        <v>28</v>
      </c>
    </row>
    <row r="200" spans="1:13" x14ac:dyDescent="0.25">
      <c r="A200" t="s">
        <v>429</v>
      </c>
      <c r="B200" s="7">
        <v>45312</v>
      </c>
      <c r="C200" s="8">
        <v>0.56597222222222221</v>
      </c>
      <c r="D200" t="s">
        <v>430</v>
      </c>
      <c r="E200" t="s">
        <v>114</v>
      </c>
      <c r="F200">
        <v>12</v>
      </c>
      <c r="G200" t="s">
        <v>392</v>
      </c>
      <c r="H200" t="s">
        <v>22</v>
      </c>
      <c r="I200" t="s">
        <v>23</v>
      </c>
      <c r="J200" t="s">
        <v>24</v>
      </c>
      <c r="L200">
        <v>12</v>
      </c>
      <c r="M200" t="s">
        <v>28</v>
      </c>
    </row>
    <row r="201" spans="1:13" x14ac:dyDescent="0.25">
      <c r="A201" t="s">
        <v>431</v>
      </c>
      <c r="B201" s="7">
        <v>45302</v>
      </c>
      <c r="C201" s="8">
        <v>0.75069444444444444</v>
      </c>
      <c r="D201" t="s">
        <v>432</v>
      </c>
      <c r="E201" t="s">
        <v>114</v>
      </c>
      <c r="F201">
        <v>12</v>
      </c>
      <c r="G201" t="s">
        <v>392</v>
      </c>
      <c r="H201" t="s">
        <v>22</v>
      </c>
      <c r="I201" t="s">
        <v>23</v>
      </c>
      <c r="J201" t="s">
        <v>24</v>
      </c>
      <c r="L201">
        <v>53</v>
      </c>
      <c r="M201" t="s">
        <v>25</v>
      </c>
    </row>
    <row r="202" spans="1:13" x14ac:dyDescent="0.25">
      <c r="A202" t="s">
        <v>433</v>
      </c>
      <c r="B202" s="7">
        <v>45314</v>
      </c>
      <c r="C202" s="8">
        <v>0.98263888888888884</v>
      </c>
      <c r="D202" t="s">
        <v>434</v>
      </c>
      <c r="E202" t="s">
        <v>20</v>
      </c>
      <c r="F202">
        <v>12</v>
      </c>
      <c r="G202" t="s">
        <v>392</v>
      </c>
      <c r="H202" t="s">
        <v>52</v>
      </c>
      <c r="I202" t="s">
        <v>23</v>
      </c>
      <c r="J202" t="s">
        <v>24</v>
      </c>
      <c r="L202">
        <v>57</v>
      </c>
      <c r="M202" t="s">
        <v>25</v>
      </c>
    </row>
    <row r="203" spans="1:13" x14ac:dyDescent="0.25">
      <c r="A203" t="s">
        <v>435</v>
      </c>
      <c r="B203" s="7">
        <v>45295</v>
      </c>
      <c r="C203" s="8">
        <v>0.57708333333333328</v>
      </c>
      <c r="D203" t="s">
        <v>436</v>
      </c>
      <c r="E203" t="s">
        <v>20</v>
      </c>
      <c r="F203">
        <v>11</v>
      </c>
      <c r="G203" t="s">
        <v>392</v>
      </c>
      <c r="H203" t="s">
        <v>80</v>
      </c>
      <c r="I203" t="s">
        <v>23</v>
      </c>
      <c r="J203" t="s">
        <v>24</v>
      </c>
      <c r="L203">
        <v>25</v>
      </c>
      <c r="M203" t="s">
        <v>28</v>
      </c>
    </row>
    <row r="204" spans="1:13" x14ac:dyDescent="0.25">
      <c r="A204" t="s">
        <v>437</v>
      </c>
      <c r="B204" s="7">
        <v>45297</v>
      </c>
      <c r="C204" s="8">
        <v>0.54166666666666663</v>
      </c>
      <c r="D204" t="s">
        <v>438</v>
      </c>
      <c r="E204" t="s">
        <v>20</v>
      </c>
      <c r="F204">
        <v>18</v>
      </c>
      <c r="G204" t="s">
        <v>392</v>
      </c>
      <c r="H204" t="s">
        <v>69</v>
      </c>
      <c r="I204" t="s">
        <v>23</v>
      </c>
      <c r="J204" t="s">
        <v>24</v>
      </c>
      <c r="L204">
        <v>53</v>
      </c>
      <c r="M204" t="s">
        <v>25</v>
      </c>
    </row>
    <row r="205" spans="1:13" x14ac:dyDescent="0.25">
      <c r="A205" t="s">
        <v>439</v>
      </c>
      <c r="B205" s="7">
        <v>45316</v>
      </c>
      <c r="C205" s="8">
        <v>9.8611111111111108E-2</v>
      </c>
      <c r="D205" t="s">
        <v>440</v>
      </c>
      <c r="E205" t="s">
        <v>20</v>
      </c>
      <c r="F205">
        <v>11</v>
      </c>
      <c r="G205" t="s">
        <v>392</v>
      </c>
      <c r="H205" t="s">
        <v>69</v>
      </c>
      <c r="I205" t="s">
        <v>23</v>
      </c>
      <c r="J205" t="s">
        <v>24</v>
      </c>
      <c r="L205">
        <v>58</v>
      </c>
      <c r="M205" t="s">
        <v>25</v>
      </c>
    </row>
    <row r="206" spans="1:13" x14ac:dyDescent="0.25">
      <c r="A206" t="s">
        <v>441</v>
      </c>
      <c r="B206" s="7">
        <v>45296</v>
      </c>
      <c r="C206" s="8">
        <v>0.92638888888888893</v>
      </c>
      <c r="D206" t="s">
        <v>442</v>
      </c>
      <c r="E206" t="s">
        <v>20</v>
      </c>
      <c r="F206">
        <v>17</v>
      </c>
      <c r="G206" t="s">
        <v>392</v>
      </c>
      <c r="H206" t="s">
        <v>69</v>
      </c>
      <c r="I206" t="s">
        <v>23</v>
      </c>
      <c r="J206" t="s">
        <v>24</v>
      </c>
      <c r="L206">
        <v>48</v>
      </c>
      <c r="M206" t="s">
        <v>25</v>
      </c>
    </row>
    <row r="207" spans="1:13" x14ac:dyDescent="0.25">
      <c r="A207" t="s">
        <v>443</v>
      </c>
      <c r="B207" s="7">
        <v>45300</v>
      </c>
      <c r="C207" s="8">
        <v>0.13819444444444445</v>
      </c>
      <c r="D207" t="s">
        <v>444</v>
      </c>
      <c r="E207" t="s">
        <v>20</v>
      </c>
      <c r="F207">
        <v>18</v>
      </c>
      <c r="G207" t="s">
        <v>392</v>
      </c>
      <c r="H207" t="s">
        <v>22</v>
      </c>
      <c r="I207" t="s">
        <v>23</v>
      </c>
      <c r="J207" t="s">
        <v>24</v>
      </c>
      <c r="L207">
        <v>60</v>
      </c>
      <c r="M207" t="s">
        <v>25</v>
      </c>
    </row>
    <row r="208" spans="1:13" x14ac:dyDescent="0.25">
      <c r="A208" t="s">
        <v>445</v>
      </c>
      <c r="B208" s="7">
        <v>45312</v>
      </c>
      <c r="C208" s="8">
        <v>0.43263888888888891</v>
      </c>
      <c r="D208" t="s">
        <v>446</v>
      </c>
      <c r="E208" t="s">
        <v>20</v>
      </c>
      <c r="F208">
        <v>18</v>
      </c>
      <c r="G208" t="s">
        <v>392</v>
      </c>
      <c r="H208" t="s">
        <v>22</v>
      </c>
      <c r="I208" t="s">
        <v>23</v>
      </c>
      <c r="J208" t="s">
        <v>24</v>
      </c>
      <c r="L208">
        <v>20</v>
      </c>
      <c r="M208" t="s">
        <v>28</v>
      </c>
    </row>
    <row r="209" spans="1:13" x14ac:dyDescent="0.25">
      <c r="A209" t="s">
        <v>447</v>
      </c>
      <c r="B209" s="7">
        <v>45294</v>
      </c>
      <c r="C209" s="8">
        <v>0.51388888888888884</v>
      </c>
      <c r="D209" t="s">
        <v>448</v>
      </c>
      <c r="E209" t="s">
        <v>20</v>
      </c>
      <c r="F209">
        <v>16</v>
      </c>
      <c r="G209" t="s">
        <v>392</v>
      </c>
      <c r="H209" t="s">
        <v>22</v>
      </c>
      <c r="I209" t="s">
        <v>23</v>
      </c>
      <c r="J209" t="s">
        <v>24</v>
      </c>
      <c r="L209">
        <v>34</v>
      </c>
      <c r="M209" t="s">
        <v>28</v>
      </c>
    </row>
    <row r="210" spans="1:13" x14ac:dyDescent="0.25">
      <c r="A210" t="s">
        <v>449</v>
      </c>
      <c r="B210" s="7">
        <v>45298</v>
      </c>
      <c r="C210" s="8">
        <v>0.60138888888888886</v>
      </c>
      <c r="D210" t="s">
        <v>450</v>
      </c>
      <c r="E210" t="s">
        <v>20</v>
      </c>
      <c r="F210">
        <v>14</v>
      </c>
      <c r="G210" t="s">
        <v>392</v>
      </c>
      <c r="H210" t="s">
        <v>22</v>
      </c>
      <c r="I210" t="s">
        <v>23</v>
      </c>
      <c r="J210" t="s">
        <v>24</v>
      </c>
      <c r="L210">
        <v>34</v>
      </c>
      <c r="M210" t="s">
        <v>28</v>
      </c>
    </row>
    <row r="211" spans="1:13" x14ac:dyDescent="0.25">
      <c r="A211" t="s">
        <v>451</v>
      </c>
      <c r="B211" s="7">
        <v>45317</v>
      </c>
      <c r="C211" s="8">
        <v>0.24861111111111112</v>
      </c>
      <c r="D211" t="s">
        <v>452</v>
      </c>
      <c r="E211" t="s">
        <v>20</v>
      </c>
      <c r="F211">
        <v>8</v>
      </c>
      <c r="G211" t="s">
        <v>335</v>
      </c>
      <c r="H211" t="s">
        <v>97</v>
      </c>
      <c r="I211" t="s">
        <v>453</v>
      </c>
      <c r="J211" t="s">
        <v>43</v>
      </c>
      <c r="L211">
        <v>16</v>
      </c>
      <c r="M211" t="s">
        <v>28</v>
      </c>
    </row>
    <row r="212" spans="1:13" x14ac:dyDescent="0.25">
      <c r="A212" t="s">
        <v>454</v>
      </c>
      <c r="B212" s="7">
        <v>45315</v>
      </c>
      <c r="C212" s="8">
        <v>0.13333333333333333</v>
      </c>
      <c r="D212" t="s">
        <v>455</v>
      </c>
      <c r="E212" t="s">
        <v>20</v>
      </c>
      <c r="F212">
        <v>2</v>
      </c>
      <c r="G212" t="s">
        <v>335</v>
      </c>
      <c r="H212" t="s">
        <v>80</v>
      </c>
      <c r="I212" t="s">
        <v>453</v>
      </c>
      <c r="J212" t="s">
        <v>43</v>
      </c>
      <c r="L212">
        <v>33</v>
      </c>
      <c r="M212" t="s">
        <v>28</v>
      </c>
    </row>
    <row r="213" spans="1:13" x14ac:dyDescent="0.25">
      <c r="A213" t="s">
        <v>456</v>
      </c>
      <c r="B213" s="7">
        <v>45293</v>
      </c>
      <c r="C213" s="8">
        <v>0.29791666666666666</v>
      </c>
      <c r="D213" t="s">
        <v>457</v>
      </c>
      <c r="E213" t="s">
        <v>20</v>
      </c>
      <c r="F213">
        <v>3</v>
      </c>
      <c r="G213" t="s">
        <v>335</v>
      </c>
      <c r="H213" t="s">
        <v>52</v>
      </c>
      <c r="I213" t="s">
        <v>453</v>
      </c>
      <c r="J213" t="s">
        <v>24</v>
      </c>
      <c r="L213">
        <v>27</v>
      </c>
      <c r="M213" t="s">
        <v>28</v>
      </c>
    </row>
    <row r="214" spans="1:13" x14ac:dyDescent="0.25">
      <c r="A214" t="s">
        <v>458</v>
      </c>
      <c r="B214" s="7">
        <v>45322</v>
      </c>
      <c r="C214" s="8">
        <v>0.37708333333333333</v>
      </c>
      <c r="D214" t="s">
        <v>459</v>
      </c>
      <c r="E214" t="s">
        <v>20</v>
      </c>
      <c r="F214">
        <v>4</v>
      </c>
      <c r="G214" t="s">
        <v>335</v>
      </c>
      <c r="H214" t="s">
        <v>97</v>
      </c>
      <c r="I214" t="s">
        <v>453</v>
      </c>
      <c r="J214" t="s">
        <v>43</v>
      </c>
      <c r="L214">
        <v>44</v>
      </c>
      <c r="M214" t="s">
        <v>25</v>
      </c>
    </row>
    <row r="215" spans="1:13" x14ac:dyDescent="0.25">
      <c r="A215" t="s">
        <v>460</v>
      </c>
      <c r="B215" s="7">
        <v>45297</v>
      </c>
      <c r="C215" s="8">
        <v>0.81180555555555556</v>
      </c>
      <c r="D215" t="s">
        <v>461</v>
      </c>
      <c r="E215" t="s">
        <v>20</v>
      </c>
      <c r="F215">
        <v>5</v>
      </c>
      <c r="G215" t="s">
        <v>335</v>
      </c>
      <c r="H215" t="s">
        <v>106</v>
      </c>
      <c r="I215" t="s">
        <v>453</v>
      </c>
      <c r="J215" t="s">
        <v>43</v>
      </c>
      <c r="L215">
        <v>16</v>
      </c>
      <c r="M215" t="s">
        <v>28</v>
      </c>
    </row>
    <row r="216" spans="1:13" x14ac:dyDescent="0.25">
      <c r="A216" t="s">
        <v>462</v>
      </c>
      <c r="B216" s="7">
        <v>45303</v>
      </c>
      <c r="C216" s="8">
        <v>0.75069444444444444</v>
      </c>
      <c r="D216" t="s">
        <v>463</v>
      </c>
      <c r="E216" t="s">
        <v>20</v>
      </c>
      <c r="F216">
        <v>1</v>
      </c>
      <c r="G216" t="s">
        <v>335</v>
      </c>
      <c r="H216" t="s">
        <v>22</v>
      </c>
      <c r="I216" t="s">
        <v>453</v>
      </c>
      <c r="J216" t="s">
        <v>43</v>
      </c>
      <c r="L216">
        <v>25</v>
      </c>
      <c r="M216" t="s">
        <v>28</v>
      </c>
    </row>
    <row r="217" spans="1:13" x14ac:dyDescent="0.25">
      <c r="A217" t="s">
        <v>464</v>
      </c>
      <c r="B217" s="7">
        <v>45302</v>
      </c>
      <c r="C217" s="8">
        <v>0.44027777777777777</v>
      </c>
      <c r="D217" t="s">
        <v>465</v>
      </c>
      <c r="E217" t="s">
        <v>20</v>
      </c>
      <c r="F217">
        <v>6</v>
      </c>
      <c r="G217" t="s">
        <v>335</v>
      </c>
      <c r="H217" t="s">
        <v>22</v>
      </c>
      <c r="I217" t="s">
        <v>453</v>
      </c>
      <c r="J217" t="s">
        <v>43</v>
      </c>
      <c r="L217">
        <v>44</v>
      </c>
      <c r="M217" t="s">
        <v>25</v>
      </c>
    </row>
    <row r="218" spans="1:13" x14ac:dyDescent="0.25">
      <c r="A218" t="s">
        <v>466</v>
      </c>
      <c r="B218" s="7">
        <v>45312</v>
      </c>
      <c r="C218" s="8">
        <v>0.14930555555555555</v>
      </c>
      <c r="D218" t="s">
        <v>467</v>
      </c>
      <c r="E218" t="s">
        <v>20</v>
      </c>
      <c r="F218">
        <v>7</v>
      </c>
      <c r="G218" t="s">
        <v>335</v>
      </c>
      <c r="H218" t="s">
        <v>22</v>
      </c>
      <c r="I218" t="s">
        <v>453</v>
      </c>
      <c r="J218" t="s">
        <v>43</v>
      </c>
      <c r="L218">
        <v>33</v>
      </c>
      <c r="M218" t="s">
        <v>28</v>
      </c>
    </row>
    <row r="219" spans="1:13" x14ac:dyDescent="0.25">
      <c r="A219" t="s">
        <v>468</v>
      </c>
      <c r="B219" s="7">
        <v>45292</v>
      </c>
      <c r="C219" s="8">
        <v>0.41875000000000001</v>
      </c>
      <c r="D219" t="s">
        <v>469</v>
      </c>
      <c r="E219" t="s">
        <v>20</v>
      </c>
      <c r="F219">
        <v>6</v>
      </c>
      <c r="G219" t="s">
        <v>335</v>
      </c>
      <c r="H219" t="s">
        <v>97</v>
      </c>
      <c r="I219" t="s">
        <v>453</v>
      </c>
      <c r="J219" t="s">
        <v>24</v>
      </c>
      <c r="L219">
        <v>52</v>
      </c>
      <c r="M219" t="s">
        <v>25</v>
      </c>
    </row>
    <row r="220" spans="1:13" x14ac:dyDescent="0.25">
      <c r="A220" t="s">
        <v>470</v>
      </c>
      <c r="B220" s="7">
        <v>45309</v>
      </c>
      <c r="C220" s="8">
        <v>0.60833333333333328</v>
      </c>
      <c r="D220" t="s">
        <v>471</v>
      </c>
      <c r="E220" t="s">
        <v>20</v>
      </c>
      <c r="F220">
        <v>2</v>
      </c>
      <c r="G220" t="s">
        <v>335</v>
      </c>
      <c r="H220" t="s">
        <v>69</v>
      </c>
      <c r="I220" t="s">
        <v>453</v>
      </c>
      <c r="J220" t="s">
        <v>24</v>
      </c>
      <c r="L220">
        <v>33</v>
      </c>
      <c r="M220" t="s">
        <v>28</v>
      </c>
    </row>
    <row r="221" spans="1:13" x14ac:dyDescent="0.25">
      <c r="A221" t="s">
        <v>472</v>
      </c>
      <c r="B221" s="7">
        <v>45310</v>
      </c>
      <c r="C221" s="8">
        <v>0.34652777777777777</v>
      </c>
      <c r="D221" t="s">
        <v>473</v>
      </c>
      <c r="E221" t="s">
        <v>20</v>
      </c>
      <c r="F221">
        <v>7</v>
      </c>
      <c r="G221" t="s">
        <v>335</v>
      </c>
      <c r="H221" t="s">
        <v>22</v>
      </c>
      <c r="I221" t="s">
        <v>453</v>
      </c>
      <c r="J221" t="s">
        <v>24</v>
      </c>
      <c r="L221">
        <v>28</v>
      </c>
      <c r="M221" t="s">
        <v>28</v>
      </c>
    </row>
    <row r="222" spans="1:13" x14ac:dyDescent="0.25">
      <c r="A222" t="s">
        <v>474</v>
      </c>
      <c r="B222" s="7">
        <v>45307</v>
      </c>
      <c r="C222" s="8">
        <v>0.24652777777777779</v>
      </c>
      <c r="D222" t="s">
        <v>475</v>
      </c>
      <c r="E222" t="s">
        <v>114</v>
      </c>
      <c r="F222">
        <v>1</v>
      </c>
      <c r="G222" t="s">
        <v>335</v>
      </c>
      <c r="H222" t="s">
        <v>52</v>
      </c>
      <c r="I222" t="s">
        <v>453</v>
      </c>
      <c r="J222" t="s">
        <v>43</v>
      </c>
      <c r="L222">
        <v>47</v>
      </c>
      <c r="M222" t="s">
        <v>25</v>
      </c>
    </row>
    <row r="223" spans="1:13" x14ac:dyDescent="0.25">
      <c r="A223" t="s">
        <v>476</v>
      </c>
      <c r="B223" s="7">
        <v>45295</v>
      </c>
      <c r="C223" s="8">
        <v>0.55277777777777781</v>
      </c>
      <c r="D223" t="s">
        <v>477</v>
      </c>
      <c r="E223" t="s">
        <v>114</v>
      </c>
      <c r="F223">
        <v>1</v>
      </c>
      <c r="G223" t="s">
        <v>335</v>
      </c>
      <c r="H223" t="s">
        <v>106</v>
      </c>
      <c r="I223" t="s">
        <v>453</v>
      </c>
      <c r="J223" t="s">
        <v>43</v>
      </c>
      <c r="L223">
        <v>25</v>
      </c>
      <c r="M223" t="s">
        <v>28</v>
      </c>
    </row>
    <row r="224" spans="1:13" x14ac:dyDescent="0.25">
      <c r="A224" t="s">
        <v>478</v>
      </c>
      <c r="B224" s="7">
        <v>45309</v>
      </c>
      <c r="C224" s="8">
        <v>0.4284722222222222</v>
      </c>
      <c r="D224" t="s">
        <v>479</v>
      </c>
      <c r="E224" t="s">
        <v>114</v>
      </c>
      <c r="F224">
        <v>8</v>
      </c>
      <c r="G224" t="s">
        <v>335</v>
      </c>
      <c r="H224" t="s">
        <v>22</v>
      </c>
      <c r="I224" t="s">
        <v>453</v>
      </c>
      <c r="J224" t="s">
        <v>43</v>
      </c>
      <c r="L224">
        <v>59</v>
      </c>
      <c r="M224" t="s">
        <v>25</v>
      </c>
    </row>
    <row r="225" spans="1:13" x14ac:dyDescent="0.25">
      <c r="A225" t="s">
        <v>480</v>
      </c>
      <c r="B225" s="7">
        <v>45316</v>
      </c>
      <c r="C225" s="8">
        <v>2.6388888888888889E-2</v>
      </c>
      <c r="D225" t="s">
        <v>481</v>
      </c>
      <c r="E225" t="s">
        <v>114</v>
      </c>
      <c r="F225">
        <v>5</v>
      </c>
      <c r="G225" t="s">
        <v>335</v>
      </c>
      <c r="H225" t="s">
        <v>69</v>
      </c>
      <c r="I225" t="s">
        <v>453</v>
      </c>
      <c r="J225" t="s">
        <v>24</v>
      </c>
      <c r="L225">
        <v>24</v>
      </c>
      <c r="M225" t="s">
        <v>28</v>
      </c>
    </row>
    <row r="226" spans="1:13" x14ac:dyDescent="0.25">
      <c r="A226" t="s">
        <v>482</v>
      </c>
      <c r="B226" s="7">
        <v>45316</v>
      </c>
      <c r="C226" s="8">
        <v>0.72986111111111107</v>
      </c>
      <c r="D226" t="s">
        <v>483</v>
      </c>
      <c r="E226" t="s">
        <v>114</v>
      </c>
      <c r="F226">
        <v>8</v>
      </c>
      <c r="G226" t="s">
        <v>335</v>
      </c>
      <c r="H226" t="s">
        <v>22</v>
      </c>
      <c r="I226" t="s">
        <v>453</v>
      </c>
      <c r="J226" t="s">
        <v>24</v>
      </c>
      <c r="L226">
        <v>53</v>
      </c>
      <c r="M226" t="s">
        <v>25</v>
      </c>
    </row>
    <row r="227" spans="1:13" x14ac:dyDescent="0.25">
      <c r="A227" t="s">
        <v>484</v>
      </c>
      <c r="B227" s="7">
        <v>45319</v>
      </c>
      <c r="C227" s="8">
        <v>0.48749999999999999</v>
      </c>
      <c r="D227" t="s">
        <v>485</v>
      </c>
      <c r="E227" t="s">
        <v>20</v>
      </c>
      <c r="F227">
        <v>18</v>
      </c>
      <c r="G227" t="s">
        <v>392</v>
      </c>
      <c r="H227" t="s">
        <v>97</v>
      </c>
      <c r="I227" t="s">
        <v>453</v>
      </c>
      <c r="J227" t="s">
        <v>43</v>
      </c>
      <c r="L227">
        <v>11</v>
      </c>
      <c r="M227" t="s">
        <v>28</v>
      </c>
    </row>
    <row r="228" spans="1:13" x14ac:dyDescent="0.25">
      <c r="A228" t="s">
        <v>486</v>
      </c>
      <c r="B228" s="7">
        <v>45321</v>
      </c>
      <c r="C228" s="8">
        <v>0.87708333333333333</v>
      </c>
      <c r="D228" t="s">
        <v>487</v>
      </c>
      <c r="E228" t="s">
        <v>20</v>
      </c>
      <c r="F228">
        <v>17</v>
      </c>
      <c r="G228" t="s">
        <v>392</v>
      </c>
      <c r="H228" t="s">
        <v>80</v>
      </c>
      <c r="I228" t="s">
        <v>453</v>
      </c>
      <c r="J228" t="s">
        <v>43</v>
      </c>
      <c r="L228">
        <v>46</v>
      </c>
      <c r="M228" t="s">
        <v>25</v>
      </c>
    </row>
    <row r="229" spans="1:13" x14ac:dyDescent="0.25">
      <c r="A229" t="s">
        <v>488</v>
      </c>
      <c r="B229" s="7">
        <v>45310</v>
      </c>
      <c r="C229" s="8">
        <v>0.85833333333333328</v>
      </c>
      <c r="D229" t="s">
        <v>489</v>
      </c>
      <c r="E229" t="s">
        <v>114</v>
      </c>
      <c r="F229">
        <v>24</v>
      </c>
      <c r="G229" t="s">
        <v>274</v>
      </c>
      <c r="H229" t="s">
        <v>69</v>
      </c>
      <c r="I229" t="s">
        <v>453</v>
      </c>
      <c r="J229" t="s">
        <v>43</v>
      </c>
      <c r="L229">
        <v>47</v>
      </c>
      <c r="M229" t="s">
        <v>25</v>
      </c>
    </row>
    <row r="230" spans="1:13" x14ac:dyDescent="0.25">
      <c r="A230" t="s">
        <v>490</v>
      </c>
      <c r="B230" s="7">
        <v>45296</v>
      </c>
      <c r="C230" s="8">
        <v>2.7777777777777779E-3</v>
      </c>
      <c r="D230" t="s">
        <v>491</v>
      </c>
      <c r="E230" t="s">
        <v>114</v>
      </c>
      <c r="F230">
        <v>30</v>
      </c>
      <c r="G230" t="s">
        <v>274</v>
      </c>
      <c r="H230" t="s">
        <v>22</v>
      </c>
      <c r="I230" t="s">
        <v>453</v>
      </c>
      <c r="J230" t="s">
        <v>43</v>
      </c>
      <c r="L230">
        <v>29</v>
      </c>
      <c r="M230" t="s">
        <v>28</v>
      </c>
    </row>
    <row r="231" spans="1:13" x14ac:dyDescent="0.25">
      <c r="A231" t="s">
        <v>492</v>
      </c>
      <c r="B231" s="7">
        <v>45293</v>
      </c>
      <c r="C231" s="8">
        <v>0.93819444444444444</v>
      </c>
      <c r="D231" t="s">
        <v>493</v>
      </c>
      <c r="E231" t="s">
        <v>20</v>
      </c>
      <c r="F231">
        <v>30</v>
      </c>
      <c r="G231" t="s">
        <v>274</v>
      </c>
      <c r="H231" t="s">
        <v>52</v>
      </c>
      <c r="I231" t="s">
        <v>453</v>
      </c>
      <c r="J231" t="s">
        <v>43</v>
      </c>
      <c r="L231">
        <v>12</v>
      </c>
      <c r="M231" t="s">
        <v>28</v>
      </c>
    </row>
    <row r="232" spans="1:13" x14ac:dyDescent="0.25">
      <c r="A232" t="s">
        <v>494</v>
      </c>
      <c r="B232" s="7">
        <v>45317</v>
      </c>
      <c r="C232" s="8">
        <v>0.65694444444444444</v>
      </c>
      <c r="D232" t="s">
        <v>495</v>
      </c>
      <c r="E232" t="s">
        <v>20</v>
      </c>
      <c r="F232">
        <v>20</v>
      </c>
      <c r="G232" t="s">
        <v>274</v>
      </c>
      <c r="H232" t="s">
        <v>97</v>
      </c>
      <c r="I232" t="s">
        <v>453</v>
      </c>
      <c r="J232" t="s">
        <v>43</v>
      </c>
      <c r="L232">
        <v>27</v>
      </c>
      <c r="M232" t="s">
        <v>28</v>
      </c>
    </row>
    <row r="233" spans="1:13" x14ac:dyDescent="0.25">
      <c r="A233" t="s">
        <v>496</v>
      </c>
      <c r="B233" s="7">
        <v>45318</v>
      </c>
      <c r="C233" s="8">
        <v>0.51388888888888884</v>
      </c>
      <c r="D233" t="s">
        <v>497</v>
      </c>
      <c r="E233" t="s">
        <v>20</v>
      </c>
      <c r="F233">
        <v>26</v>
      </c>
      <c r="G233" t="s">
        <v>274</v>
      </c>
      <c r="H233" t="s">
        <v>52</v>
      </c>
      <c r="I233" t="s">
        <v>453</v>
      </c>
      <c r="J233" t="s">
        <v>24</v>
      </c>
      <c r="L233">
        <v>47</v>
      </c>
      <c r="M233" t="s">
        <v>25</v>
      </c>
    </row>
    <row r="234" spans="1:13" x14ac:dyDescent="0.25">
      <c r="A234" t="s">
        <v>498</v>
      </c>
      <c r="B234" s="7">
        <v>45313</v>
      </c>
      <c r="C234" s="8">
        <v>0.69652777777777775</v>
      </c>
      <c r="D234" t="s">
        <v>499</v>
      </c>
      <c r="E234" t="s">
        <v>114</v>
      </c>
      <c r="F234">
        <v>74</v>
      </c>
      <c r="G234" t="s">
        <v>177</v>
      </c>
      <c r="H234" t="s">
        <v>69</v>
      </c>
      <c r="I234" t="s">
        <v>453</v>
      </c>
      <c r="J234" t="s">
        <v>43</v>
      </c>
      <c r="L234">
        <v>18</v>
      </c>
      <c r="M234" t="s">
        <v>28</v>
      </c>
    </row>
    <row r="235" spans="1:13" x14ac:dyDescent="0.25">
      <c r="A235" t="s">
        <v>500</v>
      </c>
      <c r="B235" s="7">
        <v>45306</v>
      </c>
      <c r="C235" s="8">
        <v>0.54861111111111116</v>
      </c>
      <c r="D235" t="s">
        <v>501</v>
      </c>
      <c r="E235" t="s">
        <v>114</v>
      </c>
      <c r="F235">
        <v>68</v>
      </c>
      <c r="G235" t="s">
        <v>177</v>
      </c>
      <c r="H235" t="s">
        <v>97</v>
      </c>
      <c r="I235" t="s">
        <v>453</v>
      </c>
      <c r="J235" t="s">
        <v>24</v>
      </c>
      <c r="L235">
        <v>36</v>
      </c>
      <c r="M235" t="s">
        <v>25</v>
      </c>
    </row>
    <row r="236" spans="1:13" x14ac:dyDescent="0.25">
      <c r="A236" t="s">
        <v>502</v>
      </c>
      <c r="B236" s="7">
        <v>45321</v>
      </c>
      <c r="C236" s="8">
        <v>0.99791666666666667</v>
      </c>
      <c r="D236" t="s">
        <v>503</v>
      </c>
      <c r="E236" t="s">
        <v>114</v>
      </c>
      <c r="F236">
        <v>67</v>
      </c>
      <c r="G236" t="s">
        <v>177</v>
      </c>
      <c r="H236" t="s">
        <v>69</v>
      </c>
      <c r="I236" t="s">
        <v>453</v>
      </c>
      <c r="J236" t="s">
        <v>43</v>
      </c>
      <c r="L236">
        <v>57</v>
      </c>
      <c r="M236" t="s">
        <v>25</v>
      </c>
    </row>
    <row r="237" spans="1:13" x14ac:dyDescent="0.25">
      <c r="A237" t="s">
        <v>504</v>
      </c>
      <c r="B237" s="7">
        <v>45322</v>
      </c>
      <c r="C237" s="8">
        <v>0.52916666666666667</v>
      </c>
      <c r="D237" t="s">
        <v>505</v>
      </c>
      <c r="E237" t="s">
        <v>114</v>
      </c>
      <c r="F237">
        <v>67</v>
      </c>
      <c r="G237" t="s">
        <v>177</v>
      </c>
      <c r="H237" t="s">
        <v>52</v>
      </c>
      <c r="I237" t="s">
        <v>453</v>
      </c>
      <c r="J237" t="s">
        <v>43</v>
      </c>
      <c r="L237">
        <v>41</v>
      </c>
      <c r="M237" t="s">
        <v>25</v>
      </c>
    </row>
    <row r="238" spans="1:13" x14ac:dyDescent="0.25">
      <c r="A238" t="s">
        <v>506</v>
      </c>
      <c r="B238" s="7">
        <v>45295</v>
      </c>
      <c r="C238" s="8">
        <v>4.1666666666666664E-2</v>
      </c>
      <c r="D238" t="s">
        <v>507</v>
      </c>
      <c r="E238" t="s">
        <v>114</v>
      </c>
      <c r="F238">
        <v>67</v>
      </c>
      <c r="G238" t="s">
        <v>177</v>
      </c>
      <c r="H238" t="s">
        <v>97</v>
      </c>
      <c r="I238" t="s">
        <v>453</v>
      </c>
      <c r="J238" t="s">
        <v>43</v>
      </c>
      <c r="L238">
        <v>40</v>
      </c>
      <c r="M238" t="s">
        <v>25</v>
      </c>
    </row>
    <row r="239" spans="1:13" x14ac:dyDescent="0.25">
      <c r="A239" t="s">
        <v>508</v>
      </c>
      <c r="B239" s="7">
        <v>45310</v>
      </c>
      <c r="C239" s="8">
        <v>0.9506944444444444</v>
      </c>
      <c r="D239" t="s">
        <v>509</v>
      </c>
      <c r="E239" t="s">
        <v>114</v>
      </c>
      <c r="F239">
        <v>64</v>
      </c>
      <c r="G239" t="s">
        <v>177</v>
      </c>
      <c r="H239" t="s">
        <v>109</v>
      </c>
      <c r="I239" t="s">
        <v>453</v>
      </c>
      <c r="J239" t="s">
        <v>43</v>
      </c>
      <c r="L239">
        <v>47</v>
      </c>
      <c r="M239" t="s">
        <v>25</v>
      </c>
    </row>
    <row r="240" spans="1:13" x14ac:dyDescent="0.25">
      <c r="A240" t="s">
        <v>510</v>
      </c>
      <c r="B240" s="7">
        <v>45303</v>
      </c>
      <c r="C240" s="8">
        <v>0.44444444444444442</v>
      </c>
      <c r="D240" t="s">
        <v>511</v>
      </c>
      <c r="E240" t="s">
        <v>114</v>
      </c>
      <c r="F240">
        <v>63</v>
      </c>
      <c r="G240" t="s">
        <v>177</v>
      </c>
      <c r="H240" t="s">
        <v>69</v>
      </c>
      <c r="I240" t="s">
        <v>453</v>
      </c>
      <c r="J240" t="s">
        <v>43</v>
      </c>
      <c r="L240">
        <v>42</v>
      </c>
      <c r="M240" t="s">
        <v>25</v>
      </c>
    </row>
    <row r="241" spans="1:13" x14ac:dyDescent="0.25">
      <c r="A241" t="s">
        <v>512</v>
      </c>
      <c r="B241" s="7">
        <v>45313</v>
      </c>
      <c r="C241" s="8">
        <v>0.95138888888888884</v>
      </c>
      <c r="D241" t="s">
        <v>513</v>
      </c>
      <c r="E241" t="s">
        <v>114</v>
      </c>
      <c r="F241">
        <v>65</v>
      </c>
      <c r="G241" t="s">
        <v>177</v>
      </c>
      <c r="H241" t="s">
        <v>69</v>
      </c>
      <c r="I241" t="s">
        <v>453</v>
      </c>
      <c r="J241" t="s">
        <v>43</v>
      </c>
      <c r="L241">
        <v>17</v>
      </c>
      <c r="M241" t="s">
        <v>28</v>
      </c>
    </row>
    <row r="242" spans="1:13" x14ac:dyDescent="0.25">
      <c r="A242" t="s">
        <v>514</v>
      </c>
      <c r="B242" s="7">
        <v>45314</v>
      </c>
      <c r="C242" s="8">
        <v>0.68263888888888891</v>
      </c>
      <c r="D242" t="s">
        <v>515</v>
      </c>
      <c r="E242" t="s">
        <v>114</v>
      </c>
      <c r="F242">
        <v>75</v>
      </c>
      <c r="G242" t="s">
        <v>177</v>
      </c>
      <c r="H242" t="s">
        <v>22</v>
      </c>
      <c r="I242" t="s">
        <v>453</v>
      </c>
      <c r="J242" t="s">
        <v>43</v>
      </c>
      <c r="L242">
        <v>44</v>
      </c>
      <c r="M242" t="s">
        <v>25</v>
      </c>
    </row>
    <row r="243" spans="1:13" x14ac:dyDescent="0.25">
      <c r="A243" t="s">
        <v>516</v>
      </c>
      <c r="B243" s="7">
        <v>45295</v>
      </c>
      <c r="C243" s="8">
        <v>0.7631944444444444</v>
      </c>
      <c r="D243" t="s">
        <v>517</v>
      </c>
      <c r="E243" t="s">
        <v>114</v>
      </c>
      <c r="F243">
        <v>64</v>
      </c>
      <c r="G243" t="s">
        <v>177</v>
      </c>
      <c r="H243" t="s">
        <v>52</v>
      </c>
      <c r="I243" t="s">
        <v>453</v>
      </c>
      <c r="J243" t="s">
        <v>24</v>
      </c>
      <c r="L243">
        <v>55</v>
      </c>
      <c r="M243" t="s">
        <v>25</v>
      </c>
    </row>
    <row r="244" spans="1:13" x14ac:dyDescent="0.25">
      <c r="A244" t="s">
        <v>518</v>
      </c>
      <c r="B244" s="7">
        <v>45309</v>
      </c>
      <c r="C244" s="8">
        <v>0.73472222222222228</v>
      </c>
      <c r="D244" t="s">
        <v>519</v>
      </c>
      <c r="E244" t="s">
        <v>114</v>
      </c>
      <c r="F244">
        <v>74</v>
      </c>
      <c r="G244" t="s">
        <v>177</v>
      </c>
      <c r="H244" t="s">
        <v>80</v>
      </c>
      <c r="I244" t="s">
        <v>453</v>
      </c>
      <c r="J244" t="s">
        <v>24</v>
      </c>
      <c r="L244">
        <v>44</v>
      </c>
      <c r="M244" t="s">
        <v>25</v>
      </c>
    </row>
    <row r="245" spans="1:13" x14ac:dyDescent="0.25">
      <c r="A245" t="s">
        <v>520</v>
      </c>
      <c r="B245" s="7">
        <v>45303</v>
      </c>
      <c r="C245" s="8">
        <v>0.73888888888888893</v>
      </c>
      <c r="D245" t="s">
        <v>521</v>
      </c>
      <c r="E245" t="s">
        <v>114</v>
      </c>
      <c r="F245">
        <v>75</v>
      </c>
      <c r="G245" t="s">
        <v>177</v>
      </c>
      <c r="H245" t="s">
        <v>80</v>
      </c>
      <c r="I245" t="s">
        <v>453</v>
      </c>
      <c r="J245" t="s">
        <v>24</v>
      </c>
      <c r="L245">
        <v>41</v>
      </c>
      <c r="M245" t="s">
        <v>25</v>
      </c>
    </row>
    <row r="246" spans="1:13" x14ac:dyDescent="0.25">
      <c r="A246" t="s">
        <v>522</v>
      </c>
      <c r="B246" s="7">
        <v>45313</v>
      </c>
      <c r="C246" s="8">
        <v>0.2</v>
      </c>
      <c r="D246" t="s">
        <v>523</v>
      </c>
      <c r="E246" t="s">
        <v>114</v>
      </c>
      <c r="F246">
        <v>76</v>
      </c>
      <c r="G246" t="s">
        <v>177</v>
      </c>
      <c r="H246" t="s">
        <v>69</v>
      </c>
      <c r="I246" t="s">
        <v>453</v>
      </c>
      <c r="J246" t="s">
        <v>24</v>
      </c>
      <c r="L246">
        <v>40</v>
      </c>
      <c r="M246" t="s">
        <v>25</v>
      </c>
    </row>
    <row r="247" spans="1:13" x14ac:dyDescent="0.25">
      <c r="A247" t="s">
        <v>524</v>
      </c>
      <c r="B247" s="7">
        <v>45320</v>
      </c>
      <c r="C247" s="8">
        <v>0.24652777777777779</v>
      </c>
      <c r="D247" t="s">
        <v>525</v>
      </c>
      <c r="E247" t="s">
        <v>114</v>
      </c>
      <c r="F247">
        <v>61</v>
      </c>
      <c r="G247" t="s">
        <v>177</v>
      </c>
      <c r="H247" t="s">
        <v>69</v>
      </c>
      <c r="I247" t="s">
        <v>453</v>
      </c>
      <c r="J247" t="s">
        <v>24</v>
      </c>
      <c r="L247">
        <v>33</v>
      </c>
      <c r="M247" t="s">
        <v>28</v>
      </c>
    </row>
    <row r="248" spans="1:13" x14ac:dyDescent="0.25">
      <c r="A248" t="s">
        <v>526</v>
      </c>
      <c r="B248" s="7">
        <v>45307</v>
      </c>
      <c r="C248" s="8">
        <v>8.7499999999999994E-2</v>
      </c>
      <c r="D248" t="s">
        <v>527</v>
      </c>
      <c r="E248" t="s">
        <v>114</v>
      </c>
      <c r="F248">
        <v>61</v>
      </c>
      <c r="G248" t="s">
        <v>177</v>
      </c>
      <c r="H248" t="s">
        <v>22</v>
      </c>
      <c r="I248" t="s">
        <v>453</v>
      </c>
      <c r="J248" t="s">
        <v>24</v>
      </c>
      <c r="L248">
        <v>25</v>
      </c>
      <c r="M248" t="s">
        <v>28</v>
      </c>
    </row>
    <row r="249" spans="1:13" x14ac:dyDescent="0.25">
      <c r="A249" t="s">
        <v>528</v>
      </c>
      <c r="B249" s="7">
        <v>45303</v>
      </c>
      <c r="C249" s="8">
        <v>0.28888888888888886</v>
      </c>
      <c r="D249" t="s">
        <v>529</v>
      </c>
      <c r="E249" t="s">
        <v>20</v>
      </c>
      <c r="F249">
        <v>68</v>
      </c>
      <c r="G249" t="s">
        <v>177</v>
      </c>
      <c r="H249" t="s">
        <v>109</v>
      </c>
      <c r="I249" t="s">
        <v>453</v>
      </c>
      <c r="J249" t="s">
        <v>24</v>
      </c>
      <c r="L249">
        <v>33</v>
      </c>
      <c r="M249" t="s">
        <v>28</v>
      </c>
    </row>
    <row r="250" spans="1:13" x14ac:dyDescent="0.25">
      <c r="A250" t="s">
        <v>530</v>
      </c>
      <c r="B250" s="7">
        <v>45304</v>
      </c>
      <c r="C250" s="8">
        <v>1.8749999999999999E-2</v>
      </c>
      <c r="D250" t="s">
        <v>531</v>
      </c>
      <c r="E250" t="s">
        <v>20</v>
      </c>
      <c r="F250">
        <v>62</v>
      </c>
      <c r="G250" t="s">
        <v>177</v>
      </c>
      <c r="H250" t="s">
        <v>52</v>
      </c>
      <c r="I250" t="s">
        <v>453</v>
      </c>
      <c r="J250" t="s">
        <v>43</v>
      </c>
      <c r="L250">
        <v>50</v>
      </c>
      <c r="M250" t="s">
        <v>25</v>
      </c>
    </row>
    <row r="251" spans="1:13" x14ac:dyDescent="0.25">
      <c r="A251" t="s">
        <v>532</v>
      </c>
      <c r="B251" s="7">
        <v>45309</v>
      </c>
      <c r="C251" s="8">
        <v>0.67638888888888893</v>
      </c>
      <c r="D251" t="s">
        <v>533</v>
      </c>
      <c r="E251" t="s">
        <v>20</v>
      </c>
      <c r="F251">
        <v>71</v>
      </c>
      <c r="G251" t="s">
        <v>177</v>
      </c>
      <c r="H251" t="s">
        <v>52</v>
      </c>
      <c r="I251" t="s">
        <v>453</v>
      </c>
      <c r="J251" t="s">
        <v>24</v>
      </c>
      <c r="L251">
        <v>20</v>
      </c>
      <c r="M251" t="s">
        <v>28</v>
      </c>
    </row>
    <row r="252" spans="1:13" x14ac:dyDescent="0.25">
      <c r="A252" t="s">
        <v>534</v>
      </c>
      <c r="B252" s="7">
        <v>45321</v>
      </c>
      <c r="C252" s="8">
        <v>0.76597222222222228</v>
      </c>
      <c r="D252" t="s">
        <v>535</v>
      </c>
      <c r="E252" t="s">
        <v>20</v>
      </c>
      <c r="F252">
        <v>72</v>
      </c>
      <c r="G252" t="s">
        <v>177</v>
      </c>
      <c r="H252" t="s">
        <v>80</v>
      </c>
      <c r="I252" t="s">
        <v>453</v>
      </c>
      <c r="J252" t="s">
        <v>24</v>
      </c>
      <c r="L252">
        <v>12</v>
      </c>
      <c r="M252" t="s">
        <v>28</v>
      </c>
    </row>
    <row r="253" spans="1:13" x14ac:dyDescent="0.25">
      <c r="A253" t="s">
        <v>536</v>
      </c>
      <c r="B253" s="7">
        <v>45310</v>
      </c>
      <c r="C253" s="8">
        <v>0.72499999999999998</v>
      </c>
      <c r="D253" t="s">
        <v>537</v>
      </c>
      <c r="E253" t="s">
        <v>20</v>
      </c>
      <c r="F253">
        <v>79</v>
      </c>
      <c r="G253" t="s">
        <v>177</v>
      </c>
      <c r="H253" t="s">
        <v>106</v>
      </c>
      <c r="I253" t="s">
        <v>453</v>
      </c>
      <c r="J253" t="s">
        <v>24</v>
      </c>
      <c r="L253">
        <v>18</v>
      </c>
      <c r="M253" t="s">
        <v>28</v>
      </c>
    </row>
    <row r="254" spans="1:13" x14ac:dyDescent="0.25">
      <c r="A254" t="s">
        <v>538</v>
      </c>
      <c r="B254" s="7">
        <v>45318</v>
      </c>
      <c r="C254" s="8">
        <v>0.41319444444444442</v>
      </c>
      <c r="D254" t="s">
        <v>539</v>
      </c>
      <c r="E254" t="s">
        <v>20</v>
      </c>
      <c r="F254">
        <v>65</v>
      </c>
      <c r="G254" t="s">
        <v>177</v>
      </c>
      <c r="H254" t="s">
        <v>106</v>
      </c>
      <c r="I254" t="s">
        <v>453</v>
      </c>
      <c r="J254" t="s">
        <v>24</v>
      </c>
      <c r="L254">
        <v>51</v>
      </c>
      <c r="M254" t="s">
        <v>25</v>
      </c>
    </row>
    <row r="255" spans="1:13" x14ac:dyDescent="0.25">
      <c r="A255" t="s">
        <v>540</v>
      </c>
      <c r="B255" s="7">
        <v>45307</v>
      </c>
      <c r="C255" s="8">
        <v>0.67291666666666672</v>
      </c>
      <c r="D255" t="s">
        <v>541</v>
      </c>
      <c r="E255" t="s">
        <v>20</v>
      </c>
      <c r="F255">
        <v>79</v>
      </c>
      <c r="G255" t="s">
        <v>177</v>
      </c>
      <c r="H255" t="s">
        <v>69</v>
      </c>
      <c r="I255" t="s">
        <v>453</v>
      </c>
      <c r="J255" t="s">
        <v>24</v>
      </c>
      <c r="L255">
        <v>11</v>
      </c>
      <c r="M255" t="s">
        <v>28</v>
      </c>
    </row>
    <row r="256" spans="1:13" x14ac:dyDescent="0.25">
      <c r="A256" t="s">
        <v>542</v>
      </c>
      <c r="B256" s="7">
        <v>45302</v>
      </c>
      <c r="C256" s="8">
        <v>0.49375000000000002</v>
      </c>
      <c r="D256" t="s">
        <v>543</v>
      </c>
      <c r="E256" t="s">
        <v>114</v>
      </c>
      <c r="F256">
        <v>39</v>
      </c>
      <c r="G256" t="s">
        <v>21</v>
      </c>
      <c r="H256" t="s">
        <v>52</v>
      </c>
      <c r="I256" t="s">
        <v>453</v>
      </c>
      <c r="J256" t="s">
        <v>43</v>
      </c>
      <c r="L256">
        <v>23</v>
      </c>
      <c r="M256" t="s">
        <v>28</v>
      </c>
    </row>
    <row r="257" spans="1:13" x14ac:dyDescent="0.25">
      <c r="A257" t="s">
        <v>544</v>
      </c>
      <c r="B257" s="7">
        <v>45317</v>
      </c>
      <c r="C257" s="8">
        <v>0.2590277777777778</v>
      </c>
      <c r="D257" t="s">
        <v>545</v>
      </c>
      <c r="E257" t="s">
        <v>114</v>
      </c>
      <c r="F257">
        <v>60</v>
      </c>
      <c r="G257" t="s">
        <v>21</v>
      </c>
      <c r="H257" t="s">
        <v>80</v>
      </c>
      <c r="I257" t="s">
        <v>453</v>
      </c>
      <c r="J257" t="s">
        <v>43</v>
      </c>
      <c r="L257">
        <v>51</v>
      </c>
      <c r="M257" t="s">
        <v>25</v>
      </c>
    </row>
    <row r="258" spans="1:13" x14ac:dyDescent="0.25">
      <c r="A258" t="s">
        <v>546</v>
      </c>
      <c r="B258" s="7">
        <v>45308</v>
      </c>
      <c r="C258" s="8">
        <v>0.4826388888888889</v>
      </c>
      <c r="D258" t="s">
        <v>547</v>
      </c>
      <c r="E258" t="s">
        <v>114</v>
      </c>
      <c r="F258">
        <v>52</v>
      </c>
      <c r="G258" t="s">
        <v>21</v>
      </c>
      <c r="H258" t="s">
        <v>80</v>
      </c>
      <c r="I258" t="s">
        <v>453</v>
      </c>
      <c r="J258" t="s">
        <v>43</v>
      </c>
      <c r="L258">
        <v>60</v>
      </c>
      <c r="M258" t="s">
        <v>25</v>
      </c>
    </row>
    <row r="259" spans="1:13" x14ac:dyDescent="0.25">
      <c r="A259" t="s">
        <v>548</v>
      </c>
      <c r="B259" s="7">
        <v>45296</v>
      </c>
      <c r="C259" s="8">
        <v>0.38333333333333336</v>
      </c>
      <c r="D259" t="s">
        <v>549</v>
      </c>
      <c r="E259" t="s">
        <v>114</v>
      </c>
      <c r="F259">
        <v>51</v>
      </c>
      <c r="G259" t="s">
        <v>21</v>
      </c>
      <c r="H259" t="s">
        <v>80</v>
      </c>
      <c r="I259" t="s">
        <v>453</v>
      </c>
      <c r="J259" t="s">
        <v>43</v>
      </c>
      <c r="L259">
        <v>16</v>
      </c>
      <c r="M259" t="s">
        <v>28</v>
      </c>
    </row>
    <row r="260" spans="1:13" x14ac:dyDescent="0.25">
      <c r="A260" t="s">
        <v>550</v>
      </c>
      <c r="B260" s="7">
        <v>45315</v>
      </c>
      <c r="C260" s="8">
        <v>0.3611111111111111</v>
      </c>
      <c r="D260" t="s">
        <v>551</v>
      </c>
      <c r="E260" t="s">
        <v>114</v>
      </c>
      <c r="F260">
        <v>34</v>
      </c>
      <c r="G260" t="s">
        <v>21</v>
      </c>
      <c r="H260" t="s">
        <v>69</v>
      </c>
      <c r="I260" t="s">
        <v>453</v>
      </c>
      <c r="J260" t="s">
        <v>43</v>
      </c>
      <c r="L260">
        <v>48</v>
      </c>
      <c r="M260" t="s">
        <v>25</v>
      </c>
    </row>
    <row r="261" spans="1:13" x14ac:dyDescent="0.25">
      <c r="A261" t="s">
        <v>552</v>
      </c>
      <c r="B261" s="7">
        <v>45311</v>
      </c>
      <c r="C261" s="8">
        <v>0.26180555555555557</v>
      </c>
      <c r="D261" t="s">
        <v>553</v>
      </c>
      <c r="E261" t="s">
        <v>114</v>
      </c>
      <c r="F261">
        <v>42</v>
      </c>
      <c r="G261" t="s">
        <v>21</v>
      </c>
      <c r="H261" t="s">
        <v>97</v>
      </c>
      <c r="I261" t="s">
        <v>453</v>
      </c>
      <c r="J261" t="s">
        <v>24</v>
      </c>
      <c r="L261">
        <v>23</v>
      </c>
      <c r="M261" t="s">
        <v>28</v>
      </c>
    </row>
    <row r="262" spans="1:13" x14ac:dyDescent="0.25">
      <c r="A262" t="s">
        <v>554</v>
      </c>
      <c r="B262" s="7">
        <v>45295</v>
      </c>
      <c r="C262" s="8">
        <v>4.791666666666667E-2</v>
      </c>
      <c r="D262" t="s">
        <v>555</v>
      </c>
      <c r="E262" t="s">
        <v>114</v>
      </c>
      <c r="F262">
        <v>52</v>
      </c>
      <c r="G262" t="s">
        <v>21</v>
      </c>
      <c r="H262" t="s">
        <v>80</v>
      </c>
      <c r="I262" t="s">
        <v>453</v>
      </c>
      <c r="J262" t="s">
        <v>24</v>
      </c>
      <c r="L262">
        <v>14</v>
      </c>
      <c r="M262" t="s">
        <v>28</v>
      </c>
    </row>
    <row r="263" spans="1:13" x14ac:dyDescent="0.25">
      <c r="A263" t="s">
        <v>556</v>
      </c>
      <c r="B263" s="7">
        <v>45315</v>
      </c>
      <c r="C263" s="8">
        <v>0.81180555555555556</v>
      </c>
      <c r="D263" t="s">
        <v>557</v>
      </c>
      <c r="E263" t="s">
        <v>114</v>
      </c>
      <c r="F263">
        <v>32</v>
      </c>
      <c r="G263" t="s">
        <v>21</v>
      </c>
      <c r="H263" t="s">
        <v>80</v>
      </c>
      <c r="I263" t="s">
        <v>453</v>
      </c>
      <c r="J263" t="s">
        <v>24</v>
      </c>
      <c r="L263">
        <v>15</v>
      </c>
      <c r="M263" t="s">
        <v>28</v>
      </c>
    </row>
    <row r="264" spans="1:13" x14ac:dyDescent="0.25">
      <c r="A264" t="s">
        <v>558</v>
      </c>
      <c r="B264" s="7">
        <v>45307</v>
      </c>
      <c r="C264" s="8">
        <v>0.5805555555555556</v>
      </c>
      <c r="D264" t="s">
        <v>559</v>
      </c>
      <c r="E264" t="s">
        <v>114</v>
      </c>
      <c r="F264">
        <v>57</v>
      </c>
      <c r="G264" t="s">
        <v>21</v>
      </c>
      <c r="H264" t="s">
        <v>22</v>
      </c>
      <c r="I264" t="s">
        <v>453</v>
      </c>
      <c r="J264" t="s">
        <v>43</v>
      </c>
      <c r="L264">
        <v>32</v>
      </c>
      <c r="M264" t="s">
        <v>28</v>
      </c>
    </row>
    <row r="265" spans="1:13" x14ac:dyDescent="0.25">
      <c r="A265" t="s">
        <v>560</v>
      </c>
      <c r="B265" s="7">
        <v>45316</v>
      </c>
      <c r="C265" s="8">
        <v>1.8749999999999999E-2</v>
      </c>
      <c r="D265" t="s">
        <v>561</v>
      </c>
      <c r="E265" t="s">
        <v>114</v>
      </c>
      <c r="F265">
        <v>37</v>
      </c>
      <c r="G265" t="s">
        <v>21</v>
      </c>
      <c r="H265" t="s">
        <v>22</v>
      </c>
      <c r="I265" t="s">
        <v>453</v>
      </c>
      <c r="J265" t="s">
        <v>43</v>
      </c>
      <c r="L265">
        <v>17</v>
      </c>
      <c r="M265" t="s">
        <v>28</v>
      </c>
    </row>
    <row r="266" spans="1:13" x14ac:dyDescent="0.25">
      <c r="A266" t="s">
        <v>562</v>
      </c>
      <c r="B266" s="7">
        <v>45309</v>
      </c>
      <c r="C266" s="8">
        <v>0.64930555555555558</v>
      </c>
      <c r="D266" t="s">
        <v>563</v>
      </c>
      <c r="E266" t="s">
        <v>114</v>
      </c>
      <c r="F266">
        <v>42</v>
      </c>
      <c r="G266" t="s">
        <v>21</v>
      </c>
      <c r="H266" t="s">
        <v>22</v>
      </c>
      <c r="I266" t="s">
        <v>453</v>
      </c>
      <c r="J266" t="s">
        <v>43</v>
      </c>
      <c r="L266">
        <v>46</v>
      </c>
      <c r="M266" t="s">
        <v>25</v>
      </c>
    </row>
    <row r="267" spans="1:13" x14ac:dyDescent="0.25">
      <c r="A267" t="s">
        <v>564</v>
      </c>
      <c r="B267" s="7">
        <v>45314</v>
      </c>
      <c r="C267" s="8">
        <v>9.6527777777777782E-2</v>
      </c>
      <c r="D267" t="s">
        <v>565</v>
      </c>
      <c r="E267" t="s">
        <v>114</v>
      </c>
      <c r="F267">
        <v>46</v>
      </c>
      <c r="G267" t="s">
        <v>21</v>
      </c>
      <c r="H267" t="s">
        <v>22</v>
      </c>
      <c r="I267" t="s">
        <v>453</v>
      </c>
      <c r="J267" t="s">
        <v>24</v>
      </c>
      <c r="L267">
        <v>39</v>
      </c>
      <c r="M267" t="s">
        <v>25</v>
      </c>
    </row>
    <row r="268" spans="1:13" x14ac:dyDescent="0.25">
      <c r="A268" t="s">
        <v>566</v>
      </c>
      <c r="B268" s="7">
        <v>45294</v>
      </c>
      <c r="C268" s="8">
        <v>0.65208333333333335</v>
      </c>
      <c r="D268" t="s">
        <v>567</v>
      </c>
      <c r="E268" t="s">
        <v>114</v>
      </c>
      <c r="F268">
        <v>60</v>
      </c>
      <c r="G268" t="s">
        <v>21</v>
      </c>
      <c r="H268" t="s">
        <v>22</v>
      </c>
      <c r="I268" t="s">
        <v>453</v>
      </c>
      <c r="J268" t="s">
        <v>24</v>
      </c>
      <c r="L268">
        <v>44</v>
      </c>
      <c r="M268" t="s">
        <v>25</v>
      </c>
    </row>
    <row r="269" spans="1:13" x14ac:dyDescent="0.25">
      <c r="A269" t="s">
        <v>568</v>
      </c>
      <c r="B269" s="7">
        <v>45294</v>
      </c>
      <c r="C269" s="8">
        <v>0.36458333333333331</v>
      </c>
      <c r="D269" t="s">
        <v>569</v>
      </c>
      <c r="E269" t="s">
        <v>20</v>
      </c>
      <c r="F269">
        <v>53</v>
      </c>
      <c r="G269" t="s">
        <v>21</v>
      </c>
      <c r="H269" t="s">
        <v>52</v>
      </c>
      <c r="I269" t="s">
        <v>453</v>
      </c>
      <c r="J269" t="s">
        <v>43</v>
      </c>
      <c r="L269">
        <v>35</v>
      </c>
      <c r="M269" t="s">
        <v>25</v>
      </c>
    </row>
    <row r="270" spans="1:13" x14ac:dyDescent="0.25">
      <c r="A270" t="s">
        <v>570</v>
      </c>
      <c r="B270" s="7">
        <v>45314</v>
      </c>
      <c r="C270" s="8">
        <v>0.92013888888888884</v>
      </c>
      <c r="D270" t="s">
        <v>571</v>
      </c>
      <c r="E270" t="s">
        <v>20</v>
      </c>
      <c r="F270">
        <v>56</v>
      </c>
      <c r="G270" t="s">
        <v>21</v>
      </c>
      <c r="H270" t="s">
        <v>52</v>
      </c>
      <c r="I270" t="s">
        <v>453</v>
      </c>
      <c r="J270" t="s">
        <v>43</v>
      </c>
      <c r="L270">
        <v>43</v>
      </c>
      <c r="M270" t="s">
        <v>25</v>
      </c>
    </row>
    <row r="271" spans="1:13" x14ac:dyDescent="0.25">
      <c r="A271" t="s">
        <v>572</v>
      </c>
      <c r="B271" s="7">
        <v>45314</v>
      </c>
      <c r="C271" s="8">
        <v>0.32777777777777778</v>
      </c>
      <c r="D271" t="s">
        <v>573</v>
      </c>
      <c r="E271" t="s">
        <v>20</v>
      </c>
      <c r="F271">
        <v>40</v>
      </c>
      <c r="G271" t="s">
        <v>21</v>
      </c>
      <c r="H271" t="s">
        <v>52</v>
      </c>
      <c r="I271" t="s">
        <v>453</v>
      </c>
      <c r="J271" t="s">
        <v>43</v>
      </c>
      <c r="L271">
        <v>23</v>
      </c>
      <c r="M271" t="s">
        <v>28</v>
      </c>
    </row>
    <row r="272" spans="1:13" x14ac:dyDescent="0.25">
      <c r="A272" t="s">
        <v>574</v>
      </c>
      <c r="B272" s="7">
        <v>45297</v>
      </c>
      <c r="C272" s="8">
        <v>0.36805555555555558</v>
      </c>
      <c r="D272" t="s">
        <v>575</v>
      </c>
      <c r="E272" t="s">
        <v>20</v>
      </c>
      <c r="F272">
        <v>49</v>
      </c>
      <c r="G272" t="s">
        <v>21</v>
      </c>
      <c r="H272" t="s">
        <v>80</v>
      </c>
      <c r="I272" t="s">
        <v>453</v>
      </c>
      <c r="J272" t="s">
        <v>43</v>
      </c>
      <c r="L272">
        <v>18</v>
      </c>
      <c r="M272" t="s">
        <v>28</v>
      </c>
    </row>
    <row r="273" spans="1:13" x14ac:dyDescent="0.25">
      <c r="A273" t="s">
        <v>576</v>
      </c>
      <c r="B273" s="7">
        <v>45308</v>
      </c>
      <c r="C273" s="8">
        <v>0.98819444444444449</v>
      </c>
      <c r="D273" t="s">
        <v>577</v>
      </c>
      <c r="E273" t="s">
        <v>20</v>
      </c>
      <c r="F273">
        <v>55</v>
      </c>
      <c r="G273" t="s">
        <v>21</v>
      </c>
      <c r="H273" t="s">
        <v>106</v>
      </c>
      <c r="I273" t="s">
        <v>453</v>
      </c>
      <c r="J273" t="s">
        <v>43</v>
      </c>
      <c r="L273">
        <v>42</v>
      </c>
      <c r="M273" t="s">
        <v>25</v>
      </c>
    </row>
    <row r="274" spans="1:13" x14ac:dyDescent="0.25">
      <c r="A274" t="s">
        <v>578</v>
      </c>
      <c r="B274" s="7">
        <v>45311</v>
      </c>
      <c r="C274" s="8">
        <v>0.54861111111111116</v>
      </c>
      <c r="D274" t="s">
        <v>579</v>
      </c>
      <c r="E274" t="s">
        <v>20</v>
      </c>
      <c r="F274">
        <v>45</v>
      </c>
      <c r="G274" t="s">
        <v>21</v>
      </c>
      <c r="H274" t="s">
        <v>52</v>
      </c>
      <c r="I274" t="s">
        <v>453</v>
      </c>
      <c r="J274" t="s">
        <v>24</v>
      </c>
      <c r="L274">
        <v>36</v>
      </c>
      <c r="M274" t="s">
        <v>25</v>
      </c>
    </row>
    <row r="275" spans="1:13" x14ac:dyDescent="0.25">
      <c r="A275" t="s">
        <v>580</v>
      </c>
      <c r="B275" s="7">
        <v>45295</v>
      </c>
      <c r="C275" s="8">
        <v>0.65</v>
      </c>
      <c r="D275" t="s">
        <v>581</v>
      </c>
      <c r="E275" t="s">
        <v>20</v>
      </c>
      <c r="F275">
        <v>55</v>
      </c>
      <c r="G275" t="s">
        <v>21</v>
      </c>
      <c r="H275" t="s">
        <v>52</v>
      </c>
      <c r="I275" t="s">
        <v>453</v>
      </c>
      <c r="J275" t="s">
        <v>24</v>
      </c>
      <c r="L275">
        <v>46</v>
      </c>
      <c r="M275" t="s">
        <v>25</v>
      </c>
    </row>
    <row r="276" spans="1:13" x14ac:dyDescent="0.25">
      <c r="A276" t="s">
        <v>582</v>
      </c>
      <c r="B276" s="7">
        <v>45318</v>
      </c>
      <c r="C276" s="8">
        <v>0.45</v>
      </c>
      <c r="D276" t="s">
        <v>583</v>
      </c>
      <c r="E276" t="s">
        <v>20</v>
      </c>
      <c r="F276">
        <v>34</v>
      </c>
      <c r="G276" t="s">
        <v>21</v>
      </c>
      <c r="H276" t="s">
        <v>52</v>
      </c>
      <c r="I276" t="s">
        <v>453</v>
      </c>
      <c r="J276" t="s">
        <v>24</v>
      </c>
      <c r="L276">
        <v>51</v>
      </c>
      <c r="M276" t="s">
        <v>25</v>
      </c>
    </row>
    <row r="277" spans="1:13" x14ac:dyDescent="0.25">
      <c r="A277" t="s">
        <v>584</v>
      </c>
      <c r="B277" s="7">
        <v>45293</v>
      </c>
      <c r="C277" s="8">
        <v>0.74027777777777781</v>
      </c>
      <c r="D277" t="s">
        <v>585</v>
      </c>
      <c r="E277" t="s">
        <v>20</v>
      </c>
      <c r="F277">
        <v>47</v>
      </c>
      <c r="G277" t="s">
        <v>21</v>
      </c>
      <c r="H277" t="s">
        <v>109</v>
      </c>
      <c r="I277" t="s">
        <v>453</v>
      </c>
      <c r="J277" t="s">
        <v>24</v>
      </c>
      <c r="L277">
        <v>32</v>
      </c>
      <c r="M277" t="s">
        <v>28</v>
      </c>
    </row>
    <row r="278" spans="1:13" x14ac:dyDescent="0.25">
      <c r="A278" t="s">
        <v>586</v>
      </c>
      <c r="B278" s="7">
        <v>45305</v>
      </c>
      <c r="C278" s="8">
        <v>0.63541666666666663</v>
      </c>
      <c r="D278" t="s">
        <v>587</v>
      </c>
      <c r="E278" t="s">
        <v>20</v>
      </c>
      <c r="F278">
        <v>43</v>
      </c>
      <c r="G278" t="s">
        <v>21</v>
      </c>
      <c r="H278" t="s">
        <v>69</v>
      </c>
      <c r="I278" t="s">
        <v>453</v>
      </c>
      <c r="J278" t="s">
        <v>24</v>
      </c>
      <c r="L278">
        <v>49</v>
      </c>
      <c r="M278" t="s">
        <v>25</v>
      </c>
    </row>
    <row r="279" spans="1:13" x14ac:dyDescent="0.25">
      <c r="A279" t="s">
        <v>588</v>
      </c>
      <c r="B279" s="7">
        <v>45309</v>
      </c>
      <c r="C279" s="8">
        <v>0.45694444444444443</v>
      </c>
      <c r="D279" t="s">
        <v>589</v>
      </c>
      <c r="E279" t="s">
        <v>20</v>
      </c>
      <c r="F279">
        <v>31</v>
      </c>
      <c r="G279" t="s">
        <v>21</v>
      </c>
      <c r="H279" t="s">
        <v>69</v>
      </c>
      <c r="I279" t="s">
        <v>453</v>
      </c>
      <c r="J279" t="s">
        <v>24</v>
      </c>
      <c r="L279">
        <v>28</v>
      </c>
      <c r="M279" t="s">
        <v>28</v>
      </c>
    </row>
    <row r="280" spans="1:13" x14ac:dyDescent="0.25">
      <c r="A280" t="s">
        <v>590</v>
      </c>
      <c r="B280" s="7">
        <v>45300</v>
      </c>
      <c r="C280" s="8">
        <v>0.63055555555555554</v>
      </c>
      <c r="D280" t="s">
        <v>591</v>
      </c>
      <c r="E280" t="s">
        <v>20</v>
      </c>
      <c r="F280">
        <v>49</v>
      </c>
      <c r="G280" t="s">
        <v>21</v>
      </c>
      <c r="H280" t="s">
        <v>69</v>
      </c>
      <c r="I280" t="s">
        <v>453</v>
      </c>
      <c r="J280" t="s">
        <v>24</v>
      </c>
      <c r="L280">
        <v>14</v>
      </c>
      <c r="M280" t="s">
        <v>28</v>
      </c>
    </row>
    <row r="281" spans="1:13" x14ac:dyDescent="0.25">
      <c r="A281" t="s">
        <v>592</v>
      </c>
      <c r="B281" s="7">
        <v>45322</v>
      </c>
      <c r="C281" s="8">
        <v>0.44236111111111109</v>
      </c>
      <c r="D281" t="s">
        <v>593</v>
      </c>
      <c r="E281" t="s">
        <v>20</v>
      </c>
      <c r="F281">
        <v>58</v>
      </c>
      <c r="G281" t="s">
        <v>21</v>
      </c>
      <c r="H281" t="s">
        <v>22</v>
      </c>
      <c r="I281" t="s">
        <v>453</v>
      </c>
      <c r="J281" t="s">
        <v>43</v>
      </c>
      <c r="L281">
        <v>25</v>
      </c>
      <c r="M281" t="s">
        <v>28</v>
      </c>
    </row>
    <row r="282" spans="1:13" x14ac:dyDescent="0.25">
      <c r="A282" t="s">
        <v>594</v>
      </c>
      <c r="B282" s="7">
        <v>45308</v>
      </c>
      <c r="C282" s="8">
        <v>0.41041666666666665</v>
      </c>
      <c r="D282" t="s">
        <v>595</v>
      </c>
      <c r="E282" t="s">
        <v>20</v>
      </c>
      <c r="F282">
        <v>47</v>
      </c>
      <c r="G282" t="s">
        <v>21</v>
      </c>
      <c r="H282" t="s">
        <v>22</v>
      </c>
      <c r="I282" t="s">
        <v>453</v>
      </c>
      <c r="J282" t="s">
        <v>43</v>
      </c>
      <c r="L282">
        <v>35</v>
      </c>
      <c r="M282" t="s">
        <v>25</v>
      </c>
    </row>
    <row r="283" spans="1:13" x14ac:dyDescent="0.25">
      <c r="A283" t="s">
        <v>596</v>
      </c>
      <c r="B283" s="7">
        <v>45312</v>
      </c>
      <c r="C283" s="8">
        <v>0.70277777777777772</v>
      </c>
      <c r="D283" t="s">
        <v>597</v>
      </c>
      <c r="E283" t="s">
        <v>20</v>
      </c>
      <c r="F283">
        <v>54</v>
      </c>
      <c r="G283" t="s">
        <v>21</v>
      </c>
      <c r="H283" t="s">
        <v>22</v>
      </c>
      <c r="I283" t="s">
        <v>453</v>
      </c>
      <c r="J283" t="s">
        <v>43</v>
      </c>
      <c r="L283">
        <v>15</v>
      </c>
      <c r="M283" t="s">
        <v>28</v>
      </c>
    </row>
    <row r="284" spans="1:13" x14ac:dyDescent="0.25">
      <c r="A284" t="s">
        <v>598</v>
      </c>
      <c r="B284" s="7">
        <v>45320</v>
      </c>
      <c r="C284" s="8">
        <v>0.54166666666666663</v>
      </c>
      <c r="D284" t="s">
        <v>599</v>
      </c>
      <c r="E284" t="s">
        <v>20</v>
      </c>
      <c r="F284">
        <v>47</v>
      </c>
      <c r="G284" t="s">
        <v>21</v>
      </c>
      <c r="H284" t="s">
        <v>22</v>
      </c>
      <c r="I284" t="s">
        <v>453</v>
      </c>
      <c r="J284" t="s">
        <v>43</v>
      </c>
      <c r="L284">
        <v>47</v>
      </c>
      <c r="M284" t="s">
        <v>25</v>
      </c>
    </row>
    <row r="285" spans="1:13" x14ac:dyDescent="0.25">
      <c r="A285" t="s">
        <v>600</v>
      </c>
      <c r="B285" s="7">
        <v>45303</v>
      </c>
      <c r="C285" s="8">
        <v>0.42152777777777778</v>
      </c>
      <c r="D285" t="s">
        <v>601</v>
      </c>
      <c r="E285" t="s">
        <v>20</v>
      </c>
      <c r="F285">
        <v>38</v>
      </c>
      <c r="G285" t="s">
        <v>21</v>
      </c>
      <c r="H285" t="s">
        <v>22</v>
      </c>
      <c r="I285" t="s">
        <v>453</v>
      </c>
      <c r="J285" t="s">
        <v>24</v>
      </c>
      <c r="L285">
        <v>23</v>
      </c>
      <c r="M285" t="s">
        <v>28</v>
      </c>
    </row>
    <row r="286" spans="1:13" x14ac:dyDescent="0.25">
      <c r="A286" t="s">
        <v>602</v>
      </c>
      <c r="B286" s="7">
        <v>45314</v>
      </c>
      <c r="C286" s="8">
        <v>0.6430555555555556</v>
      </c>
      <c r="D286" t="s">
        <v>603</v>
      </c>
      <c r="E286" t="s">
        <v>20</v>
      </c>
      <c r="F286">
        <v>57</v>
      </c>
      <c r="G286" t="s">
        <v>21</v>
      </c>
      <c r="H286" t="s">
        <v>52</v>
      </c>
      <c r="I286" t="s">
        <v>604</v>
      </c>
      <c r="J286" t="s">
        <v>24</v>
      </c>
      <c r="L286">
        <v>60</v>
      </c>
      <c r="M286" t="s">
        <v>25</v>
      </c>
    </row>
    <row r="287" spans="1:13" x14ac:dyDescent="0.25">
      <c r="A287" t="s">
        <v>605</v>
      </c>
      <c r="B287" s="7">
        <v>45298</v>
      </c>
      <c r="C287" s="8">
        <v>0.4826388888888889</v>
      </c>
      <c r="D287" t="s">
        <v>606</v>
      </c>
      <c r="E287" t="s">
        <v>20</v>
      </c>
      <c r="F287">
        <v>55</v>
      </c>
      <c r="G287" t="s">
        <v>21</v>
      </c>
      <c r="H287" t="s">
        <v>69</v>
      </c>
      <c r="I287" t="s">
        <v>604</v>
      </c>
      <c r="J287" t="s">
        <v>43</v>
      </c>
      <c r="L287">
        <v>56</v>
      </c>
      <c r="M287" t="s">
        <v>25</v>
      </c>
    </row>
    <row r="288" spans="1:13" x14ac:dyDescent="0.25">
      <c r="A288" t="s">
        <v>607</v>
      </c>
      <c r="B288" s="7">
        <v>45300</v>
      </c>
      <c r="C288" s="8">
        <v>0.39652777777777776</v>
      </c>
      <c r="D288" t="s">
        <v>608</v>
      </c>
      <c r="E288" t="s">
        <v>20</v>
      </c>
      <c r="F288">
        <v>32</v>
      </c>
      <c r="G288" t="s">
        <v>21</v>
      </c>
      <c r="H288" t="s">
        <v>52</v>
      </c>
      <c r="I288" t="s">
        <v>604</v>
      </c>
      <c r="J288" t="s">
        <v>24</v>
      </c>
      <c r="L288">
        <v>26</v>
      </c>
      <c r="M288" t="s">
        <v>28</v>
      </c>
    </row>
    <row r="289" spans="1:13" x14ac:dyDescent="0.25">
      <c r="A289" t="s">
        <v>609</v>
      </c>
      <c r="B289" s="7">
        <v>45309</v>
      </c>
      <c r="C289" s="8">
        <v>0.80902777777777779</v>
      </c>
      <c r="D289" t="s">
        <v>610</v>
      </c>
      <c r="E289" t="s">
        <v>20</v>
      </c>
      <c r="F289">
        <v>52</v>
      </c>
      <c r="G289" t="s">
        <v>21</v>
      </c>
      <c r="H289" t="s">
        <v>97</v>
      </c>
      <c r="I289" t="s">
        <v>604</v>
      </c>
      <c r="J289" t="s">
        <v>24</v>
      </c>
      <c r="L289">
        <v>18</v>
      </c>
      <c r="M289" t="s">
        <v>28</v>
      </c>
    </row>
    <row r="290" spans="1:13" x14ac:dyDescent="0.25">
      <c r="A290" t="s">
        <v>611</v>
      </c>
      <c r="B290" s="7">
        <v>45317</v>
      </c>
      <c r="C290" s="8">
        <v>0.96597222222222223</v>
      </c>
      <c r="D290" t="s">
        <v>612</v>
      </c>
      <c r="E290" t="s">
        <v>20</v>
      </c>
      <c r="F290">
        <v>33</v>
      </c>
      <c r="G290" t="s">
        <v>21</v>
      </c>
      <c r="H290" t="s">
        <v>109</v>
      </c>
      <c r="I290" t="s">
        <v>604</v>
      </c>
      <c r="J290" t="s">
        <v>24</v>
      </c>
      <c r="L290">
        <v>25</v>
      </c>
      <c r="M290" t="s">
        <v>28</v>
      </c>
    </row>
    <row r="291" spans="1:13" x14ac:dyDescent="0.25">
      <c r="A291" t="s">
        <v>613</v>
      </c>
      <c r="B291" s="7">
        <v>45314</v>
      </c>
      <c r="C291" s="8">
        <v>0.83402777777777781</v>
      </c>
      <c r="D291" t="s">
        <v>614</v>
      </c>
      <c r="E291" t="s">
        <v>20</v>
      </c>
      <c r="F291">
        <v>50</v>
      </c>
      <c r="G291" t="s">
        <v>21</v>
      </c>
      <c r="H291" t="s">
        <v>106</v>
      </c>
      <c r="I291" t="s">
        <v>604</v>
      </c>
      <c r="J291" t="s">
        <v>24</v>
      </c>
      <c r="L291">
        <v>29</v>
      </c>
      <c r="M291" t="s">
        <v>28</v>
      </c>
    </row>
    <row r="292" spans="1:13" x14ac:dyDescent="0.25">
      <c r="A292" t="s">
        <v>615</v>
      </c>
      <c r="B292" s="7">
        <v>45294</v>
      </c>
      <c r="C292" s="8">
        <v>0.24791666666666667</v>
      </c>
      <c r="D292" t="s">
        <v>616</v>
      </c>
      <c r="E292" t="s">
        <v>20</v>
      </c>
      <c r="F292">
        <v>41</v>
      </c>
      <c r="G292" t="s">
        <v>21</v>
      </c>
      <c r="H292" t="s">
        <v>69</v>
      </c>
      <c r="I292" t="s">
        <v>604</v>
      </c>
      <c r="J292" t="s">
        <v>24</v>
      </c>
      <c r="L292">
        <v>57</v>
      </c>
      <c r="M292" t="s">
        <v>25</v>
      </c>
    </row>
    <row r="293" spans="1:13" x14ac:dyDescent="0.25">
      <c r="A293" t="s">
        <v>617</v>
      </c>
      <c r="B293" s="7">
        <v>45301</v>
      </c>
      <c r="C293" s="8">
        <v>0.58125000000000004</v>
      </c>
      <c r="D293" t="s">
        <v>618</v>
      </c>
      <c r="E293" t="s">
        <v>20</v>
      </c>
      <c r="F293">
        <v>46</v>
      </c>
      <c r="G293" t="s">
        <v>21</v>
      </c>
      <c r="H293" t="s">
        <v>22</v>
      </c>
      <c r="I293" t="s">
        <v>604</v>
      </c>
      <c r="J293" t="s">
        <v>24</v>
      </c>
      <c r="L293">
        <v>47</v>
      </c>
      <c r="M293" t="s">
        <v>25</v>
      </c>
    </row>
    <row r="294" spans="1:13" x14ac:dyDescent="0.25">
      <c r="A294" t="s">
        <v>619</v>
      </c>
      <c r="B294" s="7">
        <v>45304</v>
      </c>
      <c r="C294" s="8">
        <v>0.48541666666666666</v>
      </c>
      <c r="D294" t="s">
        <v>620</v>
      </c>
      <c r="E294" t="s">
        <v>20</v>
      </c>
      <c r="F294">
        <v>33</v>
      </c>
      <c r="G294" t="s">
        <v>21</v>
      </c>
      <c r="H294" t="s">
        <v>22</v>
      </c>
      <c r="I294" t="s">
        <v>604</v>
      </c>
      <c r="J294" t="s">
        <v>24</v>
      </c>
      <c r="L294">
        <v>32</v>
      </c>
      <c r="M294" t="s">
        <v>28</v>
      </c>
    </row>
    <row r="295" spans="1:13" x14ac:dyDescent="0.25">
      <c r="A295" t="s">
        <v>621</v>
      </c>
      <c r="B295" s="7">
        <v>45292</v>
      </c>
      <c r="C295" s="8">
        <v>0.54166666666666663</v>
      </c>
      <c r="D295" t="s">
        <v>622</v>
      </c>
      <c r="E295" t="s">
        <v>20</v>
      </c>
      <c r="F295">
        <v>59</v>
      </c>
      <c r="G295" t="s">
        <v>21</v>
      </c>
      <c r="H295" t="s">
        <v>22</v>
      </c>
      <c r="I295" t="s">
        <v>604</v>
      </c>
      <c r="J295" t="s">
        <v>24</v>
      </c>
      <c r="L295">
        <v>45</v>
      </c>
      <c r="M295" t="s">
        <v>25</v>
      </c>
    </row>
    <row r="296" spans="1:13" x14ac:dyDescent="0.25">
      <c r="A296" t="s">
        <v>623</v>
      </c>
      <c r="B296" s="7">
        <v>45320</v>
      </c>
      <c r="C296" s="8">
        <v>0.32916666666666666</v>
      </c>
      <c r="D296" t="s">
        <v>624</v>
      </c>
      <c r="E296" t="s">
        <v>114</v>
      </c>
      <c r="F296">
        <v>46</v>
      </c>
      <c r="G296" t="s">
        <v>21</v>
      </c>
      <c r="H296" t="s">
        <v>109</v>
      </c>
      <c r="I296" t="s">
        <v>604</v>
      </c>
      <c r="J296" t="s">
        <v>24</v>
      </c>
      <c r="L296">
        <v>47</v>
      </c>
      <c r="M296" t="s">
        <v>25</v>
      </c>
    </row>
    <row r="297" spans="1:13" x14ac:dyDescent="0.25">
      <c r="A297" t="s">
        <v>625</v>
      </c>
      <c r="B297" s="7">
        <v>45315</v>
      </c>
      <c r="C297" s="8">
        <v>0.81111111111111112</v>
      </c>
      <c r="D297" t="s">
        <v>626</v>
      </c>
      <c r="E297" t="s">
        <v>114</v>
      </c>
      <c r="F297">
        <v>35</v>
      </c>
      <c r="G297" t="s">
        <v>21</v>
      </c>
      <c r="H297" t="s">
        <v>69</v>
      </c>
      <c r="I297" t="s">
        <v>604</v>
      </c>
      <c r="J297" t="s">
        <v>43</v>
      </c>
      <c r="L297">
        <v>54</v>
      </c>
      <c r="M297" t="s">
        <v>25</v>
      </c>
    </row>
    <row r="298" spans="1:13" x14ac:dyDescent="0.25">
      <c r="A298" t="s">
        <v>627</v>
      </c>
      <c r="B298" s="7">
        <v>45322</v>
      </c>
      <c r="C298" s="8">
        <v>0.68611111111111112</v>
      </c>
      <c r="D298" t="s">
        <v>628</v>
      </c>
      <c r="E298" t="s">
        <v>114</v>
      </c>
      <c r="F298">
        <v>32</v>
      </c>
      <c r="G298" t="s">
        <v>21</v>
      </c>
      <c r="H298" t="s">
        <v>52</v>
      </c>
      <c r="I298" t="s">
        <v>604</v>
      </c>
      <c r="J298" t="s">
        <v>43</v>
      </c>
      <c r="L298">
        <v>33</v>
      </c>
      <c r="M298" t="s">
        <v>28</v>
      </c>
    </row>
    <row r="299" spans="1:13" x14ac:dyDescent="0.25">
      <c r="A299" t="s">
        <v>629</v>
      </c>
      <c r="B299" s="7">
        <v>45312</v>
      </c>
      <c r="C299" s="8">
        <v>0.66180555555555554</v>
      </c>
      <c r="D299" t="s">
        <v>630</v>
      </c>
      <c r="E299" t="s">
        <v>114</v>
      </c>
      <c r="F299">
        <v>31</v>
      </c>
      <c r="G299" t="s">
        <v>21</v>
      </c>
      <c r="H299" t="s">
        <v>80</v>
      </c>
      <c r="I299" t="s">
        <v>604</v>
      </c>
      <c r="J299" t="s">
        <v>43</v>
      </c>
      <c r="L299">
        <v>22</v>
      </c>
      <c r="M299" t="s">
        <v>28</v>
      </c>
    </row>
    <row r="300" spans="1:13" x14ac:dyDescent="0.25">
      <c r="A300" t="s">
        <v>631</v>
      </c>
      <c r="B300" s="7">
        <v>45313</v>
      </c>
      <c r="C300" s="8">
        <v>0.38611111111111113</v>
      </c>
      <c r="D300" t="s">
        <v>632</v>
      </c>
      <c r="E300" t="s">
        <v>114</v>
      </c>
      <c r="F300">
        <v>43</v>
      </c>
      <c r="G300" t="s">
        <v>21</v>
      </c>
      <c r="H300" t="s">
        <v>109</v>
      </c>
      <c r="I300" t="s">
        <v>604</v>
      </c>
      <c r="J300" t="s">
        <v>24</v>
      </c>
      <c r="L300">
        <v>24</v>
      </c>
      <c r="M300" t="s">
        <v>28</v>
      </c>
    </row>
    <row r="301" spans="1:13" x14ac:dyDescent="0.25">
      <c r="A301" t="s">
        <v>633</v>
      </c>
      <c r="B301" s="7">
        <v>45306</v>
      </c>
      <c r="C301" s="8">
        <v>0.38611111111111113</v>
      </c>
      <c r="D301" t="s">
        <v>634</v>
      </c>
      <c r="E301" t="s">
        <v>114</v>
      </c>
      <c r="F301">
        <v>36</v>
      </c>
      <c r="G301" t="s">
        <v>21</v>
      </c>
      <c r="H301" t="s">
        <v>109</v>
      </c>
      <c r="I301" t="s">
        <v>604</v>
      </c>
      <c r="J301" t="s">
        <v>24</v>
      </c>
      <c r="L301">
        <v>34</v>
      </c>
      <c r="M301" t="s">
        <v>28</v>
      </c>
    </row>
    <row r="302" spans="1:13" x14ac:dyDescent="0.25">
      <c r="A302" t="s">
        <v>635</v>
      </c>
      <c r="B302" s="7">
        <v>45305</v>
      </c>
      <c r="C302" s="8">
        <v>0.75624999999999998</v>
      </c>
      <c r="D302" t="s">
        <v>636</v>
      </c>
      <c r="E302" t="s">
        <v>114</v>
      </c>
      <c r="F302">
        <v>41</v>
      </c>
      <c r="G302" t="s">
        <v>21</v>
      </c>
      <c r="H302" t="s">
        <v>69</v>
      </c>
      <c r="I302" t="s">
        <v>604</v>
      </c>
      <c r="J302" t="s">
        <v>24</v>
      </c>
      <c r="L302">
        <v>23</v>
      </c>
      <c r="M302" t="s">
        <v>28</v>
      </c>
    </row>
    <row r="303" spans="1:13" x14ac:dyDescent="0.25">
      <c r="A303" t="s">
        <v>637</v>
      </c>
      <c r="B303" s="7">
        <v>45305</v>
      </c>
      <c r="C303" s="8">
        <v>0.91597222222222219</v>
      </c>
      <c r="D303" t="s">
        <v>638</v>
      </c>
      <c r="E303" t="s">
        <v>114</v>
      </c>
      <c r="F303">
        <v>74</v>
      </c>
      <c r="G303" t="s">
        <v>177</v>
      </c>
      <c r="H303" t="s">
        <v>97</v>
      </c>
      <c r="I303" t="s">
        <v>604</v>
      </c>
      <c r="J303" t="s">
        <v>43</v>
      </c>
      <c r="L303">
        <v>59</v>
      </c>
      <c r="M303" t="s">
        <v>25</v>
      </c>
    </row>
    <row r="304" spans="1:13" x14ac:dyDescent="0.25">
      <c r="A304" t="s">
        <v>639</v>
      </c>
      <c r="B304" s="7">
        <v>45308</v>
      </c>
      <c r="C304" s="8">
        <v>0.30902777777777779</v>
      </c>
      <c r="D304" t="s">
        <v>640</v>
      </c>
      <c r="E304" t="s">
        <v>114</v>
      </c>
      <c r="F304">
        <v>62</v>
      </c>
      <c r="G304" t="s">
        <v>177</v>
      </c>
      <c r="H304" t="s">
        <v>52</v>
      </c>
      <c r="I304" t="s">
        <v>604</v>
      </c>
      <c r="J304" t="s">
        <v>24</v>
      </c>
      <c r="L304">
        <v>33</v>
      </c>
      <c r="M304" t="s">
        <v>28</v>
      </c>
    </row>
    <row r="305" spans="1:13" x14ac:dyDescent="0.25">
      <c r="A305" t="s">
        <v>641</v>
      </c>
      <c r="B305" s="7">
        <v>45302</v>
      </c>
      <c r="C305" s="8">
        <v>0.59305555555555556</v>
      </c>
      <c r="D305" t="s">
        <v>642</v>
      </c>
      <c r="E305" t="s">
        <v>114</v>
      </c>
      <c r="F305">
        <v>66</v>
      </c>
      <c r="G305" t="s">
        <v>177</v>
      </c>
      <c r="H305" t="s">
        <v>52</v>
      </c>
      <c r="I305" t="s">
        <v>604</v>
      </c>
      <c r="J305" t="s">
        <v>24</v>
      </c>
      <c r="L305">
        <v>60</v>
      </c>
      <c r="M305" t="s">
        <v>25</v>
      </c>
    </row>
    <row r="306" spans="1:13" x14ac:dyDescent="0.25">
      <c r="A306" t="s">
        <v>643</v>
      </c>
      <c r="B306" s="7">
        <v>45316</v>
      </c>
      <c r="C306" s="8">
        <v>0.8</v>
      </c>
      <c r="D306" t="s">
        <v>644</v>
      </c>
      <c r="E306" t="s">
        <v>114</v>
      </c>
      <c r="F306">
        <v>65</v>
      </c>
      <c r="G306" t="s">
        <v>177</v>
      </c>
      <c r="H306" t="s">
        <v>97</v>
      </c>
      <c r="I306" t="s">
        <v>604</v>
      </c>
      <c r="J306" t="s">
        <v>24</v>
      </c>
      <c r="L306">
        <v>11</v>
      </c>
      <c r="M306" t="s">
        <v>28</v>
      </c>
    </row>
    <row r="307" spans="1:13" x14ac:dyDescent="0.25">
      <c r="A307" t="s">
        <v>645</v>
      </c>
      <c r="B307" s="7">
        <v>45322</v>
      </c>
      <c r="C307" s="8">
        <v>0.24236111111111111</v>
      </c>
      <c r="D307" t="s">
        <v>646</v>
      </c>
      <c r="E307" t="s">
        <v>114</v>
      </c>
      <c r="F307">
        <v>77</v>
      </c>
      <c r="G307" t="s">
        <v>177</v>
      </c>
      <c r="H307" t="s">
        <v>69</v>
      </c>
      <c r="I307" t="s">
        <v>604</v>
      </c>
      <c r="J307" t="s">
        <v>24</v>
      </c>
      <c r="L307">
        <v>14</v>
      </c>
      <c r="M307" t="s">
        <v>28</v>
      </c>
    </row>
    <row r="308" spans="1:13" x14ac:dyDescent="0.25">
      <c r="A308" t="s">
        <v>647</v>
      </c>
      <c r="B308" s="7">
        <v>45319</v>
      </c>
      <c r="C308" s="8">
        <v>0.18680555555555556</v>
      </c>
      <c r="D308" t="s">
        <v>648</v>
      </c>
      <c r="E308" t="s">
        <v>114</v>
      </c>
      <c r="F308">
        <v>72</v>
      </c>
      <c r="G308" t="s">
        <v>177</v>
      </c>
      <c r="H308" t="s">
        <v>22</v>
      </c>
      <c r="I308" t="s">
        <v>604</v>
      </c>
      <c r="J308" t="s">
        <v>24</v>
      </c>
      <c r="L308">
        <v>31</v>
      </c>
      <c r="M308" t="s">
        <v>28</v>
      </c>
    </row>
    <row r="309" spans="1:13" x14ac:dyDescent="0.25">
      <c r="A309" t="s">
        <v>649</v>
      </c>
      <c r="B309" s="7">
        <v>45320</v>
      </c>
      <c r="C309" s="8">
        <v>0.34097222222222223</v>
      </c>
      <c r="D309" t="s">
        <v>650</v>
      </c>
      <c r="E309" t="s">
        <v>20</v>
      </c>
      <c r="F309">
        <v>74</v>
      </c>
      <c r="G309" t="s">
        <v>177</v>
      </c>
      <c r="H309" t="s">
        <v>52</v>
      </c>
      <c r="I309" t="s">
        <v>604</v>
      </c>
      <c r="J309" t="s">
        <v>43</v>
      </c>
      <c r="L309">
        <v>58</v>
      </c>
      <c r="M309" t="s">
        <v>25</v>
      </c>
    </row>
    <row r="310" spans="1:13" x14ac:dyDescent="0.25">
      <c r="A310" t="s">
        <v>651</v>
      </c>
      <c r="B310" s="7">
        <v>45298</v>
      </c>
      <c r="C310" s="8">
        <v>0.93888888888888888</v>
      </c>
      <c r="D310" t="s">
        <v>652</v>
      </c>
      <c r="E310" t="s">
        <v>20</v>
      </c>
      <c r="F310">
        <v>63</v>
      </c>
      <c r="G310" t="s">
        <v>177</v>
      </c>
      <c r="H310" t="s">
        <v>106</v>
      </c>
      <c r="I310" t="s">
        <v>604</v>
      </c>
      <c r="J310" t="s">
        <v>43</v>
      </c>
      <c r="L310">
        <v>41</v>
      </c>
      <c r="M310" t="s">
        <v>25</v>
      </c>
    </row>
    <row r="311" spans="1:13" x14ac:dyDescent="0.25">
      <c r="A311" t="s">
        <v>653</v>
      </c>
      <c r="B311" s="7">
        <v>45305</v>
      </c>
      <c r="C311" s="8">
        <v>0.4826388888888889</v>
      </c>
      <c r="D311" t="s">
        <v>654</v>
      </c>
      <c r="E311" t="s">
        <v>20</v>
      </c>
      <c r="F311">
        <v>62</v>
      </c>
      <c r="G311" t="s">
        <v>177</v>
      </c>
      <c r="H311" t="s">
        <v>69</v>
      </c>
      <c r="I311" t="s">
        <v>604</v>
      </c>
      <c r="J311" t="s">
        <v>43</v>
      </c>
      <c r="L311">
        <v>50</v>
      </c>
      <c r="M311" t="s">
        <v>25</v>
      </c>
    </row>
    <row r="312" spans="1:13" x14ac:dyDescent="0.25">
      <c r="A312" t="s">
        <v>655</v>
      </c>
      <c r="B312" s="7">
        <v>45299</v>
      </c>
      <c r="C312" s="8">
        <v>0.59166666666666667</v>
      </c>
      <c r="D312" t="s">
        <v>656</v>
      </c>
      <c r="E312" t="s">
        <v>20</v>
      </c>
      <c r="F312">
        <v>73</v>
      </c>
      <c r="G312" t="s">
        <v>177</v>
      </c>
      <c r="H312" t="s">
        <v>69</v>
      </c>
      <c r="I312" t="s">
        <v>604</v>
      </c>
      <c r="J312" t="s">
        <v>43</v>
      </c>
      <c r="L312">
        <v>38</v>
      </c>
      <c r="M312" t="s">
        <v>25</v>
      </c>
    </row>
    <row r="313" spans="1:13" x14ac:dyDescent="0.25">
      <c r="A313" t="s">
        <v>657</v>
      </c>
      <c r="B313" s="7">
        <v>45305</v>
      </c>
      <c r="C313" s="8">
        <v>0.4548611111111111</v>
      </c>
      <c r="D313" t="s">
        <v>658</v>
      </c>
      <c r="E313" t="s">
        <v>20</v>
      </c>
      <c r="F313">
        <v>74</v>
      </c>
      <c r="G313" t="s">
        <v>177</v>
      </c>
      <c r="H313" t="s">
        <v>106</v>
      </c>
      <c r="I313" t="s">
        <v>604</v>
      </c>
      <c r="J313" t="s">
        <v>24</v>
      </c>
      <c r="L313">
        <v>15</v>
      </c>
      <c r="M313" t="s">
        <v>28</v>
      </c>
    </row>
    <row r="314" spans="1:13" x14ac:dyDescent="0.25">
      <c r="A314" t="s">
        <v>659</v>
      </c>
      <c r="B314" s="7">
        <v>45303</v>
      </c>
      <c r="C314" s="8">
        <v>0.88958333333333328</v>
      </c>
      <c r="D314" t="s">
        <v>660</v>
      </c>
      <c r="E314" t="s">
        <v>20</v>
      </c>
      <c r="F314">
        <v>61</v>
      </c>
      <c r="G314" t="s">
        <v>177</v>
      </c>
      <c r="H314" t="s">
        <v>69</v>
      </c>
      <c r="I314" t="s">
        <v>604</v>
      </c>
      <c r="J314" t="s">
        <v>24</v>
      </c>
      <c r="L314">
        <v>37</v>
      </c>
      <c r="M314" t="s">
        <v>25</v>
      </c>
    </row>
    <row r="315" spans="1:13" x14ac:dyDescent="0.25">
      <c r="A315" t="s">
        <v>661</v>
      </c>
      <c r="B315" s="7">
        <v>45312</v>
      </c>
      <c r="C315" s="8">
        <v>0.65</v>
      </c>
      <c r="D315" t="s">
        <v>662</v>
      </c>
      <c r="E315" t="s">
        <v>20</v>
      </c>
      <c r="F315">
        <v>78</v>
      </c>
      <c r="G315" t="s">
        <v>177</v>
      </c>
      <c r="H315" t="s">
        <v>69</v>
      </c>
      <c r="I315" t="s">
        <v>604</v>
      </c>
      <c r="J315" t="s">
        <v>24</v>
      </c>
      <c r="L315">
        <v>23</v>
      </c>
      <c r="M315" t="s">
        <v>28</v>
      </c>
    </row>
    <row r="316" spans="1:13" x14ac:dyDescent="0.25">
      <c r="A316" t="s">
        <v>663</v>
      </c>
      <c r="B316" s="7">
        <v>45315</v>
      </c>
      <c r="C316" s="8">
        <v>0.5756944444444444</v>
      </c>
      <c r="D316" t="s">
        <v>664</v>
      </c>
      <c r="E316" t="s">
        <v>114</v>
      </c>
      <c r="F316">
        <v>29</v>
      </c>
      <c r="G316" t="s">
        <v>274</v>
      </c>
      <c r="H316" t="s">
        <v>22</v>
      </c>
      <c r="I316" t="s">
        <v>604</v>
      </c>
      <c r="J316" t="s">
        <v>43</v>
      </c>
      <c r="L316">
        <v>41</v>
      </c>
      <c r="M316" t="s">
        <v>25</v>
      </c>
    </row>
    <row r="317" spans="1:13" x14ac:dyDescent="0.25">
      <c r="A317" t="s">
        <v>665</v>
      </c>
      <c r="B317" s="7">
        <v>45296</v>
      </c>
      <c r="C317" s="8">
        <v>0.95694444444444449</v>
      </c>
      <c r="D317" t="s">
        <v>666</v>
      </c>
      <c r="E317" t="s">
        <v>20</v>
      </c>
      <c r="F317">
        <v>27</v>
      </c>
      <c r="G317" t="s">
        <v>274</v>
      </c>
      <c r="H317" t="s">
        <v>69</v>
      </c>
      <c r="I317" t="s">
        <v>604</v>
      </c>
      <c r="J317" t="s">
        <v>24</v>
      </c>
      <c r="L317">
        <v>49</v>
      </c>
      <c r="M317" t="s">
        <v>25</v>
      </c>
    </row>
    <row r="318" spans="1:13" x14ac:dyDescent="0.25">
      <c r="A318" t="s">
        <v>667</v>
      </c>
      <c r="B318" s="7">
        <v>45309</v>
      </c>
      <c r="C318" s="8">
        <v>9.7222222222222224E-2</v>
      </c>
      <c r="D318" t="s">
        <v>668</v>
      </c>
      <c r="E318" t="s">
        <v>114</v>
      </c>
      <c r="F318">
        <v>25</v>
      </c>
      <c r="G318" t="s">
        <v>274</v>
      </c>
      <c r="H318" t="s">
        <v>97</v>
      </c>
      <c r="I318" t="s">
        <v>604</v>
      </c>
      <c r="J318" t="s">
        <v>43</v>
      </c>
      <c r="L318">
        <v>44</v>
      </c>
      <c r="M318" t="s">
        <v>25</v>
      </c>
    </row>
    <row r="319" spans="1:13" x14ac:dyDescent="0.25">
      <c r="A319" t="s">
        <v>669</v>
      </c>
      <c r="B319" s="7">
        <v>45309</v>
      </c>
      <c r="C319" s="8">
        <v>0.48472222222222222</v>
      </c>
      <c r="D319" t="s">
        <v>670</v>
      </c>
      <c r="E319" t="s">
        <v>114</v>
      </c>
      <c r="F319">
        <v>22</v>
      </c>
      <c r="G319" t="s">
        <v>274</v>
      </c>
      <c r="H319" t="s">
        <v>80</v>
      </c>
      <c r="I319" t="s">
        <v>604</v>
      </c>
      <c r="J319" t="s">
        <v>43</v>
      </c>
      <c r="L319">
        <v>25</v>
      </c>
      <c r="M319" t="s">
        <v>28</v>
      </c>
    </row>
    <row r="320" spans="1:13" x14ac:dyDescent="0.25">
      <c r="A320" t="s">
        <v>671</v>
      </c>
      <c r="B320" s="7">
        <v>45314</v>
      </c>
      <c r="C320" s="8">
        <v>0.39305555555555555</v>
      </c>
      <c r="D320" t="s">
        <v>672</v>
      </c>
      <c r="E320" t="s">
        <v>114</v>
      </c>
      <c r="F320">
        <v>29</v>
      </c>
      <c r="G320" t="s">
        <v>274</v>
      </c>
      <c r="H320" t="s">
        <v>22</v>
      </c>
      <c r="I320" t="s">
        <v>604</v>
      </c>
      <c r="J320" t="s">
        <v>43</v>
      </c>
      <c r="L320">
        <v>37</v>
      </c>
      <c r="M320" t="s">
        <v>25</v>
      </c>
    </row>
    <row r="321" spans="1:13" x14ac:dyDescent="0.25">
      <c r="A321" t="s">
        <v>673</v>
      </c>
      <c r="B321" s="7">
        <v>45300</v>
      </c>
      <c r="C321" s="8">
        <v>0.93888888888888888</v>
      </c>
      <c r="D321" t="s">
        <v>674</v>
      </c>
      <c r="E321" t="s">
        <v>20</v>
      </c>
      <c r="F321">
        <v>24</v>
      </c>
      <c r="G321" t="s">
        <v>274</v>
      </c>
      <c r="H321" t="s">
        <v>52</v>
      </c>
      <c r="I321" t="s">
        <v>604</v>
      </c>
      <c r="J321" t="s">
        <v>43</v>
      </c>
      <c r="L321">
        <v>60</v>
      </c>
      <c r="M321" t="s">
        <v>25</v>
      </c>
    </row>
    <row r="322" spans="1:13" x14ac:dyDescent="0.25">
      <c r="A322" t="s">
        <v>675</v>
      </c>
      <c r="B322" s="7">
        <v>45295</v>
      </c>
      <c r="C322" s="8">
        <v>0.12986111111111112</v>
      </c>
      <c r="D322" t="s">
        <v>676</v>
      </c>
      <c r="E322" t="s">
        <v>20</v>
      </c>
      <c r="F322">
        <v>27</v>
      </c>
      <c r="G322" t="s">
        <v>274</v>
      </c>
      <c r="H322" t="s">
        <v>109</v>
      </c>
      <c r="I322" t="s">
        <v>604</v>
      </c>
      <c r="J322" t="s">
        <v>43</v>
      </c>
      <c r="L322">
        <v>53</v>
      </c>
      <c r="M322" t="s">
        <v>25</v>
      </c>
    </row>
    <row r="323" spans="1:13" x14ac:dyDescent="0.25">
      <c r="A323" t="s">
        <v>677</v>
      </c>
      <c r="B323" s="7">
        <v>45303</v>
      </c>
      <c r="C323" s="8">
        <v>0.40069444444444446</v>
      </c>
      <c r="D323" t="s">
        <v>678</v>
      </c>
      <c r="E323" t="s">
        <v>114</v>
      </c>
      <c r="F323">
        <v>30</v>
      </c>
      <c r="G323" t="s">
        <v>274</v>
      </c>
      <c r="H323" t="s">
        <v>97</v>
      </c>
      <c r="I323" t="s">
        <v>604</v>
      </c>
      <c r="J323" t="s">
        <v>24</v>
      </c>
      <c r="L323">
        <v>49</v>
      </c>
      <c r="M323" t="s">
        <v>25</v>
      </c>
    </row>
    <row r="324" spans="1:13" x14ac:dyDescent="0.25">
      <c r="A324" t="s">
        <v>679</v>
      </c>
      <c r="B324" s="7">
        <v>45295</v>
      </c>
      <c r="C324" s="8">
        <v>0.70416666666666672</v>
      </c>
      <c r="D324" t="s">
        <v>680</v>
      </c>
      <c r="E324" t="s">
        <v>114</v>
      </c>
      <c r="F324">
        <v>20</v>
      </c>
      <c r="G324" t="s">
        <v>274</v>
      </c>
      <c r="H324" t="s">
        <v>80</v>
      </c>
      <c r="I324" t="s">
        <v>604</v>
      </c>
      <c r="J324" t="s">
        <v>24</v>
      </c>
      <c r="L324">
        <v>43</v>
      </c>
      <c r="M324" t="s">
        <v>25</v>
      </c>
    </row>
    <row r="325" spans="1:13" x14ac:dyDescent="0.25">
      <c r="A325" t="s">
        <v>681</v>
      </c>
      <c r="B325" s="7">
        <v>45292</v>
      </c>
      <c r="C325" s="8">
        <v>0.72569444444444442</v>
      </c>
      <c r="D325" t="s">
        <v>682</v>
      </c>
      <c r="E325" t="s">
        <v>114</v>
      </c>
      <c r="F325">
        <v>22</v>
      </c>
      <c r="G325" t="s">
        <v>274</v>
      </c>
      <c r="H325" t="s">
        <v>22</v>
      </c>
      <c r="I325" t="s">
        <v>604</v>
      </c>
      <c r="J325" t="s">
        <v>24</v>
      </c>
      <c r="L325">
        <v>45</v>
      </c>
      <c r="M325" t="s">
        <v>25</v>
      </c>
    </row>
    <row r="326" spans="1:13" x14ac:dyDescent="0.25">
      <c r="A326" t="s">
        <v>683</v>
      </c>
      <c r="B326" s="7">
        <v>45304</v>
      </c>
      <c r="C326" s="8">
        <v>0.17222222222222222</v>
      </c>
      <c r="D326" t="s">
        <v>684</v>
      </c>
      <c r="E326" t="s">
        <v>20</v>
      </c>
      <c r="F326">
        <v>26</v>
      </c>
      <c r="G326" t="s">
        <v>274</v>
      </c>
      <c r="H326" t="s">
        <v>69</v>
      </c>
      <c r="I326" t="s">
        <v>604</v>
      </c>
      <c r="J326" t="s">
        <v>24</v>
      </c>
      <c r="L326">
        <v>42</v>
      </c>
      <c r="M326" t="s">
        <v>25</v>
      </c>
    </row>
    <row r="327" spans="1:13" x14ac:dyDescent="0.25">
      <c r="A327" t="s">
        <v>685</v>
      </c>
      <c r="B327" s="7">
        <v>45318</v>
      </c>
      <c r="C327" s="8">
        <v>4.027777777777778E-2</v>
      </c>
      <c r="D327" t="s">
        <v>686</v>
      </c>
      <c r="E327" t="s">
        <v>20</v>
      </c>
      <c r="F327">
        <v>30</v>
      </c>
      <c r="G327" t="s">
        <v>274</v>
      </c>
      <c r="H327" t="s">
        <v>69</v>
      </c>
      <c r="I327" t="s">
        <v>604</v>
      </c>
      <c r="J327" t="s">
        <v>24</v>
      </c>
      <c r="L327">
        <v>15</v>
      </c>
      <c r="M327" t="s">
        <v>28</v>
      </c>
    </row>
    <row r="328" spans="1:13" x14ac:dyDescent="0.25">
      <c r="A328" t="s">
        <v>687</v>
      </c>
      <c r="B328" s="7">
        <v>45304</v>
      </c>
      <c r="C328" s="8">
        <v>6.1111111111111109E-2</v>
      </c>
      <c r="D328" t="s">
        <v>688</v>
      </c>
      <c r="E328" t="s">
        <v>114</v>
      </c>
      <c r="F328">
        <v>5</v>
      </c>
      <c r="G328" t="s">
        <v>335</v>
      </c>
      <c r="H328" t="s">
        <v>80</v>
      </c>
      <c r="I328" t="s">
        <v>604</v>
      </c>
      <c r="J328" t="s">
        <v>43</v>
      </c>
      <c r="L328">
        <v>30</v>
      </c>
      <c r="M328" t="s">
        <v>28</v>
      </c>
    </row>
    <row r="329" spans="1:13" x14ac:dyDescent="0.25">
      <c r="A329" t="s">
        <v>689</v>
      </c>
      <c r="B329" s="7">
        <v>45311</v>
      </c>
      <c r="C329" s="8">
        <v>0.95347222222222228</v>
      </c>
      <c r="D329" t="s">
        <v>690</v>
      </c>
      <c r="E329" t="s">
        <v>114</v>
      </c>
      <c r="F329">
        <v>3</v>
      </c>
      <c r="G329" t="s">
        <v>335</v>
      </c>
      <c r="H329" t="s">
        <v>106</v>
      </c>
      <c r="I329" t="s">
        <v>604</v>
      </c>
      <c r="J329" t="s">
        <v>24</v>
      </c>
      <c r="L329">
        <v>54</v>
      </c>
      <c r="M329" t="s">
        <v>25</v>
      </c>
    </row>
    <row r="330" spans="1:13" x14ac:dyDescent="0.25">
      <c r="A330" t="s">
        <v>691</v>
      </c>
      <c r="B330" s="7">
        <v>45308</v>
      </c>
      <c r="C330" s="8">
        <v>0.52847222222222223</v>
      </c>
      <c r="D330" t="s">
        <v>692</v>
      </c>
      <c r="E330" t="s">
        <v>114</v>
      </c>
      <c r="F330">
        <v>4</v>
      </c>
      <c r="G330" t="s">
        <v>335</v>
      </c>
      <c r="H330" t="s">
        <v>22</v>
      </c>
      <c r="I330" t="s">
        <v>604</v>
      </c>
      <c r="J330" t="s">
        <v>24</v>
      </c>
      <c r="L330">
        <v>53</v>
      </c>
      <c r="M330" t="s">
        <v>25</v>
      </c>
    </row>
    <row r="331" spans="1:13" x14ac:dyDescent="0.25">
      <c r="A331" t="s">
        <v>693</v>
      </c>
      <c r="B331" s="7">
        <v>45293</v>
      </c>
      <c r="C331" s="8">
        <v>0.58750000000000002</v>
      </c>
      <c r="D331" t="s">
        <v>694</v>
      </c>
      <c r="E331" t="s">
        <v>20</v>
      </c>
      <c r="F331">
        <v>6</v>
      </c>
      <c r="G331" t="s">
        <v>335</v>
      </c>
      <c r="H331" t="s">
        <v>52</v>
      </c>
      <c r="I331" t="s">
        <v>604</v>
      </c>
      <c r="J331" t="s">
        <v>24</v>
      </c>
      <c r="L331">
        <v>19</v>
      </c>
      <c r="M331" t="s">
        <v>28</v>
      </c>
    </row>
    <row r="332" spans="1:13" x14ac:dyDescent="0.25">
      <c r="A332" t="s">
        <v>695</v>
      </c>
      <c r="B332" s="7">
        <v>45293</v>
      </c>
      <c r="C332" s="8">
        <v>0.88611111111111107</v>
      </c>
      <c r="D332" t="s">
        <v>696</v>
      </c>
      <c r="E332" t="s">
        <v>20</v>
      </c>
      <c r="F332">
        <v>18</v>
      </c>
      <c r="G332" t="s">
        <v>392</v>
      </c>
      <c r="H332" t="s">
        <v>52</v>
      </c>
      <c r="I332" t="s">
        <v>604</v>
      </c>
      <c r="J332" t="s">
        <v>43</v>
      </c>
      <c r="L332">
        <v>55</v>
      </c>
      <c r="M332" t="s">
        <v>25</v>
      </c>
    </row>
    <row r="333" spans="1:13" x14ac:dyDescent="0.25">
      <c r="A333" t="s">
        <v>697</v>
      </c>
      <c r="B333" s="7">
        <v>45298</v>
      </c>
      <c r="C333" s="8">
        <v>0.64027777777777772</v>
      </c>
      <c r="D333" t="s">
        <v>698</v>
      </c>
      <c r="E333" t="s">
        <v>20</v>
      </c>
      <c r="F333">
        <v>13</v>
      </c>
      <c r="G333" t="s">
        <v>392</v>
      </c>
      <c r="H333" t="s">
        <v>97</v>
      </c>
      <c r="I333" t="s">
        <v>604</v>
      </c>
      <c r="J333" t="s">
        <v>43</v>
      </c>
      <c r="L333">
        <v>49</v>
      </c>
      <c r="M333" t="s">
        <v>25</v>
      </c>
    </row>
    <row r="334" spans="1:13" x14ac:dyDescent="0.25">
      <c r="A334" t="s">
        <v>699</v>
      </c>
      <c r="B334" s="7">
        <v>45294</v>
      </c>
      <c r="C334" s="8">
        <v>0.19305555555555556</v>
      </c>
      <c r="D334" t="s">
        <v>700</v>
      </c>
      <c r="E334" t="s">
        <v>20</v>
      </c>
      <c r="F334">
        <v>16</v>
      </c>
      <c r="G334" t="s">
        <v>392</v>
      </c>
      <c r="H334" t="s">
        <v>109</v>
      </c>
      <c r="I334" t="s">
        <v>604</v>
      </c>
      <c r="J334" t="s">
        <v>43</v>
      </c>
      <c r="L334">
        <v>20</v>
      </c>
      <c r="M334" t="s">
        <v>28</v>
      </c>
    </row>
    <row r="335" spans="1:13" x14ac:dyDescent="0.25">
      <c r="A335" t="s">
        <v>701</v>
      </c>
      <c r="B335" s="7">
        <v>45319</v>
      </c>
      <c r="C335" s="8">
        <v>0.12638888888888888</v>
      </c>
      <c r="D335" t="s">
        <v>702</v>
      </c>
      <c r="E335" t="s">
        <v>114</v>
      </c>
      <c r="F335">
        <v>16</v>
      </c>
      <c r="G335" t="s">
        <v>392</v>
      </c>
      <c r="H335" t="s">
        <v>97</v>
      </c>
      <c r="I335" t="s">
        <v>604</v>
      </c>
      <c r="J335" t="s">
        <v>24</v>
      </c>
      <c r="L335">
        <v>59</v>
      </c>
      <c r="M335" t="s">
        <v>25</v>
      </c>
    </row>
    <row r="336" spans="1:13" x14ac:dyDescent="0.25">
      <c r="A336" t="s">
        <v>703</v>
      </c>
      <c r="B336" s="7">
        <v>45301</v>
      </c>
      <c r="C336" s="8">
        <v>0.72083333333333333</v>
      </c>
      <c r="D336" t="s">
        <v>704</v>
      </c>
      <c r="E336" t="s">
        <v>20</v>
      </c>
      <c r="F336">
        <v>11</v>
      </c>
      <c r="G336" t="s">
        <v>392</v>
      </c>
      <c r="H336" t="s">
        <v>22</v>
      </c>
      <c r="I336" t="s">
        <v>604</v>
      </c>
      <c r="J336" t="s">
        <v>24</v>
      </c>
      <c r="L336">
        <v>60</v>
      </c>
      <c r="M336" t="s">
        <v>25</v>
      </c>
    </row>
    <row r="337" spans="1:13" x14ac:dyDescent="0.25">
      <c r="A337" t="s">
        <v>705</v>
      </c>
      <c r="B337" s="7">
        <v>45320</v>
      </c>
      <c r="C337" s="8">
        <v>0.76527777777777772</v>
      </c>
      <c r="D337" t="s">
        <v>706</v>
      </c>
      <c r="E337" t="s">
        <v>114</v>
      </c>
      <c r="F337">
        <v>16</v>
      </c>
      <c r="G337" t="s">
        <v>392</v>
      </c>
      <c r="H337" t="s">
        <v>80</v>
      </c>
      <c r="I337" t="s">
        <v>707</v>
      </c>
      <c r="J337" t="s">
        <v>43</v>
      </c>
      <c r="L337">
        <v>30</v>
      </c>
      <c r="M337" t="s">
        <v>28</v>
      </c>
    </row>
    <row r="338" spans="1:13" x14ac:dyDescent="0.25">
      <c r="A338" t="s">
        <v>708</v>
      </c>
      <c r="B338" s="7">
        <v>45316</v>
      </c>
      <c r="C338" s="8">
        <v>0.14166666666666666</v>
      </c>
      <c r="D338" t="s">
        <v>709</v>
      </c>
      <c r="E338" t="s">
        <v>114</v>
      </c>
      <c r="F338">
        <v>15</v>
      </c>
      <c r="G338" t="s">
        <v>392</v>
      </c>
      <c r="H338" t="s">
        <v>80</v>
      </c>
      <c r="I338" t="s">
        <v>710</v>
      </c>
      <c r="J338" t="s">
        <v>24</v>
      </c>
      <c r="L338">
        <v>24</v>
      </c>
      <c r="M338" t="s">
        <v>28</v>
      </c>
    </row>
    <row r="339" spans="1:13" x14ac:dyDescent="0.25">
      <c r="A339" t="s">
        <v>711</v>
      </c>
      <c r="B339" s="7">
        <v>45320</v>
      </c>
      <c r="C339" s="8">
        <v>0.30138888888888887</v>
      </c>
      <c r="D339" t="s">
        <v>712</v>
      </c>
      <c r="E339" t="s">
        <v>20</v>
      </c>
      <c r="F339">
        <v>18</v>
      </c>
      <c r="G339" t="s">
        <v>392</v>
      </c>
      <c r="H339" t="s">
        <v>22</v>
      </c>
      <c r="I339" t="s">
        <v>707</v>
      </c>
      <c r="J339" t="s">
        <v>24</v>
      </c>
      <c r="L339">
        <v>18</v>
      </c>
      <c r="M339" t="s">
        <v>28</v>
      </c>
    </row>
    <row r="340" spans="1:13" x14ac:dyDescent="0.25">
      <c r="A340" t="s">
        <v>713</v>
      </c>
      <c r="B340" s="7">
        <v>45301</v>
      </c>
      <c r="C340" s="8">
        <v>0.50624999999999998</v>
      </c>
      <c r="D340" t="s">
        <v>714</v>
      </c>
      <c r="E340" t="s">
        <v>20</v>
      </c>
      <c r="F340">
        <v>14</v>
      </c>
      <c r="G340" t="s">
        <v>392</v>
      </c>
      <c r="H340" t="s">
        <v>22</v>
      </c>
      <c r="I340" t="s">
        <v>715</v>
      </c>
      <c r="J340" t="s">
        <v>24</v>
      </c>
      <c r="L340">
        <v>16</v>
      </c>
      <c r="M340" t="s">
        <v>28</v>
      </c>
    </row>
    <row r="341" spans="1:13" x14ac:dyDescent="0.25">
      <c r="A341" t="s">
        <v>716</v>
      </c>
      <c r="B341" s="7">
        <v>45306</v>
      </c>
      <c r="C341" s="8">
        <v>0.12222222222222222</v>
      </c>
      <c r="D341" t="s">
        <v>717</v>
      </c>
      <c r="E341" t="s">
        <v>114</v>
      </c>
      <c r="F341">
        <v>10</v>
      </c>
      <c r="G341" t="s">
        <v>335</v>
      </c>
      <c r="H341" t="s">
        <v>97</v>
      </c>
      <c r="I341" t="s">
        <v>715</v>
      </c>
      <c r="J341" t="s">
        <v>43</v>
      </c>
      <c r="L341">
        <v>48</v>
      </c>
      <c r="M341" t="s">
        <v>25</v>
      </c>
    </row>
    <row r="342" spans="1:13" x14ac:dyDescent="0.25">
      <c r="A342" t="s">
        <v>718</v>
      </c>
      <c r="B342" s="7">
        <v>45319</v>
      </c>
      <c r="C342" s="8">
        <v>0.71111111111111114</v>
      </c>
      <c r="D342" t="s">
        <v>719</v>
      </c>
      <c r="E342" t="s">
        <v>114</v>
      </c>
      <c r="F342">
        <v>6</v>
      </c>
      <c r="G342" t="s">
        <v>335</v>
      </c>
      <c r="H342" t="s">
        <v>109</v>
      </c>
      <c r="I342" t="s">
        <v>720</v>
      </c>
      <c r="J342" t="s">
        <v>43</v>
      </c>
      <c r="L342">
        <v>22</v>
      </c>
      <c r="M342" t="s">
        <v>28</v>
      </c>
    </row>
    <row r="343" spans="1:13" x14ac:dyDescent="0.25">
      <c r="A343" t="s">
        <v>721</v>
      </c>
      <c r="B343" s="7">
        <v>45314</v>
      </c>
      <c r="C343" s="8">
        <v>0.69861111111111107</v>
      </c>
      <c r="D343" t="s">
        <v>722</v>
      </c>
      <c r="E343" t="s">
        <v>20</v>
      </c>
      <c r="F343">
        <v>6</v>
      </c>
      <c r="G343" t="s">
        <v>335</v>
      </c>
      <c r="H343" t="s">
        <v>52</v>
      </c>
      <c r="I343" t="s">
        <v>723</v>
      </c>
      <c r="J343" t="s">
        <v>43</v>
      </c>
      <c r="L343">
        <v>39</v>
      </c>
      <c r="M343" t="s">
        <v>25</v>
      </c>
    </row>
    <row r="344" spans="1:13" x14ac:dyDescent="0.25">
      <c r="A344" t="s">
        <v>724</v>
      </c>
      <c r="B344" s="7">
        <v>45298</v>
      </c>
      <c r="C344" s="8">
        <v>0.12222222222222222</v>
      </c>
      <c r="D344" t="s">
        <v>725</v>
      </c>
      <c r="E344" t="s">
        <v>20</v>
      </c>
      <c r="F344">
        <v>7</v>
      </c>
      <c r="G344" t="s">
        <v>335</v>
      </c>
      <c r="H344" t="s">
        <v>69</v>
      </c>
      <c r="I344" t="s">
        <v>715</v>
      </c>
      <c r="J344" t="s">
        <v>43</v>
      </c>
      <c r="L344">
        <v>46</v>
      </c>
      <c r="M344" t="s">
        <v>25</v>
      </c>
    </row>
    <row r="345" spans="1:13" x14ac:dyDescent="0.25">
      <c r="A345" t="s">
        <v>726</v>
      </c>
      <c r="B345" s="7">
        <v>45299</v>
      </c>
      <c r="C345" s="8">
        <v>0.73333333333333328</v>
      </c>
      <c r="D345" t="s">
        <v>727</v>
      </c>
      <c r="E345" t="s">
        <v>114</v>
      </c>
      <c r="F345">
        <v>28</v>
      </c>
      <c r="G345" t="s">
        <v>274</v>
      </c>
      <c r="H345" t="s">
        <v>80</v>
      </c>
      <c r="I345" t="s">
        <v>710</v>
      </c>
      <c r="J345" t="s">
        <v>43</v>
      </c>
      <c r="L345">
        <v>18</v>
      </c>
      <c r="M345" t="s">
        <v>28</v>
      </c>
    </row>
    <row r="346" spans="1:13" x14ac:dyDescent="0.25">
      <c r="A346" t="s">
        <v>728</v>
      </c>
      <c r="B346" s="7">
        <v>45296</v>
      </c>
      <c r="C346" s="8">
        <v>0.76944444444444449</v>
      </c>
      <c r="D346" t="s">
        <v>729</v>
      </c>
      <c r="E346" t="s">
        <v>114</v>
      </c>
      <c r="F346">
        <v>24</v>
      </c>
      <c r="G346" t="s">
        <v>274</v>
      </c>
      <c r="H346" t="s">
        <v>109</v>
      </c>
      <c r="I346" t="s">
        <v>720</v>
      </c>
      <c r="J346" t="s">
        <v>43</v>
      </c>
      <c r="L346">
        <v>27</v>
      </c>
      <c r="M346" t="s">
        <v>28</v>
      </c>
    </row>
    <row r="347" spans="1:13" x14ac:dyDescent="0.25">
      <c r="A347" t="s">
        <v>730</v>
      </c>
      <c r="B347" s="7">
        <v>45292</v>
      </c>
      <c r="C347" s="8">
        <v>0.95902777777777781</v>
      </c>
      <c r="D347" t="s">
        <v>731</v>
      </c>
      <c r="E347" t="s">
        <v>20</v>
      </c>
      <c r="F347">
        <v>19</v>
      </c>
      <c r="G347" t="s">
        <v>274</v>
      </c>
      <c r="H347" t="s">
        <v>22</v>
      </c>
      <c r="I347" t="s">
        <v>710</v>
      </c>
      <c r="J347" t="s">
        <v>43</v>
      </c>
      <c r="L347">
        <v>34</v>
      </c>
      <c r="M347" t="s">
        <v>28</v>
      </c>
    </row>
    <row r="348" spans="1:13" x14ac:dyDescent="0.25">
      <c r="A348" t="s">
        <v>732</v>
      </c>
      <c r="B348" s="7">
        <v>45313</v>
      </c>
      <c r="C348" s="8">
        <v>0.95625000000000004</v>
      </c>
      <c r="D348" t="s">
        <v>733</v>
      </c>
      <c r="E348" t="s">
        <v>20</v>
      </c>
      <c r="F348">
        <v>30</v>
      </c>
      <c r="G348" t="s">
        <v>274</v>
      </c>
      <c r="H348" t="s">
        <v>97</v>
      </c>
      <c r="I348" t="s">
        <v>707</v>
      </c>
      <c r="J348" t="s">
        <v>24</v>
      </c>
      <c r="L348">
        <v>51</v>
      </c>
      <c r="M348" t="s">
        <v>25</v>
      </c>
    </row>
    <row r="349" spans="1:13" x14ac:dyDescent="0.25">
      <c r="A349" t="s">
        <v>734</v>
      </c>
      <c r="B349" s="7">
        <v>45301</v>
      </c>
      <c r="C349" s="8">
        <v>0.84444444444444444</v>
      </c>
      <c r="D349" t="s">
        <v>735</v>
      </c>
      <c r="E349" t="s">
        <v>20</v>
      </c>
      <c r="F349">
        <v>30</v>
      </c>
      <c r="G349" t="s">
        <v>274</v>
      </c>
      <c r="H349" t="s">
        <v>109</v>
      </c>
      <c r="I349" t="s">
        <v>710</v>
      </c>
      <c r="J349" t="s">
        <v>24</v>
      </c>
      <c r="L349">
        <v>53</v>
      </c>
      <c r="M349" t="s">
        <v>25</v>
      </c>
    </row>
    <row r="350" spans="1:13" x14ac:dyDescent="0.25">
      <c r="A350" t="s">
        <v>736</v>
      </c>
      <c r="B350" s="7">
        <v>45305</v>
      </c>
      <c r="C350" s="8">
        <v>0.35347222222222224</v>
      </c>
      <c r="D350" t="s">
        <v>737</v>
      </c>
      <c r="E350" t="s">
        <v>20</v>
      </c>
      <c r="F350">
        <v>20</v>
      </c>
      <c r="G350" t="s">
        <v>274</v>
      </c>
      <c r="H350" t="s">
        <v>22</v>
      </c>
      <c r="I350" t="s">
        <v>710</v>
      </c>
      <c r="J350" t="s">
        <v>24</v>
      </c>
      <c r="L350">
        <v>30</v>
      </c>
      <c r="M350" t="s">
        <v>28</v>
      </c>
    </row>
    <row r="351" spans="1:13" x14ac:dyDescent="0.25">
      <c r="A351" t="s">
        <v>738</v>
      </c>
      <c r="B351" s="7">
        <v>45299</v>
      </c>
      <c r="C351" s="8">
        <v>0.21388888888888888</v>
      </c>
      <c r="D351" t="s">
        <v>739</v>
      </c>
      <c r="E351" t="s">
        <v>20</v>
      </c>
      <c r="F351">
        <v>25</v>
      </c>
      <c r="G351" t="s">
        <v>274</v>
      </c>
      <c r="H351" t="s">
        <v>22</v>
      </c>
      <c r="I351" t="s">
        <v>707</v>
      </c>
      <c r="J351" t="s">
        <v>24</v>
      </c>
      <c r="L351">
        <v>48</v>
      </c>
      <c r="M351" t="s">
        <v>25</v>
      </c>
    </row>
    <row r="352" spans="1:13" x14ac:dyDescent="0.25">
      <c r="A352" t="s">
        <v>740</v>
      </c>
      <c r="B352" s="7">
        <v>45315</v>
      </c>
      <c r="C352" s="8">
        <v>0.19027777777777777</v>
      </c>
      <c r="D352" t="s">
        <v>741</v>
      </c>
      <c r="E352" t="s">
        <v>20</v>
      </c>
      <c r="F352">
        <v>76</v>
      </c>
      <c r="G352" t="s">
        <v>177</v>
      </c>
      <c r="H352" t="s">
        <v>97</v>
      </c>
      <c r="I352" t="s">
        <v>720</v>
      </c>
      <c r="J352" t="s">
        <v>43</v>
      </c>
      <c r="L352">
        <v>59</v>
      </c>
      <c r="M352" t="s">
        <v>25</v>
      </c>
    </row>
    <row r="353" spans="1:13" x14ac:dyDescent="0.25">
      <c r="A353" t="s">
        <v>742</v>
      </c>
      <c r="B353" s="7">
        <v>45301</v>
      </c>
      <c r="C353" s="8">
        <v>0.38541666666666669</v>
      </c>
      <c r="D353" t="s">
        <v>743</v>
      </c>
      <c r="E353" t="s">
        <v>20</v>
      </c>
      <c r="F353">
        <v>63</v>
      </c>
      <c r="G353" t="s">
        <v>177</v>
      </c>
      <c r="H353" t="s">
        <v>109</v>
      </c>
      <c r="I353" t="s">
        <v>723</v>
      </c>
      <c r="J353" t="s">
        <v>43</v>
      </c>
      <c r="L353">
        <v>10</v>
      </c>
      <c r="M353" t="s">
        <v>28</v>
      </c>
    </row>
    <row r="354" spans="1:13" x14ac:dyDescent="0.25">
      <c r="A354" t="s">
        <v>744</v>
      </c>
      <c r="B354" s="7">
        <v>45299</v>
      </c>
      <c r="C354" s="8">
        <v>0.8305555555555556</v>
      </c>
      <c r="D354" t="s">
        <v>745</v>
      </c>
      <c r="E354" t="s">
        <v>20</v>
      </c>
      <c r="F354">
        <v>69</v>
      </c>
      <c r="G354" t="s">
        <v>177</v>
      </c>
      <c r="H354" t="s">
        <v>22</v>
      </c>
      <c r="I354" t="s">
        <v>710</v>
      </c>
      <c r="J354" t="s">
        <v>24</v>
      </c>
      <c r="L354">
        <v>34</v>
      </c>
      <c r="M354" t="s">
        <v>28</v>
      </c>
    </row>
    <row r="355" spans="1:13" x14ac:dyDescent="0.25">
      <c r="A355" t="s">
        <v>746</v>
      </c>
      <c r="B355" s="7">
        <v>45312</v>
      </c>
      <c r="C355" s="8">
        <v>0.93263888888888891</v>
      </c>
      <c r="D355" t="s">
        <v>747</v>
      </c>
      <c r="E355" t="s">
        <v>114</v>
      </c>
      <c r="F355">
        <v>69</v>
      </c>
      <c r="G355" t="s">
        <v>177</v>
      </c>
      <c r="H355" t="s">
        <v>80</v>
      </c>
      <c r="I355" t="s">
        <v>710</v>
      </c>
      <c r="J355" t="s">
        <v>24</v>
      </c>
      <c r="L355">
        <v>37</v>
      </c>
      <c r="M355" t="s">
        <v>25</v>
      </c>
    </row>
    <row r="356" spans="1:13" x14ac:dyDescent="0.25">
      <c r="A356" t="s">
        <v>748</v>
      </c>
      <c r="B356" s="7">
        <v>45292</v>
      </c>
      <c r="C356" s="8">
        <v>0.875</v>
      </c>
      <c r="D356" t="s">
        <v>749</v>
      </c>
      <c r="E356" t="s">
        <v>114</v>
      </c>
      <c r="F356">
        <v>63</v>
      </c>
      <c r="G356" t="s">
        <v>177</v>
      </c>
      <c r="H356" t="s">
        <v>106</v>
      </c>
      <c r="I356" t="s">
        <v>710</v>
      </c>
      <c r="J356" t="s">
        <v>24</v>
      </c>
      <c r="L356">
        <v>36</v>
      </c>
      <c r="M356" t="s">
        <v>25</v>
      </c>
    </row>
    <row r="357" spans="1:13" x14ac:dyDescent="0.25">
      <c r="A357" t="s">
        <v>750</v>
      </c>
      <c r="B357" s="7">
        <v>45317</v>
      </c>
      <c r="C357" s="8">
        <v>0.54305555555555551</v>
      </c>
      <c r="D357" t="s">
        <v>751</v>
      </c>
      <c r="E357" t="s">
        <v>114</v>
      </c>
      <c r="F357">
        <v>69</v>
      </c>
      <c r="G357" t="s">
        <v>177</v>
      </c>
      <c r="H357" t="s">
        <v>106</v>
      </c>
      <c r="I357" t="s">
        <v>715</v>
      </c>
      <c r="J357" t="s">
        <v>24</v>
      </c>
      <c r="L357">
        <v>33</v>
      </c>
      <c r="M357" t="s">
        <v>28</v>
      </c>
    </row>
    <row r="358" spans="1:13" x14ac:dyDescent="0.25">
      <c r="A358" t="s">
        <v>752</v>
      </c>
      <c r="B358" s="7">
        <v>45316</v>
      </c>
      <c r="C358" s="8">
        <v>8.7499999999999994E-2</v>
      </c>
      <c r="D358" t="s">
        <v>753</v>
      </c>
      <c r="E358" t="s">
        <v>20</v>
      </c>
      <c r="F358">
        <v>40</v>
      </c>
      <c r="G358" t="s">
        <v>21</v>
      </c>
      <c r="H358" t="s">
        <v>80</v>
      </c>
      <c r="I358" t="s">
        <v>710</v>
      </c>
      <c r="J358" t="s">
        <v>24</v>
      </c>
      <c r="L358">
        <v>10</v>
      </c>
      <c r="M358" t="s">
        <v>28</v>
      </c>
    </row>
    <row r="359" spans="1:13" x14ac:dyDescent="0.25">
      <c r="A359" t="s">
        <v>754</v>
      </c>
      <c r="B359" s="7">
        <v>45322</v>
      </c>
      <c r="C359" s="8">
        <v>0.5625</v>
      </c>
      <c r="D359" t="s">
        <v>755</v>
      </c>
      <c r="E359" t="s">
        <v>20</v>
      </c>
      <c r="F359">
        <v>53</v>
      </c>
      <c r="G359" t="s">
        <v>21</v>
      </c>
      <c r="H359" t="s">
        <v>80</v>
      </c>
      <c r="I359" t="s">
        <v>707</v>
      </c>
      <c r="J359" t="s">
        <v>24</v>
      </c>
      <c r="L359">
        <v>50</v>
      </c>
      <c r="M359" t="s">
        <v>25</v>
      </c>
    </row>
    <row r="360" spans="1:13" x14ac:dyDescent="0.25">
      <c r="A360" t="s">
        <v>756</v>
      </c>
      <c r="B360" s="7">
        <v>45304</v>
      </c>
      <c r="C360" s="8">
        <v>0.67152777777777772</v>
      </c>
      <c r="D360" t="s">
        <v>757</v>
      </c>
      <c r="E360" t="s">
        <v>20</v>
      </c>
      <c r="F360">
        <v>44</v>
      </c>
      <c r="G360" t="s">
        <v>21</v>
      </c>
      <c r="H360" t="s">
        <v>80</v>
      </c>
      <c r="I360" t="s">
        <v>715</v>
      </c>
      <c r="J360" t="s">
        <v>24</v>
      </c>
      <c r="L360">
        <v>25</v>
      </c>
      <c r="M360" t="s">
        <v>28</v>
      </c>
    </row>
    <row r="361" spans="1:13" x14ac:dyDescent="0.25">
      <c r="A361" t="s">
        <v>758</v>
      </c>
      <c r="B361" s="7">
        <v>45298</v>
      </c>
      <c r="C361" s="8">
        <v>0.47708333333333336</v>
      </c>
      <c r="D361" t="s">
        <v>759</v>
      </c>
      <c r="E361" t="s">
        <v>20</v>
      </c>
      <c r="F361">
        <v>50</v>
      </c>
      <c r="G361" t="s">
        <v>21</v>
      </c>
      <c r="H361" t="s">
        <v>80</v>
      </c>
      <c r="I361" t="s">
        <v>723</v>
      </c>
      <c r="J361" t="s">
        <v>24</v>
      </c>
      <c r="L361">
        <v>29</v>
      </c>
      <c r="M361" t="s">
        <v>28</v>
      </c>
    </row>
    <row r="362" spans="1:13" x14ac:dyDescent="0.25">
      <c r="A362" t="s">
        <v>760</v>
      </c>
      <c r="B362" s="7">
        <v>45292</v>
      </c>
      <c r="C362" s="8">
        <v>0.47569444444444442</v>
      </c>
      <c r="D362" t="s">
        <v>761</v>
      </c>
      <c r="E362" t="s">
        <v>20</v>
      </c>
      <c r="F362">
        <v>53</v>
      </c>
      <c r="G362" t="s">
        <v>21</v>
      </c>
      <c r="H362" t="s">
        <v>106</v>
      </c>
      <c r="I362" t="s">
        <v>707</v>
      </c>
      <c r="J362" t="s">
        <v>24</v>
      </c>
      <c r="L362">
        <v>22</v>
      </c>
      <c r="M362" t="s">
        <v>28</v>
      </c>
    </row>
    <row r="363" spans="1:13" x14ac:dyDescent="0.25">
      <c r="A363" t="s">
        <v>762</v>
      </c>
      <c r="B363" s="7">
        <v>45295</v>
      </c>
      <c r="C363" s="8">
        <v>0.23333333333333334</v>
      </c>
      <c r="D363" t="s">
        <v>763</v>
      </c>
      <c r="E363" t="s">
        <v>20</v>
      </c>
      <c r="F363">
        <v>33</v>
      </c>
      <c r="G363" t="s">
        <v>21</v>
      </c>
      <c r="H363" t="s">
        <v>69</v>
      </c>
      <c r="I363" t="s">
        <v>715</v>
      </c>
      <c r="J363" t="s">
        <v>24</v>
      </c>
      <c r="L363">
        <v>60</v>
      </c>
      <c r="M363" t="s">
        <v>25</v>
      </c>
    </row>
    <row r="364" spans="1:13" x14ac:dyDescent="0.25">
      <c r="A364" t="s">
        <v>764</v>
      </c>
      <c r="B364" s="7">
        <v>45294</v>
      </c>
      <c r="C364" s="8">
        <v>0.98124999999999996</v>
      </c>
      <c r="D364" t="s">
        <v>765</v>
      </c>
      <c r="E364" t="s">
        <v>20</v>
      </c>
      <c r="F364">
        <v>44</v>
      </c>
      <c r="G364" t="s">
        <v>21</v>
      </c>
      <c r="H364" t="s">
        <v>22</v>
      </c>
      <c r="I364" t="s">
        <v>715</v>
      </c>
      <c r="J364" t="s">
        <v>24</v>
      </c>
      <c r="L364">
        <v>48</v>
      </c>
      <c r="M364" t="s">
        <v>25</v>
      </c>
    </row>
    <row r="365" spans="1:13" x14ac:dyDescent="0.25">
      <c r="A365" t="s">
        <v>766</v>
      </c>
      <c r="B365" s="7">
        <v>45317</v>
      </c>
      <c r="C365" s="8">
        <v>0.26597222222222222</v>
      </c>
      <c r="D365" t="s">
        <v>767</v>
      </c>
      <c r="E365" t="s">
        <v>114</v>
      </c>
      <c r="F365">
        <v>51</v>
      </c>
      <c r="G365" t="s">
        <v>21</v>
      </c>
      <c r="H365" t="s">
        <v>52</v>
      </c>
      <c r="I365" t="s">
        <v>707</v>
      </c>
      <c r="J365" t="s">
        <v>24</v>
      </c>
      <c r="L365">
        <v>52</v>
      </c>
      <c r="M365" t="s">
        <v>25</v>
      </c>
    </row>
    <row r="366" spans="1:13" x14ac:dyDescent="0.25">
      <c r="A366" t="s">
        <v>768</v>
      </c>
      <c r="B366" s="7">
        <v>45304</v>
      </c>
      <c r="C366" s="8">
        <v>0.95486111111111116</v>
      </c>
      <c r="D366" t="s">
        <v>769</v>
      </c>
      <c r="E366" t="s">
        <v>114</v>
      </c>
      <c r="F366">
        <v>32</v>
      </c>
      <c r="G366" t="s">
        <v>21</v>
      </c>
      <c r="H366" t="s">
        <v>97</v>
      </c>
      <c r="I366" t="s">
        <v>710</v>
      </c>
      <c r="J366" t="s">
        <v>43</v>
      </c>
      <c r="L366">
        <v>35</v>
      </c>
      <c r="M366" t="s">
        <v>25</v>
      </c>
    </row>
    <row r="367" spans="1:13" x14ac:dyDescent="0.25">
      <c r="A367" t="s">
        <v>770</v>
      </c>
      <c r="B367" s="7">
        <v>45299</v>
      </c>
      <c r="C367" s="8">
        <v>0.22916666666666666</v>
      </c>
      <c r="D367" t="s">
        <v>771</v>
      </c>
      <c r="E367" t="s">
        <v>114</v>
      </c>
      <c r="F367">
        <v>54</v>
      </c>
      <c r="G367" t="s">
        <v>21</v>
      </c>
      <c r="H367" t="s">
        <v>22</v>
      </c>
      <c r="I367" t="s">
        <v>715</v>
      </c>
      <c r="J367" t="s">
        <v>43</v>
      </c>
      <c r="L367">
        <v>59</v>
      </c>
      <c r="M367" t="s">
        <v>25</v>
      </c>
    </row>
    <row r="368" spans="1:13" x14ac:dyDescent="0.25">
      <c r="A368" t="s">
        <v>772</v>
      </c>
      <c r="B368" s="7">
        <v>45321</v>
      </c>
      <c r="C368" s="8">
        <v>0.66666666666666663</v>
      </c>
      <c r="D368" t="s">
        <v>773</v>
      </c>
      <c r="E368" t="s">
        <v>114</v>
      </c>
      <c r="F368">
        <v>35</v>
      </c>
      <c r="G368" t="s">
        <v>21</v>
      </c>
      <c r="H368" t="s">
        <v>52</v>
      </c>
      <c r="I368" t="s">
        <v>707</v>
      </c>
      <c r="J368" t="s">
        <v>24</v>
      </c>
      <c r="L368">
        <v>16</v>
      </c>
      <c r="M368" t="s">
        <v>28</v>
      </c>
    </row>
    <row r="369" spans="1:13" x14ac:dyDescent="0.25">
      <c r="A369" t="s">
        <v>774</v>
      </c>
      <c r="B369" s="7">
        <v>45301</v>
      </c>
      <c r="C369" s="8">
        <v>0.59513888888888888</v>
      </c>
      <c r="D369" t="s">
        <v>775</v>
      </c>
      <c r="E369" t="s">
        <v>114</v>
      </c>
      <c r="F369">
        <v>51</v>
      </c>
      <c r="G369" t="s">
        <v>21</v>
      </c>
      <c r="H369" t="s">
        <v>22</v>
      </c>
      <c r="I369" t="s">
        <v>723</v>
      </c>
      <c r="J369" t="s">
        <v>24</v>
      </c>
      <c r="L369">
        <v>60</v>
      </c>
      <c r="M369" t="s">
        <v>25</v>
      </c>
    </row>
    <row r="370" spans="1:13" x14ac:dyDescent="0.25">
      <c r="A370" t="s">
        <v>776</v>
      </c>
      <c r="B370" s="7">
        <v>45315</v>
      </c>
      <c r="C370" s="8">
        <v>0.59027777777777779</v>
      </c>
      <c r="D370" t="s">
        <v>777</v>
      </c>
      <c r="E370" t="s">
        <v>114</v>
      </c>
      <c r="F370">
        <v>56</v>
      </c>
      <c r="G370" t="s">
        <v>21</v>
      </c>
      <c r="H370" t="s">
        <v>52</v>
      </c>
      <c r="I370" t="s">
        <v>715</v>
      </c>
      <c r="J370" t="s">
        <v>43</v>
      </c>
      <c r="K370">
        <v>0</v>
      </c>
      <c r="L370">
        <v>17</v>
      </c>
      <c r="M370" t="s">
        <v>28</v>
      </c>
    </row>
    <row r="371" spans="1:13" x14ac:dyDescent="0.25">
      <c r="A371" t="s">
        <v>778</v>
      </c>
      <c r="B371" s="7">
        <v>45305</v>
      </c>
      <c r="C371" s="8">
        <v>0.24652777777777779</v>
      </c>
      <c r="D371" t="s">
        <v>779</v>
      </c>
      <c r="E371" t="s">
        <v>114</v>
      </c>
      <c r="F371">
        <v>36</v>
      </c>
      <c r="G371" t="s">
        <v>21</v>
      </c>
      <c r="H371" t="s">
        <v>22</v>
      </c>
      <c r="I371" t="s">
        <v>715</v>
      </c>
      <c r="J371" t="s">
        <v>24</v>
      </c>
      <c r="K371">
        <v>3</v>
      </c>
      <c r="L371">
        <v>33</v>
      </c>
      <c r="M371" t="s">
        <v>28</v>
      </c>
    </row>
    <row r="372" spans="1:13" x14ac:dyDescent="0.25">
      <c r="A372" t="s">
        <v>780</v>
      </c>
      <c r="B372" s="7">
        <v>45307</v>
      </c>
      <c r="C372" s="8">
        <v>0.69861111111111107</v>
      </c>
      <c r="D372" t="s">
        <v>781</v>
      </c>
      <c r="E372" t="s">
        <v>114</v>
      </c>
      <c r="F372">
        <v>37</v>
      </c>
      <c r="G372" t="s">
        <v>21</v>
      </c>
      <c r="H372" t="s">
        <v>22</v>
      </c>
      <c r="I372" t="s">
        <v>723</v>
      </c>
      <c r="J372" t="s">
        <v>24</v>
      </c>
      <c r="K372">
        <v>6</v>
      </c>
      <c r="L372">
        <v>56</v>
      </c>
      <c r="M372" t="s">
        <v>25</v>
      </c>
    </row>
    <row r="373" spans="1:13" x14ac:dyDescent="0.25">
      <c r="A373" t="s">
        <v>782</v>
      </c>
      <c r="B373" s="7">
        <v>45315</v>
      </c>
      <c r="C373" s="8">
        <v>0.44722222222222224</v>
      </c>
      <c r="D373" t="s">
        <v>783</v>
      </c>
      <c r="E373" t="s">
        <v>20</v>
      </c>
      <c r="F373">
        <v>33</v>
      </c>
      <c r="G373" t="s">
        <v>21</v>
      </c>
      <c r="H373" t="s">
        <v>52</v>
      </c>
      <c r="I373" t="s">
        <v>720</v>
      </c>
      <c r="J373" t="s">
        <v>24</v>
      </c>
      <c r="K373">
        <v>5</v>
      </c>
      <c r="L373">
        <v>36</v>
      </c>
      <c r="M373" t="s">
        <v>25</v>
      </c>
    </row>
    <row r="374" spans="1:13" x14ac:dyDescent="0.25">
      <c r="A374" t="s">
        <v>784</v>
      </c>
      <c r="B374" s="7">
        <v>45295</v>
      </c>
      <c r="C374" s="8">
        <v>9.0277777777777769E-3</v>
      </c>
      <c r="D374" t="s">
        <v>785</v>
      </c>
      <c r="E374" t="s">
        <v>20</v>
      </c>
      <c r="F374">
        <v>43</v>
      </c>
      <c r="G374" t="s">
        <v>21</v>
      </c>
      <c r="H374" t="s">
        <v>52</v>
      </c>
      <c r="I374" t="s">
        <v>715</v>
      </c>
      <c r="J374" t="s">
        <v>24</v>
      </c>
      <c r="K374">
        <v>10</v>
      </c>
      <c r="L374">
        <v>32</v>
      </c>
      <c r="M374" t="s">
        <v>28</v>
      </c>
    </row>
    <row r="375" spans="1:13" x14ac:dyDescent="0.25">
      <c r="A375" t="s">
        <v>786</v>
      </c>
      <c r="B375" s="7">
        <v>45296</v>
      </c>
      <c r="C375" s="8">
        <v>0.96388888888888891</v>
      </c>
      <c r="D375" t="s">
        <v>787</v>
      </c>
      <c r="E375" t="s">
        <v>20</v>
      </c>
      <c r="F375">
        <v>57</v>
      </c>
      <c r="G375" t="s">
        <v>21</v>
      </c>
      <c r="H375" t="s">
        <v>22</v>
      </c>
      <c r="I375" t="s">
        <v>710</v>
      </c>
      <c r="J375" t="s">
        <v>24</v>
      </c>
      <c r="K375">
        <v>7</v>
      </c>
      <c r="L375">
        <v>17</v>
      </c>
      <c r="M375" t="s">
        <v>28</v>
      </c>
    </row>
    <row r="376" spans="1:13" x14ac:dyDescent="0.25">
      <c r="A376" t="s">
        <v>788</v>
      </c>
      <c r="B376" s="7">
        <v>45319</v>
      </c>
      <c r="C376" s="8">
        <v>0.4861111111111111</v>
      </c>
      <c r="D376" t="s">
        <v>789</v>
      </c>
      <c r="E376" t="s">
        <v>20</v>
      </c>
      <c r="F376">
        <v>54</v>
      </c>
      <c r="G376" t="s">
        <v>21</v>
      </c>
      <c r="H376" t="s">
        <v>22</v>
      </c>
      <c r="I376" t="s">
        <v>715</v>
      </c>
      <c r="J376" t="s">
        <v>24</v>
      </c>
      <c r="K376">
        <v>6</v>
      </c>
      <c r="L376">
        <v>23</v>
      </c>
      <c r="M376" t="s">
        <v>28</v>
      </c>
    </row>
    <row r="377" spans="1:13" x14ac:dyDescent="0.25">
      <c r="A377" t="s">
        <v>790</v>
      </c>
      <c r="B377" s="7">
        <v>45294</v>
      </c>
      <c r="C377" s="8">
        <v>0.10833333333333334</v>
      </c>
      <c r="D377" t="s">
        <v>791</v>
      </c>
      <c r="E377" t="s">
        <v>20</v>
      </c>
      <c r="F377">
        <v>12</v>
      </c>
      <c r="G377" t="s">
        <v>392</v>
      </c>
      <c r="H377" t="s">
        <v>52</v>
      </c>
      <c r="I377" t="s">
        <v>707</v>
      </c>
      <c r="J377" t="s">
        <v>43</v>
      </c>
      <c r="K377">
        <v>4</v>
      </c>
      <c r="L377">
        <v>52</v>
      </c>
      <c r="M377" t="s">
        <v>25</v>
      </c>
    </row>
    <row r="378" spans="1:13" x14ac:dyDescent="0.25">
      <c r="A378" t="s">
        <v>792</v>
      </c>
      <c r="B378" s="7">
        <v>45303</v>
      </c>
      <c r="C378" s="8">
        <v>0.95972222222222225</v>
      </c>
      <c r="D378" t="s">
        <v>793</v>
      </c>
      <c r="E378" t="s">
        <v>114</v>
      </c>
      <c r="F378">
        <v>63</v>
      </c>
      <c r="G378" t="s">
        <v>177</v>
      </c>
      <c r="H378" t="s">
        <v>52</v>
      </c>
      <c r="I378" t="s">
        <v>710</v>
      </c>
      <c r="J378" t="s">
        <v>24</v>
      </c>
      <c r="K378">
        <v>1</v>
      </c>
      <c r="L378">
        <v>45</v>
      </c>
      <c r="M378" t="s">
        <v>25</v>
      </c>
    </row>
    <row r="379" spans="1:13" x14ac:dyDescent="0.25">
      <c r="A379" t="s">
        <v>794</v>
      </c>
      <c r="B379" s="7">
        <v>45310</v>
      </c>
      <c r="C379" s="8">
        <v>0.11805555555555555</v>
      </c>
      <c r="D379" t="s">
        <v>795</v>
      </c>
      <c r="E379" t="s">
        <v>114</v>
      </c>
      <c r="F379">
        <v>16</v>
      </c>
      <c r="G379" t="s">
        <v>392</v>
      </c>
      <c r="H379" t="s">
        <v>106</v>
      </c>
      <c r="I379" t="s">
        <v>715</v>
      </c>
      <c r="J379" t="s">
        <v>24</v>
      </c>
      <c r="K379">
        <v>3</v>
      </c>
      <c r="L379">
        <v>44</v>
      </c>
      <c r="M379" t="s">
        <v>25</v>
      </c>
    </row>
    <row r="380" spans="1:13" x14ac:dyDescent="0.25">
      <c r="A380" t="s">
        <v>796</v>
      </c>
      <c r="B380" s="7">
        <v>45306</v>
      </c>
      <c r="C380" s="8">
        <v>0.72083333333333333</v>
      </c>
      <c r="D380" t="s">
        <v>797</v>
      </c>
      <c r="E380" t="s">
        <v>114</v>
      </c>
      <c r="F380">
        <v>3</v>
      </c>
      <c r="G380" t="s">
        <v>335</v>
      </c>
      <c r="H380" t="s">
        <v>22</v>
      </c>
      <c r="I380" t="s">
        <v>710</v>
      </c>
      <c r="J380" t="s">
        <v>24</v>
      </c>
      <c r="K380">
        <v>9</v>
      </c>
      <c r="L380">
        <v>11</v>
      </c>
      <c r="M380" t="s">
        <v>28</v>
      </c>
    </row>
    <row r="381" spans="1:13" x14ac:dyDescent="0.25">
      <c r="A381" t="s">
        <v>798</v>
      </c>
      <c r="B381" s="7">
        <v>45308</v>
      </c>
      <c r="C381" s="8">
        <v>0.41041666666666665</v>
      </c>
      <c r="D381" t="s">
        <v>799</v>
      </c>
      <c r="E381" t="s">
        <v>20</v>
      </c>
      <c r="F381">
        <v>71</v>
      </c>
      <c r="G381" t="s">
        <v>177</v>
      </c>
      <c r="H381" t="s">
        <v>109</v>
      </c>
      <c r="I381" t="s">
        <v>710</v>
      </c>
      <c r="J381" t="s">
        <v>24</v>
      </c>
      <c r="K381">
        <v>4</v>
      </c>
      <c r="L381">
        <v>55</v>
      </c>
      <c r="M381" t="s">
        <v>25</v>
      </c>
    </row>
    <row r="382" spans="1:13" x14ac:dyDescent="0.25">
      <c r="A382" t="s">
        <v>800</v>
      </c>
      <c r="B382" s="7">
        <v>45299</v>
      </c>
      <c r="C382" s="8">
        <v>0.77013888888888893</v>
      </c>
      <c r="D382" t="s">
        <v>801</v>
      </c>
      <c r="E382" t="s">
        <v>20</v>
      </c>
      <c r="F382">
        <v>78</v>
      </c>
      <c r="G382" t="s">
        <v>177</v>
      </c>
      <c r="H382" t="s">
        <v>22</v>
      </c>
      <c r="I382" t="s">
        <v>715</v>
      </c>
      <c r="J382" t="s">
        <v>24</v>
      </c>
      <c r="K382">
        <v>4</v>
      </c>
      <c r="L382">
        <v>49</v>
      </c>
      <c r="M382" t="s">
        <v>25</v>
      </c>
    </row>
    <row r="383" spans="1:13" x14ac:dyDescent="0.25">
      <c r="A383" t="s">
        <v>802</v>
      </c>
      <c r="B383" s="7">
        <v>45320</v>
      </c>
      <c r="C383" s="8">
        <v>0.98333333333333328</v>
      </c>
      <c r="D383" t="s">
        <v>803</v>
      </c>
      <c r="E383" t="s">
        <v>114</v>
      </c>
      <c r="F383">
        <v>44</v>
      </c>
      <c r="G383" t="s">
        <v>21</v>
      </c>
      <c r="H383" t="s">
        <v>106</v>
      </c>
      <c r="I383" t="s">
        <v>604</v>
      </c>
      <c r="J383" t="s">
        <v>43</v>
      </c>
      <c r="K383">
        <v>2</v>
      </c>
      <c r="L383">
        <v>56</v>
      </c>
      <c r="M383" t="s">
        <v>25</v>
      </c>
    </row>
    <row r="384" spans="1:13" x14ac:dyDescent="0.25">
      <c r="A384" t="s">
        <v>804</v>
      </c>
      <c r="B384" s="7">
        <v>45295</v>
      </c>
      <c r="C384" s="8">
        <v>0.1451388888888889</v>
      </c>
      <c r="D384" t="s">
        <v>805</v>
      </c>
      <c r="E384" t="s">
        <v>114</v>
      </c>
      <c r="F384">
        <v>11</v>
      </c>
      <c r="G384" t="s">
        <v>392</v>
      </c>
      <c r="H384" t="s">
        <v>22</v>
      </c>
      <c r="I384" t="s">
        <v>604</v>
      </c>
      <c r="J384" t="s">
        <v>43</v>
      </c>
      <c r="K384">
        <v>4</v>
      </c>
      <c r="L384">
        <v>42</v>
      </c>
      <c r="M384" t="s">
        <v>25</v>
      </c>
    </row>
    <row r="385" spans="1:13" x14ac:dyDescent="0.25">
      <c r="A385" t="s">
        <v>806</v>
      </c>
      <c r="B385" s="7">
        <v>45295</v>
      </c>
      <c r="C385" s="8">
        <v>0.62083333333333335</v>
      </c>
      <c r="D385" t="s">
        <v>807</v>
      </c>
      <c r="E385" t="s">
        <v>114</v>
      </c>
      <c r="F385">
        <v>6</v>
      </c>
      <c r="G385" t="s">
        <v>335</v>
      </c>
      <c r="H385" t="s">
        <v>52</v>
      </c>
      <c r="I385" t="s">
        <v>604</v>
      </c>
      <c r="J385" t="s">
        <v>24</v>
      </c>
      <c r="K385">
        <v>6</v>
      </c>
      <c r="L385">
        <v>42</v>
      </c>
      <c r="M385" t="s">
        <v>25</v>
      </c>
    </row>
    <row r="386" spans="1:13" x14ac:dyDescent="0.25">
      <c r="A386" t="s">
        <v>808</v>
      </c>
      <c r="B386" s="7">
        <v>45313</v>
      </c>
      <c r="C386" s="8">
        <v>0.14930555555555555</v>
      </c>
      <c r="D386" t="s">
        <v>809</v>
      </c>
      <c r="E386" t="s">
        <v>114</v>
      </c>
      <c r="F386">
        <v>79</v>
      </c>
      <c r="G386" t="s">
        <v>177</v>
      </c>
      <c r="H386" t="s">
        <v>22</v>
      </c>
      <c r="I386" t="s">
        <v>604</v>
      </c>
      <c r="J386" t="s">
        <v>24</v>
      </c>
      <c r="K386">
        <v>7</v>
      </c>
      <c r="L386">
        <v>14</v>
      </c>
      <c r="M386" t="s">
        <v>28</v>
      </c>
    </row>
    <row r="387" spans="1:13" x14ac:dyDescent="0.25">
      <c r="A387" t="s">
        <v>810</v>
      </c>
      <c r="B387" s="7">
        <v>45311</v>
      </c>
      <c r="C387" s="8">
        <v>0.56805555555555554</v>
      </c>
      <c r="D387" t="s">
        <v>811</v>
      </c>
      <c r="E387" t="s">
        <v>114</v>
      </c>
      <c r="F387">
        <v>49</v>
      </c>
      <c r="G387" t="s">
        <v>21</v>
      </c>
      <c r="H387" t="s">
        <v>22</v>
      </c>
      <c r="I387" t="s">
        <v>604</v>
      </c>
      <c r="J387" t="s">
        <v>24</v>
      </c>
      <c r="K387">
        <v>9</v>
      </c>
      <c r="L387">
        <v>45</v>
      </c>
      <c r="M387" t="s">
        <v>25</v>
      </c>
    </row>
    <row r="388" spans="1:13" x14ac:dyDescent="0.25">
      <c r="A388" t="s">
        <v>812</v>
      </c>
      <c r="B388" s="7">
        <v>45313</v>
      </c>
      <c r="C388" s="8">
        <v>5.5555555555555552E-2</v>
      </c>
      <c r="D388" t="s">
        <v>813</v>
      </c>
      <c r="E388" t="s">
        <v>20</v>
      </c>
      <c r="F388">
        <v>20</v>
      </c>
      <c r="G388" t="s">
        <v>274</v>
      </c>
      <c r="H388" t="s">
        <v>52</v>
      </c>
      <c r="I388" t="s">
        <v>604</v>
      </c>
      <c r="J388" t="s">
        <v>43</v>
      </c>
      <c r="K388">
        <v>10</v>
      </c>
      <c r="L388">
        <v>56</v>
      </c>
      <c r="M388" t="s">
        <v>25</v>
      </c>
    </row>
    <row r="389" spans="1:13" x14ac:dyDescent="0.25">
      <c r="A389" t="s">
        <v>814</v>
      </c>
      <c r="B389" s="7">
        <v>45296</v>
      </c>
      <c r="C389" s="8">
        <v>0.85833333333333328</v>
      </c>
      <c r="D389" t="s">
        <v>815</v>
      </c>
      <c r="E389" t="s">
        <v>20</v>
      </c>
      <c r="F389">
        <v>9</v>
      </c>
      <c r="G389" t="s">
        <v>335</v>
      </c>
      <c r="H389" t="s">
        <v>80</v>
      </c>
      <c r="I389" t="s">
        <v>604</v>
      </c>
      <c r="J389" t="s">
        <v>43</v>
      </c>
      <c r="K389">
        <v>8</v>
      </c>
      <c r="L389">
        <v>30</v>
      </c>
      <c r="M389" t="s">
        <v>28</v>
      </c>
    </row>
    <row r="390" spans="1:13" x14ac:dyDescent="0.25">
      <c r="A390" t="s">
        <v>816</v>
      </c>
      <c r="B390" s="7">
        <v>45309</v>
      </c>
      <c r="C390" s="8">
        <v>0.74652777777777779</v>
      </c>
      <c r="D390" t="s">
        <v>817</v>
      </c>
      <c r="E390" t="s">
        <v>20</v>
      </c>
      <c r="F390">
        <v>15</v>
      </c>
      <c r="G390" t="s">
        <v>392</v>
      </c>
      <c r="H390" t="s">
        <v>52</v>
      </c>
      <c r="I390" t="s">
        <v>604</v>
      </c>
      <c r="J390" t="s">
        <v>24</v>
      </c>
      <c r="K390">
        <v>0</v>
      </c>
      <c r="L390">
        <v>43</v>
      </c>
      <c r="M390" t="s">
        <v>25</v>
      </c>
    </row>
    <row r="391" spans="1:13" x14ac:dyDescent="0.25">
      <c r="A391" t="s">
        <v>818</v>
      </c>
      <c r="B391" s="7">
        <v>45298</v>
      </c>
      <c r="C391" s="8">
        <v>0.43888888888888888</v>
      </c>
      <c r="D391" t="s">
        <v>819</v>
      </c>
      <c r="E391" t="s">
        <v>20</v>
      </c>
      <c r="F391">
        <v>77</v>
      </c>
      <c r="G391" t="s">
        <v>177</v>
      </c>
      <c r="H391" t="s">
        <v>97</v>
      </c>
      <c r="I391" t="s">
        <v>604</v>
      </c>
      <c r="J391" t="s">
        <v>24</v>
      </c>
      <c r="K391">
        <v>3</v>
      </c>
      <c r="L391">
        <v>28</v>
      </c>
      <c r="M391" t="s">
        <v>28</v>
      </c>
    </row>
    <row r="392" spans="1:13" x14ac:dyDescent="0.25">
      <c r="A392" t="s">
        <v>820</v>
      </c>
      <c r="B392" s="7">
        <v>45309</v>
      </c>
      <c r="C392" s="8">
        <v>0.9194444444444444</v>
      </c>
      <c r="D392" t="s">
        <v>821</v>
      </c>
      <c r="E392" t="s">
        <v>20</v>
      </c>
      <c r="F392">
        <v>66</v>
      </c>
      <c r="G392" t="s">
        <v>177</v>
      </c>
      <c r="H392" t="s">
        <v>97</v>
      </c>
      <c r="I392" t="s">
        <v>604</v>
      </c>
      <c r="J392" t="s">
        <v>24</v>
      </c>
      <c r="K392">
        <v>10</v>
      </c>
      <c r="L392">
        <v>44</v>
      </c>
      <c r="M392" t="s">
        <v>25</v>
      </c>
    </row>
    <row r="393" spans="1:13" x14ac:dyDescent="0.25">
      <c r="A393" t="s">
        <v>822</v>
      </c>
      <c r="B393" s="7">
        <v>45305</v>
      </c>
      <c r="C393" s="8">
        <v>0.1125</v>
      </c>
      <c r="D393" t="s">
        <v>823</v>
      </c>
      <c r="E393" t="s">
        <v>20</v>
      </c>
      <c r="F393">
        <v>16</v>
      </c>
      <c r="G393" t="s">
        <v>392</v>
      </c>
      <c r="H393" t="s">
        <v>80</v>
      </c>
      <c r="I393" t="s">
        <v>604</v>
      </c>
      <c r="J393" t="s">
        <v>24</v>
      </c>
      <c r="K393">
        <v>0</v>
      </c>
      <c r="L393">
        <v>22</v>
      </c>
      <c r="M393" t="s">
        <v>28</v>
      </c>
    </row>
    <row r="394" spans="1:13" x14ac:dyDescent="0.25">
      <c r="A394" t="s">
        <v>824</v>
      </c>
      <c r="B394" s="7">
        <v>45299</v>
      </c>
      <c r="C394" s="8">
        <v>0.77708333333333335</v>
      </c>
      <c r="D394" t="s">
        <v>825</v>
      </c>
      <c r="E394" t="s">
        <v>20</v>
      </c>
      <c r="F394">
        <v>64</v>
      </c>
      <c r="G394" t="s">
        <v>177</v>
      </c>
      <c r="H394" t="s">
        <v>69</v>
      </c>
      <c r="I394" t="s">
        <v>604</v>
      </c>
      <c r="J394" t="s">
        <v>24</v>
      </c>
      <c r="K394">
        <v>10</v>
      </c>
      <c r="L394">
        <v>21</v>
      </c>
      <c r="M394" t="s">
        <v>28</v>
      </c>
    </row>
    <row r="395" spans="1:13" x14ac:dyDescent="0.25">
      <c r="A395" t="s">
        <v>826</v>
      </c>
      <c r="B395" s="7">
        <v>45318</v>
      </c>
      <c r="C395" s="8">
        <v>0.18124999999999999</v>
      </c>
      <c r="D395" t="s">
        <v>827</v>
      </c>
      <c r="E395" t="s">
        <v>20</v>
      </c>
      <c r="F395">
        <v>26</v>
      </c>
      <c r="G395" t="s">
        <v>274</v>
      </c>
      <c r="H395" t="s">
        <v>22</v>
      </c>
      <c r="I395" t="s">
        <v>604</v>
      </c>
      <c r="J395" t="s">
        <v>24</v>
      </c>
      <c r="K395">
        <v>6</v>
      </c>
      <c r="L395">
        <v>57</v>
      </c>
      <c r="M395" t="s">
        <v>25</v>
      </c>
    </row>
    <row r="396" spans="1:13" x14ac:dyDescent="0.25">
      <c r="A396" t="s">
        <v>828</v>
      </c>
      <c r="B396" s="7">
        <v>45305</v>
      </c>
      <c r="C396" s="8">
        <v>5.2777777777777778E-2</v>
      </c>
      <c r="D396" t="s">
        <v>829</v>
      </c>
      <c r="E396" t="s">
        <v>20</v>
      </c>
      <c r="F396">
        <v>45</v>
      </c>
      <c r="G396" t="s">
        <v>21</v>
      </c>
      <c r="H396" t="s">
        <v>52</v>
      </c>
      <c r="I396" t="s">
        <v>604</v>
      </c>
      <c r="J396" t="s">
        <v>43</v>
      </c>
      <c r="K396">
        <v>0</v>
      </c>
      <c r="L396">
        <v>41</v>
      </c>
      <c r="M396" t="s">
        <v>25</v>
      </c>
    </row>
    <row r="397" spans="1:13" x14ac:dyDescent="0.25">
      <c r="A397" t="s">
        <v>830</v>
      </c>
      <c r="B397" s="7">
        <v>45296</v>
      </c>
      <c r="C397" s="8">
        <v>0.80138888888888893</v>
      </c>
      <c r="D397" t="s">
        <v>831</v>
      </c>
      <c r="E397" t="s">
        <v>114</v>
      </c>
      <c r="F397">
        <v>9</v>
      </c>
      <c r="G397" t="s">
        <v>335</v>
      </c>
      <c r="H397" t="s">
        <v>69</v>
      </c>
      <c r="I397" t="s">
        <v>453</v>
      </c>
      <c r="J397" t="s">
        <v>24</v>
      </c>
      <c r="K397">
        <v>10</v>
      </c>
      <c r="L397">
        <v>28</v>
      </c>
      <c r="M397" t="s">
        <v>28</v>
      </c>
    </row>
    <row r="398" spans="1:13" x14ac:dyDescent="0.25">
      <c r="A398" t="s">
        <v>832</v>
      </c>
      <c r="B398" s="7">
        <v>45311</v>
      </c>
      <c r="C398" s="8">
        <v>0.59652777777777777</v>
      </c>
      <c r="D398" t="s">
        <v>833</v>
      </c>
      <c r="E398" t="s">
        <v>114</v>
      </c>
      <c r="F398">
        <v>5</v>
      </c>
      <c r="G398" t="s">
        <v>335</v>
      </c>
      <c r="H398" t="s">
        <v>52</v>
      </c>
      <c r="I398" t="s">
        <v>453</v>
      </c>
      <c r="J398" t="s">
        <v>43</v>
      </c>
      <c r="K398">
        <v>2</v>
      </c>
      <c r="L398">
        <v>56</v>
      </c>
      <c r="M398" t="s">
        <v>25</v>
      </c>
    </row>
    <row r="399" spans="1:13" x14ac:dyDescent="0.25">
      <c r="A399" t="s">
        <v>834</v>
      </c>
      <c r="B399" s="7">
        <v>45308</v>
      </c>
      <c r="C399" s="8">
        <v>0.35833333333333334</v>
      </c>
      <c r="D399" t="s">
        <v>835</v>
      </c>
      <c r="E399" t="s">
        <v>114</v>
      </c>
      <c r="F399">
        <v>18</v>
      </c>
      <c r="G399" t="s">
        <v>392</v>
      </c>
      <c r="H399" t="s">
        <v>22</v>
      </c>
      <c r="I399" t="s">
        <v>453</v>
      </c>
      <c r="J399" t="s">
        <v>43</v>
      </c>
      <c r="K399">
        <v>3</v>
      </c>
      <c r="L399">
        <v>22</v>
      </c>
      <c r="M399" t="s">
        <v>28</v>
      </c>
    </row>
    <row r="400" spans="1:13" x14ac:dyDescent="0.25">
      <c r="A400" t="s">
        <v>836</v>
      </c>
      <c r="B400" s="7">
        <v>45322</v>
      </c>
      <c r="C400" s="8">
        <v>6.2500000000000003E-3</v>
      </c>
      <c r="D400" t="s">
        <v>837</v>
      </c>
      <c r="E400" t="s">
        <v>20</v>
      </c>
      <c r="F400">
        <v>5</v>
      </c>
      <c r="G400" t="s">
        <v>335</v>
      </c>
      <c r="H400" t="s">
        <v>80</v>
      </c>
      <c r="I400" t="s">
        <v>453</v>
      </c>
      <c r="J400" t="s">
        <v>43</v>
      </c>
      <c r="K400">
        <v>1</v>
      </c>
      <c r="L400">
        <v>20</v>
      </c>
      <c r="M400" t="s">
        <v>28</v>
      </c>
    </row>
    <row r="401" spans="1:13" x14ac:dyDescent="0.25">
      <c r="A401" t="s">
        <v>838</v>
      </c>
      <c r="B401" s="7">
        <v>45303</v>
      </c>
      <c r="C401" s="8">
        <v>6.2500000000000003E-3</v>
      </c>
      <c r="D401" t="s">
        <v>839</v>
      </c>
      <c r="E401" t="s">
        <v>20</v>
      </c>
      <c r="F401">
        <v>11</v>
      </c>
      <c r="G401" t="s">
        <v>392</v>
      </c>
      <c r="H401" t="s">
        <v>80</v>
      </c>
      <c r="I401" t="s">
        <v>453</v>
      </c>
      <c r="J401" t="s">
        <v>43</v>
      </c>
      <c r="K401">
        <v>7</v>
      </c>
      <c r="L401">
        <v>40</v>
      </c>
      <c r="M401" t="s">
        <v>25</v>
      </c>
    </row>
    <row r="402" spans="1:13" x14ac:dyDescent="0.25">
      <c r="A402" t="s">
        <v>840</v>
      </c>
      <c r="B402" s="7">
        <v>45299</v>
      </c>
      <c r="C402" s="8">
        <v>0.89166666666666672</v>
      </c>
      <c r="D402" t="s">
        <v>841</v>
      </c>
      <c r="E402" t="s">
        <v>114</v>
      </c>
      <c r="F402">
        <v>17</v>
      </c>
      <c r="G402" t="s">
        <v>392</v>
      </c>
      <c r="H402" t="s">
        <v>52</v>
      </c>
      <c r="I402" t="s">
        <v>453</v>
      </c>
      <c r="J402" t="s">
        <v>24</v>
      </c>
      <c r="K402">
        <v>10</v>
      </c>
      <c r="L402">
        <v>58</v>
      </c>
      <c r="M402" t="s">
        <v>25</v>
      </c>
    </row>
    <row r="403" spans="1:13" x14ac:dyDescent="0.25">
      <c r="A403" t="s">
        <v>842</v>
      </c>
      <c r="B403" s="7">
        <v>45306</v>
      </c>
      <c r="C403" s="8">
        <v>0.1361111111111111</v>
      </c>
      <c r="D403" t="s">
        <v>843</v>
      </c>
      <c r="E403" t="s">
        <v>20</v>
      </c>
      <c r="F403">
        <v>7</v>
      </c>
      <c r="G403" t="s">
        <v>335</v>
      </c>
      <c r="H403" t="s">
        <v>22</v>
      </c>
      <c r="I403" t="s">
        <v>453</v>
      </c>
      <c r="J403" t="s">
        <v>24</v>
      </c>
      <c r="K403">
        <v>5</v>
      </c>
      <c r="L403">
        <v>23</v>
      </c>
      <c r="M403" t="s">
        <v>28</v>
      </c>
    </row>
    <row r="404" spans="1:13" x14ac:dyDescent="0.25">
      <c r="A404" t="s">
        <v>844</v>
      </c>
      <c r="B404" s="7">
        <v>45305</v>
      </c>
      <c r="C404" s="8">
        <v>0.45694444444444443</v>
      </c>
      <c r="D404" t="s">
        <v>845</v>
      </c>
      <c r="E404" t="s">
        <v>114</v>
      </c>
      <c r="F404">
        <v>28</v>
      </c>
      <c r="G404" t="s">
        <v>274</v>
      </c>
      <c r="H404" t="s">
        <v>69</v>
      </c>
      <c r="I404" t="s">
        <v>453</v>
      </c>
      <c r="J404" t="s">
        <v>43</v>
      </c>
      <c r="K404">
        <v>6</v>
      </c>
      <c r="L404">
        <v>11</v>
      </c>
      <c r="M404" t="s">
        <v>28</v>
      </c>
    </row>
    <row r="405" spans="1:13" x14ac:dyDescent="0.25">
      <c r="A405" t="s">
        <v>846</v>
      </c>
      <c r="B405" s="7">
        <v>45299</v>
      </c>
      <c r="C405" s="8">
        <v>0.44513888888888886</v>
      </c>
      <c r="D405" t="s">
        <v>847</v>
      </c>
      <c r="E405" t="s">
        <v>20</v>
      </c>
      <c r="F405">
        <v>26</v>
      </c>
      <c r="G405" t="s">
        <v>274</v>
      </c>
      <c r="H405" t="s">
        <v>97</v>
      </c>
      <c r="I405" t="s">
        <v>453</v>
      </c>
      <c r="J405" t="s">
        <v>43</v>
      </c>
      <c r="K405">
        <v>3</v>
      </c>
      <c r="L405">
        <v>53</v>
      </c>
      <c r="M405" t="s">
        <v>25</v>
      </c>
    </row>
    <row r="406" spans="1:13" x14ac:dyDescent="0.25">
      <c r="A406" t="s">
        <v>848</v>
      </c>
      <c r="B406" s="7">
        <v>45305</v>
      </c>
      <c r="C406" s="8">
        <v>0.96180555555555558</v>
      </c>
      <c r="D406" t="s">
        <v>849</v>
      </c>
      <c r="E406" t="s">
        <v>20</v>
      </c>
      <c r="F406">
        <v>22</v>
      </c>
      <c r="G406" t="s">
        <v>274</v>
      </c>
      <c r="H406" t="s">
        <v>22</v>
      </c>
      <c r="I406" t="s">
        <v>453</v>
      </c>
      <c r="J406" t="s">
        <v>43</v>
      </c>
      <c r="K406">
        <v>6</v>
      </c>
      <c r="L406">
        <v>32</v>
      </c>
      <c r="M406" t="s">
        <v>28</v>
      </c>
    </row>
    <row r="407" spans="1:13" x14ac:dyDescent="0.25">
      <c r="A407" t="s">
        <v>850</v>
      </c>
      <c r="B407" s="7">
        <v>45311</v>
      </c>
      <c r="C407" s="8">
        <v>0.99791666666666667</v>
      </c>
      <c r="D407" t="s">
        <v>851</v>
      </c>
      <c r="E407" t="s">
        <v>114</v>
      </c>
      <c r="F407">
        <v>23</v>
      </c>
      <c r="G407" t="s">
        <v>274</v>
      </c>
      <c r="H407" t="s">
        <v>97</v>
      </c>
      <c r="I407" t="s">
        <v>453</v>
      </c>
      <c r="J407" t="s">
        <v>24</v>
      </c>
      <c r="K407">
        <v>10</v>
      </c>
      <c r="L407">
        <v>42</v>
      </c>
      <c r="M407" t="s">
        <v>25</v>
      </c>
    </row>
    <row r="408" spans="1:13" x14ac:dyDescent="0.25">
      <c r="A408" t="s">
        <v>852</v>
      </c>
      <c r="B408" s="7">
        <v>45316</v>
      </c>
      <c r="C408" s="8">
        <v>0.8520833333333333</v>
      </c>
      <c r="D408" t="s">
        <v>853</v>
      </c>
      <c r="E408" t="s">
        <v>114</v>
      </c>
      <c r="F408">
        <v>77</v>
      </c>
      <c r="G408" t="s">
        <v>177</v>
      </c>
      <c r="H408" t="s">
        <v>52</v>
      </c>
      <c r="I408" t="s">
        <v>453</v>
      </c>
      <c r="J408" t="s">
        <v>43</v>
      </c>
      <c r="K408">
        <v>6</v>
      </c>
      <c r="L408">
        <v>12</v>
      </c>
      <c r="M408" t="s">
        <v>28</v>
      </c>
    </row>
    <row r="409" spans="1:13" x14ac:dyDescent="0.25">
      <c r="A409" t="s">
        <v>854</v>
      </c>
      <c r="B409" s="7">
        <v>45304</v>
      </c>
      <c r="C409" s="8">
        <v>0.90555555555555556</v>
      </c>
      <c r="D409" t="s">
        <v>855</v>
      </c>
      <c r="E409" t="s">
        <v>114</v>
      </c>
      <c r="F409">
        <v>63</v>
      </c>
      <c r="G409" t="s">
        <v>177</v>
      </c>
      <c r="H409" t="s">
        <v>80</v>
      </c>
      <c r="I409" t="s">
        <v>453</v>
      </c>
      <c r="J409" t="s">
        <v>43</v>
      </c>
      <c r="K409">
        <v>3</v>
      </c>
      <c r="L409">
        <v>13</v>
      </c>
      <c r="M409" t="s">
        <v>28</v>
      </c>
    </row>
    <row r="410" spans="1:13" x14ac:dyDescent="0.25">
      <c r="A410" t="s">
        <v>856</v>
      </c>
      <c r="B410" s="7">
        <v>45304</v>
      </c>
      <c r="C410" s="8">
        <v>0.35972222222222222</v>
      </c>
      <c r="D410" t="s">
        <v>857</v>
      </c>
      <c r="E410" t="s">
        <v>114</v>
      </c>
      <c r="F410">
        <v>66</v>
      </c>
      <c r="G410" t="s">
        <v>177</v>
      </c>
      <c r="H410" t="s">
        <v>106</v>
      </c>
      <c r="I410" t="s">
        <v>453</v>
      </c>
      <c r="J410" t="s">
        <v>43</v>
      </c>
      <c r="K410">
        <v>3</v>
      </c>
      <c r="L410">
        <v>44</v>
      </c>
      <c r="M410" t="s">
        <v>25</v>
      </c>
    </row>
    <row r="411" spans="1:13" x14ac:dyDescent="0.25">
      <c r="A411" t="s">
        <v>858</v>
      </c>
      <c r="B411" s="7">
        <v>45320</v>
      </c>
      <c r="C411" s="8">
        <v>0.2</v>
      </c>
      <c r="D411" t="s">
        <v>859</v>
      </c>
      <c r="E411" t="s">
        <v>114</v>
      </c>
      <c r="F411">
        <v>67</v>
      </c>
      <c r="G411" t="s">
        <v>177</v>
      </c>
      <c r="H411" t="s">
        <v>52</v>
      </c>
      <c r="I411" t="s">
        <v>453</v>
      </c>
      <c r="J411" t="s">
        <v>24</v>
      </c>
      <c r="K411">
        <v>4</v>
      </c>
      <c r="L411">
        <v>17</v>
      </c>
      <c r="M411" t="s">
        <v>28</v>
      </c>
    </row>
    <row r="412" spans="1:13" x14ac:dyDescent="0.25">
      <c r="A412" t="s">
        <v>860</v>
      </c>
      <c r="B412" s="7">
        <v>45306</v>
      </c>
      <c r="C412" s="8">
        <v>0.87013888888888891</v>
      </c>
      <c r="D412" t="s">
        <v>861</v>
      </c>
      <c r="E412" t="s">
        <v>20</v>
      </c>
      <c r="F412">
        <v>65</v>
      </c>
      <c r="G412" t="s">
        <v>177</v>
      </c>
      <c r="H412" t="s">
        <v>80</v>
      </c>
      <c r="I412" t="s">
        <v>453</v>
      </c>
      <c r="J412" t="s">
        <v>43</v>
      </c>
      <c r="K412">
        <v>1</v>
      </c>
      <c r="L412">
        <v>33</v>
      </c>
      <c r="M412" t="s">
        <v>28</v>
      </c>
    </row>
    <row r="413" spans="1:13" x14ac:dyDescent="0.25">
      <c r="A413" t="s">
        <v>862</v>
      </c>
      <c r="B413" s="7">
        <v>45307</v>
      </c>
      <c r="C413" s="8">
        <v>0.97638888888888886</v>
      </c>
      <c r="D413" t="s">
        <v>863</v>
      </c>
      <c r="E413" t="s">
        <v>20</v>
      </c>
      <c r="F413">
        <v>76</v>
      </c>
      <c r="G413" t="s">
        <v>177</v>
      </c>
      <c r="H413" t="s">
        <v>69</v>
      </c>
      <c r="I413" t="s">
        <v>453</v>
      </c>
      <c r="J413" t="s">
        <v>43</v>
      </c>
      <c r="K413">
        <v>8</v>
      </c>
      <c r="L413">
        <v>53</v>
      </c>
      <c r="M413" t="s">
        <v>25</v>
      </c>
    </row>
    <row r="414" spans="1:13" x14ac:dyDescent="0.25">
      <c r="A414" t="s">
        <v>864</v>
      </c>
      <c r="B414" s="7">
        <v>45320</v>
      </c>
      <c r="C414" s="8">
        <v>0.50763888888888886</v>
      </c>
      <c r="D414" t="s">
        <v>865</v>
      </c>
      <c r="E414" t="s">
        <v>20</v>
      </c>
      <c r="F414">
        <v>73</v>
      </c>
      <c r="G414" t="s">
        <v>177</v>
      </c>
      <c r="H414" t="s">
        <v>22</v>
      </c>
      <c r="I414" t="s">
        <v>453</v>
      </c>
      <c r="J414" t="s">
        <v>43</v>
      </c>
      <c r="K414">
        <v>3</v>
      </c>
      <c r="L414">
        <v>28</v>
      </c>
      <c r="M414" t="s">
        <v>28</v>
      </c>
    </row>
    <row r="415" spans="1:13" x14ac:dyDescent="0.25">
      <c r="A415" t="s">
        <v>866</v>
      </c>
      <c r="B415" s="7">
        <v>45314</v>
      </c>
      <c r="C415" s="8">
        <v>0.36527777777777776</v>
      </c>
      <c r="D415" t="s">
        <v>867</v>
      </c>
      <c r="E415" t="s">
        <v>20</v>
      </c>
      <c r="F415">
        <v>57</v>
      </c>
      <c r="G415" t="s">
        <v>21</v>
      </c>
      <c r="H415" t="s">
        <v>22</v>
      </c>
      <c r="I415" t="s">
        <v>453</v>
      </c>
      <c r="J415" t="s">
        <v>43</v>
      </c>
      <c r="K415">
        <v>10</v>
      </c>
      <c r="L415">
        <v>26</v>
      </c>
      <c r="M415" t="s">
        <v>28</v>
      </c>
    </row>
    <row r="416" spans="1:13" x14ac:dyDescent="0.25">
      <c r="A416" t="s">
        <v>868</v>
      </c>
      <c r="B416" s="7">
        <v>45301</v>
      </c>
      <c r="C416" s="8">
        <v>0.67847222222222225</v>
      </c>
      <c r="D416" t="s">
        <v>869</v>
      </c>
      <c r="E416" t="s">
        <v>20</v>
      </c>
      <c r="F416">
        <v>39</v>
      </c>
      <c r="G416" t="s">
        <v>21</v>
      </c>
      <c r="H416" t="s">
        <v>97</v>
      </c>
      <c r="I416" t="s">
        <v>453</v>
      </c>
      <c r="J416" t="s">
        <v>43</v>
      </c>
      <c r="K416">
        <v>1</v>
      </c>
      <c r="L416">
        <v>14</v>
      </c>
      <c r="M416" t="s">
        <v>28</v>
      </c>
    </row>
    <row r="417" spans="1:13" x14ac:dyDescent="0.25">
      <c r="A417" t="s">
        <v>870</v>
      </c>
      <c r="B417" s="7">
        <v>45293</v>
      </c>
      <c r="C417" s="8">
        <v>0.84305555555555556</v>
      </c>
      <c r="D417" t="s">
        <v>871</v>
      </c>
      <c r="E417" t="s">
        <v>20</v>
      </c>
      <c r="F417">
        <v>43</v>
      </c>
      <c r="G417" t="s">
        <v>21</v>
      </c>
      <c r="H417" t="s">
        <v>22</v>
      </c>
      <c r="I417" t="s">
        <v>453</v>
      </c>
      <c r="J417" t="s">
        <v>43</v>
      </c>
      <c r="K417">
        <v>0</v>
      </c>
      <c r="L417">
        <v>41</v>
      </c>
      <c r="M417" t="s">
        <v>25</v>
      </c>
    </row>
    <row r="418" spans="1:13" x14ac:dyDescent="0.25">
      <c r="A418" t="s">
        <v>872</v>
      </c>
      <c r="B418" s="7">
        <v>45313</v>
      </c>
      <c r="C418" s="8">
        <v>0.34930555555555554</v>
      </c>
      <c r="D418" t="s">
        <v>873</v>
      </c>
      <c r="E418" t="s">
        <v>20</v>
      </c>
      <c r="F418">
        <v>54</v>
      </c>
      <c r="G418" t="s">
        <v>21</v>
      </c>
      <c r="H418" t="s">
        <v>52</v>
      </c>
      <c r="I418" t="s">
        <v>453</v>
      </c>
      <c r="J418" t="s">
        <v>24</v>
      </c>
      <c r="K418">
        <v>5</v>
      </c>
      <c r="L418">
        <v>36</v>
      </c>
      <c r="M418" t="s">
        <v>25</v>
      </c>
    </row>
    <row r="419" spans="1:13" x14ac:dyDescent="0.25">
      <c r="A419" t="s">
        <v>874</v>
      </c>
      <c r="B419" s="7">
        <v>45296</v>
      </c>
      <c r="C419" s="8">
        <v>7.2222222222222215E-2</v>
      </c>
      <c r="D419" t="s">
        <v>875</v>
      </c>
      <c r="E419" t="s">
        <v>20</v>
      </c>
      <c r="F419">
        <v>37</v>
      </c>
      <c r="G419" t="s">
        <v>21</v>
      </c>
      <c r="H419" t="s">
        <v>22</v>
      </c>
      <c r="I419" t="s">
        <v>453</v>
      </c>
      <c r="J419" t="s">
        <v>24</v>
      </c>
      <c r="K419">
        <v>6</v>
      </c>
      <c r="L419">
        <v>14</v>
      </c>
      <c r="M419" t="s">
        <v>28</v>
      </c>
    </row>
    <row r="420" spans="1:13" x14ac:dyDescent="0.25">
      <c r="A420" t="s">
        <v>876</v>
      </c>
      <c r="B420" s="7">
        <v>45318</v>
      </c>
      <c r="C420" s="8">
        <v>0.32916666666666666</v>
      </c>
      <c r="D420" t="s">
        <v>877</v>
      </c>
      <c r="E420" t="s">
        <v>20</v>
      </c>
      <c r="F420">
        <v>53</v>
      </c>
      <c r="G420" t="s">
        <v>21</v>
      </c>
      <c r="H420" t="s">
        <v>22</v>
      </c>
      <c r="I420" t="s">
        <v>453</v>
      </c>
      <c r="J420" t="s">
        <v>24</v>
      </c>
      <c r="K420">
        <v>6</v>
      </c>
      <c r="L420">
        <v>57</v>
      </c>
      <c r="M420" t="s">
        <v>25</v>
      </c>
    </row>
    <row r="421" spans="1:13" x14ac:dyDescent="0.25">
      <c r="A421" t="s">
        <v>878</v>
      </c>
      <c r="B421" s="7">
        <v>45311</v>
      </c>
      <c r="C421" s="8">
        <v>0.77152777777777781</v>
      </c>
      <c r="D421" t="s">
        <v>879</v>
      </c>
      <c r="E421" t="s">
        <v>114</v>
      </c>
      <c r="F421">
        <v>56</v>
      </c>
      <c r="G421" t="s">
        <v>21</v>
      </c>
      <c r="H421" t="s">
        <v>52</v>
      </c>
      <c r="I421" t="s">
        <v>453</v>
      </c>
      <c r="J421" t="s">
        <v>43</v>
      </c>
      <c r="K421">
        <v>5</v>
      </c>
      <c r="L421">
        <v>37</v>
      </c>
      <c r="M421" t="s">
        <v>25</v>
      </c>
    </row>
    <row r="422" spans="1:13" x14ac:dyDescent="0.25">
      <c r="A422" t="s">
        <v>880</v>
      </c>
      <c r="B422" s="7">
        <v>45293</v>
      </c>
      <c r="C422" s="8">
        <v>0.78680555555555554</v>
      </c>
      <c r="D422" t="s">
        <v>881</v>
      </c>
      <c r="E422" t="s">
        <v>114</v>
      </c>
      <c r="F422">
        <v>40</v>
      </c>
      <c r="G422" t="s">
        <v>21</v>
      </c>
      <c r="H422" t="s">
        <v>22</v>
      </c>
      <c r="I422" t="s">
        <v>453</v>
      </c>
      <c r="J422" t="s">
        <v>43</v>
      </c>
      <c r="K422">
        <v>9</v>
      </c>
      <c r="L422">
        <v>17</v>
      </c>
      <c r="M422" t="s">
        <v>28</v>
      </c>
    </row>
    <row r="423" spans="1:13" x14ac:dyDescent="0.25">
      <c r="A423" t="s">
        <v>882</v>
      </c>
      <c r="B423" s="7">
        <v>45306</v>
      </c>
      <c r="C423" s="8">
        <v>0.22916666666666666</v>
      </c>
      <c r="D423" t="s">
        <v>883</v>
      </c>
      <c r="E423" t="s">
        <v>114</v>
      </c>
      <c r="F423">
        <v>49</v>
      </c>
      <c r="G423" t="s">
        <v>21</v>
      </c>
      <c r="H423" t="s">
        <v>109</v>
      </c>
      <c r="I423" t="s">
        <v>453</v>
      </c>
      <c r="J423" t="s">
        <v>24</v>
      </c>
      <c r="K423">
        <v>1</v>
      </c>
      <c r="L423">
        <v>11</v>
      </c>
      <c r="M423" t="s">
        <v>28</v>
      </c>
    </row>
    <row r="424" spans="1:13" x14ac:dyDescent="0.25">
      <c r="A424" t="s">
        <v>884</v>
      </c>
      <c r="B424" s="7">
        <v>45322</v>
      </c>
      <c r="C424" s="8">
        <v>0.34444444444444444</v>
      </c>
      <c r="D424" t="s">
        <v>885</v>
      </c>
      <c r="E424" t="s">
        <v>114</v>
      </c>
      <c r="F424">
        <v>53</v>
      </c>
      <c r="G424" t="s">
        <v>21</v>
      </c>
      <c r="H424" t="s">
        <v>69</v>
      </c>
      <c r="I424" t="s">
        <v>453</v>
      </c>
      <c r="J424" t="s">
        <v>24</v>
      </c>
      <c r="K424">
        <v>0</v>
      </c>
      <c r="L424">
        <v>41</v>
      </c>
      <c r="M424" t="s">
        <v>25</v>
      </c>
    </row>
    <row r="425" spans="1:13" x14ac:dyDescent="0.25">
      <c r="A425" t="s">
        <v>886</v>
      </c>
      <c r="B425" s="7">
        <v>45320</v>
      </c>
      <c r="C425" s="8">
        <v>0.47499999999999998</v>
      </c>
      <c r="D425" t="s">
        <v>887</v>
      </c>
      <c r="E425" t="s">
        <v>114</v>
      </c>
      <c r="F425">
        <v>6</v>
      </c>
      <c r="G425" t="s">
        <v>335</v>
      </c>
      <c r="H425" t="s">
        <v>52</v>
      </c>
      <c r="I425" t="s">
        <v>23</v>
      </c>
      <c r="J425" t="s">
        <v>24</v>
      </c>
      <c r="K425">
        <v>9</v>
      </c>
      <c r="L425">
        <v>23</v>
      </c>
      <c r="M425" t="s">
        <v>28</v>
      </c>
    </row>
    <row r="426" spans="1:13" x14ac:dyDescent="0.25">
      <c r="A426" t="s">
        <v>888</v>
      </c>
      <c r="B426" s="7">
        <v>45297</v>
      </c>
      <c r="C426" s="8">
        <v>0.41805555555555557</v>
      </c>
      <c r="D426" t="s">
        <v>889</v>
      </c>
      <c r="E426" t="s">
        <v>114</v>
      </c>
      <c r="F426">
        <v>8</v>
      </c>
      <c r="G426" t="s">
        <v>335</v>
      </c>
      <c r="H426" t="s">
        <v>97</v>
      </c>
      <c r="I426" t="s">
        <v>23</v>
      </c>
      <c r="J426" t="s">
        <v>43</v>
      </c>
      <c r="K426">
        <v>6</v>
      </c>
      <c r="L426">
        <v>30</v>
      </c>
      <c r="M426" t="s">
        <v>28</v>
      </c>
    </row>
    <row r="427" spans="1:13" x14ac:dyDescent="0.25">
      <c r="A427" t="s">
        <v>890</v>
      </c>
      <c r="B427" s="7">
        <v>45300</v>
      </c>
      <c r="C427" s="8">
        <v>0.5805555555555556</v>
      </c>
      <c r="D427" t="s">
        <v>891</v>
      </c>
      <c r="E427" t="s">
        <v>114</v>
      </c>
      <c r="F427">
        <v>1</v>
      </c>
      <c r="G427" t="s">
        <v>335</v>
      </c>
      <c r="H427" t="s">
        <v>69</v>
      </c>
      <c r="I427" t="s">
        <v>23</v>
      </c>
      <c r="J427" t="s">
        <v>43</v>
      </c>
      <c r="K427">
        <v>0</v>
      </c>
      <c r="L427">
        <v>19</v>
      </c>
      <c r="M427" t="s">
        <v>28</v>
      </c>
    </row>
    <row r="428" spans="1:13" x14ac:dyDescent="0.25">
      <c r="A428" t="s">
        <v>892</v>
      </c>
      <c r="B428" s="7">
        <v>45292</v>
      </c>
      <c r="C428" s="8">
        <v>0.9916666666666667</v>
      </c>
      <c r="D428" t="s">
        <v>893</v>
      </c>
      <c r="E428" t="s">
        <v>114</v>
      </c>
      <c r="F428">
        <v>5</v>
      </c>
      <c r="G428" t="s">
        <v>335</v>
      </c>
      <c r="H428" t="s">
        <v>97</v>
      </c>
      <c r="I428" t="s">
        <v>23</v>
      </c>
      <c r="J428" t="s">
        <v>24</v>
      </c>
      <c r="K428">
        <v>3</v>
      </c>
      <c r="L428">
        <v>47</v>
      </c>
      <c r="M428" t="s">
        <v>25</v>
      </c>
    </row>
    <row r="429" spans="1:13" x14ac:dyDescent="0.25">
      <c r="A429" t="s">
        <v>894</v>
      </c>
      <c r="B429" s="7">
        <v>45292</v>
      </c>
      <c r="C429" s="8">
        <v>0.37291666666666667</v>
      </c>
      <c r="D429" t="s">
        <v>895</v>
      </c>
      <c r="E429" t="s">
        <v>114</v>
      </c>
      <c r="F429">
        <v>5</v>
      </c>
      <c r="G429" t="s">
        <v>335</v>
      </c>
      <c r="H429" t="s">
        <v>80</v>
      </c>
      <c r="I429" t="s">
        <v>23</v>
      </c>
      <c r="J429" t="s">
        <v>24</v>
      </c>
      <c r="K429">
        <v>5</v>
      </c>
      <c r="L429">
        <v>14</v>
      </c>
      <c r="M429" t="s">
        <v>28</v>
      </c>
    </row>
    <row r="430" spans="1:13" x14ac:dyDescent="0.25">
      <c r="A430" t="s">
        <v>896</v>
      </c>
      <c r="B430" s="7">
        <v>45309</v>
      </c>
      <c r="C430" s="8">
        <v>0.54652777777777772</v>
      </c>
      <c r="D430" t="s">
        <v>897</v>
      </c>
      <c r="E430" t="s">
        <v>114</v>
      </c>
      <c r="F430">
        <v>10</v>
      </c>
      <c r="G430" t="s">
        <v>335</v>
      </c>
      <c r="H430" t="s">
        <v>80</v>
      </c>
      <c r="I430" t="s">
        <v>23</v>
      </c>
      <c r="J430" t="s">
        <v>24</v>
      </c>
      <c r="K430">
        <v>6</v>
      </c>
      <c r="L430">
        <v>18</v>
      </c>
      <c r="M430" t="s">
        <v>28</v>
      </c>
    </row>
    <row r="431" spans="1:13" x14ac:dyDescent="0.25">
      <c r="A431" t="s">
        <v>898</v>
      </c>
      <c r="B431" s="7">
        <v>45307</v>
      </c>
      <c r="C431" s="8">
        <v>0.49166666666666664</v>
      </c>
      <c r="D431" t="s">
        <v>899</v>
      </c>
      <c r="E431" t="s">
        <v>114</v>
      </c>
      <c r="F431">
        <v>6</v>
      </c>
      <c r="G431" t="s">
        <v>335</v>
      </c>
      <c r="H431" t="s">
        <v>69</v>
      </c>
      <c r="I431" t="s">
        <v>23</v>
      </c>
      <c r="J431" t="s">
        <v>24</v>
      </c>
      <c r="K431">
        <v>1</v>
      </c>
      <c r="L431">
        <v>58</v>
      </c>
      <c r="M431" t="s">
        <v>25</v>
      </c>
    </row>
    <row r="432" spans="1:13" x14ac:dyDescent="0.25">
      <c r="A432" t="s">
        <v>900</v>
      </c>
      <c r="B432" s="7">
        <v>45299</v>
      </c>
      <c r="C432" s="8">
        <v>0.71597222222222223</v>
      </c>
      <c r="D432" t="s">
        <v>901</v>
      </c>
      <c r="E432" t="s">
        <v>114</v>
      </c>
      <c r="F432">
        <v>2</v>
      </c>
      <c r="G432" t="s">
        <v>335</v>
      </c>
      <c r="H432" t="s">
        <v>69</v>
      </c>
      <c r="I432" t="s">
        <v>23</v>
      </c>
      <c r="J432" t="s">
        <v>24</v>
      </c>
      <c r="K432">
        <v>8</v>
      </c>
      <c r="L432">
        <v>54</v>
      </c>
      <c r="M432" t="s">
        <v>25</v>
      </c>
    </row>
    <row r="433" spans="1:13" x14ac:dyDescent="0.25">
      <c r="A433" t="s">
        <v>902</v>
      </c>
      <c r="B433" s="7">
        <v>45303</v>
      </c>
      <c r="C433" s="8">
        <v>0.90416666666666667</v>
      </c>
      <c r="D433" t="s">
        <v>903</v>
      </c>
      <c r="E433" t="s">
        <v>20</v>
      </c>
      <c r="F433">
        <v>1</v>
      </c>
      <c r="G433" t="s">
        <v>335</v>
      </c>
      <c r="H433" t="s">
        <v>106</v>
      </c>
      <c r="I433" t="s">
        <v>23</v>
      </c>
      <c r="J433" t="s">
        <v>43</v>
      </c>
      <c r="K433">
        <v>7</v>
      </c>
      <c r="L433">
        <v>24</v>
      </c>
      <c r="M433" t="s">
        <v>28</v>
      </c>
    </row>
    <row r="434" spans="1:13" x14ac:dyDescent="0.25">
      <c r="A434" t="s">
        <v>904</v>
      </c>
      <c r="B434" s="7">
        <v>45307</v>
      </c>
      <c r="C434" s="8">
        <v>0.7631944444444444</v>
      </c>
      <c r="D434" t="s">
        <v>905</v>
      </c>
      <c r="E434" t="s">
        <v>20</v>
      </c>
      <c r="F434">
        <v>7</v>
      </c>
      <c r="G434" t="s">
        <v>335</v>
      </c>
      <c r="H434" t="s">
        <v>52</v>
      </c>
      <c r="I434" t="s">
        <v>23</v>
      </c>
      <c r="J434" t="s">
        <v>43</v>
      </c>
      <c r="K434">
        <v>10</v>
      </c>
      <c r="L434">
        <v>14</v>
      </c>
      <c r="M434" t="s">
        <v>28</v>
      </c>
    </row>
    <row r="435" spans="1:13" x14ac:dyDescent="0.25">
      <c r="A435" t="s">
        <v>906</v>
      </c>
      <c r="B435" s="7">
        <v>45319</v>
      </c>
      <c r="C435" s="8">
        <v>0.52083333333333337</v>
      </c>
      <c r="D435" t="s">
        <v>907</v>
      </c>
      <c r="E435" t="s">
        <v>20</v>
      </c>
      <c r="F435">
        <v>6</v>
      </c>
      <c r="G435" t="s">
        <v>335</v>
      </c>
      <c r="H435" t="s">
        <v>80</v>
      </c>
      <c r="I435" t="s">
        <v>23</v>
      </c>
      <c r="J435" t="s">
        <v>43</v>
      </c>
      <c r="K435">
        <v>3</v>
      </c>
      <c r="L435">
        <v>49</v>
      </c>
      <c r="M435" t="s">
        <v>25</v>
      </c>
    </row>
    <row r="436" spans="1:13" x14ac:dyDescent="0.25">
      <c r="A436" t="s">
        <v>908</v>
      </c>
      <c r="B436" s="7">
        <v>45322</v>
      </c>
      <c r="C436" s="8">
        <v>0.39861111111111114</v>
      </c>
      <c r="D436" t="s">
        <v>909</v>
      </c>
      <c r="E436" t="s">
        <v>20</v>
      </c>
      <c r="F436">
        <v>2</v>
      </c>
      <c r="G436" t="s">
        <v>335</v>
      </c>
      <c r="H436" t="s">
        <v>22</v>
      </c>
      <c r="I436" t="s">
        <v>23</v>
      </c>
      <c r="J436" t="s">
        <v>43</v>
      </c>
      <c r="K436">
        <v>4</v>
      </c>
      <c r="L436">
        <v>41</v>
      </c>
      <c r="M436" t="s">
        <v>25</v>
      </c>
    </row>
    <row r="437" spans="1:13" x14ac:dyDescent="0.25">
      <c r="A437" t="s">
        <v>910</v>
      </c>
      <c r="B437" s="7">
        <v>45303</v>
      </c>
      <c r="C437" s="8">
        <v>0.7631944444444444</v>
      </c>
      <c r="D437" t="s">
        <v>911</v>
      </c>
      <c r="E437" t="s">
        <v>20</v>
      </c>
      <c r="F437">
        <v>8</v>
      </c>
      <c r="G437" t="s">
        <v>335</v>
      </c>
      <c r="H437" t="s">
        <v>22</v>
      </c>
      <c r="I437" t="s">
        <v>23</v>
      </c>
      <c r="J437" t="s">
        <v>43</v>
      </c>
      <c r="K437">
        <v>10</v>
      </c>
      <c r="L437">
        <v>49</v>
      </c>
      <c r="M437" t="s">
        <v>25</v>
      </c>
    </row>
    <row r="438" spans="1:13" x14ac:dyDescent="0.25">
      <c r="A438" t="s">
        <v>912</v>
      </c>
      <c r="B438" s="7">
        <v>45304</v>
      </c>
      <c r="C438" s="8">
        <v>0.1</v>
      </c>
      <c r="D438" t="s">
        <v>913</v>
      </c>
      <c r="E438" t="s">
        <v>20</v>
      </c>
      <c r="F438">
        <v>8</v>
      </c>
      <c r="G438" t="s">
        <v>335</v>
      </c>
      <c r="H438" t="s">
        <v>52</v>
      </c>
      <c r="I438" t="s">
        <v>23</v>
      </c>
      <c r="J438" t="s">
        <v>24</v>
      </c>
      <c r="K438">
        <v>1</v>
      </c>
      <c r="L438">
        <v>57</v>
      </c>
      <c r="M438" t="s">
        <v>25</v>
      </c>
    </row>
    <row r="439" spans="1:13" x14ac:dyDescent="0.25">
      <c r="A439" t="s">
        <v>914</v>
      </c>
      <c r="B439" s="7">
        <v>45322</v>
      </c>
      <c r="C439" s="8">
        <v>0.62361111111111112</v>
      </c>
      <c r="D439" t="s">
        <v>915</v>
      </c>
      <c r="E439" t="s">
        <v>20</v>
      </c>
      <c r="F439">
        <v>4</v>
      </c>
      <c r="G439" t="s">
        <v>335</v>
      </c>
      <c r="H439" t="s">
        <v>80</v>
      </c>
      <c r="I439" t="s">
        <v>23</v>
      </c>
      <c r="J439" t="s">
        <v>24</v>
      </c>
      <c r="K439">
        <v>1</v>
      </c>
      <c r="L439">
        <v>12</v>
      </c>
      <c r="M439" t="s">
        <v>28</v>
      </c>
    </row>
    <row r="440" spans="1:13" x14ac:dyDescent="0.25">
      <c r="A440" t="s">
        <v>916</v>
      </c>
      <c r="B440" s="7">
        <v>45306</v>
      </c>
      <c r="C440" s="8">
        <v>0.30625000000000002</v>
      </c>
      <c r="D440" t="s">
        <v>917</v>
      </c>
      <c r="E440" t="s">
        <v>20</v>
      </c>
      <c r="F440">
        <v>6</v>
      </c>
      <c r="G440" t="s">
        <v>335</v>
      </c>
      <c r="H440" t="s">
        <v>106</v>
      </c>
      <c r="I440" t="s">
        <v>23</v>
      </c>
      <c r="J440" t="s">
        <v>24</v>
      </c>
      <c r="K440">
        <v>7</v>
      </c>
      <c r="L440">
        <v>24</v>
      </c>
      <c r="M440" t="s">
        <v>28</v>
      </c>
    </row>
    <row r="441" spans="1:13" x14ac:dyDescent="0.25">
      <c r="A441" t="s">
        <v>918</v>
      </c>
      <c r="B441" s="7">
        <v>45321</v>
      </c>
      <c r="C441" s="8">
        <v>0.70347222222222228</v>
      </c>
      <c r="D441" t="s">
        <v>919</v>
      </c>
      <c r="E441" t="s">
        <v>20</v>
      </c>
      <c r="F441">
        <v>7</v>
      </c>
      <c r="G441" t="s">
        <v>335</v>
      </c>
      <c r="H441" t="s">
        <v>22</v>
      </c>
      <c r="I441" t="s">
        <v>23</v>
      </c>
      <c r="J441" t="s">
        <v>24</v>
      </c>
      <c r="K441">
        <v>4</v>
      </c>
      <c r="L441">
        <v>46</v>
      </c>
      <c r="M441" t="s">
        <v>25</v>
      </c>
    </row>
    <row r="442" spans="1:13" x14ac:dyDescent="0.25">
      <c r="A442" t="s">
        <v>920</v>
      </c>
      <c r="B442" s="7">
        <v>45305</v>
      </c>
      <c r="C442" s="8">
        <v>0.25486111111111109</v>
      </c>
      <c r="D442" t="s">
        <v>921</v>
      </c>
      <c r="E442" t="s">
        <v>114</v>
      </c>
      <c r="F442">
        <v>15</v>
      </c>
      <c r="G442" t="s">
        <v>392</v>
      </c>
      <c r="H442" t="s">
        <v>22</v>
      </c>
      <c r="I442" t="s">
        <v>23</v>
      </c>
      <c r="J442" t="s">
        <v>24</v>
      </c>
      <c r="K442">
        <v>7</v>
      </c>
      <c r="L442">
        <v>12</v>
      </c>
      <c r="M442" t="s">
        <v>28</v>
      </c>
    </row>
    <row r="443" spans="1:13" x14ac:dyDescent="0.25">
      <c r="A443" t="s">
        <v>922</v>
      </c>
      <c r="B443" s="7">
        <v>45293</v>
      </c>
      <c r="C443" s="8">
        <v>0.71944444444444444</v>
      </c>
      <c r="D443" t="s">
        <v>923</v>
      </c>
      <c r="E443" t="s">
        <v>114</v>
      </c>
      <c r="F443">
        <v>16</v>
      </c>
      <c r="G443" t="s">
        <v>392</v>
      </c>
      <c r="H443" t="s">
        <v>52</v>
      </c>
      <c r="I443" t="s">
        <v>23</v>
      </c>
      <c r="J443" t="s">
        <v>43</v>
      </c>
      <c r="K443">
        <v>1</v>
      </c>
      <c r="L443">
        <v>29</v>
      </c>
      <c r="M443" t="s">
        <v>28</v>
      </c>
    </row>
    <row r="444" spans="1:13" x14ac:dyDescent="0.25">
      <c r="A444" t="s">
        <v>924</v>
      </c>
      <c r="B444" s="7">
        <v>45298</v>
      </c>
      <c r="C444" s="8">
        <v>0.67500000000000004</v>
      </c>
      <c r="D444" t="s">
        <v>925</v>
      </c>
      <c r="E444" t="s">
        <v>114</v>
      </c>
      <c r="F444">
        <v>13</v>
      </c>
      <c r="G444" t="s">
        <v>392</v>
      </c>
      <c r="H444" t="s">
        <v>69</v>
      </c>
      <c r="I444" t="s">
        <v>23</v>
      </c>
      <c r="J444" t="s">
        <v>43</v>
      </c>
      <c r="K444">
        <v>8</v>
      </c>
      <c r="L444">
        <v>11</v>
      </c>
      <c r="M444" t="s">
        <v>28</v>
      </c>
    </row>
    <row r="445" spans="1:13" x14ac:dyDescent="0.25">
      <c r="A445" t="s">
        <v>926</v>
      </c>
      <c r="B445" s="7">
        <v>45303</v>
      </c>
      <c r="C445" s="8">
        <v>3.0555555555555555E-2</v>
      </c>
      <c r="D445" t="s">
        <v>927</v>
      </c>
      <c r="E445" t="s">
        <v>20</v>
      </c>
      <c r="F445">
        <v>12</v>
      </c>
      <c r="G445" t="s">
        <v>392</v>
      </c>
      <c r="H445" t="s">
        <v>97</v>
      </c>
      <c r="I445" t="s">
        <v>23</v>
      </c>
      <c r="J445" t="s">
        <v>43</v>
      </c>
      <c r="K445">
        <v>1</v>
      </c>
      <c r="L445">
        <v>12</v>
      </c>
      <c r="M445" t="s">
        <v>28</v>
      </c>
    </row>
    <row r="446" spans="1:13" x14ac:dyDescent="0.25">
      <c r="A446" t="s">
        <v>928</v>
      </c>
      <c r="B446" s="7">
        <v>45319</v>
      </c>
      <c r="C446" s="8">
        <v>0.41388888888888886</v>
      </c>
      <c r="D446" t="s">
        <v>929</v>
      </c>
      <c r="E446" t="s">
        <v>20</v>
      </c>
      <c r="F446">
        <v>12</v>
      </c>
      <c r="G446" t="s">
        <v>392</v>
      </c>
      <c r="H446" t="s">
        <v>106</v>
      </c>
      <c r="I446" t="s">
        <v>23</v>
      </c>
      <c r="J446" t="s">
        <v>43</v>
      </c>
      <c r="K446">
        <v>4</v>
      </c>
      <c r="L446">
        <v>39</v>
      </c>
      <c r="M446" t="s">
        <v>25</v>
      </c>
    </row>
    <row r="447" spans="1:13" x14ac:dyDescent="0.25">
      <c r="A447" t="s">
        <v>930</v>
      </c>
      <c r="B447" s="7">
        <v>45311</v>
      </c>
      <c r="C447" s="8">
        <v>2.6388888888888889E-2</v>
      </c>
      <c r="D447" t="s">
        <v>931</v>
      </c>
      <c r="E447" t="s">
        <v>20</v>
      </c>
      <c r="F447">
        <v>13</v>
      </c>
      <c r="G447" t="s">
        <v>392</v>
      </c>
      <c r="H447" t="s">
        <v>69</v>
      </c>
      <c r="I447" t="s">
        <v>23</v>
      </c>
      <c r="J447" t="s">
        <v>43</v>
      </c>
      <c r="K447">
        <v>1</v>
      </c>
      <c r="L447">
        <v>60</v>
      </c>
      <c r="M447" t="s">
        <v>25</v>
      </c>
    </row>
    <row r="448" spans="1:13" x14ac:dyDescent="0.25">
      <c r="A448" t="s">
        <v>932</v>
      </c>
      <c r="B448" s="7">
        <v>45301</v>
      </c>
      <c r="C448" s="8">
        <v>0.64166666666666672</v>
      </c>
      <c r="D448" t="s">
        <v>933</v>
      </c>
      <c r="E448" t="s">
        <v>20</v>
      </c>
      <c r="F448">
        <v>17</v>
      </c>
      <c r="G448" t="s">
        <v>392</v>
      </c>
      <c r="H448" t="s">
        <v>69</v>
      </c>
      <c r="I448" t="s">
        <v>23</v>
      </c>
      <c r="J448" t="s">
        <v>43</v>
      </c>
      <c r="K448">
        <v>8</v>
      </c>
      <c r="L448">
        <v>47</v>
      </c>
      <c r="M448" t="s">
        <v>25</v>
      </c>
    </row>
    <row r="449" spans="1:13" x14ac:dyDescent="0.25">
      <c r="A449" t="s">
        <v>934</v>
      </c>
      <c r="B449" s="7">
        <v>45306</v>
      </c>
      <c r="C449" s="8">
        <v>0.90208333333333335</v>
      </c>
      <c r="D449" t="s">
        <v>935</v>
      </c>
      <c r="E449" t="s">
        <v>114</v>
      </c>
      <c r="F449">
        <v>18</v>
      </c>
      <c r="G449" t="s">
        <v>392</v>
      </c>
      <c r="H449" t="s">
        <v>52</v>
      </c>
      <c r="I449" t="s">
        <v>23</v>
      </c>
      <c r="J449" t="s">
        <v>24</v>
      </c>
      <c r="K449">
        <v>5</v>
      </c>
      <c r="L449">
        <v>60</v>
      </c>
      <c r="M449" t="s">
        <v>25</v>
      </c>
    </row>
    <row r="450" spans="1:13" x14ac:dyDescent="0.25">
      <c r="A450" t="s">
        <v>936</v>
      </c>
      <c r="B450" s="7">
        <v>45292</v>
      </c>
      <c r="C450" s="8">
        <v>0.38055555555555554</v>
      </c>
      <c r="D450" t="s">
        <v>937</v>
      </c>
      <c r="E450" t="s">
        <v>114</v>
      </c>
      <c r="F450">
        <v>17</v>
      </c>
      <c r="G450" t="s">
        <v>392</v>
      </c>
      <c r="H450" t="s">
        <v>22</v>
      </c>
      <c r="I450" t="s">
        <v>23</v>
      </c>
      <c r="J450" t="s">
        <v>24</v>
      </c>
      <c r="K450">
        <v>7</v>
      </c>
      <c r="L450">
        <v>56</v>
      </c>
      <c r="M450" t="s">
        <v>25</v>
      </c>
    </row>
    <row r="451" spans="1:13" x14ac:dyDescent="0.25">
      <c r="A451" t="s">
        <v>938</v>
      </c>
      <c r="B451" s="7">
        <v>45294</v>
      </c>
      <c r="C451" s="8">
        <v>0.22569444444444445</v>
      </c>
      <c r="D451" t="s">
        <v>939</v>
      </c>
      <c r="E451" t="s">
        <v>20</v>
      </c>
      <c r="F451">
        <v>11</v>
      </c>
      <c r="G451" t="s">
        <v>392</v>
      </c>
      <c r="H451" t="s">
        <v>52</v>
      </c>
      <c r="I451" t="s">
        <v>23</v>
      </c>
      <c r="J451" t="s">
        <v>24</v>
      </c>
      <c r="K451">
        <v>5</v>
      </c>
      <c r="L451">
        <v>40</v>
      </c>
      <c r="M451" t="s">
        <v>25</v>
      </c>
    </row>
    <row r="452" spans="1:13" x14ac:dyDescent="0.25">
      <c r="A452" t="s">
        <v>940</v>
      </c>
      <c r="B452" s="7">
        <v>45293</v>
      </c>
      <c r="C452" s="8">
        <v>0.14027777777777778</v>
      </c>
      <c r="D452" t="s">
        <v>941</v>
      </c>
      <c r="E452" t="s">
        <v>20</v>
      </c>
      <c r="F452">
        <v>17</v>
      </c>
      <c r="G452" t="s">
        <v>392</v>
      </c>
      <c r="H452" t="s">
        <v>22</v>
      </c>
      <c r="I452" t="s">
        <v>23</v>
      </c>
      <c r="J452" t="s">
        <v>24</v>
      </c>
      <c r="K452">
        <v>0</v>
      </c>
      <c r="L452">
        <v>51</v>
      </c>
      <c r="M452" t="s">
        <v>25</v>
      </c>
    </row>
    <row r="453" spans="1:13" x14ac:dyDescent="0.25">
      <c r="A453" t="s">
        <v>942</v>
      </c>
      <c r="B453" s="7">
        <v>45298</v>
      </c>
      <c r="C453" s="8">
        <v>0.90208333333333335</v>
      </c>
      <c r="D453" t="s">
        <v>943</v>
      </c>
      <c r="E453" t="s">
        <v>20</v>
      </c>
      <c r="F453">
        <v>29</v>
      </c>
      <c r="G453" t="s">
        <v>274</v>
      </c>
      <c r="H453" t="s">
        <v>109</v>
      </c>
      <c r="I453" t="s">
        <v>23</v>
      </c>
      <c r="J453" t="s">
        <v>43</v>
      </c>
      <c r="K453">
        <v>3</v>
      </c>
      <c r="L453">
        <v>29</v>
      </c>
      <c r="M453" t="s">
        <v>28</v>
      </c>
    </row>
    <row r="454" spans="1:13" x14ac:dyDescent="0.25">
      <c r="A454" t="s">
        <v>944</v>
      </c>
      <c r="B454" s="7">
        <v>45295</v>
      </c>
      <c r="C454" s="8">
        <v>0.95138888888888884</v>
      </c>
      <c r="D454" t="s">
        <v>945</v>
      </c>
      <c r="E454" t="s">
        <v>20</v>
      </c>
      <c r="F454">
        <v>27</v>
      </c>
      <c r="G454" t="s">
        <v>274</v>
      </c>
      <c r="H454" t="s">
        <v>97</v>
      </c>
      <c r="I454" t="s">
        <v>23</v>
      </c>
      <c r="J454" t="s">
        <v>24</v>
      </c>
      <c r="K454">
        <v>4</v>
      </c>
      <c r="L454">
        <v>23</v>
      </c>
      <c r="M454" t="s">
        <v>28</v>
      </c>
    </row>
    <row r="455" spans="1:13" x14ac:dyDescent="0.25">
      <c r="A455" t="s">
        <v>946</v>
      </c>
      <c r="B455" s="7">
        <v>45297</v>
      </c>
      <c r="C455" s="8">
        <v>0.60416666666666663</v>
      </c>
      <c r="D455" t="s">
        <v>947</v>
      </c>
      <c r="E455" t="s">
        <v>20</v>
      </c>
      <c r="F455">
        <v>30</v>
      </c>
      <c r="G455" t="s">
        <v>274</v>
      </c>
      <c r="H455" t="s">
        <v>22</v>
      </c>
      <c r="I455" t="s">
        <v>23</v>
      </c>
      <c r="J455" t="s">
        <v>43</v>
      </c>
      <c r="K455">
        <v>7</v>
      </c>
      <c r="L455">
        <v>58</v>
      </c>
      <c r="M455" t="s">
        <v>25</v>
      </c>
    </row>
    <row r="456" spans="1:13" x14ac:dyDescent="0.25">
      <c r="A456" t="s">
        <v>948</v>
      </c>
      <c r="B456" s="7">
        <v>45297</v>
      </c>
      <c r="C456" s="8">
        <v>0.35069444444444442</v>
      </c>
      <c r="D456" t="s">
        <v>949</v>
      </c>
      <c r="E456" t="s">
        <v>20</v>
      </c>
      <c r="F456">
        <v>28</v>
      </c>
      <c r="G456" t="s">
        <v>274</v>
      </c>
      <c r="H456" t="s">
        <v>69</v>
      </c>
      <c r="I456" t="s">
        <v>23</v>
      </c>
      <c r="J456" t="s">
        <v>43</v>
      </c>
      <c r="K456">
        <v>7</v>
      </c>
      <c r="L456">
        <v>60</v>
      </c>
      <c r="M456" t="s">
        <v>25</v>
      </c>
    </row>
    <row r="457" spans="1:13" x14ac:dyDescent="0.25">
      <c r="A457" t="s">
        <v>950</v>
      </c>
      <c r="B457" s="7">
        <v>45321</v>
      </c>
      <c r="C457" s="8">
        <v>0.17499999999999999</v>
      </c>
      <c r="D457" t="s">
        <v>951</v>
      </c>
      <c r="E457" t="s">
        <v>20</v>
      </c>
      <c r="F457">
        <v>22</v>
      </c>
      <c r="G457" t="s">
        <v>274</v>
      </c>
      <c r="H457" t="s">
        <v>22</v>
      </c>
      <c r="I457" t="s">
        <v>23</v>
      </c>
      <c r="J457" t="s">
        <v>43</v>
      </c>
      <c r="K457">
        <v>4</v>
      </c>
      <c r="L457">
        <v>49</v>
      </c>
      <c r="M457" t="s">
        <v>25</v>
      </c>
    </row>
    <row r="458" spans="1:13" x14ac:dyDescent="0.25">
      <c r="A458" t="s">
        <v>952</v>
      </c>
      <c r="B458" s="7">
        <v>45319</v>
      </c>
      <c r="C458" s="8">
        <v>0.2298611111111111</v>
      </c>
      <c r="D458" t="s">
        <v>953</v>
      </c>
      <c r="E458" t="s">
        <v>20</v>
      </c>
      <c r="F458">
        <v>29</v>
      </c>
      <c r="G458" t="s">
        <v>274</v>
      </c>
      <c r="H458" t="s">
        <v>22</v>
      </c>
      <c r="I458" t="s">
        <v>23</v>
      </c>
      <c r="J458" t="s">
        <v>43</v>
      </c>
      <c r="K458">
        <v>7</v>
      </c>
      <c r="L458">
        <v>48</v>
      </c>
      <c r="M458" t="s">
        <v>25</v>
      </c>
    </row>
    <row r="459" spans="1:13" x14ac:dyDescent="0.25">
      <c r="A459" t="s">
        <v>954</v>
      </c>
      <c r="B459" s="7">
        <v>45304</v>
      </c>
      <c r="C459" s="8">
        <v>0.34375</v>
      </c>
      <c r="D459" t="s">
        <v>955</v>
      </c>
      <c r="E459" t="s">
        <v>20</v>
      </c>
      <c r="F459">
        <v>28</v>
      </c>
      <c r="G459" t="s">
        <v>274</v>
      </c>
      <c r="H459" t="s">
        <v>80</v>
      </c>
      <c r="I459" t="s">
        <v>23</v>
      </c>
      <c r="J459" t="s">
        <v>24</v>
      </c>
      <c r="K459">
        <v>9</v>
      </c>
      <c r="L459">
        <v>55</v>
      </c>
      <c r="M459" t="s">
        <v>25</v>
      </c>
    </row>
    <row r="460" spans="1:13" x14ac:dyDescent="0.25">
      <c r="A460" t="s">
        <v>956</v>
      </c>
      <c r="B460" s="7">
        <v>45310</v>
      </c>
      <c r="C460" s="8">
        <v>0.14444444444444443</v>
      </c>
      <c r="D460" t="s">
        <v>957</v>
      </c>
      <c r="E460" t="s">
        <v>114</v>
      </c>
      <c r="F460">
        <v>19</v>
      </c>
      <c r="G460" t="s">
        <v>274</v>
      </c>
      <c r="H460" t="s">
        <v>52</v>
      </c>
      <c r="I460" t="s">
        <v>23</v>
      </c>
      <c r="J460" t="s">
        <v>43</v>
      </c>
      <c r="K460">
        <v>5</v>
      </c>
      <c r="L460">
        <v>42</v>
      </c>
      <c r="M460" t="s">
        <v>25</v>
      </c>
    </row>
    <row r="461" spans="1:13" x14ac:dyDescent="0.25">
      <c r="A461" t="s">
        <v>958</v>
      </c>
      <c r="B461" s="7">
        <v>45313</v>
      </c>
      <c r="C461" s="8">
        <v>0.1701388888888889</v>
      </c>
      <c r="D461" t="s">
        <v>959</v>
      </c>
      <c r="E461" t="s">
        <v>114</v>
      </c>
      <c r="F461">
        <v>19</v>
      </c>
      <c r="G461" t="s">
        <v>274</v>
      </c>
      <c r="H461" t="s">
        <v>22</v>
      </c>
      <c r="I461" t="s">
        <v>23</v>
      </c>
      <c r="J461" t="s">
        <v>43</v>
      </c>
      <c r="K461">
        <v>4</v>
      </c>
      <c r="L461">
        <v>35</v>
      </c>
      <c r="M461" t="s">
        <v>25</v>
      </c>
    </row>
    <row r="462" spans="1:13" x14ac:dyDescent="0.25">
      <c r="A462" t="s">
        <v>960</v>
      </c>
      <c r="B462" s="7">
        <v>45310</v>
      </c>
      <c r="C462" s="8">
        <v>0.44861111111111113</v>
      </c>
      <c r="D462" t="s">
        <v>961</v>
      </c>
      <c r="E462" t="s">
        <v>114</v>
      </c>
      <c r="F462">
        <v>29</v>
      </c>
      <c r="G462" t="s">
        <v>274</v>
      </c>
      <c r="H462" t="s">
        <v>22</v>
      </c>
      <c r="I462" t="s">
        <v>23</v>
      </c>
      <c r="J462" t="s">
        <v>43</v>
      </c>
      <c r="K462">
        <v>8</v>
      </c>
      <c r="L462">
        <v>31</v>
      </c>
      <c r="M462" t="s">
        <v>28</v>
      </c>
    </row>
    <row r="463" spans="1:13" x14ac:dyDescent="0.25">
      <c r="A463" t="s">
        <v>962</v>
      </c>
      <c r="B463" s="7">
        <v>45297</v>
      </c>
      <c r="C463" s="8">
        <v>0.47638888888888886</v>
      </c>
      <c r="D463" t="s">
        <v>963</v>
      </c>
      <c r="E463" t="s">
        <v>114</v>
      </c>
      <c r="F463">
        <v>22</v>
      </c>
      <c r="G463" t="s">
        <v>274</v>
      </c>
      <c r="H463" t="s">
        <v>52</v>
      </c>
      <c r="I463" t="s">
        <v>23</v>
      </c>
      <c r="J463" t="s">
        <v>24</v>
      </c>
      <c r="K463">
        <v>3</v>
      </c>
      <c r="L463">
        <v>50</v>
      </c>
      <c r="M463" t="s">
        <v>25</v>
      </c>
    </row>
    <row r="464" spans="1:13" x14ac:dyDescent="0.25">
      <c r="A464" t="s">
        <v>964</v>
      </c>
      <c r="B464" s="7">
        <v>45308</v>
      </c>
      <c r="C464" s="8">
        <v>7.6388888888888895E-2</v>
      </c>
      <c r="D464" t="s">
        <v>965</v>
      </c>
      <c r="E464" t="s">
        <v>114</v>
      </c>
      <c r="F464">
        <v>23</v>
      </c>
      <c r="G464" t="s">
        <v>274</v>
      </c>
      <c r="H464" t="s">
        <v>69</v>
      </c>
      <c r="I464" t="s">
        <v>23</v>
      </c>
      <c r="J464" t="s">
        <v>24</v>
      </c>
      <c r="K464">
        <v>1</v>
      </c>
      <c r="L464">
        <v>34</v>
      </c>
      <c r="M464" t="s">
        <v>28</v>
      </c>
    </row>
    <row r="465" spans="1:13" x14ac:dyDescent="0.25">
      <c r="A465" t="s">
        <v>966</v>
      </c>
      <c r="B465" s="7">
        <v>45318</v>
      </c>
      <c r="C465" s="8">
        <v>0.15625</v>
      </c>
      <c r="D465" t="s">
        <v>967</v>
      </c>
      <c r="E465" t="s">
        <v>114</v>
      </c>
      <c r="F465">
        <v>29</v>
      </c>
      <c r="G465" t="s">
        <v>274</v>
      </c>
      <c r="H465" t="s">
        <v>22</v>
      </c>
      <c r="I465" t="s">
        <v>23</v>
      </c>
      <c r="J465" t="s">
        <v>24</v>
      </c>
      <c r="K465">
        <v>10</v>
      </c>
      <c r="L465">
        <v>58</v>
      </c>
      <c r="M465" t="s">
        <v>25</v>
      </c>
    </row>
    <row r="466" spans="1:13" x14ac:dyDescent="0.25">
      <c r="A466" t="s">
        <v>968</v>
      </c>
      <c r="B466" s="7">
        <v>45318</v>
      </c>
      <c r="C466" s="8">
        <v>0.57430555555555551</v>
      </c>
      <c r="D466" t="s">
        <v>969</v>
      </c>
      <c r="E466" t="s">
        <v>20</v>
      </c>
      <c r="F466">
        <v>62</v>
      </c>
      <c r="G466" t="s">
        <v>177</v>
      </c>
      <c r="H466" t="s">
        <v>52</v>
      </c>
      <c r="I466" t="s">
        <v>23</v>
      </c>
      <c r="J466" t="s">
        <v>43</v>
      </c>
      <c r="K466">
        <v>4</v>
      </c>
      <c r="L466">
        <v>43</v>
      </c>
      <c r="M466" t="s">
        <v>25</v>
      </c>
    </row>
    <row r="467" spans="1:13" x14ac:dyDescent="0.25">
      <c r="A467" t="s">
        <v>970</v>
      </c>
      <c r="B467" s="7">
        <v>45306</v>
      </c>
      <c r="C467" s="8">
        <v>0.95625000000000004</v>
      </c>
      <c r="D467" t="s">
        <v>971</v>
      </c>
      <c r="E467" t="s">
        <v>20</v>
      </c>
      <c r="F467">
        <v>77</v>
      </c>
      <c r="G467" t="s">
        <v>177</v>
      </c>
      <c r="H467" t="s">
        <v>22</v>
      </c>
      <c r="I467" t="s">
        <v>23</v>
      </c>
      <c r="J467" t="s">
        <v>24</v>
      </c>
      <c r="K467">
        <v>2</v>
      </c>
      <c r="L467">
        <v>59</v>
      </c>
      <c r="M467" t="s">
        <v>25</v>
      </c>
    </row>
    <row r="468" spans="1:13" x14ac:dyDescent="0.25">
      <c r="A468" t="s">
        <v>972</v>
      </c>
      <c r="B468" s="7">
        <v>45307</v>
      </c>
      <c r="C468" s="8">
        <v>0.47638888888888886</v>
      </c>
      <c r="D468" t="s">
        <v>973</v>
      </c>
      <c r="E468" t="s">
        <v>20</v>
      </c>
      <c r="F468">
        <v>75</v>
      </c>
      <c r="G468" t="s">
        <v>177</v>
      </c>
      <c r="H468" t="s">
        <v>97</v>
      </c>
      <c r="I468" t="s">
        <v>23</v>
      </c>
      <c r="J468" t="s">
        <v>43</v>
      </c>
      <c r="K468">
        <v>3</v>
      </c>
      <c r="L468">
        <v>29</v>
      </c>
      <c r="M468" t="s">
        <v>28</v>
      </c>
    </row>
    <row r="469" spans="1:13" x14ac:dyDescent="0.25">
      <c r="A469" t="s">
        <v>974</v>
      </c>
      <c r="B469" s="7">
        <v>45305</v>
      </c>
      <c r="C469" s="8">
        <v>0.6875</v>
      </c>
      <c r="D469" t="s">
        <v>975</v>
      </c>
      <c r="E469" t="s">
        <v>20</v>
      </c>
      <c r="F469">
        <v>70</v>
      </c>
      <c r="G469" t="s">
        <v>177</v>
      </c>
      <c r="H469" t="s">
        <v>109</v>
      </c>
      <c r="I469" t="s">
        <v>23</v>
      </c>
      <c r="J469" t="s">
        <v>43</v>
      </c>
      <c r="K469">
        <v>0</v>
      </c>
      <c r="L469">
        <v>22</v>
      </c>
      <c r="M469" t="s">
        <v>28</v>
      </c>
    </row>
    <row r="470" spans="1:13" x14ac:dyDescent="0.25">
      <c r="A470" t="s">
        <v>976</v>
      </c>
      <c r="B470" s="7">
        <v>45312</v>
      </c>
      <c r="C470" s="8">
        <v>0.5493055555555556</v>
      </c>
      <c r="D470" t="s">
        <v>977</v>
      </c>
      <c r="E470" t="s">
        <v>20</v>
      </c>
      <c r="F470">
        <v>69</v>
      </c>
      <c r="G470" t="s">
        <v>177</v>
      </c>
      <c r="H470" t="s">
        <v>69</v>
      </c>
      <c r="I470" t="s">
        <v>23</v>
      </c>
      <c r="J470" t="s">
        <v>43</v>
      </c>
      <c r="K470">
        <v>5</v>
      </c>
      <c r="L470">
        <v>15</v>
      </c>
      <c r="M470" t="s">
        <v>28</v>
      </c>
    </row>
    <row r="471" spans="1:13" x14ac:dyDescent="0.25">
      <c r="A471" t="s">
        <v>978</v>
      </c>
      <c r="B471" s="7">
        <v>45318</v>
      </c>
      <c r="C471" s="8">
        <v>3.888888888888889E-2</v>
      </c>
      <c r="D471" t="s">
        <v>979</v>
      </c>
      <c r="E471" t="s">
        <v>20</v>
      </c>
      <c r="F471">
        <v>71</v>
      </c>
      <c r="G471" t="s">
        <v>177</v>
      </c>
      <c r="H471" t="s">
        <v>52</v>
      </c>
      <c r="I471" t="s">
        <v>23</v>
      </c>
      <c r="J471" t="s">
        <v>24</v>
      </c>
      <c r="K471">
        <v>3</v>
      </c>
      <c r="L471">
        <v>11</v>
      </c>
      <c r="M471" t="s">
        <v>28</v>
      </c>
    </row>
    <row r="472" spans="1:13" x14ac:dyDescent="0.25">
      <c r="A472" t="s">
        <v>980</v>
      </c>
      <c r="B472" s="7">
        <v>45313</v>
      </c>
      <c r="C472" s="8">
        <v>1.3888888888888889E-3</v>
      </c>
      <c r="D472" t="s">
        <v>981</v>
      </c>
      <c r="E472" t="s">
        <v>20</v>
      </c>
      <c r="F472">
        <v>66</v>
      </c>
      <c r="G472" t="s">
        <v>177</v>
      </c>
      <c r="H472" t="s">
        <v>52</v>
      </c>
      <c r="I472" t="s">
        <v>23</v>
      </c>
      <c r="J472" t="s">
        <v>24</v>
      </c>
      <c r="K472">
        <v>6</v>
      </c>
      <c r="L472">
        <v>58</v>
      </c>
      <c r="M472" t="s">
        <v>25</v>
      </c>
    </row>
    <row r="473" spans="1:13" x14ac:dyDescent="0.25">
      <c r="A473" t="s">
        <v>982</v>
      </c>
      <c r="B473" s="7">
        <v>45321</v>
      </c>
      <c r="C473" s="8">
        <v>0.83611111111111114</v>
      </c>
      <c r="D473" t="s">
        <v>983</v>
      </c>
      <c r="E473" t="s">
        <v>20</v>
      </c>
      <c r="F473">
        <v>73</v>
      </c>
      <c r="G473" t="s">
        <v>177</v>
      </c>
      <c r="H473" t="s">
        <v>97</v>
      </c>
      <c r="I473" t="s">
        <v>23</v>
      </c>
      <c r="J473" t="s">
        <v>24</v>
      </c>
      <c r="K473">
        <v>7</v>
      </c>
      <c r="L473">
        <v>26</v>
      </c>
      <c r="M473" t="s">
        <v>28</v>
      </c>
    </row>
    <row r="474" spans="1:13" x14ac:dyDescent="0.25">
      <c r="A474" t="s">
        <v>984</v>
      </c>
      <c r="B474" s="7">
        <v>45302</v>
      </c>
      <c r="C474" s="8">
        <v>0.52847222222222223</v>
      </c>
      <c r="D474" t="s">
        <v>985</v>
      </c>
      <c r="E474" t="s">
        <v>20</v>
      </c>
      <c r="F474">
        <v>77</v>
      </c>
      <c r="G474" t="s">
        <v>177</v>
      </c>
      <c r="H474" t="s">
        <v>80</v>
      </c>
      <c r="I474" t="s">
        <v>23</v>
      </c>
      <c r="J474" t="s">
        <v>24</v>
      </c>
      <c r="K474">
        <v>4</v>
      </c>
      <c r="L474">
        <v>44</v>
      </c>
      <c r="M474" t="s">
        <v>25</v>
      </c>
    </row>
    <row r="475" spans="1:13" x14ac:dyDescent="0.25">
      <c r="A475" t="s">
        <v>986</v>
      </c>
      <c r="B475" s="7">
        <v>45319</v>
      </c>
      <c r="C475" s="8">
        <v>0.82777777777777772</v>
      </c>
      <c r="D475" t="s">
        <v>987</v>
      </c>
      <c r="E475" t="s">
        <v>20</v>
      </c>
      <c r="F475">
        <v>79</v>
      </c>
      <c r="G475" t="s">
        <v>177</v>
      </c>
      <c r="H475" t="s">
        <v>22</v>
      </c>
      <c r="I475" t="s">
        <v>23</v>
      </c>
      <c r="J475" t="s">
        <v>24</v>
      </c>
      <c r="K475">
        <v>4</v>
      </c>
      <c r="L475">
        <v>10</v>
      </c>
      <c r="M475" t="s">
        <v>28</v>
      </c>
    </row>
    <row r="476" spans="1:13" x14ac:dyDescent="0.25">
      <c r="A476" t="s">
        <v>988</v>
      </c>
      <c r="B476" s="7">
        <v>45314</v>
      </c>
      <c r="C476" s="8">
        <v>1.1805555555555555E-2</v>
      </c>
      <c r="D476" t="s">
        <v>989</v>
      </c>
      <c r="E476" t="s">
        <v>114</v>
      </c>
      <c r="F476">
        <v>66</v>
      </c>
      <c r="G476" t="s">
        <v>177</v>
      </c>
      <c r="H476" t="s">
        <v>52</v>
      </c>
      <c r="I476" t="s">
        <v>23</v>
      </c>
      <c r="J476" t="s">
        <v>43</v>
      </c>
      <c r="K476">
        <v>6</v>
      </c>
      <c r="L476">
        <v>45</v>
      </c>
      <c r="M476" t="s">
        <v>25</v>
      </c>
    </row>
    <row r="477" spans="1:13" x14ac:dyDescent="0.25">
      <c r="A477" t="s">
        <v>990</v>
      </c>
      <c r="B477" s="7">
        <v>45304</v>
      </c>
      <c r="C477" s="8">
        <v>0.45833333333333331</v>
      </c>
      <c r="D477" t="s">
        <v>991</v>
      </c>
      <c r="E477" t="s">
        <v>114</v>
      </c>
      <c r="F477">
        <v>71</v>
      </c>
      <c r="G477" t="s">
        <v>177</v>
      </c>
      <c r="H477" t="s">
        <v>97</v>
      </c>
      <c r="I477" t="s">
        <v>23</v>
      </c>
      <c r="J477" t="s">
        <v>43</v>
      </c>
      <c r="K477">
        <v>6</v>
      </c>
      <c r="L477">
        <v>42</v>
      </c>
      <c r="M477" t="s">
        <v>25</v>
      </c>
    </row>
    <row r="478" spans="1:13" x14ac:dyDescent="0.25">
      <c r="A478" t="s">
        <v>992</v>
      </c>
      <c r="B478" s="7">
        <v>45308</v>
      </c>
      <c r="C478" s="8">
        <v>0.44930555555555557</v>
      </c>
      <c r="D478" t="s">
        <v>993</v>
      </c>
      <c r="E478" t="s">
        <v>114</v>
      </c>
      <c r="F478">
        <v>63</v>
      </c>
      <c r="G478" t="s">
        <v>177</v>
      </c>
      <c r="H478" t="s">
        <v>80</v>
      </c>
      <c r="I478" t="s">
        <v>23</v>
      </c>
      <c r="J478" t="s">
        <v>43</v>
      </c>
      <c r="K478">
        <v>6</v>
      </c>
      <c r="L478">
        <v>27</v>
      </c>
      <c r="M478" t="s">
        <v>28</v>
      </c>
    </row>
    <row r="479" spans="1:13" x14ac:dyDescent="0.25">
      <c r="A479" t="s">
        <v>994</v>
      </c>
      <c r="B479" s="7">
        <v>45315</v>
      </c>
      <c r="C479" s="8">
        <v>0.95625000000000004</v>
      </c>
      <c r="D479" t="s">
        <v>995</v>
      </c>
      <c r="E479" t="s">
        <v>114</v>
      </c>
      <c r="F479">
        <v>79</v>
      </c>
      <c r="G479" t="s">
        <v>177</v>
      </c>
      <c r="H479" t="s">
        <v>80</v>
      </c>
      <c r="I479" t="s">
        <v>23</v>
      </c>
      <c r="J479" t="s">
        <v>43</v>
      </c>
      <c r="K479">
        <v>7</v>
      </c>
      <c r="L479">
        <v>49</v>
      </c>
      <c r="M479" t="s">
        <v>25</v>
      </c>
    </row>
    <row r="480" spans="1:13" x14ac:dyDescent="0.25">
      <c r="A480" t="s">
        <v>996</v>
      </c>
      <c r="B480" s="7">
        <v>45322</v>
      </c>
      <c r="C480" s="8">
        <v>1.8055555555555554E-2</v>
      </c>
      <c r="D480" t="s">
        <v>997</v>
      </c>
      <c r="E480" t="s">
        <v>114</v>
      </c>
      <c r="F480">
        <v>74</v>
      </c>
      <c r="G480" t="s">
        <v>177</v>
      </c>
      <c r="H480" t="s">
        <v>69</v>
      </c>
      <c r="I480" t="s">
        <v>23</v>
      </c>
      <c r="J480" t="s">
        <v>43</v>
      </c>
      <c r="K480">
        <v>1</v>
      </c>
      <c r="L480">
        <v>18</v>
      </c>
      <c r="M480" t="s">
        <v>28</v>
      </c>
    </row>
    <row r="481" spans="1:13" x14ac:dyDescent="0.25">
      <c r="A481" t="s">
        <v>998</v>
      </c>
      <c r="B481" s="7">
        <v>45299</v>
      </c>
      <c r="C481" s="8">
        <v>8.3333333333333329E-2</v>
      </c>
      <c r="D481" t="s">
        <v>999</v>
      </c>
      <c r="E481" t="s">
        <v>114</v>
      </c>
      <c r="F481">
        <v>68</v>
      </c>
      <c r="G481" t="s">
        <v>177</v>
      </c>
      <c r="H481" t="s">
        <v>22</v>
      </c>
      <c r="I481" t="s">
        <v>23</v>
      </c>
      <c r="J481" t="s">
        <v>43</v>
      </c>
      <c r="K481">
        <v>4</v>
      </c>
      <c r="L481">
        <v>58</v>
      </c>
      <c r="M481" t="s">
        <v>25</v>
      </c>
    </row>
    <row r="482" spans="1:13" x14ac:dyDescent="0.25">
      <c r="A482" t="s">
        <v>1000</v>
      </c>
      <c r="B482" s="7">
        <v>45305</v>
      </c>
      <c r="C482" s="8">
        <v>0.11666666666666667</v>
      </c>
      <c r="D482" t="s">
        <v>1001</v>
      </c>
      <c r="E482" t="s">
        <v>114</v>
      </c>
      <c r="F482">
        <v>75</v>
      </c>
      <c r="G482" t="s">
        <v>177</v>
      </c>
      <c r="H482" t="s">
        <v>52</v>
      </c>
      <c r="I482" t="s">
        <v>23</v>
      </c>
      <c r="J482" t="s">
        <v>24</v>
      </c>
      <c r="K482">
        <v>3</v>
      </c>
      <c r="L482">
        <v>26</v>
      </c>
      <c r="M482" t="s">
        <v>28</v>
      </c>
    </row>
    <row r="483" spans="1:13" x14ac:dyDescent="0.25">
      <c r="A483" t="s">
        <v>1002</v>
      </c>
      <c r="B483" s="7">
        <v>45300</v>
      </c>
      <c r="C483" s="8">
        <v>0.99444444444444446</v>
      </c>
      <c r="D483" t="s">
        <v>1003</v>
      </c>
      <c r="E483" t="s">
        <v>114</v>
      </c>
      <c r="F483">
        <v>65</v>
      </c>
      <c r="G483" t="s">
        <v>177</v>
      </c>
      <c r="H483" t="s">
        <v>106</v>
      </c>
      <c r="I483" t="s">
        <v>23</v>
      </c>
      <c r="J483" t="s">
        <v>24</v>
      </c>
      <c r="K483">
        <v>6</v>
      </c>
      <c r="L483">
        <v>13</v>
      </c>
      <c r="M483" t="s">
        <v>28</v>
      </c>
    </row>
    <row r="484" spans="1:13" x14ac:dyDescent="0.25">
      <c r="A484" t="s">
        <v>1004</v>
      </c>
      <c r="B484" s="7">
        <v>45314</v>
      </c>
      <c r="C484" s="8">
        <v>0.40347222222222223</v>
      </c>
      <c r="D484" t="s">
        <v>1005</v>
      </c>
      <c r="E484" t="s">
        <v>20</v>
      </c>
      <c r="F484">
        <v>56</v>
      </c>
      <c r="G484" t="s">
        <v>21</v>
      </c>
      <c r="H484" t="s">
        <v>106</v>
      </c>
      <c r="I484" t="s">
        <v>23</v>
      </c>
      <c r="J484" t="s">
        <v>24</v>
      </c>
      <c r="K484">
        <v>0</v>
      </c>
      <c r="L484">
        <v>18</v>
      </c>
      <c r="M484" t="s">
        <v>28</v>
      </c>
    </row>
    <row r="485" spans="1:13" x14ac:dyDescent="0.25">
      <c r="A485" t="s">
        <v>1006</v>
      </c>
      <c r="B485" s="7">
        <v>45317</v>
      </c>
      <c r="C485" s="8">
        <v>0.68472222222222223</v>
      </c>
      <c r="D485" t="s">
        <v>1007</v>
      </c>
      <c r="E485" t="s">
        <v>20</v>
      </c>
      <c r="F485">
        <v>49</v>
      </c>
      <c r="G485" t="s">
        <v>21</v>
      </c>
      <c r="H485" t="s">
        <v>52</v>
      </c>
      <c r="I485" t="s">
        <v>23</v>
      </c>
      <c r="J485" t="s">
        <v>24</v>
      </c>
      <c r="K485">
        <v>10</v>
      </c>
      <c r="L485">
        <v>52</v>
      </c>
      <c r="M485" t="s">
        <v>25</v>
      </c>
    </row>
    <row r="486" spans="1:13" x14ac:dyDescent="0.25">
      <c r="A486" t="s">
        <v>1008</v>
      </c>
      <c r="B486" s="7">
        <v>45298</v>
      </c>
      <c r="C486" s="8">
        <v>0.20069444444444445</v>
      </c>
      <c r="D486" t="s">
        <v>1009</v>
      </c>
      <c r="E486" t="s">
        <v>20</v>
      </c>
      <c r="F486">
        <v>48</v>
      </c>
      <c r="G486" t="s">
        <v>21</v>
      </c>
      <c r="H486" t="s">
        <v>52</v>
      </c>
      <c r="I486" t="s">
        <v>23</v>
      </c>
      <c r="J486" t="s">
        <v>43</v>
      </c>
      <c r="K486">
        <v>1</v>
      </c>
      <c r="L486">
        <v>40</v>
      </c>
      <c r="M486" t="s">
        <v>25</v>
      </c>
    </row>
    <row r="487" spans="1:13" x14ac:dyDescent="0.25">
      <c r="A487" t="s">
        <v>1010</v>
      </c>
      <c r="B487" s="7">
        <v>45293</v>
      </c>
      <c r="C487" s="8">
        <v>0.10625</v>
      </c>
      <c r="D487" t="s">
        <v>1011</v>
      </c>
      <c r="E487" t="s">
        <v>20</v>
      </c>
      <c r="F487">
        <v>59</v>
      </c>
      <c r="G487" t="s">
        <v>21</v>
      </c>
      <c r="H487" t="s">
        <v>52</v>
      </c>
      <c r="I487" t="s">
        <v>23</v>
      </c>
      <c r="J487" t="s">
        <v>43</v>
      </c>
      <c r="K487">
        <v>5</v>
      </c>
      <c r="L487">
        <v>49</v>
      </c>
      <c r="M487" t="s">
        <v>25</v>
      </c>
    </row>
    <row r="488" spans="1:13" x14ac:dyDescent="0.25">
      <c r="A488" t="s">
        <v>1012</v>
      </c>
      <c r="B488" s="7">
        <v>45316</v>
      </c>
      <c r="C488" s="8">
        <v>0.42986111111111114</v>
      </c>
      <c r="D488" t="s">
        <v>1013</v>
      </c>
      <c r="E488" t="s">
        <v>20</v>
      </c>
      <c r="F488">
        <v>35</v>
      </c>
      <c r="G488" t="s">
        <v>21</v>
      </c>
      <c r="H488" t="s">
        <v>109</v>
      </c>
      <c r="I488" t="s">
        <v>23</v>
      </c>
      <c r="J488" t="s">
        <v>43</v>
      </c>
      <c r="K488">
        <v>9</v>
      </c>
      <c r="L488">
        <v>51</v>
      </c>
      <c r="M488" t="s">
        <v>25</v>
      </c>
    </row>
    <row r="489" spans="1:13" x14ac:dyDescent="0.25">
      <c r="A489" t="s">
        <v>1014</v>
      </c>
      <c r="B489" s="7">
        <v>45308</v>
      </c>
      <c r="C489" s="8">
        <v>0.26111111111111113</v>
      </c>
      <c r="D489" t="s">
        <v>1015</v>
      </c>
      <c r="E489" t="s">
        <v>20</v>
      </c>
      <c r="F489">
        <v>32</v>
      </c>
      <c r="G489" t="s">
        <v>21</v>
      </c>
      <c r="H489" t="s">
        <v>69</v>
      </c>
      <c r="I489" t="s">
        <v>23</v>
      </c>
      <c r="J489" t="s">
        <v>43</v>
      </c>
      <c r="K489">
        <v>6</v>
      </c>
      <c r="L489">
        <v>28</v>
      </c>
      <c r="M489" t="s">
        <v>28</v>
      </c>
    </row>
    <row r="490" spans="1:13" x14ac:dyDescent="0.25">
      <c r="A490" t="s">
        <v>1016</v>
      </c>
      <c r="B490" s="7">
        <v>45315</v>
      </c>
      <c r="C490" s="8">
        <v>0.47916666666666669</v>
      </c>
      <c r="D490" t="s">
        <v>1017</v>
      </c>
      <c r="E490" t="s">
        <v>20</v>
      </c>
      <c r="F490">
        <v>52</v>
      </c>
      <c r="G490" t="s">
        <v>21</v>
      </c>
      <c r="H490" t="s">
        <v>52</v>
      </c>
      <c r="I490" t="s">
        <v>23</v>
      </c>
      <c r="J490" t="s">
        <v>24</v>
      </c>
      <c r="K490">
        <v>3</v>
      </c>
      <c r="L490">
        <v>46</v>
      </c>
      <c r="M490" t="s">
        <v>25</v>
      </c>
    </row>
    <row r="491" spans="1:13" x14ac:dyDescent="0.25">
      <c r="A491" t="s">
        <v>1018</v>
      </c>
      <c r="B491" s="7">
        <v>45292</v>
      </c>
      <c r="C491" s="8">
        <v>0.88402777777777775</v>
      </c>
      <c r="D491" t="s">
        <v>1019</v>
      </c>
      <c r="E491" t="s">
        <v>20</v>
      </c>
      <c r="F491">
        <v>51</v>
      </c>
      <c r="G491" t="s">
        <v>21</v>
      </c>
      <c r="H491" t="s">
        <v>52</v>
      </c>
      <c r="I491" t="s">
        <v>23</v>
      </c>
      <c r="J491" t="s">
        <v>24</v>
      </c>
      <c r="K491">
        <v>10</v>
      </c>
      <c r="L491">
        <v>60</v>
      </c>
      <c r="M491" t="s">
        <v>25</v>
      </c>
    </row>
    <row r="492" spans="1:13" x14ac:dyDescent="0.25">
      <c r="A492" t="s">
        <v>1020</v>
      </c>
      <c r="B492" s="7">
        <v>45302</v>
      </c>
      <c r="C492" s="8">
        <v>0.93194444444444446</v>
      </c>
      <c r="D492" t="s">
        <v>1021</v>
      </c>
      <c r="E492" t="s">
        <v>20</v>
      </c>
      <c r="F492">
        <v>42</v>
      </c>
      <c r="G492" t="s">
        <v>21</v>
      </c>
      <c r="H492" t="s">
        <v>80</v>
      </c>
      <c r="I492" t="s">
        <v>23</v>
      </c>
      <c r="J492" t="s">
        <v>24</v>
      </c>
      <c r="K492">
        <v>10</v>
      </c>
      <c r="L492">
        <v>57</v>
      </c>
      <c r="M492" t="s">
        <v>25</v>
      </c>
    </row>
    <row r="493" spans="1:13" x14ac:dyDescent="0.25">
      <c r="A493" t="s">
        <v>1022</v>
      </c>
      <c r="B493" s="7">
        <v>45292</v>
      </c>
      <c r="C493" s="8">
        <v>0.46597222222222223</v>
      </c>
      <c r="D493" t="s">
        <v>1023</v>
      </c>
      <c r="E493" t="s">
        <v>20</v>
      </c>
      <c r="F493">
        <v>55</v>
      </c>
      <c r="G493" t="s">
        <v>21</v>
      </c>
      <c r="H493" t="s">
        <v>109</v>
      </c>
      <c r="I493" t="s">
        <v>23</v>
      </c>
      <c r="J493" t="s">
        <v>24</v>
      </c>
      <c r="K493">
        <v>10</v>
      </c>
      <c r="L493">
        <v>59</v>
      </c>
      <c r="M493" t="s">
        <v>25</v>
      </c>
    </row>
    <row r="494" spans="1:13" x14ac:dyDescent="0.25">
      <c r="A494" t="s">
        <v>1024</v>
      </c>
      <c r="B494" s="7">
        <v>45305</v>
      </c>
      <c r="C494" s="8">
        <v>0.24722222222222223</v>
      </c>
      <c r="D494" t="s">
        <v>1025</v>
      </c>
      <c r="E494" t="s">
        <v>20</v>
      </c>
      <c r="F494">
        <v>38</v>
      </c>
      <c r="G494" t="s">
        <v>21</v>
      </c>
      <c r="H494" t="s">
        <v>69</v>
      </c>
      <c r="I494" t="s">
        <v>23</v>
      </c>
      <c r="J494" t="s">
        <v>24</v>
      </c>
      <c r="K494">
        <v>1</v>
      </c>
      <c r="L494">
        <v>37</v>
      </c>
      <c r="M494" t="s">
        <v>25</v>
      </c>
    </row>
    <row r="495" spans="1:13" x14ac:dyDescent="0.25">
      <c r="A495" t="s">
        <v>1026</v>
      </c>
      <c r="B495" s="7">
        <v>45302</v>
      </c>
      <c r="C495" s="8">
        <v>0.59027777777777779</v>
      </c>
      <c r="D495" t="s">
        <v>1027</v>
      </c>
      <c r="E495" t="s">
        <v>20</v>
      </c>
      <c r="F495">
        <v>60</v>
      </c>
      <c r="G495" t="s">
        <v>21</v>
      </c>
      <c r="H495" t="s">
        <v>69</v>
      </c>
      <c r="I495" t="s">
        <v>23</v>
      </c>
      <c r="J495" t="s">
        <v>24</v>
      </c>
      <c r="K495">
        <v>4</v>
      </c>
      <c r="L495">
        <v>27</v>
      </c>
      <c r="M495" t="s">
        <v>28</v>
      </c>
    </row>
    <row r="496" spans="1:13" x14ac:dyDescent="0.25">
      <c r="A496" t="s">
        <v>1028</v>
      </c>
      <c r="B496" s="7">
        <v>45319</v>
      </c>
      <c r="C496" s="8">
        <v>0.37083333333333335</v>
      </c>
      <c r="D496" t="s">
        <v>1029</v>
      </c>
      <c r="E496" t="s">
        <v>20</v>
      </c>
      <c r="F496">
        <v>46</v>
      </c>
      <c r="G496" t="s">
        <v>21</v>
      </c>
      <c r="H496" t="s">
        <v>22</v>
      </c>
      <c r="I496" t="s">
        <v>23</v>
      </c>
      <c r="J496" t="s">
        <v>24</v>
      </c>
      <c r="K496">
        <v>8</v>
      </c>
      <c r="L496">
        <v>26</v>
      </c>
      <c r="M496" t="s">
        <v>28</v>
      </c>
    </row>
    <row r="497" spans="1:13" x14ac:dyDescent="0.25">
      <c r="A497" t="s">
        <v>1030</v>
      </c>
      <c r="B497" s="7">
        <v>45307</v>
      </c>
      <c r="C497" s="8">
        <v>0.45416666666666666</v>
      </c>
      <c r="D497" t="s">
        <v>1031</v>
      </c>
      <c r="E497" t="s">
        <v>114</v>
      </c>
      <c r="F497">
        <v>50</v>
      </c>
      <c r="G497" t="s">
        <v>21</v>
      </c>
      <c r="H497" t="s">
        <v>80</v>
      </c>
      <c r="I497" t="s">
        <v>23</v>
      </c>
      <c r="J497" t="s">
        <v>24</v>
      </c>
      <c r="K497">
        <v>7</v>
      </c>
      <c r="L497">
        <v>35</v>
      </c>
      <c r="M497" t="s">
        <v>25</v>
      </c>
    </row>
    <row r="498" spans="1:13" x14ac:dyDescent="0.25">
      <c r="A498" t="s">
        <v>1032</v>
      </c>
      <c r="B498" s="7">
        <v>45308</v>
      </c>
      <c r="C498" s="8">
        <v>0.73402777777777772</v>
      </c>
      <c r="D498" t="s">
        <v>1033</v>
      </c>
      <c r="E498" t="s">
        <v>114</v>
      </c>
      <c r="F498">
        <v>32</v>
      </c>
      <c r="G498" t="s">
        <v>21</v>
      </c>
      <c r="H498" t="s">
        <v>106</v>
      </c>
      <c r="I498" t="s">
        <v>23</v>
      </c>
      <c r="J498" t="s">
        <v>43</v>
      </c>
      <c r="K498">
        <v>6</v>
      </c>
      <c r="L498">
        <v>45</v>
      </c>
      <c r="M498" t="s">
        <v>25</v>
      </c>
    </row>
    <row r="499" spans="1:13" x14ac:dyDescent="0.25">
      <c r="A499" t="s">
        <v>1034</v>
      </c>
      <c r="B499" s="7">
        <v>45320</v>
      </c>
      <c r="C499" s="8">
        <v>0.24027777777777778</v>
      </c>
      <c r="D499" t="s">
        <v>1035</v>
      </c>
      <c r="E499" t="s">
        <v>114</v>
      </c>
      <c r="F499">
        <v>33</v>
      </c>
      <c r="G499" t="s">
        <v>21</v>
      </c>
      <c r="H499" t="s">
        <v>97</v>
      </c>
      <c r="I499" t="s">
        <v>23</v>
      </c>
      <c r="J499" t="s">
        <v>24</v>
      </c>
      <c r="K499">
        <v>6</v>
      </c>
      <c r="L499">
        <v>23</v>
      </c>
      <c r="M499" t="s">
        <v>28</v>
      </c>
    </row>
    <row r="500" spans="1:13" x14ac:dyDescent="0.25">
      <c r="A500" t="s">
        <v>1036</v>
      </c>
      <c r="B500" s="7">
        <v>45306</v>
      </c>
      <c r="C500" s="8">
        <v>0.64652777777777781</v>
      </c>
      <c r="D500" t="s">
        <v>1037</v>
      </c>
      <c r="E500" t="s">
        <v>114</v>
      </c>
      <c r="F500">
        <v>39</v>
      </c>
      <c r="G500" t="s">
        <v>21</v>
      </c>
      <c r="H500" t="s">
        <v>52</v>
      </c>
      <c r="I500" t="s">
        <v>23</v>
      </c>
      <c r="J500" t="s">
        <v>43</v>
      </c>
      <c r="K500">
        <v>5</v>
      </c>
      <c r="L500">
        <v>28</v>
      </c>
      <c r="M500" t="s">
        <v>28</v>
      </c>
    </row>
    <row r="501" spans="1:13" x14ac:dyDescent="0.25">
      <c r="A501" t="s">
        <v>1038</v>
      </c>
      <c r="B501" s="7">
        <v>45295</v>
      </c>
      <c r="C501" s="8">
        <v>0.19722222222222222</v>
      </c>
      <c r="D501" t="s">
        <v>1039</v>
      </c>
      <c r="E501" t="s">
        <v>114</v>
      </c>
      <c r="F501">
        <v>58</v>
      </c>
      <c r="G501" t="s">
        <v>21</v>
      </c>
      <c r="H501" t="s">
        <v>69</v>
      </c>
      <c r="I501" t="s">
        <v>23</v>
      </c>
      <c r="J501" t="s">
        <v>43</v>
      </c>
      <c r="K501">
        <v>0</v>
      </c>
      <c r="L501">
        <v>15</v>
      </c>
      <c r="M501" t="s">
        <v>28</v>
      </c>
    </row>
    <row r="502" spans="1:13" x14ac:dyDescent="0.25">
      <c r="A502" t="s">
        <v>1040</v>
      </c>
      <c r="B502" s="7">
        <v>45318</v>
      </c>
      <c r="C502" s="8">
        <v>0.96805555555555556</v>
      </c>
      <c r="D502" t="s">
        <v>1041</v>
      </c>
      <c r="E502" t="s">
        <v>114</v>
      </c>
      <c r="F502">
        <v>57</v>
      </c>
      <c r="G502" t="s">
        <v>21</v>
      </c>
      <c r="H502" t="s">
        <v>69</v>
      </c>
      <c r="I502" t="s">
        <v>23</v>
      </c>
      <c r="J502" t="s">
        <v>43</v>
      </c>
      <c r="K502">
        <v>5</v>
      </c>
      <c r="L502">
        <v>49</v>
      </c>
      <c r="M502" t="s">
        <v>25</v>
      </c>
    </row>
    <row r="503" spans="1:13" x14ac:dyDescent="0.25">
      <c r="A503" t="s">
        <v>1042</v>
      </c>
      <c r="B503" s="7">
        <v>45311</v>
      </c>
      <c r="C503" s="8">
        <v>0.51041666666666663</v>
      </c>
      <c r="D503" t="s">
        <v>1043</v>
      </c>
      <c r="E503" t="s">
        <v>114</v>
      </c>
      <c r="F503">
        <v>35</v>
      </c>
      <c r="G503" t="s">
        <v>21</v>
      </c>
      <c r="H503" t="s">
        <v>69</v>
      </c>
      <c r="I503" t="s">
        <v>23</v>
      </c>
      <c r="J503" t="s">
        <v>43</v>
      </c>
      <c r="K503">
        <v>6</v>
      </c>
      <c r="L503">
        <v>33</v>
      </c>
      <c r="M503" t="s">
        <v>28</v>
      </c>
    </row>
    <row r="504" spans="1:13" x14ac:dyDescent="0.25">
      <c r="A504" t="s">
        <v>1044</v>
      </c>
      <c r="B504" s="7">
        <v>45305</v>
      </c>
      <c r="C504" s="8">
        <v>0.39861111111111114</v>
      </c>
      <c r="D504" t="s">
        <v>1045</v>
      </c>
      <c r="E504" t="s">
        <v>114</v>
      </c>
      <c r="F504">
        <v>44</v>
      </c>
      <c r="G504" t="s">
        <v>21</v>
      </c>
      <c r="H504" t="s">
        <v>52</v>
      </c>
      <c r="I504" t="s">
        <v>23</v>
      </c>
      <c r="J504" t="s">
        <v>24</v>
      </c>
      <c r="K504">
        <v>10</v>
      </c>
      <c r="L504">
        <v>21</v>
      </c>
      <c r="M504" t="s">
        <v>28</v>
      </c>
    </row>
    <row r="505" spans="1:13" x14ac:dyDescent="0.25">
      <c r="A505" t="s">
        <v>1046</v>
      </c>
      <c r="B505" s="7">
        <v>45318</v>
      </c>
      <c r="C505" s="8">
        <v>0.40347222222222223</v>
      </c>
      <c r="D505" t="s">
        <v>1047</v>
      </c>
      <c r="E505" t="s">
        <v>114</v>
      </c>
      <c r="F505">
        <v>41</v>
      </c>
      <c r="G505" t="s">
        <v>21</v>
      </c>
      <c r="H505" t="s">
        <v>97</v>
      </c>
      <c r="I505" t="s">
        <v>23</v>
      </c>
      <c r="J505" t="s">
        <v>24</v>
      </c>
      <c r="K505">
        <v>1</v>
      </c>
      <c r="L505">
        <v>14</v>
      </c>
      <c r="M505" t="s">
        <v>28</v>
      </c>
    </row>
    <row r="506" spans="1:13" x14ac:dyDescent="0.25">
      <c r="A506" t="s">
        <v>1048</v>
      </c>
      <c r="B506" s="7">
        <v>45308</v>
      </c>
      <c r="C506" s="8">
        <v>0.71388888888888891</v>
      </c>
      <c r="D506" t="s">
        <v>1049</v>
      </c>
      <c r="E506" t="s">
        <v>114</v>
      </c>
      <c r="F506">
        <v>47</v>
      </c>
      <c r="G506" t="s">
        <v>21</v>
      </c>
      <c r="H506" t="s">
        <v>80</v>
      </c>
      <c r="I506" t="s">
        <v>23</v>
      </c>
      <c r="J506" t="s">
        <v>24</v>
      </c>
      <c r="K506">
        <v>0</v>
      </c>
      <c r="L506">
        <v>52</v>
      </c>
      <c r="M506" t="s">
        <v>25</v>
      </c>
    </row>
    <row r="507" spans="1:13" x14ac:dyDescent="0.25">
      <c r="A507" t="s">
        <v>1050</v>
      </c>
      <c r="B507" s="7">
        <v>45305</v>
      </c>
      <c r="C507" s="8">
        <v>0.17083333333333334</v>
      </c>
      <c r="D507" t="s">
        <v>1051</v>
      </c>
      <c r="E507" t="s">
        <v>114</v>
      </c>
      <c r="F507">
        <v>34</v>
      </c>
      <c r="G507" t="s">
        <v>21</v>
      </c>
      <c r="H507" t="s">
        <v>109</v>
      </c>
      <c r="I507" t="s">
        <v>23</v>
      </c>
      <c r="J507" t="s">
        <v>24</v>
      </c>
      <c r="K507">
        <v>2</v>
      </c>
      <c r="L507">
        <v>20</v>
      </c>
      <c r="M507" t="s">
        <v>28</v>
      </c>
    </row>
    <row r="508" spans="1:13" x14ac:dyDescent="0.25">
      <c r="A508" t="s">
        <v>1052</v>
      </c>
      <c r="B508" s="7">
        <v>45308</v>
      </c>
      <c r="C508" s="8">
        <v>0.78680555555555554</v>
      </c>
      <c r="D508" t="s">
        <v>1053</v>
      </c>
      <c r="E508" t="s">
        <v>114</v>
      </c>
      <c r="F508">
        <v>39</v>
      </c>
      <c r="G508" t="s">
        <v>21</v>
      </c>
      <c r="H508" t="s">
        <v>106</v>
      </c>
      <c r="I508" t="s">
        <v>23</v>
      </c>
      <c r="J508" t="s">
        <v>24</v>
      </c>
      <c r="K508">
        <v>8</v>
      </c>
      <c r="L508">
        <v>22</v>
      </c>
      <c r="M508" t="s">
        <v>28</v>
      </c>
    </row>
    <row r="509" spans="1:13" x14ac:dyDescent="0.25">
      <c r="A509" t="s">
        <v>1054</v>
      </c>
      <c r="B509" s="7">
        <v>45308</v>
      </c>
      <c r="C509" s="8">
        <v>0.83611111111111114</v>
      </c>
      <c r="D509" t="s">
        <v>1055</v>
      </c>
      <c r="E509" t="s">
        <v>114</v>
      </c>
      <c r="F509">
        <v>49</v>
      </c>
      <c r="G509" t="s">
        <v>21</v>
      </c>
      <c r="H509" t="s">
        <v>69</v>
      </c>
      <c r="I509" t="s">
        <v>23</v>
      </c>
      <c r="J509" t="s">
        <v>24</v>
      </c>
      <c r="K509">
        <v>6</v>
      </c>
      <c r="L509">
        <v>24</v>
      </c>
      <c r="M509" t="s">
        <v>28</v>
      </c>
    </row>
    <row r="510" spans="1:13" x14ac:dyDescent="0.25">
      <c r="A510" t="s">
        <v>1056</v>
      </c>
      <c r="B510" s="7">
        <v>45316</v>
      </c>
      <c r="C510" s="8">
        <v>0.91180555555555554</v>
      </c>
      <c r="D510" t="s">
        <v>1057</v>
      </c>
      <c r="E510" t="s">
        <v>114</v>
      </c>
      <c r="F510">
        <v>54</v>
      </c>
      <c r="G510" t="s">
        <v>21</v>
      </c>
      <c r="H510" t="s">
        <v>22</v>
      </c>
      <c r="I510" t="s">
        <v>23</v>
      </c>
      <c r="J510" t="s">
        <v>43</v>
      </c>
      <c r="K510">
        <v>4</v>
      </c>
      <c r="L510">
        <v>28</v>
      </c>
      <c r="M510" t="s">
        <v>28</v>
      </c>
    </row>
    <row r="511" spans="1:13" x14ac:dyDescent="0.25">
      <c r="A511" t="s">
        <v>1058</v>
      </c>
      <c r="B511" s="7">
        <v>45292</v>
      </c>
      <c r="C511" s="8">
        <v>0.2076388888888889</v>
      </c>
      <c r="D511" t="s">
        <v>1059</v>
      </c>
      <c r="E511" t="s">
        <v>114</v>
      </c>
      <c r="F511">
        <v>37</v>
      </c>
      <c r="G511" t="s">
        <v>21</v>
      </c>
      <c r="H511" t="s">
        <v>22</v>
      </c>
      <c r="I511" t="s">
        <v>23</v>
      </c>
      <c r="J511" t="s">
        <v>43</v>
      </c>
      <c r="K511">
        <v>5</v>
      </c>
      <c r="L511">
        <v>10</v>
      </c>
      <c r="M511" t="s">
        <v>28</v>
      </c>
    </row>
    <row r="512" spans="1:13" x14ac:dyDescent="0.25">
      <c r="A512" t="s">
        <v>1060</v>
      </c>
      <c r="B512" s="7">
        <v>45311</v>
      </c>
      <c r="C512" s="8">
        <v>0.60347222222222219</v>
      </c>
      <c r="D512" t="s">
        <v>1061</v>
      </c>
      <c r="E512" t="s">
        <v>114</v>
      </c>
      <c r="F512">
        <v>42</v>
      </c>
      <c r="G512" t="s">
        <v>21</v>
      </c>
      <c r="H512" t="s">
        <v>22</v>
      </c>
      <c r="I512" t="s">
        <v>23</v>
      </c>
      <c r="J512" t="s">
        <v>43</v>
      </c>
      <c r="K512">
        <v>6</v>
      </c>
      <c r="L512">
        <v>12</v>
      </c>
      <c r="M512" t="s">
        <v>28</v>
      </c>
    </row>
    <row r="513" spans="1:13" x14ac:dyDescent="0.25">
      <c r="A513" t="s">
        <v>1062</v>
      </c>
      <c r="B513" s="7">
        <v>45297</v>
      </c>
      <c r="C513" s="8">
        <v>7.2222222222222215E-2</v>
      </c>
      <c r="D513" t="s">
        <v>1063</v>
      </c>
      <c r="E513" t="s">
        <v>114</v>
      </c>
      <c r="F513">
        <v>46</v>
      </c>
      <c r="G513" t="s">
        <v>21</v>
      </c>
      <c r="H513" t="s">
        <v>22</v>
      </c>
      <c r="I513" t="s">
        <v>23</v>
      </c>
      <c r="J513" t="s">
        <v>43</v>
      </c>
      <c r="K513">
        <v>8</v>
      </c>
      <c r="L513">
        <v>10</v>
      </c>
      <c r="M513" t="s">
        <v>28</v>
      </c>
    </row>
    <row r="514" spans="1:13" x14ac:dyDescent="0.25">
      <c r="A514" t="s">
        <v>1064</v>
      </c>
      <c r="B514" s="7">
        <v>45306</v>
      </c>
      <c r="C514" s="8">
        <v>0.47222222222222221</v>
      </c>
      <c r="D514" t="s">
        <v>1065</v>
      </c>
      <c r="E514" t="s">
        <v>114</v>
      </c>
      <c r="F514">
        <v>50</v>
      </c>
      <c r="G514" t="s">
        <v>21</v>
      </c>
      <c r="H514" t="s">
        <v>22</v>
      </c>
      <c r="I514" t="s">
        <v>23</v>
      </c>
      <c r="J514" t="s">
        <v>24</v>
      </c>
      <c r="K514">
        <v>0</v>
      </c>
      <c r="L514">
        <v>31</v>
      </c>
      <c r="M514" t="s">
        <v>28</v>
      </c>
    </row>
    <row r="515" spans="1:13" x14ac:dyDescent="0.25">
      <c r="A515" t="s">
        <v>1066</v>
      </c>
      <c r="B515" s="7">
        <v>45293</v>
      </c>
      <c r="C515" s="8">
        <v>0.29652777777777778</v>
      </c>
      <c r="D515" t="s">
        <v>1067</v>
      </c>
      <c r="E515" t="s">
        <v>114</v>
      </c>
      <c r="F515">
        <v>38</v>
      </c>
      <c r="G515" t="s">
        <v>21</v>
      </c>
      <c r="H515" t="s">
        <v>22</v>
      </c>
      <c r="I515" t="s">
        <v>23</v>
      </c>
      <c r="J515" t="s">
        <v>24</v>
      </c>
      <c r="K515">
        <v>6</v>
      </c>
      <c r="L515">
        <v>57</v>
      </c>
      <c r="M515" t="s">
        <v>25</v>
      </c>
    </row>
    <row r="516" spans="1:13" x14ac:dyDescent="0.25">
      <c r="A516" t="s">
        <v>1068</v>
      </c>
      <c r="B516" s="7">
        <v>45306</v>
      </c>
      <c r="C516" s="8">
        <v>0.62152777777777779</v>
      </c>
      <c r="D516" t="s">
        <v>1069</v>
      </c>
      <c r="E516" t="s">
        <v>114</v>
      </c>
      <c r="F516">
        <v>41</v>
      </c>
      <c r="G516" t="s">
        <v>21</v>
      </c>
      <c r="H516" t="s">
        <v>22</v>
      </c>
      <c r="I516" t="s">
        <v>23</v>
      </c>
      <c r="J516" t="s">
        <v>24</v>
      </c>
      <c r="K516">
        <v>9</v>
      </c>
      <c r="L516">
        <v>27</v>
      </c>
      <c r="M516"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9B582-78C7-4D54-8F16-DEDBB685AE20}">
  <dimension ref="B11:U51"/>
  <sheetViews>
    <sheetView topLeftCell="A12" zoomScale="74" zoomScaleNormal="74" workbookViewId="0">
      <selection activeCell="M33" sqref="M30:M37"/>
    </sheetView>
  </sheetViews>
  <sheetFormatPr defaultRowHeight="15" x14ac:dyDescent="0.25"/>
  <cols>
    <col min="2" max="2" width="16.140625" bestFit="1" customWidth="1"/>
    <col min="3" max="3" width="18.28515625" bestFit="1" customWidth="1"/>
    <col min="5" max="5" width="14.28515625" bestFit="1" customWidth="1"/>
    <col min="6" max="6" width="18.28515625" bestFit="1" customWidth="1"/>
    <col min="9" max="9" width="14.28515625" bestFit="1" customWidth="1"/>
    <col min="10" max="10" width="18.28515625" bestFit="1" customWidth="1"/>
    <col min="13" max="13" width="16.140625" bestFit="1" customWidth="1"/>
    <col min="14" max="14" width="18.28515625" bestFit="1" customWidth="1"/>
    <col min="20" max="20" width="14.28515625" bestFit="1" customWidth="1"/>
    <col min="21" max="21" width="35.140625" bestFit="1" customWidth="1"/>
    <col min="22" max="22" width="31" bestFit="1" customWidth="1"/>
    <col min="23" max="599" width="10.42578125" bestFit="1" customWidth="1"/>
    <col min="600" max="600" width="11.28515625" bestFit="1" customWidth="1"/>
    <col min="601" max="751" width="10.42578125" bestFit="1" customWidth="1"/>
    <col min="752" max="752" width="11.28515625" bestFit="1" customWidth="1"/>
  </cols>
  <sheetData>
    <row r="11" spans="20:21" x14ac:dyDescent="0.25">
      <c r="T11" s="1" t="s">
        <v>2</v>
      </c>
      <c r="U11" t="s">
        <v>3</v>
      </c>
    </row>
    <row r="12" spans="20:21" x14ac:dyDescent="0.25">
      <c r="T12" s="2" t="s">
        <v>1</v>
      </c>
      <c r="U12">
        <v>4878</v>
      </c>
    </row>
    <row r="13" spans="20:21" x14ac:dyDescent="0.25">
      <c r="T13" s="2" t="s">
        <v>0</v>
      </c>
      <c r="U13">
        <v>4878</v>
      </c>
    </row>
    <row r="15" spans="20:21" x14ac:dyDescent="0.25">
      <c r="T15" s="1" t="s">
        <v>2</v>
      </c>
      <c r="U15" t="s">
        <v>1071</v>
      </c>
    </row>
    <row r="16" spans="20:21" x14ac:dyDescent="0.25">
      <c r="T16" s="2" t="s">
        <v>1</v>
      </c>
      <c r="U16" s="10">
        <v>4.9620637329286801</v>
      </c>
    </row>
    <row r="17" spans="2:21" x14ac:dyDescent="0.25">
      <c r="T17" s="2" t="s">
        <v>0</v>
      </c>
      <c r="U17" s="10">
        <v>4.9620637329286801</v>
      </c>
    </row>
    <row r="18" spans="2:21" x14ac:dyDescent="0.25">
      <c r="H18">
        <f>GETPIVOTDATA("[Measures].[Count of Patient Id]",$T$11)</f>
        <v>4878</v>
      </c>
      <c r="I18" s="11">
        <v>4.9591836734693882</v>
      </c>
      <c r="J18" s="11">
        <v>36.323586744639378</v>
      </c>
      <c r="L18" s="12">
        <v>269</v>
      </c>
    </row>
    <row r="20" spans="2:21" x14ac:dyDescent="0.25">
      <c r="B20" s="1" t="s">
        <v>2</v>
      </c>
      <c r="C20" t="s">
        <v>3</v>
      </c>
      <c r="E20" s="1" t="s">
        <v>2</v>
      </c>
      <c r="F20" t="s">
        <v>3</v>
      </c>
      <c r="T20" s="1" t="s">
        <v>2</v>
      </c>
      <c r="U20" t="s">
        <v>1072</v>
      </c>
    </row>
    <row r="21" spans="2:21" x14ac:dyDescent="0.25">
      <c r="B21" s="2" t="s">
        <v>710</v>
      </c>
      <c r="C21">
        <v>123</v>
      </c>
      <c r="E21" s="2" t="s">
        <v>1</v>
      </c>
      <c r="T21" s="2" t="s">
        <v>1</v>
      </c>
      <c r="U21" s="10">
        <v>35.465149651496517</v>
      </c>
    </row>
    <row r="22" spans="2:21" x14ac:dyDescent="0.25">
      <c r="B22" s="2" t="s">
        <v>720</v>
      </c>
      <c r="C22">
        <v>85</v>
      </c>
      <c r="E22" s="13" t="s">
        <v>1074</v>
      </c>
      <c r="T22" s="2" t="s">
        <v>0</v>
      </c>
      <c r="U22" s="10">
        <v>35.465149651496517</v>
      </c>
    </row>
    <row r="23" spans="2:21" x14ac:dyDescent="0.25">
      <c r="B23" s="2" t="s">
        <v>453</v>
      </c>
      <c r="C23">
        <v>966</v>
      </c>
      <c r="E23" s="14" t="s">
        <v>1074</v>
      </c>
      <c r="F23">
        <v>513</v>
      </c>
      <c r="T23" s="1" t="s">
        <v>1073</v>
      </c>
      <c r="U23" t="s" vm="1">
        <v>24</v>
      </c>
    </row>
    <row r="24" spans="2:21" x14ac:dyDescent="0.25">
      <c r="B24" s="2" t="s">
        <v>707</v>
      </c>
      <c r="C24">
        <v>104</v>
      </c>
      <c r="E24" s="13" t="s">
        <v>1075</v>
      </c>
    </row>
    <row r="25" spans="2:21" x14ac:dyDescent="0.25">
      <c r="B25" s="2" t="s">
        <v>23</v>
      </c>
      <c r="C25">
        <v>2886</v>
      </c>
      <c r="E25" s="14" t="s">
        <v>1075</v>
      </c>
      <c r="F25">
        <v>431</v>
      </c>
      <c r="T25" s="1" t="s">
        <v>2</v>
      </c>
      <c r="U25" t="s">
        <v>3</v>
      </c>
    </row>
    <row r="26" spans="2:21" x14ac:dyDescent="0.25">
      <c r="B26" s="2" t="s">
        <v>604</v>
      </c>
      <c r="C26">
        <v>532</v>
      </c>
      <c r="E26" s="13" t="s">
        <v>1083</v>
      </c>
      <c r="T26" s="2" t="s">
        <v>1</v>
      </c>
      <c r="U26" s="10">
        <v>2455</v>
      </c>
    </row>
    <row r="27" spans="2:21" x14ac:dyDescent="0.25">
      <c r="B27" s="2" t="s">
        <v>715</v>
      </c>
      <c r="C27">
        <v>142</v>
      </c>
      <c r="E27" s="14" t="s">
        <v>1083</v>
      </c>
      <c r="F27">
        <v>506</v>
      </c>
      <c r="T27" s="2" t="s">
        <v>0</v>
      </c>
      <c r="U27" s="10">
        <v>2455</v>
      </c>
    </row>
    <row r="28" spans="2:21" x14ac:dyDescent="0.25">
      <c r="B28" s="2" t="s">
        <v>723</v>
      </c>
      <c r="C28">
        <v>40</v>
      </c>
      <c r="E28" s="13" t="s">
        <v>1082</v>
      </c>
    </row>
    <row r="29" spans="2:21" x14ac:dyDescent="0.25">
      <c r="B29" s="2" t="s">
        <v>0</v>
      </c>
      <c r="C29">
        <v>4878</v>
      </c>
      <c r="E29" s="14" t="s">
        <v>1082</v>
      </c>
      <c r="F29">
        <v>469</v>
      </c>
      <c r="I29" s="1" t="s">
        <v>2</v>
      </c>
      <c r="J29" t="s">
        <v>3</v>
      </c>
      <c r="M29" s="1" t="s">
        <v>2</v>
      </c>
      <c r="N29" t="s">
        <v>3</v>
      </c>
    </row>
    <row r="30" spans="2:21" x14ac:dyDescent="0.25">
      <c r="E30" s="13" t="s">
        <v>1081</v>
      </c>
      <c r="I30" s="2" t="s">
        <v>52</v>
      </c>
      <c r="J30">
        <v>1031</v>
      </c>
      <c r="M30" s="2" t="s">
        <v>710</v>
      </c>
      <c r="N30" s="10">
        <v>123</v>
      </c>
    </row>
    <row r="31" spans="2:21" x14ac:dyDescent="0.25">
      <c r="E31" s="14" t="s">
        <v>1081</v>
      </c>
      <c r="F31">
        <v>519</v>
      </c>
      <c r="I31" s="2" t="s">
        <v>97</v>
      </c>
      <c r="J31">
        <v>564</v>
      </c>
      <c r="M31" s="2" t="s">
        <v>720</v>
      </c>
      <c r="N31" s="10">
        <v>85</v>
      </c>
    </row>
    <row r="32" spans="2:21" x14ac:dyDescent="0.25">
      <c r="E32" s="13" t="s">
        <v>1080</v>
      </c>
      <c r="I32" s="2" t="s">
        <v>80</v>
      </c>
      <c r="J32">
        <v>554</v>
      </c>
      <c r="M32" s="2" t="s">
        <v>453</v>
      </c>
      <c r="N32" s="10">
        <v>966</v>
      </c>
    </row>
    <row r="33" spans="5:19" x14ac:dyDescent="0.25">
      <c r="E33" s="14" t="s">
        <v>1080</v>
      </c>
      <c r="F33">
        <v>485</v>
      </c>
      <c r="I33" s="2" t="s">
        <v>109</v>
      </c>
      <c r="J33">
        <v>262</v>
      </c>
      <c r="M33" s="2" t="s">
        <v>707</v>
      </c>
      <c r="N33" s="10">
        <v>104</v>
      </c>
    </row>
    <row r="34" spans="5:19" x14ac:dyDescent="0.25">
      <c r="E34" s="13" t="s">
        <v>1079</v>
      </c>
      <c r="I34" s="2" t="s">
        <v>106</v>
      </c>
      <c r="J34">
        <v>286</v>
      </c>
      <c r="M34" s="2" t="s">
        <v>23</v>
      </c>
      <c r="N34" s="10">
        <v>2886</v>
      </c>
    </row>
    <row r="35" spans="5:19" x14ac:dyDescent="0.25">
      <c r="E35" s="14" t="s">
        <v>1079</v>
      </c>
      <c r="F35">
        <v>488</v>
      </c>
      <c r="I35" s="2" t="s">
        <v>69</v>
      </c>
      <c r="J35">
        <v>835</v>
      </c>
      <c r="M35" s="2" t="s">
        <v>604</v>
      </c>
      <c r="N35" s="10">
        <v>532</v>
      </c>
    </row>
    <row r="36" spans="5:19" x14ac:dyDescent="0.25">
      <c r="E36" s="13" t="s">
        <v>1078</v>
      </c>
      <c r="I36" s="2" t="s">
        <v>22</v>
      </c>
      <c r="J36">
        <v>1346</v>
      </c>
      <c r="M36" s="2" t="s">
        <v>715</v>
      </c>
      <c r="N36" s="10">
        <v>142</v>
      </c>
    </row>
    <row r="37" spans="5:19" x14ac:dyDescent="0.25">
      <c r="E37" s="14" t="s">
        <v>1078</v>
      </c>
      <c r="F37">
        <v>530</v>
      </c>
      <c r="I37" s="2" t="s">
        <v>0</v>
      </c>
      <c r="J37">
        <v>4878</v>
      </c>
      <c r="M37" s="2" t="s">
        <v>723</v>
      </c>
      <c r="N37" s="10">
        <v>40</v>
      </c>
      <c r="S37" t="s">
        <v>1086</v>
      </c>
    </row>
    <row r="38" spans="5:19" x14ac:dyDescent="0.25">
      <c r="E38" s="13" t="s">
        <v>1077</v>
      </c>
      <c r="M38" s="2" t="s">
        <v>0</v>
      </c>
      <c r="N38" s="10">
        <v>4878</v>
      </c>
    </row>
    <row r="39" spans="5:19" x14ac:dyDescent="0.25">
      <c r="E39" s="14" t="s">
        <v>1077</v>
      </c>
      <c r="F39">
        <v>466</v>
      </c>
    </row>
    <row r="40" spans="5:19" x14ac:dyDescent="0.25">
      <c r="E40" s="13" t="s">
        <v>1076</v>
      </c>
      <c r="I40" s="1" t="s">
        <v>2</v>
      </c>
      <c r="J40" t="s">
        <v>3</v>
      </c>
    </row>
    <row r="41" spans="5:19" x14ac:dyDescent="0.25">
      <c r="E41" s="14" t="s">
        <v>1076</v>
      </c>
      <c r="F41">
        <v>471</v>
      </c>
      <c r="I41" s="2" t="s">
        <v>114</v>
      </c>
      <c r="J41">
        <v>2347</v>
      </c>
      <c r="M41" s="1" t="s">
        <v>2</v>
      </c>
      <c r="N41" t="s">
        <v>3</v>
      </c>
    </row>
    <row r="42" spans="5:19" x14ac:dyDescent="0.25">
      <c r="E42" s="2" t="s">
        <v>0</v>
      </c>
      <c r="F42">
        <v>4878</v>
      </c>
      <c r="I42" s="2" t="s">
        <v>20</v>
      </c>
      <c r="J42">
        <v>2504</v>
      </c>
      <c r="M42" s="2" t="s">
        <v>25</v>
      </c>
      <c r="N42" s="10">
        <v>2561</v>
      </c>
    </row>
    <row r="43" spans="5:19" x14ac:dyDescent="0.25">
      <c r="I43" s="2" t="s">
        <v>0</v>
      </c>
      <c r="J43">
        <v>4851</v>
      </c>
      <c r="M43" s="2" t="s">
        <v>28</v>
      </c>
      <c r="N43" s="10">
        <v>2317</v>
      </c>
    </row>
    <row r="44" spans="5:19" x14ac:dyDescent="0.25">
      <c r="M44" s="2" t="s">
        <v>0</v>
      </c>
      <c r="N44" s="10">
        <v>4878</v>
      </c>
    </row>
    <row r="45" spans="5:19" x14ac:dyDescent="0.25">
      <c r="I45" s="1" t="s">
        <v>2</v>
      </c>
      <c r="J45" t="s">
        <v>3</v>
      </c>
    </row>
    <row r="46" spans="5:19" x14ac:dyDescent="0.25">
      <c r="I46" s="2" t="s">
        <v>335</v>
      </c>
      <c r="J46">
        <v>633</v>
      </c>
    </row>
    <row r="47" spans="5:19" x14ac:dyDescent="0.25">
      <c r="I47" s="2" t="s">
        <v>21</v>
      </c>
      <c r="J47">
        <v>1841</v>
      </c>
    </row>
    <row r="48" spans="5:19" x14ac:dyDescent="0.25">
      <c r="I48" s="2" t="s">
        <v>177</v>
      </c>
      <c r="J48">
        <v>1160</v>
      </c>
    </row>
    <row r="49" spans="9:10" x14ac:dyDescent="0.25">
      <c r="I49" s="2" t="s">
        <v>392</v>
      </c>
      <c r="J49">
        <v>492</v>
      </c>
    </row>
    <row r="50" spans="9:10" x14ac:dyDescent="0.25">
      <c r="I50" s="2" t="s">
        <v>274</v>
      </c>
      <c r="J50">
        <v>752</v>
      </c>
    </row>
    <row r="51" spans="9:10" x14ac:dyDescent="0.25">
      <c r="I51" s="2" t="s">
        <v>0</v>
      </c>
      <c r="J51">
        <v>4878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6566-35C2-4725-9220-1653392DF38D}">
  <sheetPr>
    <tabColor theme="6"/>
  </sheetPr>
  <dimension ref="B1:G2"/>
  <sheetViews>
    <sheetView showGridLines="0" workbookViewId="0"/>
  </sheetViews>
  <sheetFormatPr defaultRowHeight="15" x14ac:dyDescent="0.25"/>
  <cols>
    <col min="1" max="16384" width="9.140625" style="3"/>
  </cols>
  <sheetData>
    <row r="1" spans="2:7" x14ac:dyDescent="0.25">
      <c r="G1" s="5" t="s">
        <v>4</v>
      </c>
    </row>
    <row r="2" spans="2:7" x14ac:dyDescent="0.25">
      <c r="B2" s="4"/>
    </row>
  </sheetData>
  <hyperlinks>
    <hyperlink ref="G1" location="'DEPARTMENT DASHBOARD'!A1" display="'DEPARTMENT DASHBOARD'!A1" xr:uid="{1F466881-0C43-49AA-BA6D-21C510217A32}"/>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AB704-7A8C-4259-8DF0-8DE2689ACFE3}">
  <sheetPr>
    <tabColor theme="4"/>
  </sheetPr>
  <dimension ref="A1"/>
  <sheetViews>
    <sheetView showGridLines="0" workbookViewId="0"/>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6509C-4FD4-4F7F-9583-BF480552736E}">
  <sheetPr>
    <tabColor theme="5"/>
  </sheetPr>
  <dimension ref="B1:N19"/>
  <sheetViews>
    <sheetView showGridLines="0" workbookViewId="0"/>
  </sheetViews>
  <sheetFormatPr defaultRowHeight="15" x14ac:dyDescent="0.25"/>
  <cols>
    <col min="1" max="16384" width="9.140625" style="15"/>
  </cols>
  <sheetData>
    <row r="1" spans="2:14" x14ac:dyDescent="0.25">
      <c r="B1" s="29" t="s">
        <v>1084</v>
      </c>
      <c r="C1" s="30"/>
      <c r="D1" s="30"/>
      <c r="E1" s="30"/>
      <c r="F1" s="30"/>
      <c r="G1" s="30"/>
      <c r="H1" s="30"/>
      <c r="I1" s="30"/>
      <c r="J1" s="30"/>
      <c r="K1" s="30"/>
      <c r="L1" s="30"/>
      <c r="M1" s="30"/>
      <c r="N1" s="30"/>
    </row>
    <row r="2" spans="2:14" x14ac:dyDescent="0.25">
      <c r="B2" s="30"/>
      <c r="C2" s="30"/>
      <c r="D2" s="30"/>
      <c r="E2" s="30"/>
      <c r="F2" s="30"/>
      <c r="G2" s="30"/>
      <c r="H2" s="30"/>
      <c r="I2" s="30"/>
      <c r="J2" s="30"/>
      <c r="K2" s="30"/>
      <c r="L2" s="30"/>
      <c r="M2" s="30"/>
      <c r="N2" s="30"/>
    </row>
    <row r="3" spans="2:14" x14ac:dyDescent="0.25">
      <c r="B3" s="30"/>
      <c r="C3" s="30"/>
      <c r="D3" s="30"/>
      <c r="E3" s="30"/>
      <c r="F3" s="30"/>
      <c r="G3" s="30"/>
      <c r="H3" s="30"/>
      <c r="I3" s="30"/>
      <c r="J3" s="30"/>
      <c r="K3" s="30"/>
      <c r="L3" s="30"/>
      <c r="M3" s="30"/>
      <c r="N3" s="30"/>
    </row>
    <row r="4" spans="2:14" x14ac:dyDescent="0.25">
      <c r="B4" s="30"/>
      <c r="C4" s="30"/>
      <c r="D4" s="30"/>
      <c r="E4" s="30"/>
      <c r="F4" s="30"/>
      <c r="G4" s="30"/>
      <c r="H4" s="30"/>
      <c r="I4" s="30"/>
      <c r="J4" s="30"/>
      <c r="K4" s="30"/>
      <c r="L4" s="30"/>
      <c r="M4" s="30"/>
      <c r="N4" s="30"/>
    </row>
    <row r="19" spans="10:10" x14ac:dyDescent="0.25">
      <c r="J19" s="16"/>
    </row>
  </sheetData>
  <mergeCells count="1">
    <mergeCell ref="B1:N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C9B8-6E6F-4318-AA9A-CD48599E13FD}">
  <sheetPr>
    <tabColor theme="8"/>
  </sheetPr>
  <dimension ref="A1:P29"/>
  <sheetViews>
    <sheetView showGridLines="0" workbookViewId="0">
      <selection sqref="A1:M4"/>
    </sheetView>
  </sheetViews>
  <sheetFormatPr defaultRowHeight="15" x14ac:dyDescent="0.25"/>
  <cols>
    <col min="1" max="16384" width="9.140625" style="17"/>
  </cols>
  <sheetData>
    <row r="1" spans="1:13" x14ac:dyDescent="0.25">
      <c r="A1" s="29" t="s">
        <v>1085</v>
      </c>
      <c r="B1" s="30"/>
      <c r="C1" s="30"/>
      <c r="D1" s="30"/>
      <c r="E1" s="30"/>
      <c r="F1" s="30"/>
      <c r="G1" s="30"/>
      <c r="H1" s="30"/>
      <c r="I1" s="30"/>
      <c r="J1" s="30"/>
      <c r="K1" s="30"/>
      <c r="L1" s="30"/>
      <c r="M1" s="30"/>
    </row>
    <row r="2" spans="1:13" x14ac:dyDescent="0.25">
      <c r="A2" s="30"/>
      <c r="B2" s="30"/>
      <c r="C2" s="30"/>
      <c r="D2" s="30"/>
      <c r="E2" s="30"/>
      <c r="F2" s="30"/>
      <c r="G2" s="30"/>
      <c r="H2" s="30"/>
      <c r="I2" s="30"/>
      <c r="J2" s="30"/>
      <c r="K2" s="30"/>
      <c r="L2" s="30"/>
      <c r="M2" s="30"/>
    </row>
    <row r="3" spans="1:13" x14ac:dyDescent="0.25">
      <c r="A3" s="30"/>
      <c r="B3" s="30"/>
      <c r="C3" s="30"/>
      <c r="D3" s="30"/>
      <c r="E3" s="30"/>
      <c r="F3" s="30"/>
      <c r="G3" s="30"/>
      <c r="H3" s="30"/>
      <c r="I3" s="30"/>
      <c r="J3" s="30"/>
      <c r="K3" s="30"/>
      <c r="L3" s="30"/>
      <c r="M3" s="30"/>
    </row>
    <row r="4" spans="1:13" x14ac:dyDescent="0.25">
      <c r="A4" s="30"/>
      <c r="B4" s="30"/>
      <c r="C4" s="30"/>
      <c r="D4" s="30"/>
      <c r="E4" s="30"/>
      <c r="F4" s="30"/>
      <c r="G4" s="30"/>
      <c r="H4" s="30"/>
      <c r="I4" s="30"/>
      <c r="J4" s="30"/>
      <c r="K4" s="30"/>
      <c r="L4" s="30"/>
      <c r="M4" s="30"/>
    </row>
    <row r="29" spans="16:16" x14ac:dyDescent="0.25">
      <c r="P29" s="18"/>
    </row>
  </sheetData>
  <mergeCells count="1">
    <mergeCell ref="A1:M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4F049-CD0F-4D15-933E-42E4742B98A6}">
  <sheetPr>
    <tabColor rgb="FFFF0000"/>
  </sheetPr>
  <dimension ref="A1:M16"/>
  <sheetViews>
    <sheetView showGridLines="0" tabSelected="1" workbookViewId="0">
      <selection activeCell="P12" sqref="P12"/>
    </sheetView>
  </sheetViews>
  <sheetFormatPr defaultRowHeight="15" x14ac:dyDescent="0.25"/>
  <cols>
    <col min="1" max="16384" width="9.140625" style="6"/>
  </cols>
  <sheetData>
    <row r="1" spans="1:13" x14ac:dyDescent="0.25">
      <c r="A1" s="29" t="s">
        <v>1088</v>
      </c>
      <c r="B1" s="30"/>
      <c r="C1" s="30"/>
      <c r="D1" s="30"/>
      <c r="E1" s="30"/>
      <c r="F1" s="30"/>
      <c r="G1" s="30"/>
      <c r="H1" s="30"/>
      <c r="I1" s="30"/>
      <c r="J1" s="30"/>
      <c r="K1" s="30"/>
      <c r="L1" s="30"/>
      <c r="M1" s="30"/>
    </row>
    <row r="2" spans="1:13" x14ac:dyDescent="0.25">
      <c r="A2" s="30"/>
      <c r="B2" s="30"/>
      <c r="C2" s="30"/>
      <c r="D2" s="30"/>
      <c r="E2" s="30"/>
      <c r="F2" s="30"/>
      <c r="G2" s="30"/>
      <c r="H2" s="30"/>
      <c r="I2" s="30"/>
      <c r="J2" s="30"/>
      <c r="K2" s="30"/>
      <c r="L2" s="30"/>
      <c r="M2" s="30"/>
    </row>
    <row r="3" spans="1:13" x14ac:dyDescent="0.25">
      <c r="A3" s="30"/>
      <c r="B3" s="30"/>
      <c r="C3" s="30"/>
      <c r="D3" s="30"/>
      <c r="E3" s="30"/>
      <c r="F3" s="30"/>
      <c r="G3" s="30"/>
      <c r="H3" s="30"/>
      <c r="I3" s="30"/>
      <c r="J3" s="30"/>
      <c r="K3" s="30"/>
      <c r="L3" s="30"/>
      <c r="M3" s="30"/>
    </row>
    <row r="4" spans="1:13" x14ac:dyDescent="0.25">
      <c r="A4" s="30"/>
      <c r="B4" s="30"/>
      <c r="C4" s="30"/>
      <c r="D4" s="30"/>
      <c r="E4" s="30"/>
      <c r="F4" s="30"/>
      <c r="G4" s="30"/>
      <c r="H4" s="30"/>
      <c r="I4" s="30"/>
      <c r="J4" s="30"/>
      <c r="K4" s="30"/>
      <c r="L4" s="30"/>
      <c r="M4" s="30"/>
    </row>
    <row r="16" spans="1:13" x14ac:dyDescent="0.25">
      <c r="J16" s="6" t="s">
        <v>1087</v>
      </c>
    </row>
  </sheetData>
  <mergeCells count="1">
    <mergeCell ref="A1: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E6205-E361-477F-A608-A3492EEFB12B}">
  <sheetPr>
    <tabColor theme="2" tint="-0.749992370372631"/>
  </sheetPr>
  <dimension ref="A1:M513"/>
  <sheetViews>
    <sheetView workbookViewId="0">
      <selection sqref="A1:M513"/>
    </sheetView>
  </sheetViews>
  <sheetFormatPr defaultRowHeight="15" x14ac:dyDescent="0.25"/>
  <sheetData>
    <row r="1" spans="1:13" x14ac:dyDescent="0.25">
      <c r="A1" s="19" t="s">
        <v>18</v>
      </c>
      <c r="B1" s="23">
        <v>45322</v>
      </c>
      <c r="C1" s="24">
        <v>0.41458333333333336</v>
      </c>
      <c r="D1" s="20" t="s">
        <v>19</v>
      </c>
      <c r="E1" s="20" t="s">
        <v>20</v>
      </c>
      <c r="F1" s="20">
        <v>41</v>
      </c>
      <c r="G1" s="20" t="s">
        <v>21</v>
      </c>
      <c r="H1" s="20" t="s">
        <v>22</v>
      </c>
      <c r="I1" s="20" t="s">
        <v>23</v>
      </c>
      <c r="J1" s="20" t="s">
        <v>24</v>
      </c>
      <c r="K1" s="20"/>
      <c r="L1" s="20">
        <v>58</v>
      </c>
      <c r="M1" s="25" t="s">
        <v>25</v>
      </c>
    </row>
    <row r="2" spans="1:13" x14ac:dyDescent="0.25">
      <c r="A2" s="21" t="s">
        <v>26</v>
      </c>
      <c r="B2" s="26">
        <v>45292</v>
      </c>
      <c r="C2" s="27">
        <v>0.99791666666666667</v>
      </c>
      <c r="D2" s="22" t="s">
        <v>27</v>
      </c>
      <c r="E2" s="22" t="s">
        <v>20</v>
      </c>
      <c r="F2" s="22">
        <v>37</v>
      </c>
      <c r="G2" s="22" t="s">
        <v>21</v>
      </c>
      <c r="H2" s="22" t="s">
        <v>22</v>
      </c>
      <c r="I2" s="22" t="s">
        <v>23</v>
      </c>
      <c r="J2" s="22" t="s">
        <v>24</v>
      </c>
      <c r="K2" s="22"/>
      <c r="L2" s="22">
        <v>14</v>
      </c>
      <c r="M2" s="28" t="s">
        <v>28</v>
      </c>
    </row>
    <row r="3" spans="1:13" x14ac:dyDescent="0.25">
      <c r="A3" s="19" t="s">
        <v>29</v>
      </c>
      <c r="B3" s="23">
        <v>45319</v>
      </c>
      <c r="C3" s="24">
        <v>0.81666666666666665</v>
      </c>
      <c r="D3" s="20" t="s">
        <v>30</v>
      </c>
      <c r="E3" s="20" t="s">
        <v>20</v>
      </c>
      <c r="F3" s="20">
        <v>43</v>
      </c>
      <c r="G3" s="20" t="s">
        <v>21</v>
      </c>
      <c r="H3" s="20" t="s">
        <v>22</v>
      </c>
      <c r="I3" s="20" t="s">
        <v>23</v>
      </c>
      <c r="J3" s="20" t="s">
        <v>24</v>
      </c>
      <c r="K3" s="20"/>
      <c r="L3" s="20">
        <v>16</v>
      </c>
      <c r="M3" s="25" t="s">
        <v>28</v>
      </c>
    </row>
    <row r="4" spans="1:13" x14ac:dyDescent="0.25">
      <c r="A4" s="21" t="s">
        <v>31</v>
      </c>
      <c r="B4" s="26">
        <v>45305</v>
      </c>
      <c r="C4" s="27">
        <v>0.1701388888888889</v>
      </c>
      <c r="D4" s="22" t="s">
        <v>32</v>
      </c>
      <c r="E4" s="22" t="s">
        <v>20</v>
      </c>
      <c r="F4" s="22">
        <v>48</v>
      </c>
      <c r="G4" s="22" t="s">
        <v>21</v>
      </c>
      <c r="H4" s="22" t="s">
        <v>22</v>
      </c>
      <c r="I4" s="22" t="s">
        <v>23</v>
      </c>
      <c r="J4" s="22" t="s">
        <v>24</v>
      </c>
      <c r="K4" s="22"/>
      <c r="L4" s="22">
        <v>33</v>
      </c>
      <c r="M4" s="28" t="s">
        <v>28</v>
      </c>
    </row>
    <row r="5" spans="1:13" x14ac:dyDescent="0.25">
      <c r="A5" s="19" t="s">
        <v>33</v>
      </c>
      <c r="B5" s="23">
        <v>45317</v>
      </c>
      <c r="C5" s="24">
        <v>0.73611111111111116</v>
      </c>
      <c r="D5" s="20" t="s">
        <v>34</v>
      </c>
      <c r="E5" s="20" t="s">
        <v>20</v>
      </c>
      <c r="F5" s="20">
        <v>39</v>
      </c>
      <c r="G5" s="20" t="s">
        <v>21</v>
      </c>
      <c r="H5" s="20" t="s">
        <v>22</v>
      </c>
      <c r="I5" s="20" t="s">
        <v>23</v>
      </c>
      <c r="J5" s="20" t="s">
        <v>24</v>
      </c>
      <c r="K5" s="20"/>
      <c r="L5" s="20">
        <v>60</v>
      </c>
      <c r="M5" s="25" t="s">
        <v>25</v>
      </c>
    </row>
    <row r="6" spans="1:13" x14ac:dyDescent="0.25">
      <c r="A6" s="21" t="s">
        <v>35</v>
      </c>
      <c r="B6" s="26">
        <v>45293</v>
      </c>
      <c r="C6" s="27">
        <v>0.87777777777777777</v>
      </c>
      <c r="D6" s="22" t="s">
        <v>36</v>
      </c>
      <c r="E6" s="22" t="s">
        <v>20</v>
      </c>
      <c r="F6" s="22">
        <v>56</v>
      </c>
      <c r="G6" s="22" t="s">
        <v>21</v>
      </c>
      <c r="H6" s="22" t="s">
        <v>22</v>
      </c>
      <c r="I6" s="22" t="s">
        <v>23</v>
      </c>
      <c r="J6" s="22" t="s">
        <v>24</v>
      </c>
      <c r="K6" s="22"/>
      <c r="L6" s="22">
        <v>39</v>
      </c>
      <c r="M6" s="28" t="s">
        <v>25</v>
      </c>
    </row>
    <row r="7" spans="1:13" x14ac:dyDescent="0.25">
      <c r="A7" s="19" t="s">
        <v>37</v>
      </c>
      <c r="B7" s="23">
        <v>45319</v>
      </c>
      <c r="C7" s="24">
        <v>0.59166666666666667</v>
      </c>
      <c r="D7" s="20" t="s">
        <v>38</v>
      </c>
      <c r="E7" s="20" t="s">
        <v>20</v>
      </c>
      <c r="F7" s="20">
        <v>35</v>
      </c>
      <c r="G7" s="20" t="s">
        <v>21</v>
      </c>
      <c r="H7" s="20" t="s">
        <v>22</v>
      </c>
      <c r="I7" s="20" t="s">
        <v>23</v>
      </c>
      <c r="J7" s="20" t="s">
        <v>24</v>
      </c>
      <c r="K7" s="20"/>
      <c r="L7" s="20">
        <v>38</v>
      </c>
      <c r="M7" s="25" t="s">
        <v>25</v>
      </c>
    </row>
    <row r="8" spans="1:13" x14ac:dyDescent="0.25">
      <c r="A8" s="21" t="s">
        <v>39</v>
      </c>
      <c r="B8" s="26">
        <v>45320</v>
      </c>
      <c r="C8" s="27">
        <v>3.1944444444444442E-2</v>
      </c>
      <c r="D8" s="22" t="s">
        <v>40</v>
      </c>
      <c r="E8" s="22" t="s">
        <v>20</v>
      </c>
      <c r="F8" s="22">
        <v>52</v>
      </c>
      <c r="G8" s="22" t="s">
        <v>21</v>
      </c>
      <c r="H8" s="22" t="s">
        <v>22</v>
      </c>
      <c r="I8" s="22" t="s">
        <v>23</v>
      </c>
      <c r="J8" s="22" t="s">
        <v>24</v>
      </c>
      <c r="K8" s="22"/>
      <c r="L8" s="22">
        <v>48</v>
      </c>
      <c r="M8" s="28" t="s">
        <v>25</v>
      </c>
    </row>
    <row r="9" spans="1:13" x14ac:dyDescent="0.25">
      <c r="A9" s="19" t="s">
        <v>41</v>
      </c>
      <c r="B9" s="23">
        <v>45299</v>
      </c>
      <c r="C9" s="24">
        <v>0.9604166666666667</v>
      </c>
      <c r="D9" s="20" t="s">
        <v>42</v>
      </c>
      <c r="E9" s="20" t="s">
        <v>20</v>
      </c>
      <c r="F9" s="20">
        <v>55</v>
      </c>
      <c r="G9" s="20" t="s">
        <v>21</v>
      </c>
      <c r="H9" s="20" t="s">
        <v>22</v>
      </c>
      <c r="I9" s="20" t="s">
        <v>23</v>
      </c>
      <c r="J9" s="20" t="s">
        <v>43</v>
      </c>
      <c r="K9" s="20"/>
      <c r="L9" s="20">
        <v>21</v>
      </c>
      <c r="M9" s="25" t="s">
        <v>28</v>
      </c>
    </row>
    <row r="10" spans="1:13" x14ac:dyDescent="0.25">
      <c r="A10" s="21" t="s">
        <v>44</v>
      </c>
      <c r="B10" s="26">
        <v>45307</v>
      </c>
      <c r="C10" s="27">
        <v>0.63124999999999998</v>
      </c>
      <c r="D10" s="22" t="s">
        <v>45</v>
      </c>
      <c r="E10" s="22" t="s">
        <v>20</v>
      </c>
      <c r="F10" s="22">
        <v>50</v>
      </c>
      <c r="G10" s="22" t="s">
        <v>21</v>
      </c>
      <c r="H10" s="22" t="s">
        <v>22</v>
      </c>
      <c r="I10" s="22" t="s">
        <v>23</v>
      </c>
      <c r="J10" s="22" t="s">
        <v>43</v>
      </c>
      <c r="K10" s="22"/>
      <c r="L10" s="22">
        <v>47</v>
      </c>
      <c r="M10" s="28" t="s">
        <v>25</v>
      </c>
    </row>
    <row r="11" spans="1:13" x14ac:dyDescent="0.25">
      <c r="A11" s="19" t="s">
        <v>46</v>
      </c>
      <c r="B11" s="23">
        <v>45300</v>
      </c>
      <c r="C11" s="24">
        <v>0.35</v>
      </c>
      <c r="D11" s="20" t="s">
        <v>47</v>
      </c>
      <c r="E11" s="20" t="s">
        <v>20</v>
      </c>
      <c r="F11" s="20">
        <v>48</v>
      </c>
      <c r="G11" s="20" t="s">
        <v>21</v>
      </c>
      <c r="H11" s="20" t="s">
        <v>22</v>
      </c>
      <c r="I11" s="20" t="s">
        <v>23</v>
      </c>
      <c r="J11" s="20" t="s">
        <v>43</v>
      </c>
      <c r="K11" s="20"/>
      <c r="L11" s="20">
        <v>11</v>
      </c>
      <c r="M11" s="25" t="s">
        <v>28</v>
      </c>
    </row>
    <row r="12" spans="1:13" x14ac:dyDescent="0.25">
      <c r="A12" s="21" t="s">
        <v>48</v>
      </c>
      <c r="B12" s="26">
        <v>45322</v>
      </c>
      <c r="C12" s="27">
        <v>0.10069444444444445</v>
      </c>
      <c r="D12" s="22" t="s">
        <v>49</v>
      </c>
      <c r="E12" s="22" t="s">
        <v>20</v>
      </c>
      <c r="F12" s="22">
        <v>48</v>
      </c>
      <c r="G12" s="22" t="s">
        <v>21</v>
      </c>
      <c r="H12" s="22" t="s">
        <v>22</v>
      </c>
      <c r="I12" s="22" t="s">
        <v>23</v>
      </c>
      <c r="J12" s="22" t="s">
        <v>43</v>
      </c>
      <c r="K12" s="22"/>
      <c r="L12" s="22">
        <v>47</v>
      </c>
      <c r="M12" s="28" t="s">
        <v>25</v>
      </c>
    </row>
    <row r="13" spans="1:13" x14ac:dyDescent="0.25">
      <c r="A13" s="19" t="s">
        <v>50</v>
      </c>
      <c r="B13" s="23">
        <v>45321</v>
      </c>
      <c r="C13" s="24">
        <v>0.18402777777777779</v>
      </c>
      <c r="D13" s="20" t="s">
        <v>51</v>
      </c>
      <c r="E13" s="20" t="s">
        <v>20</v>
      </c>
      <c r="F13" s="20">
        <v>53</v>
      </c>
      <c r="G13" s="20" t="s">
        <v>21</v>
      </c>
      <c r="H13" s="20" t="s">
        <v>52</v>
      </c>
      <c r="I13" s="20" t="s">
        <v>23</v>
      </c>
      <c r="J13" s="20" t="s">
        <v>43</v>
      </c>
      <c r="K13" s="20"/>
      <c r="L13" s="20">
        <v>11</v>
      </c>
      <c r="M13" s="25" t="s">
        <v>28</v>
      </c>
    </row>
    <row r="14" spans="1:13" x14ac:dyDescent="0.25">
      <c r="A14" s="21" t="s">
        <v>53</v>
      </c>
      <c r="B14" s="26">
        <v>45307</v>
      </c>
      <c r="C14" s="27">
        <v>0.24444444444444444</v>
      </c>
      <c r="D14" s="22" t="s">
        <v>54</v>
      </c>
      <c r="E14" s="22" t="s">
        <v>20</v>
      </c>
      <c r="F14" s="22">
        <v>54</v>
      </c>
      <c r="G14" s="22" t="s">
        <v>21</v>
      </c>
      <c r="H14" s="22" t="s">
        <v>52</v>
      </c>
      <c r="I14" s="22" t="s">
        <v>23</v>
      </c>
      <c r="J14" s="22" t="s">
        <v>43</v>
      </c>
      <c r="K14" s="22"/>
      <c r="L14" s="22">
        <v>30</v>
      </c>
      <c r="M14" s="28" t="s">
        <v>28</v>
      </c>
    </row>
    <row r="15" spans="1:13" x14ac:dyDescent="0.25">
      <c r="A15" s="19" t="s">
        <v>55</v>
      </c>
      <c r="B15" s="23">
        <v>45320</v>
      </c>
      <c r="C15" s="24">
        <v>0.69791666666666663</v>
      </c>
      <c r="D15" s="20" t="s">
        <v>56</v>
      </c>
      <c r="E15" s="20" t="s">
        <v>20</v>
      </c>
      <c r="F15" s="20">
        <v>36</v>
      </c>
      <c r="G15" s="20" t="s">
        <v>21</v>
      </c>
      <c r="H15" s="20" t="s">
        <v>52</v>
      </c>
      <c r="I15" s="20" t="s">
        <v>23</v>
      </c>
      <c r="J15" s="20" t="s">
        <v>43</v>
      </c>
      <c r="K15" s="20"/>
      <c r="L15" s="20">
        <v>36</v>
      </c>
      <c r="M15" s="25" t="s">
        <v>25</v>
      </c>
    </row>
    <row r="16" spans="1:13" x14ac:dyDescent="0.25">
      <c r="A16" s="21" t="s">
        <v>57</v>
      </c>
      <c r="B16" s="26">
        <v>45301</v>
      </c>
      <c r="C16" s="27">
        <v>0.49027777777777776</v>
      </c>
      <c r="D16" s="22" t="s">
        <v>58</v>
      </c>
      <c r="E16" s="22" t="s">
        <v>20</v>
      </c>
      <c r="F16" s="22">
        <v>53</v>
      </c>
      <c r="G16" s="22" t="s">
        <v>21</v>
      </c>
      <c r="H16" s="22" t="s">
        <v>52</v>
      </c>
      <c r="I16" s="22" t="s">
        <v>23</v>
      </c>
      <c r="J16" s="22" t="s">
        <v>43</v>
      </c>
      <c r="K16" s="22"/>
      <c r="L16" s="22">
        <v>58</v>
      </c>
      <c r="M16" s="28" t="s">
        <v>25</v>
      </c>
    </row>
    <row r="17" spans="1:13" x14ac:dyDescent="0.25">
      <c r="A17" s="19" t="s">
        <v>59</v>
      </c>
      <c r="B17" s="23">
        <v>45305</v>
      </c>
      <c r="C17" s="24">
        <v>7.1527777777777773E-2</v>
      </c>
      <c r="D17" s="20" t="s">
        <v>60</v>
      </c>
      <c r="E17" s="20" t="s">
        <v>20</v>
      </c>
      <c r="F17" s="20">
        <v>38</v>
      </c>
      <c r="G17" s="20" t="s">
        <v>21</v>
      </c>
      <c r="H17" s="20" t="s">
        <v>52</v>
      </c>
      <c r="I17" s="20" t="s">
        <v>23</v>
      </c>
      <c r="J17" s="20" t="s">
        <v>43</v>
      </c>
      <c r="K17" s="20"/>
      <c r="L17" s="20">
        <v>57</v>
      </c>
      <c r="M17" s="25" t="s">
        <v>25</v>
      </c>
    </row>
    <row r="18" spans="1:13" x14ac:dyDescent="0.25">
      <c r="A18" s="21" t="s">
        <v>61</v>
      </c>
      <c r="B18" s="26">
        <v>45319</v>
      </c>
      <c r="C18" s="27">
        <v>0.34097222222222223</v>
      </c>
      <c r="D18" s="22" t="s">
        <v>62</v>
      </c>
      <c r="E18" s="22" t="s">
        <v>20</v>
      </c>
      <c r="F18" s="22">
        <v>39</v>
      </c>
      <c r="G18" s="22" t="s">
        <v>21</v>
      </c>
      <c r="H18" s="22" t="s">
        <v>52</v>
      </c>
      <c r="I18" s="22" t="s">
        <v>23</v>
      </c>
      <c r="J18" s="22" t="s">
        <v>24</v>
      </c>
      <c r="K18" s="22"/>
      <c r="L18" s="22">
        <v>37</v>
      </c>
      <c r="M18" s="28" t="s">
        <v>25</v>
      </c>
    </row>
    <row r="19" spans="1:13" x14ac:dyDescent="0.25">
      <c r="A19" s="19" t="s">
        <v>63</v>
      </c>
      <c r="B19" s="23">
        <v>45299</v>
      </c>
      <c r="C19" s="24">
        <v>0.61527777777777781</v>
      </c>
      <c r="D19" s="20" t="s">
        <v>64</v>
      </c>
      <c r="E19" s="20" t="s">
        <v>20</v>
      </c>
      <c r="F19" s="20">
        <v>38</v>
      </c>
      <c r="G19" s="20" t="s">
        <v>21</v>
      </c>
      <c r="H19" s="20" t="s">
        <v>52</v>
      </c>
      <c r="I19" s="20" t="s">
        <v>23</v>
      </c>
      <c r="J19" s="20" t="s">
        <v>24</v>
      </c>
      <c r="K19" s="20"/>
      <c r="L19" s="20">
        <v>56</v>
      </c>
      <c r="M19" s="25" t="s">
        <v>25</v>
      </c>
    </row>
    <row r="20" spans="1:13" x14ac:dyDescent="0.25">
      <c r="A20" s="21" t="s">
        <v>65</v>
      </c>
      <c r="B20" s="26">
        <v>45302</v>
      </c>
      <c r="C20" s="27">
        <v>0.26319444444444445</v>
      </c>
      <c r="D20" s="22" t="s">
        <v>66</v>
      </c>
      <c r="E20" s="22" t="s">
        <v>20</v>
      </c>
      <c r="F20" s="22">
        <v>58</v>
      </c>
      <c r="G20" s="22" t="s">
        <v>21</v>
      </c>
      <c r="H20" s="22" t="s">
        <v>52</v>
      </c>
      <c r="I20" s="22" t="s">
        <v>23</v>
      </c>
      <c r="J20" s="22" t="s">
        <v>24</v>
      </c>
      <c r="K20" s="22"/>
      <c r="L20" s="22">
        <v>26</v>
      </c>
      <c r="M20" s="28" t="s">
        <v>28</v>
      </c>
    </row>
    <row r="21" spans="1:13" x14ac:dyDescent="0.25">
      <c r="A21" s="19" t="s">
        <v>67</v>
      </c>
      <c r="B21" s="23">
        <v>45312</v>
      </c>
      <c r="C21" s="24">
        <v>0.20694444444444443</v>
      </c>
      <c r="D21" s="20" t="s">
        <v>68</v>
      </c>
      <c r="E21" s="20" t="s">
        <v>20</v>
      </c>
      <c r="F21" s="20">
        <v>57</v>
      </c>
      <c r="G21" s="20" t="s">
        <v>21</v>
      </c>
      <c r="H21" s="20" t="s">
        <v>69</v>
      </c>
      <c r="I21" s="20" t="s">
        <v>23</v>
      </c>
      <c r="J21" s="20" t="s">
        <v>43</v>
      </c>
      <c r="K21" s="20"/>
      <c r="L21" s="20">
        <v>36</v>
      </c>
      <c r="M21" s="25" t="s">
        <v>25</v>
      </c>
    </row>
    <row r="22" spans="1:13" x14ac:dyDescent="0.25">
      <c r="A22" s="21" t="s">
        <v>70</v>
      </c>
      <c r="B22" s="26">
        <v>45318</v>
      </c>
      <c r="C22" s="27">
        <v>0.1</v>
      </c>
      <c r="D22" s="22" t="s">
        <v>71</v>
      </c>
      <c r="E22" s="22" t="s">
        <v>20</v>
      </c>
      <c r="F22" s="22">
        <v>37</v>
      </c>
      <c r="G22" s="22" t="s">
        <v>21</v>
      </c>
      <c r="H22" s="22" t="s">
        <v>69</v>
      </c>
      <c r="I22" s="22" t="s">
        <v>23</v>
      </c>
      <c r="J22" s="22" t="s">
        <v>43</v>
      </c>
      <c r="K22" s="22"/>
      <c r="L22" s="22">
        <v>15</v>
      </c>
      <c r="M22" s="28" t="s">
        <v>28</v>
      </c>
    </row>
    <row r="23" spans="1:13" x14ac:dyDescent="0.25">
      <c r="A23" s="19" t="s">
        <v>72</v>
      </c>
      <c r="B23" s="23">
        <v>45321</v>
      </c>
      <c r="C23" s="24">
        <v>0.97152777777777777</v>
      </c>
      <c r="D23" s="20" t="s">
        <v>73</v>
      </c>
      <c r="E23" s="20" t="s">
        <v>20</v>
      </c>
      <c r="F23" s="20">
        <v>52</v>
      </c>
      <c r="G23" s="20" t="s">
        <v>21</v>
      </c>
      <c r="H23" s="20" t="s">
        <v>69</v>
      </c>
      <c r="I23" s="20" t="s">
        <v>23</v>
      </c>
      <c r="J23" s="20" t="s">
        <v>43</v>
      </c>
      <c r="K23" s="20"/>
      <c r="L23" s="20">
        <v>11</v>
      </c>
      <c r="M23" s="25" t="s">
        <v>28</v>
      </c>
    </row>
    <row r="24" spans="1:13" x14ac:dyDescent="0.25">
      <c r="A24" s="21" t="s">
        <v>74</v>
      </c>
      <c r="B24" s="26">
        <v>45312</v>
      </c>
      <c r="C24" s="27">
        <v>0.88888888888888884</v>
      </c>
      <c r="D24" s="22" t="s">
        <v>75</v>
      </c>
      <c r="E24" s="22" t="s">
        <v>20</v>
      </c>
      <c r="F24" s="22">
        <v>53</v>
      </c>
      <c r="G24" s="22" t="s">
        <v>21</v>
      </c>
      <c r="H24" s="22" t="s">
        <v>69</v>
      </c>
      <c r="I24" s="22" t="s">
        <v>23</v>
      </c>
      <c r="J24" s="22" t="s">
        <v>43</v>
      </c>
      <c r="K24" s="22"/>
      <c r="L24" s="22">
        <v>11</v>
      </c>
      <c r="M24" s="28" t="s">
        <v>28</v>
      </c>
    </row>
    <row r="25" spans="1:13" x14ac:dyDescent="0.25">
      <c r="A25" s="19" t="s">
        <v>76</v>
      </c>
      <c r="B25" s="23">
        <v>45309</v>
      </c>
      <c r="C25" s="24">
        <v>0.40694444444444444</v>
      </c>
      <c r="D25" s="20" t="s">
        <v>77</v>
      </c>
      <c r="E25" s="20" t="s">
        <v>20</v>
      </c>
      <c r="F25" s="20">
        <v>42</v>
      </c>
      <c r="G25" s="20" t="s">
        <v>21</v>
      </c>
      <c r="H25" s="20" t="s">
        <v>69</v>
      </c>
      <c r="I25" s="20" t="s">
        <v>23</v>
      </c>
      <c r="J25" s="20" t="s">
        <v>24</v>
      </c>
      <c r="K25" s="20"/>
      <c r="L25" s="20">
        <v>57</v>
      </c>
      <c r="M25" s="25" t="s">
        <v>25</v>
      </c>
    </row>
    <row r="26" spans="1:13" x14ac:dyDescent="0.25">
      <c r="A26" s="21" t="s">
        <v>78</v>
      </c>
      <c r="B26" s="26">
        <v>45297</v>
      </c>
      <c r="C26" s="27">
        <v>0.58611111111111114</v>
      </c>
      <c r="D26" s="22" t="s">
        <v>79</v>
      </c>
      <c r="E26" s="22" t="s">
        <v>20</v>
      </c>
      <c r="F26" s="22">
        <v>55</v>
      </c>
      <c r="G26" s="22" t="s">
        <v>21</v>
      </c>
      <c r="H26" s="22" t="s">
        <v>80</v>
      </c>
      <c r="I26" s="22" t="s">
        <v>23</v>
      </c>
      <c r="J26" s="22" t="s">
        <v>43</v>
      </c>
      <c r="K26" s="22"/>
      <c r="L26" s="22">
        <v>38</v>
      </c>
      <c r="M26" s="28" t="s">
        <v>25</v>
      </c>
    </row>
    <row r="27" spans="1:13" x14ac:dyDescent="0.25">
      <c r="A27" s="19" t="s">
        <v>81</v>
      </c>
      <c r="B27" s="23">
        <v>45317</v>
      </c>
      <c r="C27" s="24">
        <v>0.16597222222222222</v>
      </c>
      <c r="D27" s="20" t="s">
        <v>82</v>
      </c>
      <c r="E27" s="20" t="s">
        <v>20</v>
      </c>
      <c r="F27" s="20">
        <v>39</v>
      </c>
      <c r="G27" s="20" t="s">
        <v>21</v>
      </c>
      <c r="H27" s="20" t="s">
        <v>80</v>
      </c>
      <c r="I27" s="20" t="s">
        <v>23</v>
      </c>
      <c r="J27" s="20" t="s">
        <v>43</v>
      </c>
      <c r="K27" s="20"/>
      <c r="L27" s="20">
        <v>42</v>
      </c>
      <c r="M27" s="25" t="s">
        <v>25</v>
      </c>
    </row>
    <row r="28" spans="1:13" x14ac:dyDescent="0.25">
      <c r="A28" s="21" t="s">
        <v>83</v>
      </c>
      <c r="B28" s="26">
        <v>45299</v>
      </c>
      <c r="C28" s="27">
        <v>0.42430555555555555</v>
      </c>
      <c r="D28" s="22" t="s">
        <v>84</v>
      </c>
      <c r="E28" s="22" t="s">
        <v>20</v>
      </c>
      <c r="F28" s="22">
        <v>51</v>
      </c>
      <c r="G28" s="22" t="s">
        <v>21</v>
      </c>
      <c r="H28" s="22" t="s">
        <v>80</v>
      </c>
      <c r="I28" s="22" t="s">
        <v>23</v>
      </c>
      <c r="J28" s="22" t="s">
        <v>43</v>
      </c>
      <c r="K28" s="22"/>
      <c r="L28" s="22">
        <v>26</v>
      </c>
      <c r="M28" s="28" t="s">
        <v>28</v>
      </c>
    </row>
    <row r="29" spans="1:13" x14ac:dyDescent="0.25">
      <c r="A29" s="19" t="s">
        <v>85</v>
      </c>
      <c r="B29" s="23">
        <v>45296</v>
      </c>
      <c r="C29" s="24">
        <v>0.84583333333333333</v>
      </c>
      <c r="D29" s="20" t="s">
        <v>86</v>
      </c>
      <c r="E29" s="20" t="s">
        <v>20</v>
      </c>
      <c r="F29" s="20">
        <v>56</v>
      </c>
      <c r="G29" s="20" t="s">
        <v>21</v>
      </c>
      <c r="H29" s="20" t="s">
        <v>80</v>
      </c>
      <c r="I29" s="20" t="s">
        <v>23</v>
      </c>
      <c r="J29" s="20" t="s">
        <v>24</v>
      </c>
      <c r="K29" s="20"/>
      <c r="L29" s="20">
        <v>47</v>
      </c>
      <c r="M29" s="25" t="s">
        <v>25</v>
      </c>
    </row>
    <row r="30" spans="1:13" x14ac:dyDescent="0.25">
      <c r="A30" s="21" t="s">
        <v>87</v>
      </c>
      <c r="B30" s="26">
        <v>45315</v>
      </c>
      <c r="C30" s="27">
        <v>0.88888888888888884</v>
      </c>
      <c r="D30" s="22" t="s">
        <v>88</v>
      </c>
      <c r="E30" s="22" t="s">
        <v>20</v>
      </c>
      <c r="F30" s="22">
        <v>59</v>
      </c>
      <c r="G30" s="22" t="s">
        <v>21</v>
      </c>
      <c r="H30" s="22" t="s">
        <v>80</v>
      </c>
      <c r="I30" s="22" t="s">
        <v>23</v>
      </c>
      <c r="J30" s="22" t="s">
        <v>24</v>
      </c>
      <c r="K30" s="22"/>
      <c r="L30" s="22">
        <v>14</v>
      </c>
      <c r="M30" s="28" t="s">
        <v>28</v>
      </c>
    </row>
    <row r="31" spans="1:13" x14ac:dyDescent="0.25">
      <c r="A31" s="19" t="s">
        <v>89</v>
      </c>
      <c r="B31" s="23">
        <v>45308</v>
      </c>
      <c r="C31" s="24">
        <v>0.68194444444444446</v>
      </c>
      <c r="D31" s="20" t="s">
        <v>90</v>
      </c>
      <c r="E31" s="20" t="s">
        <v>20</v>
      </c>
      <c r="F31" s="20">
        <v>51</v>
      </c>
      <c r="G31" s="20" t="s">
        <v>21</v>
      </c>
      <c r="H31" s="20" t="s">
        <v>80</v>
      </c>
      <c r="I31" s="20" t="s">
        <v>23</v>
      </c>
      <c r="J31" s="20" t="s">
        <v>24</v>
      </c>
      <c r="K31" s="20"/>
      <c r="L31" s="20">
        <v>58</v>
      </c>
      <c r="M31" s="25" t="s">
        <v>25</v>
      </c>
    </row>
    <row r="32" spans="1:13" x14ac:dyDescent="0.25">
      <c r="A32" s="21" t="s">
        <v>91</v>
      </c>
      <c r="B32" s="26">
        <v>45314</v>
      </c>
      <c r="C32" s="27">
        <v>0.89166666666666672</v>
      </c>
      <c r="D32" s="22" t="s">
        <v>92</v>
      </c>
      <c r="E32" s="22" t="s">
        <v>20</v>
      </c>
      <c r="F32" s="22">
        <v>40</v>
      </c>
      <c r="G32" s="22" t="s">
        <v>21</v>
      </c>
      <c r="H32" s="22" t="s">
        <v>80</v>
      </c>
      <c r="I32" s="22" t="s">
        <v>23</v>
      </c>
      <c r="J32" s="22" t="s">
        <v>24</v>
      </c>
      <c r="K32" s="22"/>
      <c r="L32" s="22">
        <v>51</v>
      </c>
      <c r="M32" s="28" t="s">
        <v>25</v>
      </c>
    </row>
    <row r="33" spans="1:13" x14ac:dyDescent="0.25">
      <c r="A33" s="19" t="s">
        <v>93</v>
      </c>
      <c r="B33" s="23">
        <v>45297</v>
      </c>
      <c r="C33" s="24">
        <v>4.027777777777778E-2</v>
      </c>
      <c r="D33" s="20" t="s">
        <v>94</v>
      </c>
      <c r="E33" s="20" t="s">
        <v>20</v>
      </c>
      <c r="F33" s="20">
        <v>32</v>
      </c>
      <c r="G33" s="20" t="s">
        <v>21</v>
      </c>
      <c r="H33" s="20" t="s">
        <v>80</v>
      </c>
      <c r="I33" s="20" t="s">
        <v>23</v>
      </c>
      <c r="J33" s="20" t="s">
        <v>24</v>
      </c>
      <c r="K33" s="20"/>
      <c r="L33" s="20">
        <v>57</v>
      </c>
      <c r="M33" s="25" t="s">
        <v>25</v>
      </c>
    </row>
    <row r="34" spans="1:13" x14ac:dyDescent="0.25">
      <c r="A34" s="21" t="s">
        <v>95</v>
      </c>
      <c r="B34" s="26">
        <v>45297</v>
      </c>
      <c r="C34" s="27">
        <v>0.86111111111111116</v>
      </c>
      <c r="D34" s="22" t="s">
        <v>96</v>
      </c>
      <c r="E34" s="22" t="s">
        <v>20</v>
      </c>
      <c r="F34" s="22">
        <v>34</v>
      </c>
      <c r="G34" s="22" t="s">
        <v>21</v>
      </c>
      <c r="H34" s="22" t="s">
        <v>97</v>
      </c>
      <c r="I34" s="22" t="s">
        <v>23</v>
      </c>
      <c r="J34" s="22" t="s">
        <v>24</v>
      </c>
      <c r="K34" s="22"/>
      <c r="L34" s="22">
        <v>40</v>
      </c>
      <c r="M34" s="28" t="s">
        <v>25</v>
      </c>
    </row>
    <row r="35" spans="1:13" x14ac:dyDescent="0.25">
      <c r="A35" s="19" t="s">
        <v>98</v>
      </c>
      <c r="B35" s="23">
        <v>45292</v>
      </c>
      <c r="C35" s="24">
        <v>0.73124999999999996</v>
      </c>
      <c r="D35" s="20" t="s">
        <v>99</v>
      </c>
      <c r="E35" s="20" t="s">
        <v>20</v>
      </c>
      <c r="F35" s="20">
        <v>59</v>
      </c>
      <c r="G35" s="20" t="s">
        <v>21</v>
      </c>
      <c r="H35" s="20" t="s">
        <v>97</v>
      </c>
      <c r="I35" s="20" t="s">
        <v>23</v>
      </c>
      <c r="J35" s="20" t="s">
        <v>43</v>
      </c>
      <c r="K35" s="20"/>
      <c r="L35" s="20">
        <v>47</v>
      </c>
      <c r="M35" s="25" t="s">
        <v>25</v>
      </c>
    </row>
    <row r="36" spans="1:13" x14ac:dyDescent="0.25">
      <c r="A36" s="21" t="s">
        <v>100</v>
      </c>
      <c r="B36" s="26">
        <v>45300</v>
      </c>
      <c r="C36" s="27">
        <v>0.77777777777777779</v>
      </c>
      <c r="D36" s="22" t="s">
        <v>101</v>
      </c>
      <c r="E36" s="22" t="s">
        <v>20</v>
      </c>
      <c r="F36" s="22">
        <v>50</v>
      </c>
      <c r="G36" s="22" t="s">
        <v>21</v>
      </c>
      <c r="H36" s="22" t="s">
        <v>97</v>
      </c>
      <c r="I36" s="22" t="s">
        <v>23</v>
      </c>
      <c r="J36" s="22" t="s">
        <v>43</v>
      </c>
      <c r="K36" s="22"/>
      <c r="L36" s="22">
        <v>29</v>
      </c>
      <c r="M36" s="28" t="s">
        <v>28</v>
      </c>
    </row>
    <row r="37" spans="1:13" x14ac:dyDescent="0.25">
      <c r="A37" s="19" t="s">
        <v>102</v>
      </c>
      <c r="B37" s="23">
        <v>45292</v>
      </c>
      <c r="C37" s="24">
        <v>0.81736111111111109</v>
      </c>
      <c r="D37" s="20" t="s">
        <v>103</v>
      </c>
      <c r="E37" s="20" t="s">
        <v>20</v>
      </c>
      <c r="F37" s="20">
        <v>37</v>
      </c>
      <c r="G37" s="20" t="s">
        <v>21</v>
      </c>
      <c r="H37" s="20" t="s">
        <v>97</v>
      </c>
      <c r="I37" s="20" t="s">
        <v>23</v>
      </c>
      <c r="J37" s="20" t="s">
        <v>24</v>
      </c>
      <c r="K37" s="20"/>
      <c r="L37" s="20">
        <v>55</v>
      </c>
      <c r="M37" s="25" t="s">
        <v>25</v>
      </c>
    </row>
    <row r="38" spans="1:13" x14ac:dyDescent="0.25">
      <c r="A38" s="21" t="s">
        <v>104</v>
      </c>
      <c r="B38" s="26">
        <v>45315</v>
      </c>
      <c r="C38" s="27">
        <v>0.40694444444444444</v>
      </c>
      <c r="D38" s="22" t="s">
        <v>105</v>
      </c>
      <c r="E38" s="22" t="s">
        <v>20</v>
      </c>
      <c r="F38" s="22">
        <v>44</v>
      </c>
      <c r="G38" s="22" t="s">
        <v>21</v>
      </c>
      <c r="H38" s="22" t="s">
        <v>106</v>
      </c>
      <c r="I38" s="22" t="s">
        <v>23</v>
      </c>
      <c r="J38" s="22" t="s">
        <v>43</v>
      </c>
      <c r="K38" s="22"/>
      <c r="L38" s="22">
        <v>23</v>
      </c>
      <c r="M38" s="28" t="s">
        <v>28</v>
      </c>
    </row>
    <row r="39" spans="1:13" x14ac:dyDescent="0.25">
      <c r="A39" s="19" t="s">
        <v>107</v>
      </c>
      <c r="B39" s="23">
        <v>45318</v>
      </c>
      <c r="C39" s="24">
        <v>8.3333333333333332E-3</v>
      </c>
      <c r="D39" s="20" t="s">
        <v>108</v>
      </c>
      <c r="E39" s="20" t="s">
        <v>20</v>
      </c>
      <c r="F39" s="20">
        <v>35</v>
      </c>
      <c r="G39" s="20" t="s">
        <v>21</v>
      </c>
      <c r="H39" s="20" t="s">
        <v>109</v>
      </c>
      <c r="I39" s="20" t="s">
        <v>23</v>
      </c>
      <c r="J39" s="20" t="s">
        <v>24</v>
      </c>
      <c r="K39" s="20"/>
      <c r="L39" s="20">
        <v>25</v>
      </c>
      <c r="M39" s="25" t="s">
        <v>28</v>
      </c>
    </row>
    <row r="40" spans="1:13" x14ac:dyDescent="0.25">
      <c r="A40" s="21" t="s">
        <v>110</v>
      </c>
      <c r="B40" s="26">
        <v>45309</v>
      </c>
      <c r="C40" s="27">
        <v>0.72222222222222221</v>
      </c>
      <c r="D40" s="22" t="s">
        <v>111</v>
      </c>
      <c r="E40" s="22" t="s">
        <v>20</v>
      </c>
      <c r="F40" s="22">
        <v>35</v>
      </c>
      <c r="G40" s="22" t="s">
        <v>21</v>
      </c>
      <c r="H40" s="22" t="s">
        <v>109</v>
      </c>
      <c r="I40" s="22" t="s">
        <v>23</v>
      </c>
      <c r="J40" s="22" t="s">
        <v>24</v>
      </c>
      <c r="K40" s="22"/>
      <c r="L40" s="22">
        <v>58</v>
      </c>
      <c r="M40" s="28" t="s">
        <v>25</v>
      </c>
    </row>
    <row r="41" spans="1:13" x14ac:dyDescent="0.25">
      <c r="A41" s="19" t="s">
        <v>112</v>
      </c>
      <c r="B41" s="23">
        <v>45322</v>
      </c>
      <c r="C41" s="24">
        <v>4.6527777777777779E-2</v>
      </c>
      <c r="D41" s="20" t="s">
        <v>113</v>
      </c>
      <c r="E41" s="20" t="s">
        <v>114</v>
      </c>
      <c r="F41" s="20">
        <v>49</v>
      </c>
      <c r="G41" s="20" t="s">
        <v>21</v>
      </c>
      <c r="H41" s="20" t="s">
        <v>106</v>
      </c>
      <c r="I41" s="20" t="s">
        <v>23</v>
      </c>
      <c r="J41" s="20" t="s">
        <v>43</v>
      </c>
      <c r="K41" s="20"/>
      <c r="L41" s="20">
        <v>41</v>
      </c>
      <c r="M41" s="25" t="s">
        <v>25</v>
      </c>
    </row>
    <row r="42" spans="1:13" x14ac:dyDescent="0.25">
      <c r="A42" s="21" t="s">
        <v>115</v>
      </c>
      <c r="B42" s="26">
        <v>45309</v>
      </c>
      <c r="C42" s="27">
        <v>0.84375</v>
      </c>
      <c r="D42" s="22" t="s">
        <v>116</v>
      </c>
      <c r="E42" s="22" t="s">
        <v>114</v>
      </c>
      <c r="F42" s="22">
        <v>37</v>
      </c>
      <c r="G42" s="22" t="s">
        <v>21</v>
      </c>
      <c r="H42" s="22" t="s">
        <v>106</v>
      </c>
      <c r="I42" s="22" t="s">
        <v>23</v>
      </c>
      <c r="J42" s="22" t="s">
        <v>24</v>
      </c>
      <c r="K42" s="22"/>
      <c r="L42" s="22">
        <v>39</v>
      </c>
      <c r="M42" s="28" t="s">
        <v>25</v>
      </c>
    </row>
    <row r="43" spans="1:13" x14ac:dyDescent="0.25">
      <c r="A43" s="19" t="s">
        <v>117</v>
      </c>
      <c r="B43" s="23">
        <v>45299</v>
      </c>
      <c r="C43" s="24">
        <v>0.99652777777777779</v>
      </c>
      <c r="D43" s="20" t="s">
        <v>118</v>
      </c>
      <c r="E43" s="20" t="s">
        <v>114</v>
      </c>
      <c r="F43" s="20">
        <v>37</v>
      </c>
      <c r="G43" s="20" t="s">
        <v>21</v>
      </c>
      <c r="H43" s="20" t="s">
        <v>80</v>
      </c>
      <c r="I43" s="20" t="s">
        <v>23</v>
      </c>
      <c r="J43" s="20" t="s">
        <v>24</v>
      </c>
      <c r="K43" s="20"/>
      <c r="L43" s="20">
        <v>49</v>
      </c>
      <c r="M43" s="25" t="s">
        <v>25</v>
      </c>
    </row>
    <row r="44" spans="1:13" x14ac:dyDescent="0.25">
      <c r="A44" s="21" t="s">
        <v>119</v>
      </c>
      <c r="B44" s="26">
        <v>45312</v>
      </c>
      <c r="C44" s="27">
        <v>0.88888888888888884</v>
      </c>
      <c r="D44" s="22" t="s">
        <v>120</v>
      </c>
      <c r="E44" s="22" t="s">
        <v>114</v>
      </c>
      <c r="F44" s="22">
        <v>47</v>
      </c>
      <c r="G44" s="22" t="s">
        <v>21</v>
      </c>
      <c r="H44" s="22" t="s">
        <v>80</v>
      </c>
      <c r="I44" s="22" t="s">
        <v>23</v>
      </c>
      <c r="J44" s="22" t="s">
        <v>43</v>
      </c>
      <c r="K44" s="22"/>
      <c r="L44" s="22">
        <v>17</v>
      </c>
      <c r="M44" s="28" t="s">
        <v>28</v>
      </c>
    </row>
    <row r="45" spans="1:13" x14ac:dyDescent="0.25">
      <c r="A45" s="19" t="s">
        <v>121</v>
      </c>
      <c r="B45" s="23">
        <v>45321</v>
      </c>
      <c r="C45" s="24">
        <v>0.80347222222222225</v>
      </c>
      <c r="D45" s="20" t="s">
        <v>122</v>
      </c>
      <c r="E45" s="20" t="s">
        <v>114</v>
      </c>
      <c r="F45" s="20">
        <v>57</v>
      </c>
      <c r="G45" s="20" t="s">
        <v>21</v>
      </c>
      <c r="H45" s="20" t="s">
        <v>80</v>
      </c>
      <c r="I45" s="20" t="s">
        <v>23</v>
      </c>
      <c r="J45" s="20" t="s">
        <v>43</v>
      </c>
      <c r="K45" s="20"/>
      <c r="L45" s="20">
        <v>23</v>
      </c>
      <c r="M45" s="25" t="s">
        <v>28</v>
      </c>
    </row>
    <row r="46" spans="1:13" x14ac:dyDescent="0.25">
      <c r="A46" s="21" t="s">
        <v>123</v>
      </c>
      <c r="B46" s="26">
        <v>45322</v>
      </c>
      <c r="C46" s="27">
        <v>5.9027777777777776E-2</v>
      </c>
      <c r="D46" s="22" t="s">
        <v>124</v>
      </c>
      <c r="E46" s="22" t="s">
        <v>114</v>
      </c>
      <c r="F46" s="22">
        <v>41</v>
      </c>
      <c r="G46" s="22" t="s">
        <v>21</v>
      </c>
      <c r="H46" s="22" t="s">
        <v>80</v>
      </c>
      <c r="I46" s="22" t="s">
        <v>23</v>
      </c>
      <c r="J46" s="22" t="s">
        <v>43</v>
      </c>
      <c r="K46" s="22"/>
      <c r="L46" s="22">
        <v>46</v>
      </c>
      <c r="M46" s="28" t="s">
        <v>25</v>
      </c>
    </row>
    <row r="47" spans="1:13" x14ac:dyDescent="0.25">
      <c r="A47" s="19" t="s">
        <v>125</v>
      </c>
      <c r="B47" s="23">
        <v>45311</v>
      </c>
      <c r="C47" s="24">
        <v>0.56736111111111109</v>
      </c>
      <c r="D47" s="20" t="s">
        <v>126</v>
      </c>
      <c r="E47" s="20" t="s">
        <v>114</v>
      </c>
      <c r="F47" s="20">
        <v>55</v>
      </c>
      <c r="G47" s="20" t="s">
        <v>21</v>
      </c>
      <c r="H47" s="20" t="s">
        <v>80</v>
      </c>
      <c r="I47" s="20" t="s">
        <v>23</v>
      </c>
      <c r="J47" s="20" t="s">
        <v>43</v>
      </c>
      <c r="K47" s="20"/>
      <c r="L47" s="20">
        <v>29</v>
      </c>
      <c r="M47" s="25" t="s">
        <v>28</v>
      </c>
    </row>
    <row r="48" spans="1:13" x14ac:dyDescent="0.25">
      <c r="A48" s="21" t="s">
        <v>127</v>
      </c>
      <c r="B48" s="26">
        <v>45311</v>
      </c>
      <c r="C48" s="27">
        <v>0.49583333333333335</v>
      </c>
      <c r="D48" s="22" t="s">
        <v>128</v>
      </c>
      <c r="E48" s="22" t="s">
        <v>114</v>
      </c>
      <c r="F48" s="22">
        <v>40</v>
      </c>
      <c r="G48" s="22" t="s">
        <v>21</v>
      </c>
      <c r="H48" s="22" t="s">
        <v>97</v>
      </c>
      <c r="I48" s="22" t="s">
        <v>23</v>
      </c>
      <c r="J48" s="22" t="s">
        <v>43</v>
      </c>
      <c r="K48" s="22"/>
      <c r="L48" s="22">
        <v>32</v>
      </c>
      <c r="M48" s="28" t="s">
        <v>28</v>
      </c>
    </row>
    <row r="49" spans="1:13" x14ac:dyDescent="0.25">
      <c r="A49" s="19" t="s">
        <v>129</v>
      </c>
      <c r="B49" s="23">
        <v>45313</v>
      </c>
      <c r="C49" s="24">
        <v>0.52569444444444446</v>
      </c>
      <c r="D49" s="20" t="s">
        <v>130</v>
      </c>
      <c r="E49" s="20" t="s">
        <v>114</v>
      </c>
      <c r="F49" s="20">
        <v>44</v>
      </c>
      <c r="G49" s="20" t="s">
        <v>21</v>
      </c>
      <c r="H49" s="20" t="s">
        <v>97</v>
      </c>
      <c r="I49" s="20" t="s">
        <v>23</v>
      </c>
      <c r="J49" s="20" t="s">
        <v>24</v>
      </c>
      <c r="K49" s="20"/>
      <c r="L49" s="20">
        <v>30</v>
      </c>
      <c r="M49" s="25" t="s">
        <v>28</v>
      </c>
    </row>
    <row r="50" spans="1:13" x14ac:dyDescent="0.25">
      <c r="A50" s="21" t="s">
        <v>131</v>
      </c>
      <c r="B50" s="26">
        <v>45306</v>
      </c>
      <c r="C50" s="27">
        <v>0.60972222222222228</v>
      </c>
      <c r="D50" s="22" t="s">
        <v>132</v>
      </c>
      <c r="E50" s="22" t="s">
        <v>114</v>
      </c>
      <c r="F50" s="22">
        <v>51</v>
      </c>
      <c r="G50" s="22" t="s">
        <v>21</v>
      </c>
      <c r="H50" s="22" t="s">
        <v>97</v>
      </c>
      <c r="I50" s="22" t="s">
        <v>23</v>
      </c>
      <c r="J50" s="22" t="s">
        <v>24</v>
      </c>
      <c r="K50" s="22"/>
      <c r="L50" s="22">
        <v>38</v>
      </c>
      <c r="M50" s="28" t="s">
        <v>25</v>
      </c>
    </row>
    <row r="51" spans="1:13" x14ac:dyDescent="0.25">
      <c r="A51" s="19" t="s">
        <v>133</v>
      </c>
      <c r="B51" s="23">
        <v>45313</v>
      </c>
      <c r="C51" s="24">
        <v>0.77361111111111114</v>
      </c>
      <c r="D51" s="20" t="s">
        <v>134</v>
      </c>
      <c r="E51" s="20" t="s">
        <v>114</v>
      </c>
      <c r="F51" s="20">
        <v>46</v>
      </c>
      <c r="G51" s="20" t="s">
        <v>21</v>
      </c>
      <c r="H51" s="20" t="s">
        <v>69</v>
      </c>
      <c r="I51" s="20" t="s">
        <v>23</v>
      </c>
      <c r="J51" s="20" t="s">
        <v>43</v>
      </c>
      <c r="K51" s="20"/>
      <c r="L51" s="20">
        <v>57</v>
      </c>
      <c r="M51" s="25" t="s">
        <v>25</v>
      </c>
    </row>
    <row r="52" spans="1:13" x14ac:dyDescent="0.25">
      <c r="A52" s="21" t="s">
        <v>135</v>
      </c>
      <c r="B52" s="26">
        <v>45317</v>
      </c>
      <c r="C52" s="27">
        <v>0.89236111111111116</v>
      </c>
      <c r="D52" s="22" t="s">
        <v>136</v>
      </c>
      <c r="E52" s="22" t="s">
        <v>114</v>
      </c>
      <c r="F52" s="22">
        <v>36</v>
      </c>
      <c r="G52" s="22" t="s">
        <v>21</v>
      </c>
      <c r="H52" s="22" t="s">
        <v>69</v>
      </c>
      <c r="I52" s="22" t="s">
        <v>23</v>
      </c>
      <c r="J52" s="22" t="s">
        <v>43</v>
      </c>
      <c r="K52" s="22"/>
      <c r="L52" s="22">
        <v>53</v>
      </c>
      <c r="M52" s="28" t="s">
        <v>25</v>
      </c>
    </row>
    <row r="53" spans="1:13" x14ac:dyDescent="0.25">
      <c r="A53" s="19" t="s">
        <v>137</v>
      </c>
      <c r="B53" s="23">
        <v>45304</v>
      </c>
      <c r="C53" s="24">
        <v>0.39444444444444443</v>
      </c>
      <c r="D53" s="20" t="s">
        <v>138</v>
      </c>
      <c r="E53" s="20" t="s">
        <v>114</v>
      </c>
      <c r="F53" s="20">
        <v>40</v>
      </c>
      <c r="G53" s="20" t="s">
        <v>21</v>
      </c>
      <c r="H53" s="20" t="s">
        <v>69</v>
      </c>
      <c r="I53" s="20" t="s">
        <v>23</v>
      </c>
      <c r="J53" s="20" t="s">
        <v>24</v>
      </c>
      <c r="K53" s="20"/>
      <c r="L53" s="20">
        <v>40</v>
      </c>
      <c r="M53" s="25" t="s">
        <v>25</v>
      </c>
    </row>
    <row r="54" spans="1:13" x14ac:dyDescent="0.25">
      <c r="A54" s="21" t="s">
        <v>139</v>
      </c>
      <c r="B54" s="26">
        <v>45305</v>
      </c>
      <c r="C54" s="27">
        <v>0.24583333333333332</v>
      </c>
      <c r="D54" s="22" t="s">
        <v>140</v>
      </c>
      <c r="E54" s="22" t="s">
        <v>114</v>
      </c>
      <c r="F54" s="22">
        <v>52</v>
      </c>
      <c r="G54" s="22" t="s">
        <v>21</v>
      </c>
      <c r="H54" s="22" t="s">
        <v>69</v>
      </c>
      <c r="I54" s="22" t="s">
        <v>23</v>
      </c>
      <c r="J54" s="22" t="s">
        <v>24</v>
      </c>
      <c r="K54" s="22"/>
      <c r="L54" s="22">
        <v>39</v>
      </c>
      <c r="M54" s="28" t="s">
        <v>25</v>
      </c>
    </row>
    <row r="55" spans="1:13" x14ac:dyDescent="0.25">
      <c r="A55" s="19" t="s">
        <v>141</v>
      </c>
      <c r="B55" s="23">
        <v>45305</v>
      </c>
      <c r="C55" s="24">
        <v>0.63402777777777775</v>
      </c>
      <c r="D55" s="20" t="s">
        <v>142</v>
      </c>
      <c r="E55" s="20" t="s">
        <v>114</v>
      </c>
      <c r="F55" s="20">
        <v>42</v>
      </c>
      <c r="G55" s="20" t="s">
        <v>21</v>
      </c>
      <c r="H55" s="20" t="s">
        <v>52</v>
      </c>
      <c r="I55" s="20" t="s">
        <v>23</v>
      </c>
      <c r="J55" s="20" t="s">
        <v>43</v>
      </c>
      <c r="K55" s="20"/>
      <c r="L55" s="20">
        <v>55</v>
      </c>
      <c r="M55" s="25" t="s">
        <v>25</v>
      </c>
    </row>
    <row r="56" spans="1:13" x14ac:dyDescent="0.25">
      <c r="A56" s="21" t="s">
        <v>143</v>
      </c>
      <c r="B56" s="26">
        <v>45319</v>
      </c>
      <c r="C56" s="27">
        <v>0.27638888888888891</v>
      </c>
      <c r="D56" s="22" t="s">
        <v>144</v>
      </c>
      <c r="E56" s="22" t="s">
        <v>114</v>
      </c>
      <c r="F56" s="22">
        <v>52</v>
      </c>
      <c r="G56" s="22" t="s">
        <v>21</v>
      </c>
      <c r="H56" s="22" t="s">
        <v>52</v>
      </c>
      <c r="I56" s="22" t="s">
        <v>23</v>
      </c>
      <c r="J56" s="22" t="s">
        <v>43</v>
      </c>
      <c r="K56" s="22"/>
      <c r="L56" s="22">
        <v>18</v>
      </c>
      <c r="M56" s="28" t="s">
        <v>28</v>
      </c>
    </row>
    <row r="57" spans="1:13" x14ac:dyDescent="0.25">
      <c r="A57" s="19" t="s">
        <v>145</v>
      </c>
      <c r="B57" s="23">
        <v>45296</v>
      </c>
      <c r="C57" s="24">
        <v>0.24861111111111112</v>
      </c>
      <c r="D57" s="20" t="s">
        <v>146</v>
      </c>
      <c r="E57" s="20" t="s">
        <v>114</v>
      </c>
      <c r="F57" s="20">
        <v>54</v>
      </c>
      <c r="G57" s="20" t="s">
        <v>21</v>
      </c>
      <c r="H57" s="20" t="s">
        <v>52</v>
      </c>
      <c r="I57" s="20" t="s">
        <v>23</v>
      </c>
      <c r="J57" s="20" t="s">
        <v>43</v>
      </c>
      <c r="K57" s="20"/>
      <c r="L57" s="20">
        <v>55</v>
      </c>
      <c r="M57" s="25" t="s">
        <v>25</v>
      </c>
    </row>
    <row r="58" spans="1:13" x14ac:dyDescent="0.25">
      <c r="A58" s="21" t="s">
        <v>147</v>
      </c>
      <c r="B58" s="26">
        <v>45302</v>
      </c>
      <c r="C58" s="27">
        <v>0.79722222222222228</v>
      </c>
      <c r="D58" s="22" t="s">
        <v>148</v>
      </c>
      <c r="E58" s="22" t="s">
        <v>114</v>
      </c>
      <c r="F58" s="22">
        <v>38</v>
      </c>
      <c r="G58" s="22" t="s">
        <v>21</v>
      </c>
      <c r="H58" s="22" t="s">
        <v>52</v>
      </c>
      <c r="I58" s="22" t="s">
        <v>23</v>
      </c>
      <c r="J58" s="22" t="s">
        <v>43</v>
      </c>
      <c r="K58" s="22"/>
      <c r="L58" s="22">
        <v>36</v>
      </c>
      <c r="M58" s="28" t="s">
        <v>25</v>
      </c>
    </row>
    <row r="59" spans="1:13" x14ac:dyDescent="0.25">
      <c r="A59" s="19" t="s">
        <v>149</v>
      </c>
      <c r="B59" s="23">
        <v>45299</v>
      </c>
      <c r="C59" s="24">
        <v>0.23055555555555557</v>
      </c>
      <c r="D59" s="20" t="s">
        <v>150</v>
      </c>
      <c r="E59" s="20" t="s">
        <v>114</v>
      </c>
      <c r="F59" s="20">
        <v>58</v>
      </c>
      <c r="G59" s="20" t="s">
        <v>21</v>
      </c>
      <c r="H59" s="20" t="s">
        <v>52</v>
      </c>
      <c r="I59" s="20" t="s">
        <v>23</v>
      </c>
      <c r="J59" s="20" t="s">
        <v>43</v>
      </c>
      <c r="K59" s="20"/>
      <c r="L59" s="20">
        <v>28</v>
      </c>
      <c r="M59" s="25" t="s">
        <v>28</v>
      </c>
    </row>
    <row r="60" spans="1:13" x14ac:dyDescent="0.25">
      <c r="A60" s="21" t="s">
        <v>151</v>
      </c>
      <c r="B60" s="26">
        <v>45294</v>
      </c>
      <c r="C60" s="27">
        <v>0.55208333333333337</v>
      </c>
      <c r="D60" s="22" t="s">
        <v>152</v>
      </c>
      <c r="E60" s="22" t="s">
        <v>114</v>
      </c>
      <c r="F60" s="22">
        <v>53</v>
      </c>
      <c r="G60" s="22" t="s">
        <v>21</v>
      </c>
      <c r="H60" s="22" t="s">
        <v>52</v>
      </c>
      <c r="I60" s="22" t="s">
        <v>23</v>
      </c>
      <c r="J60" s="22" t="s">
        <v>24</v>
      </c>
      <c r="K60" s="22"/>
      <c r="L60" s="22">
        <v>31</v>
      </c>
      <c r="M60" s="28" t="s">
        <v>28</v>
      </c>
    </row>
    <row r="61" spans="1:13" x14ac:dyDescent="0.25">
      <c r="A61" s="19" t="s">
        <v>153</v>
      </c>
      <c r="B61" s="23">
        <v>45320</v>
      </c>
      <c r="C61" s="24">
        <v>0.11388888888888889</v>
      </c>
      <c r="D61" s="20" t="s">
        <v>154</v>
      </c>
      <c r="E61" s="20" t="s">
        <v>114</v>
      </c>
      <c r="F61" s="20">
        <v>45</v>
      </c>
      <c r="G61" s="20" t="s">
        <v>21</v>
      </c>
      <c r="H61" s="20" t="s">
        <v>52</v>
      </c>
      <c r="I61" s="20" t="s">
        <v>23</v>
      </c>
      <c r="J61" s="20" t="s">
        <v>24</v>
      </c>
      <c r="K61" s="20"/>
      <c r="L61" s="20">
        <v>31</v>
      </c>
      <c r="M61" s="25" t="s">
        <v>28</v>
      </c>
    </row>
    <row r="62" spans="1:13" x14ac:dyDescent="0.25">
      <c r="A62" s="21" t="s">
        <v>155</v>
      </c>
      <c r="B62" s="26">
        <v>45294</v>
      </c>
      <c r="C62" s="27">
        <v>0.45902777777777776</v>
      </c>
      <c r="D62" s="22" t="s">
        <v>156</v>
      </c>
      <c r="E62" s="22" t="s">
        <v>114</v>
      </c>
      <c r="F62" s="22">
        <v>45</v>
      </c>
      <c r="G62" s="22" t="s">
        <v>21</v>
      </c>
      <c r="H62" s="22" t="s">
        <v>52</v>
      </c>
      <c r="I62" s="22" t="s">
        <v>23</v>
      </c>
      <c r="J62" s="22" t="s">
        <v>24</v>
      </c>
      <c r="K62" s="22"/>
      <c r="L62" s="22">
        <v>57</v>
      </c>
      <c r="M62" s="28" t="s">
        <v>25</v>
      </c>
    </row>
    <row r="63" spans="1:13" x14ac:dyDescent="0.25">
      <c r="A63" s="19" t="s">
        <v>157</v>
      </c>
      <c r="B63" s="23">
        <v>45300</v>
      </c>
      <c r="C63" s="24">
        <v>0.9375</v>
      </c>
      <c r="D63" s="20" t="s">
        <v>158</v>
      </c>
      <c r="E63" s="20" t="s">
        <v>114</v>
      </c>
      <c r="F63" s="20">
        <v>48</v>
      </c>
      <c r="G63" s="20" t="s">
        <v>21</v>
      </c>
      <c r="H63" s="20" t="s">
        <v>22</v>
      </c>
      <c r="I63" s="20" t="s">
        <v>23</v>
      </c>
      <c r="J63" s="20" t="s">
        <v>24</v>
      </c>
      <c r="K63" s="20"/>
      <c r="L63" s="20">
        <v>11</v>
      </c>
      <c r="M63" s="25" t="s">
        <v>28</v>
      </c>
    </row>
    <row r="64" spans="1:13" x14ac:dyDescent="0.25">
      <c r="A64" s="21" t="s">
        <v>159</v>
      </c>
      <c r="B64" s="26">
        <v>45306</v>
      </c>
      <c r="C64" s="27">
        <v>0.28819444444444442</v>
      </c>
      <c r="D64" s="22" t="s">
        <v>160</v>
      </c>
      <c r="E64" s="22" t="s">
        <v>114</v>
      </c>
      <c r="F64" s="22">
        <v>33</v>
      </c>
      <c r="G64" s="22" t="s">
        <v>21</v>
      </c>
      <c r="H64" s="22" t="s">
        <v>22</v>
      </c>
      <c r="I64" s="22" t="s">
        <v>23</v>
      </c>
      <c r="J64" s="22" t="s">
        <v>24</v>
      </c>
      <c r="K64" s="22"/>
      <c r="L64" s="22">
        <v>15</v>
      </c>
      <c r="M64" s="28" t="s">
        <v>28</v>
      </c>
    </row>
    <row r="65" spans="1:13" x14ac:dyDescent="0.25">
      <c r="A65" s="19" t="s">
        <v>161</v>
      </c>
      <c r="B65" s="23">
        <v>45308</v>
      </c>
      <c r="C65" s="24">
        <v>0.85624999999999996</v>
      </c>
      <c r="D65" s="20" t="s">
        <v>162</v>
      </c>
      <c r="E65" s="20" t="s">
        <v>114</v>
      </c>
      <c r="F65" s="20">
        <v>49</v>
      </c>
      <c r="G65" s="20" t="s">
        <v>21</v>
      </c>
      <c r="H65" s="20" t="s">
        <v>22</v>
      </c>
      <c r="I65" s="20" t="s">
        <v>23</v>
      </c>
      <c r="J65" s="20" t="s">
        <v>24</v>
      </c>
      <c r="K65" s="20"/>
      <c r="L65" s="20">
        <v>38</v>
      </c>
      <c r="M65" s="25" t="s">
        <v>25</v>
      </c>
    </row>
    <row r="66" spans="1:13" x14ac:dyDescent="0.25">
      <c r="A66" s="21" t="s">
        <v>163</v>
      </c>
      <c r="B66" s="26">
        <v>45300</v>
      </c>
      <c r="C66" s="27">
        <v>0.91249999999999998</v>
      </c>
      <c r="D66" s="22" t="s">
        <v>164</v>
      </c>
      <c r="E66" s="22" t="s">
        <v>114</v>
      </c>
      <c r="F66" s="22">
        <v>60</v>
      </c>
      <c r="G66" s="22" t="s">
        <v>21</v>
      </c>
      <c r="H66" s="22" t="s">
        <v>22</v>
      </c>
      <c r="I66" s="22" t="s">
        <v>23</v>
      </c>
      <c r="J66" s="22" t="s">
        <v>24</v>
      </c>
      <c r="K66" s="22"/>
      <c r="L66" s="22">
        <v>60</v>
      </c>
      <c r="M66" s="28" t="s">
        <v>25</v>
      </c>
    </row>
    <row r="67" spans="1:13" x14ac:dyDescent="0.25">
      <c r="A67" s="19" t="s">
        <v>165</v>
      </c>
      <c r="B67" s="23">
        <v>45303</v>
      </c>
      <c r="C67" s="24">
        <v>0.3611111111111111</v>
      </c>
      <c r="D67" s="20" t="s">
        <v>166</v>
      </c>
      <c r="E67" s="20" t="s">
        <v>114</v>
      </c>
      <c r="F67" s="20">
        <v>58</v>
      </c>
      <c r="G67" s="20" t="s">
        <v>21</v>
      </c>
      <c r="H67" s="20" t="s">
        <v>22</v>
      </c>
      <c r="I67" s="20" t="s">
        <v>23</v>
      </c>
      <c r="J67" s="20" t="s">
        <v>24</v>
      </c>
      <c r="K67" s="20"/>
      <c r="L67" s="20">
        <v>10</v>
      </c>
      <c r="M67" s="25" t="s">
        <v>28</v>
      </c>
    </row>
    <row r="68" spans="1:13" x14ac:dyDescent="0.25">
      <c r="A68" s="21" t="s">
        <v>167</v>
      </c>
      <c r="B68" s="26">
        <v>45322</v>
      </c>
      <c r="C68" s="27">
        <v>0.16458333333333333</v>
      </c>
      <c r="D68" s="22" t="s">
        <v>168</v>
      </c>
      <c r="E68" s="22" t="s">
        <v>114</v>
      </c>
      <c r="F68" s="22">
        <v>57</v>
      </c>
      <c r="G68" s="22" t="s">
        <v>21</v>
      </c>
      <c r="H68" s="22" t="s">
        <v>22</v>
      </c>
      <c r="I68" s="22" t="s">
        <v>23</v>
      </c>
      <c r="J68" s="22" t="s">
        <v>43</v>
      </c>
      <c r="K68" s="22"/>
      <c r="L68" s="22">
        <v>38</v>
      </c>
      <c r="M68" s="28" t="s">
        <v>25</v>
      </c>
    </row>
    <row r="69" spans="1:13" x14ac:dyDescent="0.25">
      <c r="A69" s="19" t="s">
        <v>169</v>
      </c>
      <c r="B69" s="23">
        <v>45320</v>
      </c>
      <c r="C69" s="24">
        <v>0.34097222222222223</v>
      </c>
      <c r="D69" s="20" t="s">
        <v>170</v>
      </c>
      <c r="E69" s="20" t="s">
        <v>114</v>
      </c>
      <c r="F69" s="20">
        <v>53</v>
      </c>
      <c r="G69" s="20" t="s">
        <v>21</v>
      </c>
      <c r="H69" s="20" t="s">
        <v>22</v>
      </c>
      <c r="I69" s="20" t="s">
        <v>23</v>
      </c>
      <c r="J69" s="20" t="s">
        <v>43</v>
      </c>
      <c r="K69" s="20"/>
      <c r="L69" s="20">
        <v>52</v>
      </c>
      <c r="M69" s="25" t="s">
        <v>25</v>
      </c>
    </row>
    <row r="70" spans="1:13" x14ac:dyDescent="0.25">
      <c r="A70" s="21" t="s">
        <v>171</v>
      </c>
      <c r="B70" s="26">
        <v>45317</v>
      </c>
      <c r="C70" s="27">
        <v>0.23819444444444443</v>
      </c>
      <c r="D70" s="22" t="s">
        <v>172</v>
      </c>
      <c r="E70" s="22" t="s">
        <v>114</v>
      </c>
      <c r="F70" s="22">
        <v>34</v>
      </c>
      <c r="G70" s="22" t="s">
        <v>21</v>
      </c>
      <c r="H70" s="22" t="s">
        <v>22</v>
      </c>
      <c r="I70" s="22" t="s">
        <v>23</v>
      </c>
      <c r="J70" s="22" t="s">
        <v>43</v>
      </c>
      <c r="K70" s="22"/>
      <c r="L70" s="22">
        <v>28</v>
      </c>
      <c r="M70" s="28" t="s">
        <v>28</v>
      </c>
    </row>
    <row r="71" spans="1:13" x14ac:dyDescent="0.25">
      <c r="A71" s="19" t="s">
        <v>173</v>
      </c>
      <c r="B71" s="23">
        <v>45309</v>
      </c>
      <c r="C71" s="24">
        <v>0.91666666666666663</v>
      </c>
      <c r="D71" s="20" t="s">
        <v>174</v>
      </c>
      <c r="E71" s="20" t="s">
        <v>114</v>
      </c>
      <c r="F71" s="20">
        <v>44</v>
      </c>
      <c r="G71" s="20" t="s">
        <v>21</v>
      </c>
      <c r="H71" s="20" t="s">
        <v>22</v>
      </c>
      <c r="I71" s="20" t="s">
        <v>23</v>
      </c>
      <c r="J71" s="20" t="s">
        <v>43</v>
      </c>
      <c r="K71" s="20"/>
      <c r="L71" s="20">
        <v>60</v>
      </c>
      <c r="M71" s="25" t="s">
        <v>25</v>
      </c>
    </row>
    <row r="72" spans="1:13" x14ac:dyDescent="0.25">
      <c r="A72" s="21" t="s">
        <v>175</v>
      </c>
      <c r="B72" s="26">
        <v>45311</v>
      </c>
      <c r="C72" s="27">
        <v>0.12847222222222221</v>
      </c>
      <c r="D72" s="22" t="s">
        <v>176</v>
      </c>
      <c r="E72" s="22" t="s">
        <v>20</v>
      </c>
      <c r="F72" s="22">
        <v>65</v>
      </c>
      <c r="G72" s="22" t="s">
        <v>177</v>
      </c>
      <c r="H72" s="22" t="s">
        <v>97</v>
      </c>
      <c r="I72" s="22" t="s">
        <v>23</v>
      </c>
      <c r="J72" s="22" t="s">
        <v>43</v>
      </c>
      <c r="K72" s="22"/>
      <c r="L72" s="22">
        <v>42</v>
      </c>
      <c r="M72" s="28" t="s">
        <v>25</v>
      </c>
    </row>
    <row r="73" spans="1:13" x14ac:dyDescent="0.25">
      <c r="A73" s="19" t="s">
        <v>178</v>
      </c>
      <c r="B73" s="23">
        <v>45312</v>
      </c>
      <c r="C73" s="24">
        <v>0.14652777777777778</v>
      </c>
      <c r="D73" s="20" t="s">
        <v>179</v>
      </c>
      <c r="E73" s="20" t="s">
        <v>20</v>
      </c>
      <c r="F73" s="20">
        <v>74</v>
      </c>
      <c r="G73" s="20" t="s">
        <v>177</v>
      </c>
      <c r="H73" s="20" t="s">
        <v>97</v>
      </c>
      <c r="I73" s="20" t="s">
        <v>23</v>
      </c>
      <c r="J73" s="20" t="s">
        <v>43</v>
      </c>
      <c r="K73" s="20"/>
      <c r="L73" s="20">
        <v>51</v>
      </c>
      <c r="M73" s="25" t="s">
        <v>25</v>
      </c>
    </row>
    <row r="74" spans="1:13" x14ac:dyDescent="0.25">
      <c r="A74" s="21" t="s">
        <v>180</v>
      </c>
      <c r="B74" s="26">
        <v>45299</v>
      </c>
      <c r="C74" s="27">
        <v>0.93194444444444446</v>
      </c>
      <c r="D74" s="22" t="s">
        <v>181</v>
      </c>
      <c r="E74" s="22" t="s">
        <v>20</v>
      </c>
      <c r="F74" s="22">
        <v>61</v>
      </c>
      <c r="G74" s="22" t="s">
        <v>177</v>
      </c>
      <c r="H74" s="22" t="s">
        <v>109</v>
      </c>
      <c r="I74" s="22" t="s">
        <v>23</v>
      </c>
      <c r="J74" s="22" t="s">
        <v>43</v>
      </c>
      <c r="K74" s="22"/>
      <c r="L74" s="22">
        <v>52</v>
      </c>
      <c r="M74" s="28" t="s">
        <v>25</v>
      </c>
    </row>
    <row r="75" spans="1:13" x14ac:dyDescent="0.25">
      <c r="A75" s="19" t="s">
        <v>182</v>
      </c>
      <c r="B75" s="23">
        <v>45295</v>
      </c>
      <c r="C75" s="24">
        <v>0.57361111111111107</v>
      </c>
      <c r="D75" s="20" t="s">
        <v>183</v>
      </c>
      <c r="E75" s="20" t="s">
        <v>20</v>
      </c>
      <c r="F75" s="20">
        <v>62</v>
      </c>
      <c r="G75" s="20" t="s">
        <v>177</v>
      </c>
      <c r="H75" s="20" t="s">
        <v>106</v>
      </c>
      <c r="I75" s="20" t="s">
        <v>23</v>
      </c>
      <c r="J75" s="20" t="s">
        <v>43</v>
      </c>
      <c r="K75" s="20"/>
      <c r="L75" s="20">
        <v>22</v>
      </c>
      <c r="M75" s="25" t="s">
        <v>28</v>
      </c>
    </row>
    <row r="76" spans="1:13" x14ac:dyDescent="0.25">
      <c r="A76" s="21" t="s">
        <v>184</v>
      </c>
      <c r="B76" s="26">
        <v>45304</v>
      </c>
      <c r="C76" s="27">
        <v>0.37430555555555556</v>
      </c>
      <c r="D76" s="22" t="s">
        <v>185</v>
      </c>
      <c r="E76" s="22" t="s">
        <v>20</v>
      </c>
      <c r="F76" s="22">
        <v>65</v>
      </c>
      <c r="G76" s="22" t="s">
        <v>177</v>
      </c>
      <c r="H76" s="22" t="s">
        <v>106</v>
      </c>
      <c r="I76" s="22" t="s">
        <v>23</v>
      </c>
      <c r="J76" s="22" t="s">
        <v>43</v>
      </c>
      <c r="K76" s="22"/>
      <c r="L76" s="22">
        <v>37</v>
      </c>
      <c r="M76" s="28" t="s">
        <v>25</v>
      </c>
    </row>
    <row r="77" spans="1:13" x14ac:dyDescent="0.25">
      <c r="A77" s="19" t="s">
        <v>186</v>
      </c>
      <c r="B77" s="23">
        <v>45298</v>
      </c>
      <c r="C77" s="24">
        <v>0.42986111111111114</v>
      </c>
      <c r="D77" s="20" t="s">
        <v>187</v>
      </c>
      <c r="E77" s="20" t="s">
        <v>20</v>
      </c>
      <c r="F77" s="20">
        <v>64</v>
      </c>
      <c r="G77" s="20" t="s">
        <v>177</v>
      </c>
      <c r="H77" s="20" t="s">
        <v>80</v>
      </c>
      <c r="I77" s="20" t="s">
        <v>23</v>
      </c>
      <c r="J77" s="20" t="s">
        <v>24</v>
      </c>
      <c r="K77" s="20"/>
      <c r="L77" s="20">
        <v>31</v>
      </c>
      <c r="M77" s="25" t="s">
        <v>28</v>
      </c>
    </row>
    <row r="78" spans="1:13" x14ac:dyDescent="0.25">
      <c r="A78" s="21" t="s">
        <v>188</v>
      </c>
      <c r="B78" s="26">
        <v>45303</v>
      </c>
      <c r="C78" s="27">
        <v>0.97569444444444442</v>
      </c>
      <c r="D78" s="22" t="s">
        <v>189</v>
      </c>
      <c r="E78" s="22" t="s">
        <v>20</v>
      </c>
      <c r="F78" s="22">
        <v>61</v>
      </c>
      <c r="G78" s="22" t="s">
        <v>177</v>
      </c>
      <c r="H78" s="22" t="s">
        <v>80</v>
      </c>
      <c r="I78" s="22" t="s">
        <v>23</v>
      </c>
      <c r="J78" s="22" t="s">
        <v>24</v>
      </c>
      <c r="K78" s="22"/>
      <c r="L78" s="22">
        <v>23</v>
      </c>
      <c r="M78" s="28" t="s">
        <v>28</v>
      </c>
    </row>
    <row r="79" spans="1:13" x14ac:dyDescent="0.25">
      <c r="A79" s="19" t="s">
        <v>190</v>
      </c>
      <c r="B79" s="23">
        <v>45296</v>
      </c>
      <c r="C79" s="24">
        <v>0.25833333333333336</v>
      </c>
      <c r="D79" s="20" t="s">
        <v>191</v>
      </c>
      <c r="E79" s="20" t="s">
        <v>20</v>
      </c>
      <c r="F79" s="20">
        <v>71</v>
      </c>
      <c r="G79" s="20" t="s">
        <v>177</v>
      </c>
      <c r="H79" s="20" t="s">
        <v>69</v>
      </c>
      <c r="I79" s="20" t="s">
        <v>23</v>
      </c>
      <c r="J79" s="20" t="s">
        <v>43</v>
      </c>
      <c r="K79" s="20"/>
      <c r="L79" s="20">
        <v>34</v>
      </c>
      <c r="M79" s="25" t="s">
        <v>28</v>
      </c>
    </row>
    <row r="80" spans="1:13" x14ac:dyDescent="0.25">
      <c r="A80" s="21" t="s">
        <v>192</v>
      </c>
      <c r="B80" s="26">
        <v>45317</v>
      </c>
      <c r="C80" s="27">
        <v>4.8611111111111112E-3</v>
      </c>
      <c r="D80" s="22" t="s">
        <v>193</v>
      </c>
      <c r="E80" s="22" t="s">
        <v>20</v>
      </c>
      <c r="F80" s="22">
        <v>79</v>
      </c>
      <c r="G80" s="22" t="s">
        <v>177</v>
      </c>
      <c r="H80" s="22" t="s">
        <v>69</v>
      </c>
      <c r="I80" s="22" t="s">
        <v>23</v>
      </c>
      <c r="J80" s="22" t="s">
        <v>43</v>
      </c>
      <c r="K80" s="22"/>
      <c r="L80" s="22">
        <v>26</v>
      </c>
      <c r="M80" s="28" t="s">
        <v>28</v>
      </c>
    </row>
    <row r="81" spans="1:13" x14ac:dyDescent="0.25">
      <c r="A81" s="19" t="s">
        <v>194</v>
      </c>
      <c r="B81" s="23">
        <v>45304</v>
      </c>
      <c r="C81" s="24">
        <v>0.9506944444444444</v>
      </c>
      <c r="D81" s="20" t="s">
        <v>195</v>
      </c>
      <c r="E81" s="20" t="s">
        <v>20</v>
      </c>
      <c r="F81" s="20">
        <v>65</v>
      </c>
      <c r="G81" s="20" t="s">
        <v>177</v>
      </c>
      <c r="H81" s="20" t="s">
        <v>69</v>
      </c>
      <c r="I81" s="20" t="s">
        <v>23</v>
      </c>
      <c r="J81" s="20" t="s">
        <v>43</v>
      </c>
      <c r="K81" s="20"/>
      <c r="L81" s="20">
        <v>59</v>
      </c>
      <c r="M81" s="25" t="s">
        <v>25</v>
      </c>
    </row>
    <row r="82" spans="1:13" x14ac:dyDescent="0.25">
      <c r="A82" s="21" t="s">
        <v>196</v>
      </c>
      <c r="B82" s="26">
        <v>45304</v>
      </c>
      <c r="C82" s="27">
        <v>3.2638888888888891E-2</v>
      </c>
      <c r="D82" s="22" t="s">
        <v>197</v>
      </c>
      <c r="E82" s="22" t="s">
        <v>20</v>
      </c>
      <c r="F82" s="22">
        <v>66</v>
      </c>
      <c r="G82" s="22" t="s">
        <v>177</v>
      </c>
      <c r="H82" s="22" t="s">
        <v>69</v>
      </c>
      <c r="I82" s="22" t="s">
        <v>23</v>
      </c>
      <c r="J82" s="22" t="s">
        <v>24</v>
      </c>
      <c r="K82" s="22"/>
      <c r="L82" s="22">
        <v>15</v>
      </c>
      <c r="M82" s="28" t="s">
        <v>28</v>
      </c>
    </row>
    <row r="83" spans="1:13" x14ac:dyDescent="0.25">
      <c r="A83" s="19" t="s">
        <v>198</v>
      </c>
      <c r="B83" s="23">
        <v>45301</v>
      </c>
      <c r="C83" s="24">
        <v>0.99861111111111112</v>
      </c>
      <c r="D83" s="20" t="s">
        <v>199</v>
      </c>
      <c r="E83" s="20" t="s">
        <v>20</v>
      </c>
      <c r="F83" s="20">
        <v>62</v>
      </c>
      <c r="G83" s="20" t="s">
        <v>177</v>
      </c>
      <c r="H83" s="20" t="s">
        <v>69</v>
      </c>
      <c r="I83" s="20" t="s">
        <v>23</v>
      </c>
      <c r="J83" s="20" t="s">
        <v>24</v>
      </c>
      <c r="K83" s="20"/>
      <c r="L83" s="20">
        <v>12</v>
      </c>
      <c r="M83" s="25" t="s">
        <v>28</v>
      </c>
    </row>
    <row r="84" spans="1:13" x14ac:dyDescent="0.25">
      <c r="A84" s="21" t="s">
        <v>200</v>
      </c>
      <c r="B84" s="26">
        <v>45321</v>
      </c>
      <c r="C84" s="27">
        <v>0.19791666666666666</v>
      </c>
      <c r="D84" s="22" t="s">
        <v>201</v>
      </c>
      <c r="E84" s="22" t="s">
        <v>20</v>
      </c>
      <c r="F84" s="22">
        <v>67</v>
      </c>
      <c r="G84" s="22" t="s">
        <v>177</v>
      </c>
      <c r="H84" s="22" t="s">
        <v>52</v>
      </c>
      <c r="I84" s="22" t="s">
        <v>23</v>
      </c>
      <c r="J84" s="22" t="s">
        <v>43</v>
      </c>
      <c r="K84" s="22"/>
      <c r="L84" s="22">
        <v>44</v>
      </c>
      <c r="M84" s="28" t="s">
        <v>25</v>
      </c>
    </row>
    <row r="85" spans="1:13" x14ac:dyDescent="0.25">
      <c r="A85" s="19" t="s">
        <v>202</v>
      </c>
      <c r="B85" s="23">
        <v>45305</v>
      </c>
      <c r="C85" s="24">
        <v>0.80555555555555558</v>
      </c>
      <c r="D85" s="20" t="s">
        <v>203</v>
      </c>
      <c r="E85" s="20" t="s">
        <v>20</v>
      </c>
      <c r="F85" s="20">
        <v>67</v>
      </c>
      <c r="G85" s="20" t="s">
        <v>177</v>
      </c>
      <c r="H85" s="20" t="s">
        <v>52</v>
      </c>
      <c r="I85" s="20" t="s">
        <v>23</v>
      </c>
      <c r="J85" s="20" t="s">
        <v>43</v>
      </c>
      <c r="K85" s="20"/>
      <c r="L85" s="20">
        <v>60</v>
      </c>
      <c r="M85" s="25" t="s">
        <v>25</v>
      </c>
    </row>
    <row r="86" spans="1:13" x14ac:dyDescent="0.25">
      <c r="A86" s="21" t="s">
        <v>204</v>
      </c>
      <c r="B86" s="26">
        <v>45292</v>
      </c>
      <c r="C86" s="27">
        <v>6.9444444444444441E-3</v>
      </c>
      <c r="D86" s="22" t="s">
        <v>205</v>
      </c>
      <c r="E86" s="22" t="s">
        <v>20</v>
      </c>
      <c r="F86" s="22">
        <v>70</v>
      </c>
      <c r="G86" s="22" t="s">
        <v>177</v>
      </c>
      <c r="H86" s="22" t="s">
        <v>52</v>
      </c>
      <c r="I86" s="22" t="s">
        <v>23</v>
      </c>
      <c r="J86" s="22" t="s">
        <v>24</v>
      </c>
      <c r="K86" s="22"/>
      <c r="L86" s="22">
        <v>21</v>
      </c>
      <c r="M86" s="28" t="s">
        <v>28</v>
      </c>
    </row>
    <row r="87" spans="1:13" x14ac:dyDescent="0.25">
      <c r="A87" s="19" t="s">
        <v>206</v>
      </c>
      <c r="B87" s="23">
        <v>45322</v>
      </c>
      <c r="C87" s="24">
        <v>0.71111111111111114</v>
      </c>
      <c r="D87" s="20" t="s">
        <v>207</v>
      </c>
      <c r="E87" s="20" t="s">
        <v>20</v>
      </c>
      <c r="F87" s="20">
        <v>69</v>
      </c>
      <c r="G87" s="20" t="s">
        <v>177</v>
      </c>
      <c r="H87" s="20" t="s">
        <v>52</v>
      </c>
      <c r="I87" s="20" t="s">
        <v>23</v>
      </c>
      <c r="J87" s="20" t="s">
        <v>24</v>
      </c>
      <c r="K87" s="20"/>
      <c r="L87" s="20">
        <v>29</v>
      </c>
      <c r="M87" s="25" t="s">
        <v>28</v>
      </c>
    </row>
    <row r="88" spans="1:13" x14ac:dyDescent="0.25">
      <c r="A88" s="21" t="s">
        <v>208</v>
      </c>
      <c r="B88" s="26">
        <v>45295</v>
      </c>
      <c r="C88" s="27">
        <v>0.2361111111111111</v>
      </c>
      <c r="D88" s="22" t="s">
        <v>209</v>
      </c>
      <c r="E88" s="22" t="s">
        <v>20</v>
      </c>
      <c r="F88" s="22">
        <v>73</v>
      </c>
      <c r="G88" s="22" t="s">
        <v>177</v>
      </c>
      <c r="H88" s="22" t="s">
        <v>52</v>
      </c>
      <c r="I88" s="22" t="s">
        <v>23</v>
      </c>
      <c r="J88" s="22" t="s">
        <v>24</v>
      </c>
      <c r="K88" s="22"/>
      <c r="L88" s="22">
        <v>60</v>
      </c>
      <c r="M88" s="28" t="s">
        <v>25</v>
      </c>
    </row>
    <row r="89" spans="1:13" x14ac:dyDescent="0.25">
      <c r="A89" s="19" t="s">
        <v>210</v>
      </c>
      <c r="B89" s="23">
        <v>45305</v>
      </c>
      <c r="C89" s="24">
        <v>4.4444444444444446E-2</v>
      </c>
      <c r="D89" s="20" t="s">
        <v>211</v>
      </c>
      <c r="E89" s="20" t="s">
        <v>20</v>
      </c>
      <c r="F89" s="20">
        <v>71</v>
      </c>
      <c r="G89" s="20" t="s">
        <v>177</v>
      </c>
      <c r="H89" s="20" t="s">
        <v>22</v>
      </c>
      <c r="I89" s="20" t="s">
        <v>23</v>
      </c>
      <c r="J89" s="20" t="s">
        <v>43</v>
      </c>
      <c r="K89" s="20"/>
      <c r="L89" s="20">
        <v>60</v>
      </c>
      <c r="M89" s="25" t="s">
        <v>25</v>
      </c>
    </row>
    <row r="90" spans="1:13" x14ac:dyDescent="0.25">
      <c r="A90" s="21" t="s">
        <v>212</v>
      </c>
      <c r="B90" s="26">
        <v>45297</v>
      </c>
      <c r="C90" s="27">
        <v>0.35</v>
      </c>
      <c r="D90" s="22" t="s">
        <v>213</v>
      </c>
      <c r="E90" s="22" t="s">
        <v>20</v>
      </c>
      <c r="F90" s="22">
        <v>68</v>
      </c>
      <c r="G90" s="22" t="s">
        <v>177</v>
      </c>
      <c r="H90" s="22" t="s">
        <v>22</v>
      </c>
      <c r="I90" s="22" t="s">
        <v>23</v>
      </c>
      <c r="J90" s="22" t="s">
        <v>43</v>
      </c>
      <c r="K90" s="22"/>
      <c r="L90" s="22">
        <v>41</v>
      </c>
      <c r="M90" s="28" t="s">
        <v>25</v>
      </c>
    </row>
    <row r="91" spans="1:13" x14ac:dyDescent="0.25">
      <c r="A91" s="19" t="s">
        <v>214</v>
      </c>
      <c r="B91" s="23">
        <v>45314</v>
      </c>
      <c r="C91" s="24">
        <v>0.1361111111111111</v>
      </c>
      <c r="D91" s="20" t="s">
        <v>215</v>
      </c>
      <c r="E91" s="20" t="s">
        <v>20</v>
      </c>
      <c r="F91" s="20">
        <v>75</v>
      </c>
      <c r="G91" s="20" t="s">
        <v>177</v>
      </c>
      <c r="H91" s="20" t="s">
        <v>22</v>
      </c>
      <c r="I91" s="20" t="s">
        <v>23</v>
      </c>
      <c r="J91" s="20" t="s">
        <v>43</v>
      </c>
      <c r="K91" s="20"/>
      <c r="L91" s="20">
        <v>36</v>
      </c>
      <c r="M91" s="25" t="s">
        <v>25</v>
      </c>
    </row>
    <row r="92" spans="1:13" x14ac:dyDescent="0.25">
      <c r="A92" s="21" t="s">
        <v>216</v>
      </c>
      <c r="B92" s="26">
        <v>45311</v>
      </c>
      <c r="C92" s="27">
        <v>0.92152777777777772</v>
      </c>
      <c r="D92" s="22" t="s">
        <v>217</v>
      </c>
      <c r="E92" s="22" t="s">
        <v>20</v>
      </c>
      <c r="F92" s="22">
        <v>73</v>
      </c>
      <c r="G92" s="22" t="s">
        <v>177</v>
      </c>
      <c r="H92" s="22" t="s">
        <v>22</v>
      </c>
      <c r="I92" s="22" t="s">
        <v>23</v>
      </c>
      <c r="J92" s="22" t="s">
        <v>43</v>
      </c>
      <c r="K92" s="22"/>
      <c r="L92" s="22">
        <v>29</v>
      </c>
      <c r="M92" s="28" t="s">
        <v>28</v>
      </c>
    </row>
    <row r="93" spans="1:13" x14ac:dyDescent="0.25">
      <c r="A93" s="19" t="s">
        <v>218</v>
      </c>
      <c r="B93" s="23">
        <v>45306</v>
      </c>
      <c r="C93" s="24">
        <v>0.95416666666666672</v>
      </c>
      <c r="D93" s="20" t="s">
        <v>219</v>
      </c>
      <c r="E93" s="20" t="s">
        <v>20</v>
      </c>
      <c r="F93" s="20">
        <v>78</v>
      </c>
      <c r="G93" s="20" t="s">
        <v>177</v>
      </c>
      <c r="H93" s="20" t="s">
        <v>22</v>
      </c>
      <c r="I93" s="20" t="s">
        <v>23</v>
      </c>
      <c r="J93" s="20" t="s">
        <v>43</v>
      </c>
      <c r="K93" s="20"/>
      <c r="L93" s="20">
        <v>44</v>
      </c>
      <c r="M93" s="25" t="s">
        <v>25</v>
      </c>
    </row>
    <row r="94" spans="1:13" x14ac:dyDescent="0.25">
      <c r="A94" s="21" t="s">
        <v>220</v>
      </c>
      <c r="B94" s="26">
        <v>45294</v>
      </c>
      <c r="C94" s="27">
        <v>0.5805555555555556</v>
      </c>
      <c r="D94" s="22" t="s">
        <v>221</v>
      </c>
      <c r="E94" s="22" t="s">
        <v>20</v>
      </c>
      <c r="F94" s="22">
        <v>62</v>
      </c>
      <c r="G94" s="22" t="s">
        <v>177</v>
      </c>
      <c r="H94" s="22" t="s">
        <v>22</v>
      </c>
      <c r="I94" s="22" t="s">
        <v>23</v>
      </c>
      <c r="J94" s="22" t="s">
        <v>24</v>
      </c>
      <c r="K94" s="22"/>
      <c r="L94" s="22">
        <v>57</v>
      </c>
      <c r="M94" s="28" t="s">
        <v>25</v>
      </c>
    </row>
    <row r="95" spans="1:13" x14ac:dyDescent="0.25">
      <c r="A95" s="19" t="s">
        <v>222</v>
      </c>
      <c r="B95" s="23">
        <v>45321</v>
      </c>
      <c r="C95" s="24">
        <v>0.55138888888888893</v>
      </c>
      <c r="D95" s="20" t="s">
        <v>223</v>
      </c>
      <c r="E95" s="20" t="s">
        <v>20</v>
      </c>
      <c r="F95" s="20">
        <v>71</v>
      </c>
      <c r="G95" s="20" t="s">
        <v>177</v>
      </c>
      <c r="H95" s="20" t="s">
        <v>22</v>
      </c>
      <c r="I95" s="20" t="s">
        <v>23</v>
      </c>
      <c r="J95" s="20" t="s">
        <v>24</v>
      </c>
      <c r="K95" s="20"/>
      <c r="L95" s="20">
        <v>47</v>
      </c>
      <c r="M95" s="25" t="s">
        <v>25</v>
      </c>
    </row>
    <row r="96" spans="1:13" x14ac:dyDescent="0.25">
      <c r="A96" s="21" t="s">
        <v>224</v>
      </c>
      <c r="B96" s="26">
        <v>45295</v>
      </c>
      <c r="C96" s="27">
        <v>0.33888888888888891</v>
      </c>
      <c r="D96" s="22" t="s">
        <v>225</v>
      </c>
      <c r="E96" s="22" t="s">
        <v>20</v>
      </c>
      <c r="F96" s="22">
        <v>61</v>
      </c>
      <c r="G96" s="22" t="s">
        <v>177</v>
      </c>
      <c r="H96" s="22" t="s">
        <v>22</v>
      </c>
      <c r="I96" s="22" t="s">
        <v>23</v>
      </c>
      <c r="J96" s="22" t="s">
        <v>24</v>
      </c>
      <c r="K96" s="22"/>
      <c r="L96" s="22">
        <v>25</v>
      </c>
      <c r="M96" s="28" t="s">
        <v>28</v>
      </c>
    </row>
    <row r="97" spans="1:13" x14ac:dyDescent="0.25">
      <c r="A97" s="19" t="s">
        <v>226</v>
      </c>
      <c r="B97" s="23">
        <v>45309</v>
      </c>
      <c r="C97" s="24">
        <v>0.76944444444444449</v>
      </c>
      <c r="D97" s="20" t="s">
        <v>227</v>
      </c>
      <c r="E97" s="20" t="s">
        <v>114</v>
      </c>
      <c r="F97" s="20">
        <v>61</v>
      </c>
      <c r="G97" s="20" t="s">
        <v>177</v>
      </c>
      <c r="H97" s="20" t="s">
        <v>52</v>
      </c>
      <c r="I97" s="20" t="s">
        <v>23</v>
      </c>
      <c r="J97" s="20" t="s">
        <v>43</v>
      </c>
      <c r="K97" s="20"/>
      <c r="L97" s="20">
        <v>30</v>
      </c>
      <c r="M97" s="25" t="s">
        <v>28</v>
      </c>
    </row>
    <row r="98" spans="1:13" x14ac:dyDescent="0.25">
      <c r="A98" s="21" t="s">
        <v>228</v>
      </c>
      <c r="B98" s="26">
        <v>45305</v>
      </c>
      <c r="C98" s="27">
        <v>0.37222222222222223</v>
      </c>
      <c r="D98" s="22" t="s">
        <v>229</v>
      </c>
      <c r="E98" s="22" t="s">
        <v>114</v>
      </c>
      <c r="F98" s="22">
        <v>77</v>
      </c>
      <c r="G98" s="22" t="s">
        <v>177</v>
      </c>
      <c r="H98" s="22" t="s">
        <v>52</v>
      </c>
      <c r="I98" s="22" t="s">
        <v>23</v>
      </c>
      <c r="J98" s="22" t="s">
        <v>43</v>
      </c>
      <c r="K98" s="22"/>
      <c r="L98" s="22">
        <v>34</v>
      </c>
      <c r="M98" s="28" t="s">
        <v>28</v>
      </c>
    </row>
    <row r="99" spans="1:13" x14ac:dyDescent="0.25">
      <c r="A99" s="19" t="s">
        <v>230</v>
      </c>
      <c r="B99" s="23">
        <v>45301</v>
      </c>
      <c r="C99" s="24">
        <v>0.25069444444444444</v>
      </c>
      <c r="D99" s="20" t="s">
        <v>231</v>
      </c>
      <c r="E99" s="20" t="s">
        <v>114</v>
      </c>
      <c r="F99" s="20">
        <v>68</v>
      </c>
      <c r="G99" s="20" t="s">
        <v>177</v>
      </c>
      <c r="H99" s="20" t="s">
        <v>52</v>
      </c>
      <c r="I99" s="20" t="s">
        <v>23</v>
      </c>
      <c r="J99" s="20" t="s">
        <v>24</v>
      </c>
      <c r="K99" s="20"/>
      <c r="L99" s="20">
        <v>55</v>
      </c>
      <c r="M99" s="25" t="s">
        <v>25</v>
      </c>
    </row>
    <row r="100" spans="1:13" x14ac:dyDescent="0.25">
      <c r="A100" s="21" t="s">
        <v>232</v>
      </c>
      <c r="B100" s="26">
        <v>45296</v>
      </c>
      <c r="C100" s="27">
        <v>7.3611111111111113E-2</v>
      </c>
      <c r="D100" s="22" t="s">
        <v>233</v>
      </c>
      <c r="E100" s="22" t="s">
        <v>114</v>
      </c>
      <c r="F100" s="22">
        <v>76</v>
      </c>
      <c r="G100" s="22" t="s">
        <v>177</v>
      </c>
      <c r="H100" s="22" t="s">
        <v>52</v>
      </c>
      <c r="I100" s="22" t="s">
        <v>23</v>
      </c>
      <c r="J100" s="22" t="s">
        <v>24</v>
      </c>
      <c r="K100" s="22"/>
      <c r="L100" s="22">
        <v>21</v>
      </c>
      <c r="M100" s="28" t="s">
        <v>28</v>
      </c>
    </row>
    <row r="101" spans="1:13" x14ac:dyDescent="0.25">
      <c r="A101" s="19" t="s">
        <v>234</v>
      </c>
      <c r="B101" s="23">
        <v>45296</v>
      </c>
      <c r="C101" s="24">
        <v>0.37361111111111112</v>
      </c>
      <c r="D101" s="20" t="s">
        <v>235</v>
      </c>
      <c r="E101" s="20" t="s">
        <v>114</v>
      </c>
      <c r="F101" s="20">
        <v>79</v>
      </c>
      <c r="G101" s="20" t="s">
        <v>177</v>
      </c>
      <c r="H101" s="20" t="s">
        <v>52</v>
      </c>
      <c r="I101" s="20" t="s">
        <v>23</v>
      </c>
      <c r="J101" s="20" t="s">
        <v>24</v>
      </c>
      <c r="K101" s="20"/>
      <c r="L101" s="20">
        <v>17</v>
      </c>
      <c r="M101" s="25" t="s">
        <v>28</v>
      </c>
    </row>
    <row r="102" spans="1:13" x14ac:dyDescent="0.25">
      <c r="A102" s="21" t="s">
        <v>236</v>
      </c>
      <c r="B102" s="26">
        <v>45311</v>
      </c>
      <c r="C102" s="27">
        <v>0.1736111111111111</v>
      </c>
      <c r="D102" s="22" t="s">
        <v>237</v>
      </c>
      <c r="E102" s="22" t="s">
        <v>114</v>
      </c>
      <c r="F102" s="22">
        <v>68</v>
      </c>
      <c r="G102" s="22" t="s">
        <v>177</v>
      </c>
      <c r="H102" s="22" t="s">
        <v>69</v>
      </c>
      <c r="I102" s="22" t="s">
        <v>23</v>
      </c>
      <c r="J102" s="22" t="s">
        <v>43</v>
      </c>
      <c r="K102" s="22"/>
      <c r="L102" s="22">
        <v>27</v>
      </c>
      <c r="M102" s="28" t="s">
        <v>28</v>
      </c>
    </row>
    <row r="103" spans="1:13" x14ac:dyDescent="0.25">
      <c r="A103" s="19" t="s">
        <v>238</v>
      </c>
      <c r="B103" s="23">
        <v>45295</v>
      </c>
      <c r="C103" s="24">
        <v>0.45833333333333331</v>
      </c>
      <c r="D103" s="20" t="s">
        <v>239</v>
      </c>
      <c r="E103" s="20" t="s">
        <v>114</v>
      </c>
      <c r="F103" s="20">
        <v>61</v>
      </c>
      <c r="G103" s="20" t="s">
        <v>177</v>
      </c>
      <c r="H103" s="20" t="s">
        <v>69</v>
      </c>
      <c r="I103" s="20" t="s">
        <v>23</v>
      </c>
      <c r="J103" s="20" t="s">
        <v>43</v>
      </c>
      <c r="K103" s="20"/>
      <c r="L103" s="20">
        <v>20</v>
      </c>
      <c r="M103" s="25" t="s">
        <v>28</v>
      </c>
    </row>
    <row r="104" spans="1:13" x14ac:dyDescent="0.25">
      <c r="A104" s="21" t="s">
        <v>240</v>
      </c>
      <c r="B104" s="26">
        <v>45306</v>
      </c>
      <c r="C104" s="27">
        <v>0.4465277777777778</v>
      </c>
      <c r="D104" s="22" t="s">
        <v>241</v>
      </c>
      <c r="E104" s="22" t="s">
        <v>114</v>
      </c>
      <c r="F104" s="22">
        <v>74</v>
      </c>
      <c r="G104" s="22" t="s">
        <v>177</v>
      </c>
      <c r="H104" s="22" t="s">
        <v>69</v>
      </c>
      <c r="I104" s="22" t="s">
        <v>23</v>
      </c>
      <c r="J104" s="22" t="s">
        <v>43</v>
      </c>
      <c r="K104" s="22"/>
      <c r="L104" s="22">
        <v>17</v>
      </c>
      <c r="M104" s="28" t="s">
        <v>28</v>
      </c>
    </row>
    <row r="105" spans="1:13" x14ac:dyDescent="0.25">
      <c r="A105" s="19" t="s">
        <v>242</v>
      </c>
      <c r="B105" s="23">
        <v>45310</v>
      </c>
      <c r="C105" s="24">
        <v>0.92986111111111114</v>
      </c>
      <c r="D105" s="20" t="s">
        <v>243</v>
      </c>
      <c r="E105" s="20" t="s">
        <v>114</v>
      </c>
      <c r="F105" s="20">
        <v>73</v>
      </c>
      <c r="G105" s="20" t="s">
        <v>177</v>
      </c>
      <c r="H105" s="20" t="s">
        <v>97</v>
      </c>
      <c r="I105" s="20" t="s">
        <v>23</v>
      </c>
      <c r="J105" s="20" t="s">
        <v>43</v>
      </c>
      <c r="K105" s="20"/>
      <c r="L105" s="20">
        <v>43</v>
      </c>
      <c r="M105" s="25" t="s">
        <v>25</v>
      </c>
    </row>
    <row r="106" spans="1:13" x14ac:dyDescent="0.25">
      <c r="A106" s="21" t="s">
        <v>244</v>
      </c>
      <c r="B106" s="26">
        <v>45316</v>
      </c>
      <c r="C106" s="27">
        <v>0.23194444444444445</v>
      </c>
      <c r="D106" s="22" t="s">
        <v>245</v>
      </c>
      <c r="E106" s="22" t="s">
        <v>114</v>
      </c>
      <c r="F106" s="22">
        <v>78</v>
      </c>
      <c r="G106" s="22" t="s">
        <v>177</v>
      </c>
      <c r="H106" s="22" t="s">
        <v>97</v>
      </c>
      <c r="I106" s="22" t="s">
        <v>23</v>
      </c>
      <c r="J106" s="22" t="s">
        <v>43</v>
      </c>
      <c r="K106" s="22"/>
      <c r="L106" s="22">
        <v>22</v>
      </c>
      <c r="M106" s="28" t="s">
        <v>28</v>
      </c>
    </row>
    <row r="107" spans="1:13" x14ac:dyDescent="0.25">
      <c r="A107" s="19" t="s">
        <v>246</v>
      </c>
      <c r="B107" s="23">
        <v>45311</v>
      </c>
      <c r="C107" s="24">
        <v>0.99444444444444446</v>
      </c>
      <c r="D107" s="20" t="s">
        <v>247</v>
      </c>
      <c r="E107" s="20" t="s">
        <v>114</v>
      </c>
      <c r="F107" s="20">
        <v>74</v>
      </c>
      <c r="G107" s="20" t="s">
        <v>177</v>
      </c>
      <c r="H107" s="20" t="s">
        <v>97</v>
      </c>
      <c r="I107" s="20" t="s">
        <v>23</v>
      </c>
      <c r="J107" s="20" t="s">
        <v>43</v>
      </c>
      <c r="K107" s="20"/>
      <c r="L107" s="20">
        <v>60</v>
      </c>
      <c r="M107" s="25" t="s">
        <v>25</v>
      </c>
    </row>
    <row r="108" spans="1:13" x14ac:dyDescent="0.25">
      <c r="A108" s="21" t="s">
        <v>248</v>
      </c>
      <c r="B108" s="26">
        <v>45303</v>
      </c>
      <c r="C108" s="27">
        <v>0.71250000000000002</v>
      </c>
      <c r="D108" s="22" t="s">
        <v>249</v>
      </c>
      <c r="E108" s="22" t="s">
        <v>114</v>
      </c>
      <c r="F108" s="22">
        <v>66</v>
      </c>
      <c r="G108" s="22" t="s">
        <v>177</v>
      </c>
      <c r="H108" s="22" t="s">
        <v>97</v>
      </c>
      <c r="I108" s="22" t="s">
        <v>23</v>
      </c>
      <c r="J108" s="22" t="s">
        <v>43</v>
      </c>
      <c r="K108" s="22"/>
      <c r="L108" s="22">
        <v>19</v>
      </c>
      <c r="M108" s="28" t="s">
        <v>28</v>
      </c>
    </row>
    <row r="109" spans="1:13" x14ac:dyDescent="0.25">
      <c r="A109" s="19" t="s">
        <v>250</v>
      </c>
      <c r="B109" s="23">
        <v>45314</v>
      </c>
      <c r="C109" s="24">
        <v>0.4201388888888889</v>
      </c>
      <c r="D109" s="20" t="s">
        <v>251</v>
      </c>
      <c r="E109" s="20" t="s">
        <v>114</v>
      </c>
      <c r="F109" s="20">
        <v>67</v>
      </c>
      <c r="G109" s="20" t="s">
        <v>177</v>
      </c>
      <c r="H109" s="20" t="s">
        <v>80</v>
      </c>
      <c r="I109" s="20" t="s">
        <v>23</v>
      </c>
      <c r="J109" s="20" t="s">
        <v>43</v>
      </c>
      <c r="K109" s="20"/>
      <c r="L109" s="20">
        <v>15</v>
      </c>
      <c r="M109" s="25" t="s">
        <v>28</v>
      </c>
    </row>
    <row r="110" spans="1:13" x14ac:dyDescent="0.25">
      <c r="A110" s="21" t="s">
        <v>252</v>
      </c>
      <c r="B110" s="26">
        <v>45317</v>
      </c>
      <c r="C110" s="27">
        <v>0.85138888888888886</v>
      </c>
      <c r="D110" s="22" t="s">
        <v>253</v>
      </c>
      <c r="E110" s="22" t="s">
        <v>114</v>
      </c>
      <c r="F110" s="22">
        <v>72</v>
      </c>
      <c r="G110" s="22" t="s">
        <v>177</v>
      </c>
      <c r="H110" s="22" t="s">
        <v>97</v>
      </c>
      <c r="I110" s="22" t="s">
        <v>23</v>
      </c>
      <c r="J110" s="22" t="s">
        <v>24</v>
      </c>
      <c r="K110" s="22"/>
      <c r="L110" s="22">
        <v>10</v>
      </c>
      <c r="M110" s="28" t="s">
        <v>28</v>
      </c>
    </row>
    <row r="111" spans="1:13" x14ac:dyDescent="0.25">
      <c r="A111" s="19" t="s">
        <v>254</v>
      </c>
      <c r="B111" s="23">
        <v>45315</v>
      </c>
      <c r="C111" s="24">
        <v>0.49722222222222223</v>
      </c>
      <c r="D111" s="20" t="s">
        <v>255</v>
      </c>
      <c r="E111" s="20" t="s">
        <v>114</v>
      </c>
      <c r="F111" s="20">
        <v>75</v>
      </c>
      <c r="G111" s="20" t="s">
        <v>177</v>
      </c>
      <c r="H111" s="20" t="s">
        <v>97</v>
      </c>
      <c r="I111" s="20" t="s">
        <v>23</v>
      </c>
      <c r="J111" s="20" t="s">
        <v>24</v>
      </c>
      <c r="K111" s="20"/>
      <c r="L111" s="20">
        <v>15</v>
      </c>
      <c r="M111" s="25" t="s">
        <v>28</v>
      </c>
    </row>
    <row r="112" spans="1:13" x14ac:dyDescent="0.25">
      <c r="A112" s="21" t="s">
        <v>256</v>
      </c>
      <c r="B112" s="26">
        <v>45308</v>
      </c>
      <c r="C112" s="27">
        <v>0.70277777777777772</v>
      </c>
      <c r="D112" s="22" t="s">
        <v>257</v>
      </c>
      <c r="E112" s="22" t="s">
        <v>114</v>
      </c>
      <c r="F112" s="22">
        <v>69</v>
      </c>
      <c r="G112" s="22" t="s">
        <v>177</v>
      </c>
      <c r="H112" s="22" t="s">
        <v>106</v>
      </c>
      <c r="I112" s="22" t="s">
        <v>23</v>
      </c>
      <c r="J112" s="22" t="s">
        <v>24</v>
      </c>
      <c r="K112" s="22"/>
      <c r="L112" s="22">
        <v>31</v>
      </c>
      <c r="M112" s="28" t="s">
        <v>28</v>
      </c>
    </row>
    <row r="113" spans="1:13" x14ac:dyDescent="0.25">
      <c r="A113" s="19" t="s">
        <v>258</v>
      </c>
      <c r="B113" s="23">
        <v>45304</v>
      </c>
      <c r="C113" s="24">
        <v>0.79513888888888884</v>
      </c>
      <c r="D113" s="20" t="s">
        <v>259</v>
      </c>
      <c r="E113" s="20" t="s">
        <v>114</v>
      </c>
      <c r="F113" s="20">
        <v>72</v>
      </c>
      <c r="G113" s="20" t="s">
        <v>177</v>
      </c>
      <c r="H113" s="20" t="s">
        <v>22</v>
      </c>
      <c r="I113" s="20" t="s">
        <v>23</v>
      </c>
      <c r="J113" s="20" t="s">
        <v>24</v>
      </c>
      <c r="K113" s="20"/>
      <c r="L113" s="20">
        <v>33</v>
      </c>
      <c r="M113" s="25" t="s">
        <v>28</v>
      </c>
    </row>
    <row r="114" spans="1:13" x14ac:dyDescent="0.25">
      <c r="A114" s="21" t="s">
        <v>260</v>
      </c>
      <c r="B114" s="26">
        <v>45306</v>
      </c>
      <c r="C114" s="27">
        <v>0.89097222222222228</v>
      </c>
      <c r="D114" s="22" t="s">
        <v>261</v>
      </c>
      <c r="E114" s="22" t="s">
        <v>114</v>
      </c>
      <c r="F114" s="22">
        <v>76</v>
      </c>
      <c r="G114" s="22" t="s">
        <v>177</v>
      </c>
      <c r="H114" s="22" t="s">
        <v>22</v>
      </c>
      <c r="I114" s="22" t="s">
        <v>23</v>
      </c>
      <c r="J114" s="22" t="s">
        <v>43</v>
      </c>
      <c r="K114" s="22"/>
      <c r="L114" s="22">
        <v>55</v>
      </c>
      <c r="M114" s="28" t="s">
        <v>25</v>
      </c>
    </row>
    <row r="115" spans="1:13" x14ac:dyDescent="0.25">
      <c r="A115" s="19" t="s">
        <v>262</v>
      </c>
      <c r="B115" s="23">
        <v>45314</v>
      </c>
      <c r="C115" s="24">
        <v>0.53472222222222221</v>
      </c>
      <c r="D115" s="20" t="s">
        <v>263</v>
      </c>
      <c r="E115" s="20" t="s">
        <v>114</v>
      </c>
      <c r="F115" s="20">
        <v>70</v>
      </c>
      <c r="G115" s="20" t="s">
        <v>177</v>
      </c>
      <c r="H115" s="20" t="s">
        <v>22</v>
      </c>
      <c r="I115" s="20" t="s">
        <v>23</v>
      </c>
      <c r="J115" s="20" t="s">
        <v>43</v>
      </c>
      <c r="K115" s="20"/>
      <c r="L115" s="20">
        <v>59</v>
      </c>
      <c r="M115" s="25" t="s">
        <v>25</v>
      </c>
    </row>
    <row r="116" spans="1:13" x14ac:dyDescent="0.25">
      <c r="A116" s="21" t="s">
        <v>264</v>
      </c>
      <c r="B116" s="26">
        <v>45299</v>
      </c>
      <c r="C116" s="27">
        <v>0.7</v>
      </c>
      <c r="D116" s="22" t="s">
        <v>265</v>
      </c>
      <c r="E116" s="22" t="s">
        <v>114</v>
      </c>
      <c r="F116" s="22">
        <v>64</v>
      </c>
      <c r="G116" s="22" t="s">
        <v>177</v>
      </c>
      <c r="H116" s="22" t="s">
        <v>22</v>
      </c>
      <c r="I116" s="22" t="s">
        <v>23</v>
      </c>
      <c r="J116" s="22" t="s">
        <v>24</v>
      </c>
      <c r="K116" s="22"/>
      <c r="L116" s="22">
        <v>41</v>
      </c>
      <c r="M116" s="28" t="s">
        <v>25</v>
      </c>
    </row>
    <row r="117" spans="1:13" x14ac:dyDescent="0.25">
      <c r="A117" s="19" t="s">
        <v>266</v>
      </c>
      <c r="B117" s="23">
        <v>45316</v>
      </c>
      <c r="C117" s="24">
        <v>0.38333333333333336</v>
      </c>
      <c r="D117" s="20" t="s">
        <v>267</v>
      </c>
      <c r="E117" s="20" t="s">
        <v>114</v>
      </c>
      <c r="F117" s="20">
        <v>69</v>
      </c>
      <c r="G117" s="20" t="s">
        <v>177</v>
      </c>
      <c r="H117" s="20" t="s">
        <v>22</v>
      </c>
      <c r="I117" s="20" t="s">
        <v>23</v>
      </c>
      <c r="J117" s="20" t="s">
        <v>24</v>
      </c>
      <c r="K117" s="20"/>
      <c r="L117" s="20">
        <v>34</v>
      </c>
      <c r="M117" s="25" t="s">
        <v>28</v>
      </c>
    </row>
    <row r="118" spans="1:13" x14ac:dyDescent="0.25">
      <c r="A118" s="21" t="s">
        <v>268</v>
      </c>
      <c r="B118" s="26">
        <v>45313</v>
      </c>
      <c r="C118" s="27">
        <v>0.68958333333333333</v>
      </c>
      <c r="D118" s="22" t="s">
        <v>269</v>
      </c>
      <c r="E118" s="22" t="s">
        <v>114</v>
      </c>
      <c r="F118" s="22">
        <v>69</v>
      </c>
      <c r="G118" s="22" t="s">
        <v>177</v>
      </c>
      <c r="H118" s="22" t="s">
        <v>22</v>
      </c>
      <c r="I118" s="22" t="s">
        <v>23</v>
      </c>
      <c r="J118" s="22" t="s">
        <v>24</v>
      </c>
      <c r="K118" s="22"/>
      <c r="L118" s="22">
        <v>52</v>
      </c>
      <c r="M118" s="28" t="s">
        <v>25</v>
      </c>
    </row>
    <row r="119" spans="1:13" x14ac:dyDescent="0.25">
      <c r="A119" s="19" t="s">
        <v>270</v>
      </c>
      <c r="B119" s="23">
        <v>45294</v>
      </c>
      <c r="C119" s="24">
        <v>0.49305555555555558</v>
      </c>
      <c r="D119" s="20" t="s">
        <v>271</v>
      </c>
      <c r="E119" s="20" t="s">
        <v>114</v>
      </c>
      <c r="F119" s="20">
        <v>65</v>
      </c>
      <c r="G119" s="20" t="s">
        <v>177</v>
      </c>
      <c r="H119" s="20" t="s">
        <v>22</v>
      </c>
      <c r="I119" s="20" t="s">
        <v>23</v>
      </c>
      <c r="J119" s="20" t="s">
        <v>24</v>
      </c>
      <c r="K119" s="20"/>
      <c r="L119" s="20">
        <v>19</v>
      </c>
      <c r="M119" s="25" t="s">
        <v>28</v>
      </c>
    </row>
    <row r="120" spans="1:13" x14ac:dyDescent="0.25">
      <c r="A120" s="21" t="s">
        <v>272</v>
      </c>
      <c r="B120" s="26">
        <v>45302</v>
      </c>
      <c r="C120" s="27">
        <v>0.33402777777777776</v>
      </c>
      <c r="D120" s="22" t="s">
        <v>273</v>
      </c>
      <c r="E120" s="22" t="s">
        <v>20</v>
      </c>
      <c r="F120" s="22">
        <v>25</v>
      </c>
      <c r="G120" s="22" t="s">
        <v>274</v>
      </c>
      <c r="H120" s="22" t="s">
        <v>22</v>
      </c>
      <c r="I120" s="22" t="s">
        <v>23</v>
      </c>
      <c r="J120" s="22" t="s">
        <v>43</v>
      </c>
      <c r="K120" s="22"/>
      <c r="L120" s="22">
        <v>49</v>
      </c>
      <c r="M120" s="28" t="s">
        <v>25</v>
      </c>
    </row>
    <row r="121" spans="1:13" x14ac:dyDescent="0.25">
      <c r="A121" s="19" t="s">
        <v>275</v>
      </c>
      <c r="B121" s="23">
        <v>45295</v>
      </c>
      <c r="C121" s="24">
        <v>0.97847222222222219</v>
      </c>
      <c r="D121" s="20" t="s">
        <v>276</v>
      </c>
      <c r="E121" s="20" t="s">
        <v>20</v>
      </c>
      <c r="F121" s="20">
        <v>25</v>
      </c>
      <c r="G121" s="20" t="s">
        <v>274</v>
      </c>
      <c r="H121" s="20" t="s">
        <v>22</v>
      </c>
      <c r="I121" s="20" t="s">
        <v>23</v>
      </c>
      <c r="J121" s="20" t="s">
        <v>24</v>
      </c>
      <c r="K121" s="20"/>
      <c r="L121" s="20">
        <v>15</v>
      </c>
      <c r="M121" s="25" t="s">
        <v>28</v>
      </c>
    </row>
    <row r="122" spans="1:13" x14ac:dyDescent="0.25">
      <c r="A122" s="21" t="s">
        <v>277</v>
      </c>
      <c r="B122" s="26">
        <v>45299</v>
      </c>
      <c r="C122" s="27">
        <v>0.86041666666666672</v>
      </c>
      <c r="D122" s="22" t="s">
        <v>278</v>
      </c>
      <c r="E122" s="22" t="s">
        <v>20</v>
      </c>
      <c r="F122" s="22">
        <v>30</v>
      </c>
      <c r="G122" s="22" t="s">
        <v>274</v>
      </c>
      <c r="H122" s="22" t="s">
        <v>22</v>
      </c>
      <c r="I122" s="22" t="s">
        <v>23</v>
      </c>
      <c r="J122" s="22" t="s">
        <v>24</v>
      </c>
      <c r="K122" s="22"/>
      <c r="L122" s="22">
        <v>39</v>
      </c>
      <c r="M122" s="28" t="s">
        <v>25</v>
      </c>
    </row>
    <row r="123" spans="1:13" x14ac:dyDescent="0.25">
      <c r="A123" s="19" t="s">
        <v>279</v>
      </c>
      <c r="B123" s="23">
        <v>45301</v>
      </c>
      <c r="C123" s="24">
        <v>0.68402777777777779</v>
      </c>
      <c r="D123" s="20" t="s">
        <v>280</v>
      </c>
      <c r="E123" s="20" t="s">
        <v>20</v>
      </c>
      <c r="F123" s="20">
        <v>25</v>
      </c>
      <c r="G123" s="20" t="s">
        <v>274</v>
      </c>
      <c r="H123" s="20" t="s">
        <v>52</v>
      </c>
      <c r="I123" s="20" t="s">
        <v>23</v>
      </c>
      <c r="J123" s="20" t="s">
        <v>43</v>
      </c>
      <c r="K123" s="20"/>
      <c r="L123" s="20">
        <v>21</v>
      </c>
      <c r="M123" s="25" t="s">
        <v>28</v>
      </c>
    </row>
    <row r="124" spans="1:13" x14ac:dyDescent="0.25">
      <c r="A124" s="21" t="s">
        <v>281</v>
      </c>
      <c r="B124" s="26">
        <v>45321</v>
      </c>
      <c r="C124" s="27">
        <v>7.9166666666666663E-2</v>
      </c>
      <c r="D124" s="22" t="s">
        <v>282</v>
      </c>
      <c r="E124" s="22" t="s">
        <v>20</v>
      </c>
      <c r="F124" s="22">
        <v>27</v>
      </c>
      <c r="G124" s="22" t="s">
        <v>274</v>
      </c>
      <c r="H124" s="22" t="s">
        <v>52</v>
      </c>
      <c r="I124" s="22" t="s">
        <v>23</v>
      </c>
      <c r="J124" s="22" t="s">
        <v>24</v>
      </c>
      <c r="K124" s="22"/>
      <c r="L124" s="22">
        <v>41</v>
      </c>
      <c r="M124" s="28" t="s">
        <v>25</v>
      </c>
    </row>
    <row r="125" spans="1:13" x14ac:dyDescent="0.25">
      <c r="A125" s="19" t="s">
        <v>283</v>
      </c>
      <c r="B125" s="23">
        <v>45294</v>
      </c>
      <c r="C125" s="24">
        <v>0.93819444444444444</v>
      </c>
      <c r="D125" s="20" t="s">
        <v>284</v>
      </c>
      <c r="E125" s="20" t="s">
        <v>20</v>
      </c>
      <c r="F125" s="20">
        <v>22</v>
      </c>
      <c r="G125" s="20" t="s">
        <v>274</v>
      </c>
      <c r="H125" s="20" t="s">
        <v>97</v>
      </c>
      <c r="I125" s="20" t="s">
        <v>23</v>
      </c>
      <c r="J125" s="20" t="s">
        <v>43</v>
      </c>
      <c r="K125" s="20"/>
      <c r="L125" s="20">
        <v>38</v>
      </c>
      <c r="M125" s="25" t="s">
        <v>25</v>
      </c>
    </row>
    <row r="126" spans="1:13" x14ac:dyDescent="0.25">
      <c r="A126" s="21" t="s">
        <v>285</v>
      </c>
      <c r="B126" s="26">
        <v>45319</v>
      </c>
      <c r="C126" s="27">
        <v>0.56597222222222221</v>
      </c>
      <c r="D126" s="22" t="s">
        <v>286</v>
      </c>
      <c r="E126" s="22" t="s">
        <v>20</v>
      </c>
      <c r="F126" s="22">
        <v>19</v>
      </c>
      <c r="G126" s="22" t="s">
        <v>274</v>
      </c>
      <c r="H126" s="22" t="s">
        <v>97</v>
      </c>
      <c r="I126" s="22" t="s">
        <v>23</v>
      </c>
      <c r="J126" s="22" t="s">
        <v>43</v>
      </c>
      <c r="K126" s="22"/>
      <c r="L126" s="22">
        <v>15</v>
      </c>
      <c r="M126" s="28" t="s">
        <v>28</v>
      </c>
    </row>
    <row r="127" spans="1:13" x14ac:dyDescent="0.25">
      <c r="A127" s="19" t="s">
        <v>287</v>
      </c>
      <c r="B127" s="23">
        <v>45319</v>
      </c>
      <c r="C127" s="24">
        <v>0.32708333333333334</v>
      </c>
      <c r="D127" s="20" t="s">
        <v>288</v>
      </c>
      <c r="E127" s="20" t="s">
        <v>20</v>
      </c>
      <c r="F127" s="20">
        <v>30</v>
      </c>
      <c r="G127" s="20" t="s">
        <v>274</v>
      </c>
      <c r="H127" s="20" t="s">
        <v>106</v>
      </c>
      <c r="I127" s="20" t="s">
        <v>23</v>
      </c>
      <c r="J127" s="20" t="s">
        <v>43</v>
      </c>
      <c r="K127" s="20"/>
      <c r="L127" s="20">
        <v>23</v>
      </c>
      <c r="M127" s="25" t="s">
        <v>28</v>
      </c>
    </row>
    <row r="128" spans="1:13" x14ac:dyDescent="0.25">
      <c r="A128" s="21" t="s">
        <v>289</v>
      </c>
      <c r="B128" s="26">
        <v>45317</v>
      </c>
      <c r="C128" s="27">
        <v>0.48125000000000001</v>
      </c>
      <c r="D128" s="22" t="s">
        <v>290</v>
      </c>
      <c r="E128" s="22" t="s">
        <v>20</v>
      </c>
      <c r="F128" s="22">
        <v>30</v>
      </c>
      <c r="G128" s="22" t="s">
        <v>274</v>
      </c>
      <c r="H128" s="22" t="s">
        <v>69</v>
      </c>
      <c r="I128" s="22" t="s">
        <v>23</v>
      </c>
      <c r="J128" s="22" t="s">
        <v>43</v>
      </c>
      <c r="K128" s="22"/>
      <c r="L128" s="22">
        <v>38</v>
      </c>
      <c r="M128" s="28" t="s">
        <v>25</v>
      </c>
    </row>
    <row r="129" spans="1:13" x14ac:dyDescent="0.25">
      <c r="A129" s="19" t="s">
        <v>291</v>
      </c>
      <c r="B129" s="23">
        <v>45304</v>
      </c>
      <c r="C129" s="24">
        <v>0.72847222222222219</v>
      </c>
      <c r="D129" s="20" t="s">
        <v>292</v>
      </c>
      <c r="E129" s="20" t="s">
        <v>20</v>
      </c>
      <c r="F129" s="20">
        <v>24</v>
      </c>
      <c r="G129" s="20" t="s">
        <v>274</v>
      </c>
      <c r="H129" s="20" t="s">
        <v>97</v>
      </c>
      <c r="I129" s="20" t="s">
        <v>23</v>
      </c>
      <c r="J129" s="20" t="s">
        <v>24</v>
      </c>
      <c r="K129" s="20"/>
      <c r="L129" s="20">
        <v>51</v>
      </c>
      <c r="M129" s="25" t="s">
        <v>25</v>
      </c>
    </row>
    <row r="130" spans="1:13" x14ac:dyDescent="0.25">
      <c r="A130" s="21" t="s">
        <v>293</v>
      </c>
      <c r="B130" s="26">
        <v>45301</v>
      </c>
      <c r="C130" s="27">
        <v>0.56041666666666667</v>
      </c>
      <c r="D130" s="22" t="s">
        <v>294</v>
      </c>
      <c r="E130" s="22" t="s">
        <v>20</v>
      </c>
      <c r="F130" s="22">
        <v>26</v>
      </c>
      <c r="G130" s="22" t="s">
        <v>274</v>
      </c>
      <c r="H130" s="22" t="s">
        <v>97</v>
      </c>
      <c r="I130" s="22" t="s">
        <v>23</v>
      </c>
      <c r="J130" s="22" t="s">
        <v>24</v>
      </c>
      <c r="K130" s="22"/>
      <c r="L130" s="22">
        <v>42</v>
      </c>
      <c r="M130" s="28" t="s">
        <v>25</v>
      </c>
    </row>
    <row r="131" spans="1:13" x14ac:dyDescent="0.25">
      <c r="A131" s="19" t="s">
        <v>295</v>
      </c>
      <c r="B131" s="23">
        <v>45313</v>
      </c>
      <c r="C131" s="24">
        <v>0.24097222222222223</v>
      </c>
      <c r="D131" s="20" t="s">
        <v>296</v>
      </c>
      <c r="E131" s="20" t="s">
        <v>20</v>
      </c>
      <c r="F131" s="20">
        <v>26</v>
      </c>
      <c r="G131" s="20" t="s">
        <v>274</v>
      </c>
      <c r="H131" s="20" t="s">
        <v>80</v>
      </c>
      <c r="I131" s="20" t="s">
        <v>23</v>
      </c>
      <c r="J131" s="20" t="s">
        <v>24</v>
      </c>
      <c r="K131" s="20"/>
      <c r="L131" s="20">
        <v>13</v>
      </c>
      <c r="M131" s="25" t="s">
        <v>28</v>
      </c>
    </row>
    <row r="132" spans="1:13" x14ac:dyDescent="0.25">
      <c r="A132" s="21" t="s">
        <v>297</v>
      </c>
      <c r="B132" s="26">
        <v>45312</v>
      </c>
      <c r="C132" s="27">
        <v>0.14374999999999999</v>
      </c>
      <c r="D132" s="22" t="s">
        <v>298</v>
      </c>
      <c r="E132" s="22" t="s">
        <v>20</v>
      </c>
      <c r="F132" s="22">
        <v>28</v>
      </c>
      <c r="G132" s="22" t="s">
        <v>274</v>
      </c>
      <c r="H132" s="22" t="s">
        <v>69</v>
      </c>
      <c r="I132" s="22" t="s">
        <v>23</v>
      </c>
      <c r="J132" s="22" t="s">
        <v>24</v>
      </c>
      <c r="K132" s="22"/>
      <c r="L132" s="22">
        <v>44</v>
      </c>
      <c r="M132" s="28" t="s">
        <v>25</v>
      </c>
    </row>
    <row r="133" spans="1:13" x14ac:dyDescent="0.25">
      <c r="A133" s="19" t="s">
        <v>299</v>
      </c>
      <c r="B133" s="23">
        <v>45303</v>
      </c>
      <c r="C133" s="24">
        <v>0.81805555555555554</v>
      </c>
      <c r="D133" s="20" t="s">
        <v>300</v>
      </c>
      <c r="E133" s="20" t="s">
        <v>20</v>
      </c>
      <c r="F133" s="20">
        <v>26</v>
      </c>
      <c r="G133" s="20" t="s">
        <v>274</v>
      </c>
      <c r="H133" s="20" t="s">
        <v>69</v>
      </c>
      <c r="I133" s="20" t="s">
        <v>23</v>
      </c>
      <c r="J133" s="20" t="s">
        <v>24</v>
      </c>
      <c r="K133" s="20"/>
      <c r="L133" s="20">
        <v>50</v>
      </c>
      <c r="M133" s="25" t="s">
        <v>25</v>
      </c>
    </row>
    <row r="134" spans="1:13" x14ac:dyDescent="0.25">
      <c r="A134" s="21" t="s">
        <v>301</v>
      </c>
      <c r="B134" s="26">
        <v>45306</v>
      </c>
      <c r="C134" s="27">
        <v>0.46527777777777779</v>
      </c>
      <c r="D134" s="22" t="s">
        <v>302</v>
      </c>
      <c r="E134" s="22" t="s">
        <v>114</v>
      </c>
      <c r="F134" s="22">
        <v>29</v>
      </c>
      <c r="G134" s="22" t="s">
        <v>274</v>
      </c>
      <c r="H134" s="22" t="s">
        <v>52</v>
      </c>
      <c r="I134" s="22" t="s">
        <v>23</v>
      </c>
      <c r="J134" s="22" t="s">
        <v>43</v>
      </c>
      <c r="K134" s="22"/>
      <c r="L134" s="22">
        <v>14</v>
      </c>
      <c r="M134" s="28" t="s">
        <v>28</v>
      </c>
    </row>
    <row r="135" spans="1:13" x14ac:dyDescent="0.25">
      <c r="A135" s="19" t="s">
        <v>303</v>
      </c>
      <c r="B135" s="23">
        <v>45302</v>
      </c>
      <c r="C135" s="24">
        <v>0.86736111111111114</v>
      </c>
      <c r="D135" s="20" t="s">
        <v>304</v>
      </c>
      <c r="E135" s="20" t="s">
        <v>114</v>
      </c>
      <c r="F135" s="20">
        <v>26</v>
      </c>
      <c r="G135" s="20" t="s">
        <v>274</v>
      </c>
      <c r="H135" s="20" t="s">
        <v>97</v>
      </c>
      <c r="I135" s="20" t="s">
        <v>23</v>
      </c>
      <c r="J135" s="20" t="s">
        <v>24</v>
      </c>
      <c r="K135" s="20"/>
      <c r="L135" s="20">
        <v>14</v>
      </c>
      <c r="M135" s="25" t="s">
        <v>28</v>
      </c>
    </row>
    <row r="136" spans="1:13" x14ac:dyDescent="0.25">
      <c r="A136" s="21" t="s">
        <v>305</v>
      </c>
      <c r="B136" s="26">
        <v>45299</v>
      </c>
      <c r="C136" s="27">
        <v>0.81805555555555554</v>
      </c>
      <c r="D136" s="22" t="s">
        <v>306</v>
      </c>
      <c r="E136" s="22" t="s">
        <v>114</v>
      </c>
      <c r="F136" s="22">
        <v>27</v>
      </c>
      <c r="G136" s="22" t="s">
        <v>274</v>
      </c>
      <c r="H136" s="22" t="s">
        <v>97</v>
      </c>
      <c r="I136" s="22" t="s">
        <v>23</v>
      </c>
      <c r="J136" s="22" t="s">
        <v>24</v>
      </c>
      <c r="K136" s="22"/>
      <c r="L136" s="22">
        <v>55</v>
      </c>
      <c r="M136" s="28" t="s">
        <v>25</v>
      </c>
    </row>
    <row r="137" spans="1:13" x14ac:dyDescent="0.25">
      <c r="A137" s="19" t="s">
        <v>307</v>
      </c>
      <c r="B137" s="23">
        <v>45315</v>
      </c>
      <c r="C137" s="24">
        <v>0.1125</v>
      </c>
      <c r="D137" s="20" t="s">
        <v>308</v>
      </c>
      <c r="E137" s="20" t="s">
        <v>114</v>
      </c>
      <c r="F137" s="20">
        <v>25</v>
      </c>
      <c r="G137" s="20" t="s">
        <v>274</v>
      </c>
      <c r="H137" s="20" t="s">
        <v>69</v>
      </c>
      <c r="I137" s="20" t="s">
        <v>23</v>
      </c>
      <c r="J137" s="20" t="s">
        <v>24</v>
      </c>
      <c r="K137" s="20"/>
      <c r="L137" s="20">
        <v>57</v>
      </c>
      <c r="M137" s="25" t="s">
        <v>25</v>
      </c>
    </row>
    <row r="138" spans="1:13" x14ac:dyDescent="0.25">
      <c r="A138" s="21" t="s">
        <v>309</v>
      </c>
      <c r="B138" s="26">
        <v>45300</v>
      </c>
      <c r="C138" s="27">
        <v>0.5493055555555556</v>
      </c>
      <c r="D138" s="22" t="s">
        <v>310</v>
      </c>
      <c r="E138" s="22" t="s">
        <v>114</v>
      </c>
      <c r="F138" s="22">
        <v>27</v>
      </c>
      <c r="G138" s="22" t="s">
        <v>274</v>
      </c>
      <c r="H138" s="22" t="s">
        <v>109</v>
      </c>
      <c r="I138" s="22" t="s">
        <v>23</v>
      </c>
      <c r="J138" s="22" t="s">
        <v>24</v>
      </c>
      <c r="K138" s="22"/>
      <c r="L138" s="22">
        <v>38</v>
      </c>
      <c r="M138" s="28" t="s">
        <v>25</v>
      </c>
    </row>
    <row r="139" spans="1:13" x14ac:dyDescent="0.25">
      <c r="A139" s="19" t="s">
        <v>311</v>
      </c>
      <c r="B139" s="23">
        <v>45296</v>
      </c>
      <c r="C139" s="24">
        <v>0.46666666666666667</v>
      </c>
      <c r="D139" s="20" t="s">
        <v>312</v>
      </c>
      <c r="E139" s="20" t="s">
        <v>114</v>
      </c>
      <c r="F139" s="20">
        <v>20</v>
      </c>
      <c r="G139" s="20" t="s">
        <v>274</v>
      </c>
      <c r="H139" s="20" t="s">
        <v>52</v>
      </c>
      <c r="I139" s="20" t="s">
        <v>23</v>
      </c>
      <c r="J139" s="20" t="s">
        <v>43</v>
      </c>
      <c r="K139" s="20"/>
      <c r="L139" s="20">
        <v>16</v>
      </c>
      <c r="M139" s="25" t="s">
        <v>28</v>
      </c>
    </row>
    <row r="140" spans="1:13" x14ac:dyDescent="0.25">
      <c r="A140" s="21" t="s">
        <v>313</v>
      </c>
      <c r="B140" s="26">
        <v>45319</v>
      </c>
      <c r="C140" s="27">
        <v>0.62361111111111112</v>
      </c>
      <c r="D140" s="22" t="s">
        <v>314</v>
      </c>
      <c r="E140" s="22" t="s">
        <v>114</v>
      </c>
      <c r="F140" s="22">
        <v>25</v>
      </c>
      <c r="G140" s="22" t="s">
        <v>274</v>
      </c>
      <c r="H140" s="22" t="s">
        <v>52</v>
      </c>
      <c r="I140" s="22" t="s">
        <v>23</v>
      </c>
      <c r="J140" s="22" t="s">
        <v>43</v>
      </c>
      <c r="K140" s="22"/>
      <c r="L140" s="22">
        <v>36</v>
      </c>
      <c r="M140" s="28" t="s">
        <v>25</v>
      </c>
    </row>
    <row r="141" spans="1:13" x14ac:dyDescent="0.25">
      <c r="A141" s="19" t="s">
        <v>315</v>
      </c>
      <c r="B141" s="23">
        <v>45320</v>
      </c>
      <c r="C141" s="24">
        <v>0.88611111111111107</v>
      </c>
      <c r="D141" s="20" t="s">
        <v>316</v>
      </c>
      <c r="E141" s="20" t="s">
        <v>114</v>
      </c>
      <c r="F141" s="20">
        <v>25</v>
      </c>
      <c r="G141" s="20" t="s">
        <v>274</v>
      </c>
      <c r="H141" s="20" t="s">
        <v>97</v>
      </c>
      <c r="I141" s="20" t="s">
        <v>23</v>
      </c>
      <c r="J141" s="20" t="s">
        <v>43</v>
      </c>
      <c r="K141" s="20"/>
      <c r="L141" s="20">
        <v>42</v>
      </c>
      <c r="M141" s="25" t="s">
        <v>25</v>
      </c>
    </row>
    <row r="142" spans="1:13" x14ac:dyDescent="0.25">
      <c r="A142" s="21" t="s">
        <v>317</v>
      </c>
      <c r="B142" s="26">
        <v>45299</v>
      </c>
      <c r="C142" s="27">
        <v>0.57708333333333328</v>
      </c>
      <c r="D142" s="22" t="s">
        <v>318</v>
      </c>
      <c r="E142" s="22" t="s">
        <v>114</v>
      </c>
      <c r="F142" s="22">
        <v>29</v>
      </c>
      <c r="G142" s="22" t="s">
        <v>274</v>
      </c>
      <c r="H142" s="22" t="s">
        <v>109</v>
      </c>
      <c r="I142" s="22" t="s">
        <v>23</v>
      </c>
      <c r="J142" s="22" t="s">
        <v>43</v>
      </c>
      <c r="K142" s="22"/>
      <c r="L142" s="22">
        <v>57</v>
      </c>
      <c r="M142" s="28" t="s">
        <v>25</v>
      </c>
    </row>
    <row r="143" spans="1:13" x14ac:dyDescent="0.25">
      <c r="A143" s="19" t="s">
        <v>319</v>
      </c>
      <c r="B143" s="23">
        <v>45300</v>
      </c>
      <c r="C143" s="24">
        <v>0.91666666666666663</v>
      </c>
      <c r="D143" s="20" t="s">
        <v>320</v>
      </c>
      <c r="E143" s="20" t="s">
        <v>114</v>
      </c>
      <c r="F143" s="20">
        <v>29</v>
      </c>
      <c r="G143" s="20" t="s">
        <v>274</v>
      </c>
      <c r="H143" s="20" t="s">
        <v>97</v>
      </c>
      <c r="I143" s="20" t="s">
        <v>23</v>
      </c>
      <c r="J143" s="20" t="s">
        <v>24</v>
      </c>
      <c r="K143" s="20"/>
      <c r="L143" s="20">
        <v>13</v>
      </c>
      <c r="M143" s="25" t="s">
        <v>28</v>
      </c>
    </row>
    <row r="144" spans="1:13" x14ac:dyDescent="0.25">
      <c r="A144" s="21" t="s">
        <v>321</v>
      </c>
      <c r="B144" s="26">
        <v>45320</v>
      </c>
      <c r="C144" s="27">
        <v>0.28888888888888886</v>
      </c>
      <c r="D144" s="22" t="s">
        <v>322</v>
      </c>
      <c r="E144" s="22" t="s">
        <v>114</v>
      </c>
      <c r="F144" s="22">
        <v>27</v>
      </c>
      <c r="G144" s="22" t="s">
        <v>274</v>
      </c>
      <c r="H144" s="22" t="s">
        <v>97</v>
      </c>
      <c r="I144" s="22" t="s">
        <v>23</v>
      </c>
      <c r="J144" s="22" t="s">
        <v>24</v>
      </c>
      <c r="K144" s="22"/>
      <c r="L144" s="22">
        <v>58</v>
      </c>
      <c r="M144" s="28" t="s">
        <v>25</v>
      </c>
    </row>
    <row r="145" spans="1:13" x14ac:dyDescent="0.25">
      <c r="A145" s="19" t="s">
        <v>323</v>
      </c>
      <c r="B145" s="23">
        <v>45293</v>
      </c>
      <c r="C145" s="24">
        <v>0.71250000000000002</v>
      </c>
      <c r="D145" s="20" t="s">
        <v>324</v>
      </c>
      <c r="E145" s="20" t="s">
        <v>114</v>
      </c>
      <c r="F145" s="20">
        <v>26</v>
      </c>
      <c r="G145" s="20" t="s">
        <v>274</v>
      </c>
      <c r="H145" s="20" t="s">
        <v>97</v>
      </c>
      <c r="I145" s="20" t="s">
        <v>23</v>
      </c>
      <c r="J145" s="20" t="s">
        <v>24</v>
      </c>
      <c r="K145" s="20"/>
      <c r="L145" s="20">
        <v>49</v>
      </c>
      <c r="M145" s="25" t="s">
        <v>25</v>
      </c>
    </row>
    <row r="146" spans="1:13" x14ac:dyDescent="0.25">
      <c r="A146" s="21" t="s">
        <v>325</v>
      </c>
      <c r="B146" s="26">
        <v>45295</v>
      </c>
      <c r="C146" s="27">
        <v>0.15069444444444444</v>
      </c>
      <c r="D146" s="22" t="s">
        <v>326</v>
      </c>
      <c r="E146" s="22" t="s">
        <v>114</v>
      </c>
      <c r="F146" s="22">
        <v>27</v>
      </c>
      <c r="G146" s="22" t="s">
        <v>274</v>
      </c>
      <c r="H146" s="22" t="s">
        <v>69</v>
      </c>
      <c r="I146" s="22" t="s">
        <v>23</v>
      </c>
      <c r="J146" s="22" t="s">
        <v>24</v>
      </c>
      <c r="K146" s="22"/>
      <c r="L146" s="22">
        <v>24</v>
      </c>
      <c r="M146" s="28" t="s">
        <v>28</v>
      </c>
    </row>
    <row r="147" spans="1:13" x14ac:dyDescent="0.25">
      <c r="A147" s="19" t="s">
        <v>327</v>
      </c>
      <c r="B147" s="23">
        <v>45292</v>
      </c>
      <c r="C147" s="24">
        <v>0.53819444444444442</v>
      </c>
      <c r="D147" s="20" t="s">
        <v>328</v>
      </c>
      <c r="E147" s="20" t="s">
        <v>114</v>
      </c>
      <c r="F147" s="20">
        <v>28</v>
      </c>
      <c r="G147" s="20" t="s">
        <v>274</v>
      </c>
      <c r="H147" s="20" t="s">
        <v>22</v>
      </c>
      <c r="I147" s="20" t="s">
        <v>23</v>
      </c>
      <c r="J147" s="20" t="s">
        <v>43</v>
      </c>
      <c r="K147" s="20"/>
      <c r="L147" s="20">
        <v>57</v>
      </c>
      <c r="M147" s="25" t="s">
        <v>25</v>
      </c>
    </row>
    <row r="148" spans="1:13" x14ac:dyDescent="0.25">
      <c r="A148" s="21" t="s">
        <v>329</v>
      </c>
      <c r="B148" s="26">
        <v>45322</v>
      </c>
      <c r="C148" s="27">
        <v>0.24166666666666667</v>
      </c>
      <c r="D148" s="22" t="s">
        <v>330</v>
      </c>
      <c r="E148" s="22" t="s">
        <v>114</v>
      </c>
      <c r="F148" s="22">
        <v>27</v>
      </c>
      <c r="G148" s="22" t="s">
        <v>274</v>
      </c>
      <c r="H148" s="22" t="s">
        <v>22</v>
      </c>
      <c r="I148" s="22" t="s">
        <v>23</v>
      </c>
      <c r="J148" s="22" t="s">
        <v>24</v>
      </c>
      <c r="K148" s="22"/>
      <c r="L148" s="22">
        <v>58</v>
      </c>
      <c r="M148" s="28" t="s">
        <v>25</v>
      </c>
    </row>
    <row r="149" spans="1:13" x14ac:dyDescent="0.25">
      <c r="A149" s="19" t="s">
        <v>331</v>
      </c>
      <c r="B149" s="23">
        <v>45315</v>
      </c>
      <c r="C149" s="24">
        <v>0.31180555555555556</v>
      </c>
      <c r="D149" s="20" t="s">
        <v>332</v>
      </c>
      <c r="E149" s="20" t="s">
        <v>114</v>
      </c>
      <c r="F149" s="20">
        <v>30</v>
      </c>
      <c r="G149" s="20" t="s">
        <v>274</v>
      </c>
      <c r="H149" s="20" t="s">
        <v>22</v>
      </c>
      <c r="I149" s="20" t="s">
        <v>23</v>
      </c>
      <c r="J149" s="20" t="s">
        <v>24</v>
      </c>
      <c r="K149" s="20"/>
      <c r="L149" s="20">
        <v>25</v>
      </c>
      <c r="M149" s="25" t="s">
        <v>28</v>
      </c>
    </row>
    <row r="150" spans="1:13" x14ac:dyDescent="0.25">
      <c r="A150" s="21" t="s">
        <v>333</v>
      </c>
      <c r="B150" s="26">
        <v>45304</v>
      </c>
      <c r="C150" s="27">
        <v>3.1944444444444442E-2</v>
      </c>
      <c r="D150" s="22" t="s">
        <v>334</v>
      </c>
      <c r="E150" s="22" t="s">
        <v>20</v>
      </c>
      <c r="F150" s="22">
        <v>3</v>
      </c>
      <c r="G150" s="22" t="s">
        <v>335</v>
      </c>
      <c r="H150" s="22" t="s">
        <v>52</v>
      </c>
      <c r="I150" s="22" t="s">
        <v>23</v>
      </c>
      <c r="J150" s="22" t="s">
        <v>43</v>
      </c>
      <c r="K150" s="22"/>
      <c r="L150" s="22">
        <v>50</v>
      </c>
      <c r="M150" s="28" t="s">
        <v>25</v>
      </c>
    </row>
    <row r="151" spans="1:13" x14ac:dyDescent="0.25">
      <c r="A151" s="19" t="s">
        <v>336</v>
      </c>
      <c r="B151" s="23">
        <v>45292</v>
      </c>
      <c r="C151" s="24">
        <v>0.6381944444444444</v>
      </c>
      <c r="D151" s="20" t="s">
        <v>337</v>
      </c>
      <c r="E151" s="20" t="s">
        <v>20</v>
      </c>
      <c r="F151" s="20">
        <v>8</v>
      </c>
      <c r="G151" s="20" t="s">
        <v>335</v>
      </c>
      <c r="H151" s="20" t="s">
        <v>52</v>
      </c>
      <c r="I151" s="20" t="s">
        <v>23</v>
      </c>
      <c r="J151" s="20" t="s">
        <v>43</v>
      </c>
      <c r="K151" s="20"/>
      <c r="L151" s="20">
        <v>23</v>
      </c>
      <c r="M151" s="25" t="s">
        <v>28</v>
      </c>
    </row>
    <row r="152" spans="1:13" x14ac:dyDescent="0.25">
      <c r="A152" s="21" t="s">
        <v>338</v>
      </c>
      <c r="B152" s="26">
        <v>45305</v>
      </c>
      <c r="C152" s="27">
        <v>0.39861111111111114</v>
      </c>
      <c r="D152" s="22" t="s">
        <v>339</v>
      </c>
      <c r="E152" s="22" t="s">
        <v>20</v>
      </c>
      <c r="F152" s="22">
        <v>2</v>
      </c>
      <c r="G152" s="22" t="s">
        <v>335</v>
      </c>
      <c r="H152" s="22" t="s">
        <v>52</v>
      </c>
      <c r="I152" s="22" t="s">
        <v>23</v>
      </c>
      <c r="J152" s="22" t="s">
        <v>43</v>
      </c>
      <c r="K152" s="22"/>
      <c r="L152" s="22">
        <v>41</v>
      </c>
      <c r="M152" s="28" t="s">
        <v>25</v>
      </c>
    </row>
    <row r="153" spans="1:13" x14ac:dyDescent="0.25">
      <c r="A153" s="19" t="s">
        <v>340</v>
      </c>
      <c r="B153" s="23">
        <v>45309</v>
      </c>
      <c r="C153" s="24">
        <v>0.31874999999999998</v>
      </c>
      <c r="D153" s="20" t="s">
        <v>341</v>
      </c>
      <c r="E153" s="20" t="s">
        <v>20</v>
      </c>
      <c r="F153" s="20">
        <v>8</v>
      </c>
      <c r="G153" s="20" t="s">
        <v>335</v>
      </c>
      <c r="H153" s="20" t="s">
        <v>97</v>
      </c>
      <c r="I153" s="20" t="s">
        <v>23</v>
      </c>
      <c r="J153" s="20" t="s">
        <v>43</v>
      </c>
      <c r="K153" s="20"/>
      <c r="L153" s="20">
        <v>21</v>
      </c>
      <c r="M153" s="25" t="s">
        <v>28</v>
      </c>
    </row>
    <row r="154" spans="1:13" x14ac:dyDescent="0.25">
      <c r="A154" s="21" t="s">
        <v>342</v>
      </c>
      <c r="B154" s="26">
        <v>45297</v>
      </c>
      <c r="C154" s="27">
        <v>0.68819444444444444</v>
      </c>
      <c r="D154" s="22" t="s">
        <v>343</v>
      </c>
      <c r="E154" s="22" t="s">
        <v>20</v>
      </c>
      <c r="F154" s="22">
        <v>3</v>
      </c>
      <c r="G154" s="22" t="s">
        <v>335</v>
      </c>
      <c r="H154" s="22" t="s">
        <v>97</v>
      </c>
      <c r="I154" s="22" t="s">
        <v>23</v>
      </c>
      <c r="J154" s="22" t="s">
        <v>43</v>
      </c>
      <c r="K154" s="22"/>
      <c r="L154" s="22">
        <v>38</v>
      </c>
      <c r="M154" s="28" t="s">
        <v>25</v>
      </c>
    </row>
    <row r="155" spans="1:13" x14ac:dyDescent="0.25">
      <c r="A155" s="19" t="s">
        <v>344</v>
      </c>
      <c r="B155" s="23">
        <v>45313</v>
      </c>
      <c r="C155" s="24">
        <v>0.26805555555555555</v>
      </c>
      <c r="D155" s="20" t="s">
        <v>345</v>
      </c>
      <c r="E155" s="20" t="s">
        <v>20</v>
      </c>
      <c r="F155" s="20">
        <v>2</v>
      </c>
      <c r="G155" s="20" t="s">
        <v>335</v>
      </c>
      <c r="H155" s="20" t="s">
        <v>97</v>
      </c>
      <c r="I155" s="20" t="s">
        <v>23</v>
      </c>
      <c r="J155" s="20" t="s">
        <v>43</v>
      </c>
      <c r="K155" s="20"/>
      <c r="L155" s="20">
        <v>44</v>
      </c>
      <c r="M155" s="25" t="s">
        <v>25</v>
      </c>
    </row>
    <row r="156" spans="1:13" x14ac:dyDescent="0.25">
      <c r="A156" s="21" t="s">
        <v>346</v>
      </c>
      <c r="B156" s="26">
        <v>45313</v>
      </c>
      <c r="C156" s="27">
        <v>0.54305555555555551</v>
      </c>
      <c r="D156" s="22" t="s">
        <v>347</v>
      </c>
      <c r="E156" s="22" t="s">
        <v>20</v>
      </c>
      <c r="F156" s="22">
        <v>8</v>
      </c>
      <c r="G156" s="22" t="s">
        <v>335</v>
      </c>
      <c r="H156" s="22" t="s">
        <v>69</v>
      </c>
      <c r="I156" s="22" t="s">
        <v>23</v>
      </c>
      <c r="J156" s="22" t="s">
        <v>43</v>
      </c>
      <c r="K156" s="22"/>
      <c r="L156" s="22">
        <v>45</v>
      </c>
      <c r="M156" s="28" t="s">
        <v>25</v>
      </c>
    </row>
    <row r="157" spans="1:13" x14ac:dyDescent="0.25">
      <c r="A157" s="19" t="s">
        <v>348</v>
      </c>
      <c r="B157" s="23">
        <v>45307</v>
      </c>
      <c r="C157" s="24">
        <v>0.28055555555555556</v>
      </c>
      <c r="D157" s="20" t="s">
        <v>349</v>
      </c>
      <c r="E157" s="20" t="s">
        <v>20</v>
      </c>
      <c r="F157" s="20">
        <v>7</v>
      </c>
      <c r="G157" s="20" t="s">
        <v>335</v>
      </c>
      <c r="H157" s="20" t="s">
        <v>22</v>
      </c>
      <c r="I157" s="20" t="s">
        <v>23</v>
      </c>
      <c r="J157" s="20" t="s">
        <v>43</v>
      </c>
      <c r="K157" s="20"/>
      <c r="L157" s="20">
        <v>10</v>
      </c>
      <c r="M157" s="25" t="s">
        <v>28</v>
      </c>
    </row>
    <row r="158" spans="1:13" x14ac:dyDescent="0.25">
      <c r="A158" s="21" t="s">
        <v>350</v>
      </c>
      <c r="B158" s="26">
        <v>45318</v>
      </c>
      <c r="C158" s="27">
        <v>0.38819444444444445</v>
      </c>
      <c r="D158" s="22" t="s">
        <v>351</v>
      </c>
      <c r="E158" s="22" t="s">
        <v>20</v>
      </c>
      <c r="F158" s="22">
        <v>7</v>
      </c>
      <c r="G158" s="22" t="s">
        <v>335</v>
      </c>
      <c r="H158" s="22" t="s">
        <v>52</v>
      </c>
      <c r="I158" s="22" t="s">
        <v>23</v>
      </c>
      <c r="J158" s="22" t="s">
        <v>24</v>
      </c>
      <c r="K158" s="22"/>
      <c r="L158" s="22">
        <v>45</v>
      </c>
      <c r="M158" s="28" t="s">
        <v>25</v>
      </c>
    </row>
    <row r="159" spans="1:13" x14ac:dyDescent="0.25">
      <c r="A159" s="19" t="s">
        <v>352</v>
      </c>
      <c r="B159" s="23">
        <v>45316</v>
      </c>
      <c r="C159" s="24">
        <v>0.29166666666666669</v>
      </c>
      <c r="D159" s="20" t="s">
        <v>353</v>
      </c>
      <c r="E159" s="20" t="s">
        <v>20</v>
      </c>
      <c r="F159" s="20">
        <v>7</v>
      </c>
      <c r="G159" s="20" t="s">
        <v>335</v>
      </c>
      <c r="H159" s="20" t="s">
        <v>80</v>
      </c>
      <c r="I159" s="20" t="s">
        <v>23</v>
      </c>
      <c r="J159" s="20" t="s">
        <v>24</v>
      </c>
      <c r="K159" s="20"/>
      <c r="L159" s="20">
        <v>55</v>
      </c>
      <c r="M159" s="25" t="s">
        <v>25</v>
      </c>
    </row>
    <row r="160" spans="1:13" x14ac:dyDescent="0.25">
      <c r="A160" s="21" t="s">
        <v>354</v>
      </c>
      <c r="B160" s="26">
        <v>45320</v>
      </c>
      <c r="C160" s="27">
        <v>0.25347222222222221</v>
      </c>
      <c r="D160" s="22" t="s">
        <v>355</v>
      </c>
      <c r="E160" s="22" t="s">
        <v>20</v>
      </c>
      <c r="F160" s="22">
        <v>9</v>
      </c>
      <c r="G160" s="22" t="s">
        <v>335</v>
      </c>
      <c r="H160" s="22" t="s">
        <v>109</v>
      </c>
      <c r="I160" s="22" t="s">
        <v>23</v>
      </c>
      <c r="J160" s="22" t="s">
        <v>24</v>
      </c>
      <c r="K160" s="22"/>
      <c r="L160" s="22">
        <v>44</v>
      </c>
      <c r="M160" s="28" t="s">
        <v>25</v>
      </c>
    </row>
    <row r="161" spans="1:13" x14ac:dyDescent="0.25">
      <c r="A161" s="19" t="s">
        <v>356</v>
      </c>
      <c r="B161" s="23">
        <v>45296</v>
      </c>
      <c r="C161" s="24">
        <v>0.98750000000000004</v>
      </c>
      <c r="D161" s="20" t="s">
        <v>357</v>
      </c>
      <c r="E161" s="20" t="s">
        <v>20</v>
      </c>
      <c r="F161" s="20">
        <v>8</v>
      </c>
      <c r="G161" s="20" t="s">
        <v>335</v>
      </c>
      <c r="H161" s="20" t="s">
        <v>106</v>
      </c>
      <c r="I161" s="20" t="s">
        <v>23</v>
      </c>
      <c r="J161" s="20" t="s">
        <v>24</v>
      </c>
      <c r="K161" s="20"/>
      <c r="L161" s="20">
        <v>56</v>
      </c>
      <c r="M161" s="25" t="s">
        <v>25</v>
      </c>
    </row>
    <row r="162" spans="1:13" x14ac:dyDescent="0.25">
      <c r="A162" s="21" t="s">
        <v>358</v>
      </c>
      <c r="B162" s="26">
        <v>45318</v>
      </c>
      <c r="C162" s="27">
        <v>0.80972222222222223</v>
      </c>
      <c r="D162" s="22" t="s">
        <v>359</v>
      </c>
      <c r="E162" s="22" t="s">
        <v>20</v>
      </c>
      <c r="F162" s="22">
        <v>8</v>
      </c>
      <c r="G162" s="22" t="s">
        <v>335</v>
      </c>
      <c r="H162" s="22" t="s">
        <v>69</v>
      </c>
      <c r="I162" s="22" t="s">
        <v>23</v>
      </c>
      <c r="J162" s="22" t="s">
        <v>24</v>
      </c>
      <c r="K162" s="22"/>
      <c r="L162" s="22">
        <v>33</v>
      </c>
      <c r="M162" s="28" t="s">
        <v>28</v>
      </c>
    </row>
    <row r="163" spans="1:13" x14ac:dyDescent="0.25">
      <c r="A163" s="19" t="s">
        <v>360</v>
      </c>
      <c r="B163" s="23">
        <v>45314</v>
      </c>
      <c r="C163" s="24">
        <v>0.4201388888888889</v>
      </c>
      <c r="D163" s="20" t="s">
        <v>361</v>
      </c>
      <c r="E163" s="20" t="s">
        <v>20</v>
      </c>
      <c r="F163" s="20">
        <v>8</v>
      </c>
      <c r="G163" s="20" t="s">
        <v>335</v>
      </c>
      <c r="H163" s="20" t="s">
        <v>69</v>
      </c>
      <c r="I163" s="20" t="s">
        <v>23</v>
      </c>
      <c r="J163" s="20" t="s">
        <v>24</v>
      </c>
      <c r="K163" s="20"/>
      <c r="L163" s="20">
        <v>53</v>
      </c>
      <c r="M163" s="25" t="s">
        <v>25</v>
      </c>
    </row>
    <row r="164" spans="1:13" x14ac:dyDescent="0.25">
      <c r="A164" s="21" t="s">
        <v>362</v>
      </c>
      <c r="B164" s="26">
        <v>45298</v>
      </c>
      <c r="C164" s="27">
        <v>0.2048611111111111</v>
      </c>
      <c r="D164" s="22" t="s">
        <v>363</v>
      </c>
      <c r="E164" s="22" t="s">
        <v>20</v>
      </c>
      <c r="F164" s="22">
        <v>10</v>
      </c>
      <c r="G164" s="22" t="s">
        <v>335</v>
      </c>
      <c r="H164" s="22" t="s">
        <v>22</v>
      </c>
      <c r="I164" s="22" t="s">
        <v>23</v>
      </c>
      <c r="J164" s="22" t="s">
        <v>24</v>
      </c>
      <c r="K164" s="22"/>
      <c r="L164" s="22">
        <v>39</v>
      </c>
      <c r="M164" s="28" t="s">
        <v>25</v>
      </c>
    </row>
    <row r="165" spans="1:13" x14ac:dyDescent="0.25">
      <c r="A165" s="19" t="s">
        <v>364</v>
      </c>
      <c r="B165" s="23">
        <v>45304</v>
      </c>
      <c r="C165" s="24">
        <v>0.31805555555555554</v>
      </c>
      <c r="D165" s="20" t="s">
        <v>365</v>
      </c>
      <c r="E165" s="20" t="s">
        <v>20</v>
      </c>
      <c r="F165" s="20">
        <v>4</v>
      </c>
      <c r="G165" s="20" t="s">
        <v>335</v>
      </c>
      <c r="H165" s="20" t="s">
        <v>22</v>
      </c>
      <c r="I165" s="20" t="s">
        <v>23</v>
      </c>
      <c r="J165" s="20" t="s">
        <v>24</v>
      </c>
      <c r="K165" s="20"/>
      <c r="L165" s="20">
        <v>41</v>
      </c>
      <c r="M165" s="25" t="s">
        <v>25</v>
      </c>
    </row>
    <row r="166" spans="1:13" x14ac:dyDescent="0.25">
      <c r="A166" s="21" t="s">
        <v>366</v>
      </c>
      <c r="B166" s="26">
        <v>45293</v>
      </c>
      <c r="C166" s="27">
        <v>0.12847222222222221</v>
      </c>
      <c r="D166" s="22" t="s">
        <v>367</v>
      </c>
      <c r="E166" s="22" t="s">
        <v>20</v>
      </c>
      <c r="F166" s="22">
        <v>2</v>
      </c>
      <c r="G166" s="22" t="s">
        <v>335</v>
      </c>
      <c r="H166" s="22" t="s">
        <v>22</v>
      </c>
      <c r="I166" s="22" t="s">
        <v>23</v>
      </c>
      <c r="J166" s="22" t="s">
        <v>24</v>
      </c>
      <c r="K166" s="22"/>
      <c r="L166" s="22">
        <v>58</v>
      </c>
      <c r="M166" s="28" t="s">
        <v>25</v>
      </c>
    </row>
    <row r="167" spans="1:13" x14ac:dyDescent="0.25">
      <c r="A167" s="19" t="s">
        <v>368</v>
      </c>
      <c r="B167" s="23">
        <v>45295</v>
      </c>
      <c r="C167" s="24">
        <v>0.68194444444444446</v>
      </c>
      <c r="D167" s="20" t="s">
        <v>369</v>
      </c>
      <c r="E167" s="20" t="s">
        <v>20</v>
      </c>
      <c r="F167" s="20">
        <v>5</v>
      </c>
      <c r="G167" s="20" t="s">
        <v>335</v>
      </c>
      <c r="H167" s="20" t="s">
        <v>22</v>
      </c>
      <c r="I167" s="20" t="s">
        <v>23</v>
      </c>
      <c r="J167" s="20" t="s">
        <v>24</v>
      </c>
      <c r="K167" s="20"/>
      <c r="L167" s="20">
        <v>48</v>
      </c>
      <c r="M167" s="25" t="s">
        <v>25</v>
      </c>
    </row>
    <row r="168" spans="1:13" x14ac:dyDescent="0.25">
      <c r="A168" s="21" t="s">
        <v>370</v>
      </c>
      <c r="B168" s="26">
        <v>45319</v>
      </c>
      <c r="C168" s="27">
        <v>0.11944444444444445</v>
      </c>
      <c r="D168" s="22" t="s">
        <v>371</v>
      </c>
      <c r="E168" s="22" t="s">
        <v>114</v>
      </c>
      <c r="F168" s="22">
        <v>5</v>
      </c>
      <c r="G168" s="22" t="s">
        <v>335</v>
      </c>
      <c r="H168" s="22" t="s">
        <v>97</v>
      </c>
      <c r="I168" s="22" t="s">
        <v>23</v>
      </c>
      <c r="J168" s="22" t="s">
        <v>24</v>
      </c>
      <c r="K168" s="22"/>
      <c r="L168" s="22">
        <v>50</v>
      </c>
      <c r="M168" s="28" t="s">
        <v>25</v>
      </c>
    </row>
    <row r="169" spans="1:13" x14ac:dyDescent="0.25">
      <c r="A169" s="19" t="s">
        <v>372</v>
      </c>
      <c r="B169" s="23">
        <v>45312</v>
      </c>
      <c r="C169" s="24">
        <v>0.60277777777777775</v>
      </c>
      <c r="D169" s="20" t="s">
        <v>373</v>
      </c>
      <c r="E169" s="20" t="s">
        <v>114</v>
      </c>
      <c r="F169" s="20">
        <v>5</v>
      </c>
      <c r="G169" s="20" t="s">
        <v>335</v>
      </c>
      <c r="H169" s="20" t="s">
        <v>52</v>
      </c>
      <c r="I169" s="20" t="s">
        <v>23</v>
      </c>
      <c r="J169" s="20" t="s">
        <v>43</v>
      </c>
      <c r="K169" s="20"/>
      <c r="L169" s="20">
        <v>39</v>
      </c>
      <c r="M169" s="25" t="s">
        <v>25</v>
      </c>
    </row>
    <row r="170" spans="1:13" x14ac:dyDescent="0.25">
      <c r="A170" s="21" t="s">
        <v>374</v>
      </c>
      <c r="B170" s="26">
        <v>45319</v>
      </c>
      <c r="C170" s="27">
        <v>0.80972222222222223</v>
      </c>
      <c r="D170" s="22" t="s">
        <v>375</v>
      </c>
      <c r="E170" s="22" t="s">
        <v>114</v>
      </c>
      <c r="F170" s="22">
        <v>6</v>
      </c>
      <c r="G170" s="22" t="s">
        <v>335</v>
      </c>
      <c r="H170" s="22" t="s">
        <v>52</v>
      </c>
      <c r="I170" s="22" t="s">
        <v>23</v>
      </c>
      <c r="J170" s="22" t="s">
        <v>43</v>
      </c>
      <c r="K170" s="22"/>
      <c r="L170" s="22">
        <v>50</v>
      </c>
      <c r="M170" s="28" t="s">
        <v>25</v>
      </c>
    </row>
    <row r="171" spans="1:13" x14ac:dyDescent="0.25">
      <c r="A171" s="19" t="s">
        <v>376</v>
      </c>
      <c r="B171" s="23">
        <v>45295</v>
      </c>
      <c r="C171" s="24">
        <v>0.27361111111111114</v>
      </c>
      <c r="D171" s="20" t="s">
        <v>377</v>
      </c>
      <c r="E171" s="20" t="s">
        <v>114</v>
      </c>
      <c r="F171" s="20">
        <v>9</v>
      </c>
      <c r="G171" s="20" t="s">
        <v>335</v>
      </c>
      <c r="H171" s="20" t="s">
        <v>80</v>
      </c>
      <c r="I171" s="20" t="s">
        <v>23</v>
      </c>
      <c r="J171" s="20" t="s">
        <v>43</v>
      </c>
      <c r="K171" s="20"/>
      <c r="L171" s="20">
        <v>30</v>
      </c>
      <c r="M171" s="25" t="s">
        <v>28</v>
      </c>
    </row>
    <row r="172" spans="1:13" x14ac:dyDescent="0.25">
      <c r="A172" s="21" t="s">
        <v>378</v>
      </c>
      <c r="B172" s="26">
        <v>45311</v>
      </c>
      <c r="C172" s="27">
        <v>0.44374999999999998</v>
      </c>
      <c r="D172" s="22" t="s">
        <v>379</v>
      </c>
      <c r="E172" s="22" t="s">
        <v>114</v>
      </c>
      <c r="F172" s="22">
        <v>1</v>
      </c>
      <c r="G172" s="22" t="s">
        <v>335</v>
      </c>
      <c r="H172" s="22" t="s">
        <v>106</v>
      </c>
      <c r="I172" s="22" t="s">
        <v>23</v>
      </c>
      <c r="J172" s="22" t="s">
        <v>43</v>
      </c>
      <c r="K172" s="22"/>
      <c r="L172" s="22">
        <v>54</v>
      </c>
      <c r="M172" s="28" t="s">
        <v>25</v>
      </c>
    </row>
    <row r="173" spans="1:13" x14ac:dyDescent="0.25">
      <c r="A173" s="19" t="s">
        <v>380</v>
      </c>
      <c r="B173" s="23">
        <v>45297</v>
      </c>
      <c r="C173" s="24">
        <v>8.3333333333333329E-2</v>
      </c>
      <c r="D173" s="20" t="s">
        <v>381</v>
      </c>
      <c r="E173" s="20" t="s">
        <v>114</v>
      </c>
      <c r="F173" s="20">
        <v>5</v>
      </c>
      <c r="G173" s="20" t="s">
        <v>335</v>
      </c>
      <c r="H173" s="20" t="s">
        <v>69</v>
      </c>
      <c r="I173" s="20" t="s">
        <v>23</v>
      </c>
      <c r="J173" s="20" t="s">
        <v>43</v>
      </c>
      <c r="K173" s="20"/>
      <c r="L173" s="20">
        <v>41</v>
      </c>
      <c r="M173" s="25" t="s">
        <v>25</v>
      </c>
    </row>
    <row r="174" spans="1:13" x14ac:dyDescent="0.25">
      <c r="A174" s="21" t="s">
        <v>382</v>
      </c>
      <c r="B174" s="26">
        <v>45297</v>
      </c>
      <c r="C174" s="27">
        <v>0.34861111111111109</v>
      </c>
      <c r="D174" s="22" t="s">
        <v>383</v>
      </c>
      <c r="E174" s="22" t="s">
        <v>114</v>
      </c>
      <c r="F174" s="22">
        <v>9</v>
      </c>
      <c r="G174" s="22" t="s">
        <v>335</v>
      </c>
      <c r="H174" s="22" t="s">
        <v>69</v>
      </c>
      <c r="I174" s="22" t="s">
        <v>23</v>
      </c>
      <c r="J174" s="22" t="s">
        <v>43</v>
      </c>
      <c r="K174" s="22"/>
      <c r="L174" s="22">
        <v>15</v>
      </c>
      <c r="M174" s="28" t="s">
        <v>28</v>
      </c>
    </row>
    <row r="175" spans="1:13" x14ac:dyDescent="0.25">
      <c r="A175" s="19" t="s">
        <v>384</v>
      </c>
      <c r="B175" s="23">
        <v>45320</v>
      </c>
      <c r="C175" s="24">
        <v>0.7583333333333333</v>
      </c>
      <c r="D175" s="20" t="s">
        <v>385</v>
      </c>
      <c r="E175" s="20" t="s">
        <v>114</v>
      </c>
      <c r="F175" s="20">
        <v>10</v>
      </c>
      <c r="G175" s="20" t="s">
        <v>335</v>
      </c>
      <c r="H175" s="20" t="s">
        <v>69</v>
      </c>
      <c r="I175" s="20" t="s">
        <v>23</v>
      </c>
      <c r="J175" s="20" t="s">
        <v>43</v>
      </c>
      <c r="K175" s="20"/>
      <c r="L175" s="20">
        <v>38</v>
      </c>
      <c r="M175" s="25" t="s">
        <v>25</v>
      </c>
    </row>
    <row r="176" spans="1:13" x14ac:dyDescent="0.25">
      <c r="A176" s="21" t="s">
        <v>386</v>
      </c>
      <c r="B176" s="26">
        <v>45292</v>
      </c>
      <c r="C176" s="27">
        <v>0.48749999999999999</v>
      </c>
      <c r="D176" s="22" t="s">
        <v>387</v>
      </c>
      <c r="E176" s="22" t="s">
        <v>114</v>
      </c>
      <c r="F176" s="22">
        <v>8</v>
      </c>
      <c r="G176" s="22" t="s">
        <v>335</v>
      </c>
      <c r="H176" s="22" t="s">
        <v>52</v>
      </c>
      <c r="I176" s="22" t="s">
        <v>23</v>
      </c>
      <c r="J176" s="22" t="s">
        <v>24</v>
      </c>
      <c r="K176" s="22"/>
      <c r="L176" s="22">
        <v>21</v>
      </c>
      <c r="M176" s="28" t="s">
        <v>28</v>
      </c>
    </row>
    <row r="177" spans="1:13" x14ac:dyDescent="0.25">
      <c r="A177" s="19" t="s">
        <v>388</v>
      </c>
      <c r="B177" s="23">
        <v>45302</v>
      </c>
      <c r="C177" s="24">
        <v>9.2361111111111116E-2</v>
      </c>
      <c r="D177" s="20" t="s">
        <v>389</v>
      </c>
      <c r="E177" s="20" t="s">
        <v>114</v>
      </c>
      <c r="F177" s="20">
        <v>8</v>
      </c>
      <c r="G177" s="20" t="s">
        <v>335</v>
      </c>
      <c r="H177" s="20" t="s">
        <v>22</v>
      </c>
      <c r="I177" s="20" t="s">
        <v>23</v>
      </c>
      <c r="J177" s="20" t="s">
        <v>24</v>
      </c>
      <c r="K177" s="20"/>
      <c r="L177" s="20">
        <v>10</v>
      </c>
      <c r="M177" s="25" t="s">
        <v>28</v>
      </c>
    </row>
    <row r="178" spans="1:13" x14ac:dyDescent="0.25">
      <c r="A178" s="21" t="s">
        <v>390</v>
      </c>
      <c r="B178" s="26">
        <v>45307</v>
      </c>
      <c r="C178" s="27">
        <v>0.83680555555555558</v>
      </c>
      <c r="D178" s="22" t="s">
        <v>391</v>
      </c>
      <c r="E178" s="22" t="s">
        <v>20</v>
      </c>
      <c r="F178" s="22">
        <v>14</v>
      </c>
      <c r="G178" s="22" t="s">
        <v>392</v>
      </c>
      <c r="H178" s="22" t="s">
        <v>69</v>
      </c>
      <c r="I178" s="22" t="s">
        <v>23</v>
      </c>
      <c r="J178" s="22" t="s">
        <v>24</v>
      </c>
      <c r="K178" s="22"/>
      <c r="L178" s="22">
        <v>52</v>
      </c>
      <c r="M178" s="28" t="s">
        <v>25</v>
      </c>
    </row>
    <row r="179" spans="1:13" x14ac:dyDescent="0.25">
      <c r="A179" s="19" t="s">
        <v>393</v>
      </c>
      <c r="B179" s="23">
        <v>45309</v>
      </c>
      <c r="C179" s="24">
        <v>0.44513888888888886</v>
      </c>
      <c r="D179" s="20" t="s">
        <v>394</v>
      </c>
      <c r="E179" s="20" t="s">
        <v>114</v>
      </c>
      <c r="F179" s="20">
        <v>17</v>
      </c>
      <c r="G179" s="20" t="s">
        <v>392</v>
      </c>
      <c r="H179" s="20" t="s">
        <v>22</v>
      </c>
      <c r="I179" s="20" t="s">
        <v>23</v>
      </c>
      <c r="J179" s="20" t="s">
        <v>43</v>
      </c>
      <c r="K179" s="20"/>
      <c r="L179" s="20">
        <v>57</v>
      </c>
      <c r="M179" s="25" t="s">
        <v>25</v>
      </c>
    </row>
    <row r="180" spans="1:13" x14ac:dyDescent="0.25">
      <c r="A180" s="21" t="s">
        <v>395</v>
      </c>
      <c r="B180" s="26">
        <v>45309</v>
      </c>
      <c r="C180" s="27">
        <v>0.40138888888888891</v>
      </c>
      <c r="D180" s="22" t="s">
        <v>396</v>
      </c>
      <c r="E180" s="22" t="s">
        <v>114</v>
      </c>
      <c r="F180" s="22">
        <v>13</v>
      </c>
      <c r="G180" s="22" t="s">
        <v>392</v>
      </c>
      <c r="H180" s="22" t="s">
        <v>52</v>
      </c>
      <c r="I180" s="22" t="s">
        <v>23</v>
      </c>
      <c r="J180" s="22" t="s">
        <v>43</v>
      </c>
      <c r="K180" s="22"/>
      <c r="L180" s="22">
        <v>54</v>
      </c>
      <c r="M180" s="28" t="s">
        <v>25</v>
      </c>
    </row>
    <row r="181" spans="1:13" x14ac:dyDescent="0.25">
      <c r="A181" s="19" t="s">
        <v>397</v>
      </c>
      <c r="B181" s="23">
        <v>45319</v>
      </c>
      <c r="C181" s="24">
        <v>0.3576388888888889</v>
      </c>
      <c r="D181" s="20" t="s">
        <v>398</v>
      </c>
      <c r="E181" s="20" t="s">
        <v>114</v>
      </c>
      <c r="F181" s="20">
        <v>17</v>
      </c>
      <c r="G181" s="20" t="s">
        <v>392</v>
      </c>
      <c r="H181" s="20" t="s">
        <v>52</v>
      </c>
      <c r="I181" s="20" t="s">
        <v>23</v>
      </c>
      <c r="J181" s="20" t="s">
        <v>43</v>
      </c>
      <c r="K181" s="20"/>
      <c r="L181" s="20">
        <v>42</v>
      </c>
      <c r="M181" s="25" t="s">
        <v>25</v>
      </c>
    </row>
    <row r="182" spans="1:13" x14ac:dyDescent="0.25">
      <c r="A182" s="21" t="s">
        <v>399</v>
      </c>
      <c r="B182" s="26">
        <v>45296</v>
      </c>
      <c r="C182" s="27">
        <v>0.59305555555555556</v>
      </c>
      <c r="D182" s="22" t="s">
        <v>400</v>
      </c>
      <c r="E182" s="22" t="s">
        <v>114</v>
      </c>
      <c r="F182" s="22">
        <v>12</v>
      </c>
      <c r="G182" s="22" t="s">
        <v>392</v>
      </c>
      <c r="H182" s="22" t="s">
        <v>97</v>
      </c>
      <c r="I182" s="22" t="s">
        <v>23</v>
      </c>
      <c r="J182" s="22" t="s">
        <v>43</v>
      </c>
      <c r="K182" s="22"/>
      <c r="L182" s="22">
        <v>15</v>
      </c>
      <c r="M182" s="28" t="s">
        <v>28</v>
      </c>
    </row>
    <row r="183" spans="1:13" x14ac:dyDescent="0.25">
      <c r="A183" s="19" t="s">
        <v>401</v>
      </c>
      <c r="B183" s="23">
        <v>45302</v>
      </c>
      <c r="C183" s="24">
        <v>0.16250000000000001</v>
      </c>
      <c r="D183" s="20" t="s">
        <v>402</v>
      </c>
      <c r="E183" s="20" t="s">
        <v>114</v>
      </c>
      <c r="F183" s="20">
        <v>11</v>
      </c>
      <c r="G183" s="20" t="s">
        <v>392</v>
      </c>
      <c r="H183" s="20" t="s">
        <v>97</v>
      </c>
      <c r="I183" s="20" t="s">
        <v>23</v>
      </c>
      <c r="J183" s="20" t="s">
        <v>43</v>
      </c>
      <c r="K183" s="20"/>
      <c r="L183" s="20">
        <v>23</v>
      </c>
      <c r="M183" s="25" t="s">
        <v>28</v>
      </c>
    </row>
    <row r="184" spans="1:13" x14ac:dyDescent="0.25">
      <c r="A184" s="21" t="s">
        <v>403</v>
      </c>
      <c r="B184" s="26">
        <v>45306</v>
      </c>
      <c r="C184" s="27">
        <v>0.2</v>
      </c>
      <c r="D184" s="22" t="s">
        <v>404</v>
      </c>
      <c r="E184" s="22" t="s">
        <v>114</v>
      </c>
      <c r="F184" s="22">
        <v>12</v>
      </c>
      <c r="G184" s="22" t="s">
        <v>392</v>
      </c>
      <c r="H184" s="22" t="s">
        <v>80</v>
      </c>
      <c r="I184" s="22" t="s">
        <v>23</v>
      </c>
      <c r="J184" s="22" t="s">
        <v>43</v>
      </c>
      <c r="K184" s="22"/>
      <c r="L184" s="22">
        <v>43</v>
      </c>
      <c r="M184" s="28" t="s">
        <v>25</v>
      </c>
    </row>
    <row r="185" spans="1:13" x14ac:dyDescent="0.25">
      <c r="A185" s="19" t="s">
        <v>405</v>
      </c>
      <c r="B185" s="23">
        <v>45296</v>
      </c>
      <c r="C185" s="24">
        <v>0.72222222222222221</v>
      </c>
      <c r="D185" s="20" t="s">
        <v>406</v>
      </c>
      <c r="E185" s="20" t="s">
        <v>114</v>
      </c>
      <c r="F185" s="20">
        <v>13</v>
      </c>
      <c r="G185" s="20" t="s">
        <v>392</v>
      </c>
      <c r="H185" s="20" t="s">
        <v>106</v>
      </c>
      <c r="I185" s="20" t="s">
        <v>23</v>
      </c>
      <c r="J185" s="20" t="s">
        <v>43</v>
      </c>
      <c r="K185" s="20"/>
      <c r="L185" s="20">
        <v>44</v>
      </c>
      <c r="M185" s="25" t="s">
        <v>25</v>
      </c>
    </row>
    <row r="186" spans="1:13" x14ac:dyDescent="0.25">
      <c r="A186" s="21" t="s">
        <v>407</v>
      </c>
      <c r="B186" s="26">
        <v>45304</v>
      </c>
      <c r="C186" s="27">
        <v>0.31597222222222221</v>
      </c>
      <c r="D186" s="22" t="s">
        <v>408</v>
      </c>
      <c r="E186" s="22" t="s">
        <v>114</v>
      </c>
      <c r="F186" s="22">
        <v>15</v>
      </c>
      <c r="G186" s="22" t="s">
        <v>392</v>
      </c>
      <c r="H186" s="22" t="s">
        <v>69</v>
      </c>
      <c r="I186" s="22" t="s">
        <v>23</v>
      </c>
      <c r="J186" s="22" t="s">
        <v>43</v>
      </c>
      <c r="K186" s="22"/>
      <c r="L186" s="22">
        <v>33</v>
      </c>
      <c r="M186" s="28" t="s">
        <v>28</v>
      </c>
    </row>
    <row r="187" spans="1:13" x14ac:dyDescent="0.25">
      <c r="A187" s="19" t="s">
        <v>409</v>
      </c>
      <c r="B187" s="23">
        <v>45321</v>
      </c>
      <c r="C187" s="24">
        <v>0.49513888888888891</v>
      </c>
      <c r="D187" s="20" t="s">
        <v>410</v>
      </c>
      <c r="E187" s="20" t="s">
        <v>20</v>
      </c>
      <c r="F187" s="20">
        <v>14</v>
      </c>
      <c r="G187" s="20" t="s">
        <v>392</v>
      </c>
      <c r="H187" s="20" t="s">
        <v>52</v>
      </c>
      <c r="I187" s="20" t="s">
        <v>23</v>
      </c>
      <c r="J187" s="20" t="s">
        <v>43</v>
      </c>
      <c r="K187" s="20"/>
      <c r="L187" s="20">
        <v>34</v>
      </c>
      <c r="M187" s="25" t="s">
        <v>28</v>
      </c>
    </row>
    <row r="188" spans="1:13" x14ac:dyDescent="0.25">
      <c r="A188" s="21" t="s">
        <v>411</v>
      </c>
      <c r="B188" s="26">
        <v>45312</v>
      </c>
      <c r="C188" s="27">
        <v>0.39305555555555555</v>
      </c>
      <c r="D188" s="22" t="s">
        <v>412</v>
      </c>
      <c r="E188" s="22" t="s">
        <v>20</v>
      </c>
      <c r="F188" s="22">
        <v>13</v>
      </c>
      <c r="G188" s="22" t="s">
        <v>392</v>
      </c>
      <c r="H188" s="22" t="s">
        <v>80</v>
      </c>
      <c r="I188" s="22" t="s">
        <v>23</v>
      </c>
      <c r="J188" s="22" t="s">
        <v>43</v>
      </c>
      <c r="K188" s="22"/>
      <c r="L188" s="22">
        <v>41</v>
      </c>
      <c r="M188" s="28" t="s">
        <v>25</v>
      </c>
    </row>
    <row r="189" spans="1:13" x14ac:dyDescent="0.25">
      <c r="A189" s="19" t="s">
        <v>413</v>
      </c>
      <c r="B189" s="23">
        <v>45296</v>
      </c>
      <c r="C189" s="24">
        <v>0.1763888888888889</v>
      </c>
      <c r="D189" s="20" t="s">
        <v>414</v>
      </c>
      <c r="E189" s="20" t="s">
        <v>20</v>
      </c>
      <c r="F189" s="20">
        <v>16</v>
      </c>
      <c r="G189" s="20" t="s">
        <v>392</v>
      </c>
      <c r="H189" s="20" t="s">
        <v>109</v>
      </c>
      <c r="I189" s="20" t="s">
        <v>23</v>
      </c>
      <c r="J189" s="20" t="s">
        <v>43</v>
      </c>
      <c r="K189" s="20"/>
      <c r="L189" s="20">
        <v>20</v>
      </c>
      <c r="M189" s="25" t="s">
        <v>28</v>
      </c>
    </row>
    <row r="190" spans="1:13" x14ac:dyDescent="0.25">
      <c r="A190" s="21" t="s">
        <v>415</v>
      </c>
      <c r="B190" s="26">
        <v>45315</v>
      </c>
      <c r="C190" s="27">
        <v>0.4909722222222222</v>
      </c>
      <c r="D190" s="22" t="s">
        <v>416</v>
      </c>
      <c r="E190" s="22" t="s">
        <v>20</v>
      </c>
      <c r="F190" s="22">
        <v>13</v>
      </c>
      <c r="G190" s="22" t="s">
        <v>392</v>
      </c>
      <c r="H190" s="22" t="s">
        <v>22</v>
      </c>
      <c r="I190" s="22" t="s">
        <v>23</v>
      </c>
      <c r="J190" s="22" t="s">
        <v>43</v>
      </c>
      <c r="K190" s="22"/>
      <c r="L190" s="22">
        <v>52</v>
      </c>
      <c r="M190" s="28" t="s">
        <v>25</v>
      </c>
    </row>
    <row r="191" spans="1:13" x14ac:dyDescent="0.25">
      <c r="A191" s="19" t="s">
        <v>417</v>
      </c>
      <c r="B191" s="23">
        <v>45310</v>
      </c>
      <c r="C191" s="24">
        <v>0.69097222222222221</v>
      </c>
      <c r="D191" s="20" t="s">
        <v>418</v>
      </c>
      <c r="E191" s="20" t="s">
        <v>114</v>
      </c>
      <c r="F191" s="20">
        <v>16</v>
      </c>
      <c r="G191" s="20" t="s">
        <v>392</v>
      </c>
      <c r="H191" s="20" t="s">
        <v>80</v>
      </c>
      <c r="I191" s="20" t="s">
        <v>23</v>
      </c>
      <c r="J191" s="20" t="s">
        <v>24</v>
      </c>
      <c r="K191" s="20"/>
      <c r="L191" s="20">
        <v>60</v>
      </c>
      <c r="M191" s="25" t="s">
        <v>25</v>
      </c>
    </row>
    <row r="192" spans="1:13" x14ac:dyDescent="0.25">
      <c r="A192" s="21" t="s">
        <v>419</v>
      </c>
      <c r="B192" s="26">
        <v>45316</v>
      </c>
      <c r="C192" s="27">
        <v>0.37361111111111112</v>
      </c>
      <c r="D192" s="22" t="s">
        <v>420</v>
      </c>
      <c r="E192" s="22" t="s">
        <v>114</v>
      </c>
      <c r="F192" s="22">
        <v>12</v>
      </c>
      <c r="G192" s="22" t="s">
        <v>392</v>
      </c>
      <c r="H192" s="22" t="s">
        <v>80</v>
      </c>
      <c r="I192" s="22" t="s">
        <v>23</v>
      </c>
      <c r="J192" s="22" t="s">
        <v>24</v>
      </c>
      <c r="K192" s="22"/>
      <c r="L192" s="22">
        <v>50</v>
      </c>
      <c r="M192" s="28" t="s">
        <v>25</v>
      </c>
    </row>
    <row r="193" spans="1:13" x14ac:dyDescent="0.25">
      <c r="A193" s="19" t="s">
        <v>421</v>
      </c>
      <c r="B193" s="23">
        <v>45314</v>
      </c>
      <c r="C193" s="24">
        <v>0.47638888888888886</v>
      </c>
      <c r="D193" s="20" t="s">
        <v>422</v>
      </c>
      <c r="E193" s="20" t="s">
        <v>114</v>
      </c>
      <c r="F193" s="20">
        <v>15</v>
      </c>
      <c r="G193" s="20" t="s">
        <v>392</v>
      </c>
      <c r="H193" s="20" t="s">
        <v>109</v>
      </c>
      <c r="I193" s="20" t="s">
        <v>23</v>
      </c>
      <c r="J193" s="20" t="s">
        <v>24</v>
      </c>
      <c r="K193" s="20"/>
      <c r="L193" s="20">
        <v>52</v>
      </c>
      <c r="M193" s="25" t="s">
        <v>25</v>
      </c>
    </row>
    <row r="194" spans="1:13" x14ac:dyDescent="0.25">
      <c r="A194" s="21" t="s">
        <v>423</v>
      </c>
      <c r="B194" s="26">
        <v>45316</v>
      </c>
      <c r="C194" s="27">
        <v>0.16458333333333333</v>
      </c>
      <c r="D194" s="22" t="s">
        <v>424</v>
      </c>
      <c r="E194" s="22" t="s">
        <v>114</v>
      </c>
      <c r="F194" s="22">
        <v>18</v>
      </c>
      <c r="G194" s="22" t="s">
        <v>392</v>
      </c>
      <c r="H194" s="22" t="s">
        <v>69</v>
      </c>
      <c r="I194" s="22" t="s">
        <v>23</v>
      </c>
      <c r="J194" s="22" t="s">
        <v>24</v>
      </c>
      <c r="K194" s="22"/>
      <c r="L194" s="22">
        <v>44</v>
      </c>
      <c r="M194" s="28" t="s">
        <v>25</v>
      </c>
    </row>
    <row r="195" spans="1:13" x14ac:dyDescent="0.25">
      <c r="A195" s="19" t="s">
        <v>425</v>
      </c>
      <c r="B195" s="23">
        <v>45310</v>
      </c>
      <c r="C195" s="24">
        <v>0.35138888888888886</v>
      </c>
      <c r="D195" s="20" t="s">
        <v>426</v>
      </c>
      <c r="E195" s="20" t="s">
        <v>114</v>
      </c>
      <c r="F195" s="20">
        <v>11</v>
      </c>
      <c r="G195" s="20" t="s">
        <v>392</v>
      </c>
      <c r="H195" s="20" t="s">
        <v>22</v>
      </c>
      <c r="I195" s="20" t="s">
        <v>23</v>
      </c>
      <c r="J195" s="20" t="s">
        <v>24</v>
      </c>
      <c r="K195" s="20"/>
      <c r="L195" s="20">
        <v>56</v>
      </c>
      <c r="M195" s="25" t="s">
        <v>25</v>
      </c>
    </row>
    <row r="196" spans="1:13" x14ac:dyDescent="0.25">
      <c r="A196" s="21" t="s">
        <v>427</v>
      </c>
      <c r="B196" s="26">
        <v>45318</v>
      </c>
      <c r="C196" s="27">
        <v>2.013888888888889E-2</v>
      </c>
      <c r="D196" s="22" t="s">
        <v>428</v>
      </c>
      <c r="E196" s="22" t="s">
        <v>114</v>
      </c>
      <c r="F196" s="22">
        <v>14</v>
      </c>
      <c r="G196" s="22" t="s">
        <v>392</v>
      </c>
      <c r="H196" s="22" t="s">
        <v>22</v>
      </c>
      <c r="I196" s="22" t="s">
        <v>23</v>
      </c>
      <c r="J196" s="22" t="s">
        <v>24</v>
      </c>
      <c r="K196" s="22"/>
      <c r="L196" s="22">
        <v>14</v>
      </c>
      <c r="M196" s="28" t="s">
        <v>28</v>
      </c>
    </row>
    <row r="197" spans="1:13" x14ac:dyDescent="0.25">
      <c r="A197" s="19" t="s">
        <v>429</v>
      </c>
      <c r="B197" s="23">
        <v>45312</v>
      </c>
      <c r="C197" s="24">
        <v>0.56597222222222221</v>
      </c>
      <c r="D197" s="20" t="s">
        <v>430</v>
      </c>
      <c r="E197" s="20" t="s">
        <v>114</v>
      </c>
      <c r="F197" s="20">
        <v>12</v>
      </c>
      <c r="G197" s="20" t="s">
        <v>392</v>
      </c>
      <c r="H197" s="20" t="s">
        <v>22</v>
      </c>
      <c r="I197" s="20" t="s">
        <v>23</v>
      </c>
      <c r="J197" s="20" t="s">
        <v>24</v>
      </c>
      <c r="K197" s="20"/>
      <c r="L197" s="20">
        <v>12</v>
      </c>
      <c r="M197" s="25" t="s">
        <v>28</v>
      </c>
    </row>
    <row r="198" spans="1:13" x14ac:dyDescent="0.25">
      <c r="A198" s="21" t="s">
        <v>431</v>
      </c>
      <c r="B198" s="26">
        <v>45302</v>
      </c>
      <c r="C198" s="27">
        <v>0.75069444444444444</v>
      </c>
      <c r="D198" s="22" t="s">
        <v>432</v>
      </c>
      <c r="E198" s="22" t="s">
        <v>114</v>
      </c>
      <c r="F198" s="22">
        <v>12</v>
      </c>
      <c r="G198" s="22" t="s">
        <v>392</v>
      </c>
      <c r="H198" s="22" t="s">
        <v>22</v>
      </c>
      <c r="I198" s="22" t="s">
        <v>23</v>
      </c>
      <c r="J198" s="22" t="s">
        <v>24</v>
      </c>
      <c r="K198" s="22"/>
      <c r="L198" s="22">
        <v>53</v>
      </c>
      <c r="M198" s="28" t="s">
        <v>25</v>
      </c>
    </row>
    <row r="199" spans="1:13" x14ac:dyDescent="0.25">
      <c r="A199" s="19" t="s">
        <v>433</v>
      </c>
      <c r="B199" s="23">
        <v>45314</v>
      </c>
      <c r="C199" s="24">
        <v>0.98263888888888884</v>
      </c>
      <c r="D199" s="20" t="s">
        <v>434</v>
      </c>
      <c r="E199" s="20" t="s">
        <v>20</v>
      </c>
      <c r="F199" s="20">
        <v>12</v>
      </c>
      <c r="G199" s="20" t="s">
        <v>392</v>
      </c>
      <c r="H199" s="20" t="s">
        <v>52</v>
      </c>
      <c r="I199" s="20" t="s">
        <v>23</v>
      </c>
      <c r="J199" s="20" t="s">
        <v>24</v>
      </c>
      <c r="K199" s="20"/>
      <c r="L199" s="20">
        <v>57</v>
      </c>
      <c r="M199" s="25" t="s">
        <v>25</v>
      </c>
    </row>
    <row r="200" spans="1:13" x14ac:dyDescent="0.25">
      <c r="A200" s="21" t="s">
        <v>435</v>
      </c>
      <c r="B200" s="26">
        <v>45295</v>
      </c>
      <c r="C200" s="27">
        <v>0.57708333333333328</v>
      </c>
      <c r="D200" s="22" t="s">
        <v>436</v>
      </c>
      <c r="E200" s="22" t="s">
        <v>20</v>
      </c>
      <c r="F200" s="22">
        <v>11</v>
      </c>
      <c r="G200" s="22" t="s">
        <v>392</v>
      </c>
      <c r="H200" s="22" t="s">
        <v>80</v>
      </c>
      <c r="I200" s="22" t="s">
        <v>23</v>
      </c>
      <c r="J200" s="22" t="s">
        <v>24</v>
      </c>
      <c r="K200" s="22"/>
      <c r="L200" s="22">
        <v>25</v>
      </c>
      <c r="M200" s="28" t="s">
        <v>28</v>
      </c>
    </row>
    <row r="201" spans="1:13" x14ac:dyDescent="0.25">
      <c r="A201" s="19" t="s">
        <v>437</v>
      </c>
      <c r="B201" s="23">
        <v>45297</v>
      </c>
      <c r="C201" s="24">
        <v>0.54166666666666663</v>
      </c>
      <c r="D201" s="20" t="s">
        <v>438</v>
      </c>
      <c r="E201" s="20" t="s">
        <v>20</v>
      </c>
      <c r="F201" s="20">
        <v>18</v>
      </c>
      <c r="G201" s="20" t="s">
        <v>392</v>
      </c>
      <c r="H201" s="20" t="s">
        <v>69</v>
      </c>
      <c r="I201" s="20" t="s">
        <v>23</v>
      </c>
      <c r="J201" s="20" t="s">
        <v>24</v>
      </c>
      <c r="K201" s="20"/>
      <c r="L201" s="20">
        <v>53</v>
      </c>
      <c r="M201" s="25" t="s">
        <v>25</v>
      </c>
    </row>
    <row r="202" spans="1:13" x14ac:dyDescent="0.25">
      <c r="A202" s="21" t="s">
        <v>439</v>
      </c>
      <c r="B202" s="26">
        <v>45316</v>
      </c>
      <c r="C202" s="27">
        <v>9.8611111111111108E-2</v>
      </c>
      <c r="D202" s="22" t="s">
        <v>440</v>
      </c>
      <c r="E202" s="22" t="s">
        <v>20</v>
      </c>
      <c r="F202" s="22">
        <v>11</v>
      </c>
      <c r="G202" s="22" t="s">
        <v>392</v>
      </c>
      <c r="H202" s="22" t="s">
        <v>69</v>
      </c>
      <c r="I202" s="22" t="s">
        <v>23</v>
      </c>
      <c r="J202" s="22" t="s">
        <v>24</v>
      </c>
      <c r="K202" s="22"/>
      <c r="L202" s="22">
        <v>58</v>
      </c>
      <c r="M202" s="28" t="s">
        <v>25</v>
      </c>
    </row>
    <row r="203" spans="1:13" x14ac:dyDescent="0.25">
      <c r="A203" s="19" t="s">
        <v>441</v>
      </c>
      <c r="B203" s="23">
        <v>45296</v>
      </c>
      <c r="C203" s="24">
        <v>0.92638888888888893</v>
      </c>
      <c r="D203" s="20" t="s">
        <v>442</v>
      </c>
      <c r="E203" s="20" t="s">
        <v>20</v>
      </c>
      <c r="F203" s="20">
        <v>17</v>
      </c>
      <c r="G203" s="20" t="s">
        <v>392</v>
      </c>
      <c r="H203" s="20" t="s">
        <v>69</v>
      </c>
      <c r="I203" s="20" t="s">
        <v>23</v>
      </c>
      <c r="J203" s="20" t="s">
        <v>24</v>
      </c>
      <c r="K203" s="20"/>
      <c r="L203" s="20">
        <v>48</v>
      </c>
      <c r="M203" s="25" t="s">
        <v>25</v>
      </c>
    </row>
    <row r="204" spans="1:13" x14ac:dyDescent="0.25">
      <c r="A204" s="21" t="s">
        <v>443</v>
      </c>
      <c r="B204" s="26">
        <v>45300</v>
      </c>
      <c r="C204" s="27">
        <v>0.13819444444444445</v>
      </c>
      <c r="D204" s="22" t="s">
        <v>444</v>
      </c>
      <c r="E204" s="22" t="s">
        <v>20</v>
      </c>
      <c r="F204" s="22">
        <v>18</v>
      </c>
      <c r="G204" s="22" t="s">
        <v>392</v>
      </c>
      <c r="H204" s="22" t="s">
        <v>22</v>
      </c>
      <c r="I204" s="22" t="s">
        <v>23</v>
      </c>
      <c r="J204" s="22" t="s">
        <v>24</v>
      </c>
      <c r="K204" s="22"/>
      <c r="L204" s="22">
        <v>60</v>
      </c>
      <c r="M204" s="28" t="s">
        <v>25</v>
      </c>
    </row>
    <row r="205" spans="1:13" x14ac:dyDescent="0.25">
      <c r="A205" s="19" t="s">
        <v>445</v>
      </c>
      <c r="B205" s="23">
        <v>45312</v>
      </c>
      <c r="C205" s="24">
        <v>0.43263888888888891</v>
      </c>
      <c r="D205" s="20" t="s">
        <v>446</v>
      </c>
      <c r="E205" s="20" t="s">
        <v>20</v>
      </c>
      <c r="F205" s="20">
        <v>18</v>
      </c>
      <c r="G205" s="20" t="s">
        <v>392</v>
      </c>
      <c r="H205" s="20" t="s">
        <v>22</v>
      </c>
      <c r="I205" s="20" t="s">
        <v>23</v>
      </c>
      <c r="J205" s="20" t="s">
        <v>24</v>
      </c>
      <c r="K205" s="20"/>
      <c r="L205" s="20">
        <v>20</v>
      </c>
      <c r="M205" s="25" t="s">
        <v>28</v>
      </c>
    </row>
    <row r="206" spans="1:13" x14ac:dyDescent="0.25">
      <c r="A206" s="21" t="s">
        <v>447</v>
      </c>
      <c r="B206" s="26">
        <v>45294</v>
      </c>
      <c r="C206" s="27">
        <v>0.51388888888888884</v>
      </c>
      <c r="D206" s="22" t="s">
        <v>448</v>
      </c>
      <c r="E206" s="22" t="s">
        <v>20</v>
      </c>
      <c r="F206" s="22">
        <v>16</v>
      </c>
      <c r="G206" s="22" t="s">
        <v>392</v>
      </c>
      <c r="H206" s="22" t="s">
        <v>22</v>
      </c>
      <c r="I206" s="22" t="s">
        <v>23</v>
      </c>
      <c r="J206" s="22" t="s">
        <v>24</v>
      </c>
      <c r="K206" s="22"/>
      <c r="L206" s="22">
        <v>34</v>
      </c>
      <c r="M206" s="28" t="s">
        <v>28</v>
      </c>
    </row>
    <row r="207" spans="1:13" x14ac:dyDescent="0.25">
      <c r="A207" s="19" t="s">
        <v>449</v>
      </c>
      <c r="B207" s="23">
        <v>45298</v>
      </c>
      <c r="C207" s="24">
        <v>0.60138888888888886</v>
      </c>
      <c r="D207" s="20" t="s">
        <v>450</v>
      </c>
      <c r="E207" s="20" t="s">
        <v>20</v>
      </c>
      <c r="F207" s="20">
        <v>14</v>
      </c>
      <c r="G207" s="20" t="s">
        <v>392</v>
      </c>
      <c r="H207" s="20" t="s">
        <v>22</v>
      </c>
      <c r="I207" s="20" t="s">
        <v>23</v>
      </c>
      <c r="J207" s="20" t="s">
        <v>24</v>
      </c>
      <c r="K207" s="20"/>
      <c r="L207" s="20">
        <v>34</v>
      </c>
      <c r="M207" s="25" t="s">
        <v>28</v>
      </c>
    </row>
    <row r="208" spans="1:13" x14ac:dyDescent="0.25">
      <c r="A208" s="21" t="s">
        <v>451</v>
      </c>
      <c r="B208" s="26">
        <v>45317</v>
      </c>
      <c r="C208" s="27">
        <v>0.24861111111111112</v>
      </c>
      <c r="D208" s="22" t="s">
        <v>452</v>
      </c>
      <c r="E208" s="22" t="s">
        <v>20</v>
      </c>
      <c r="F208" s="22">
        <v>8</v>
      </c>
      <c r="G208" s="22" t="s">
        <v>335</v>
      </c>
      <c r="H208" s="22" t="s">
        <v>97</v>
      </c>
      <c r="I208" s="22" t="s">
        <v>453</v>
      </c>
      <c r="J208" s="22" t="s">
        <v>43</v>
      </c>
      <c r="K208" s="22"/>
      <c r="L208" s="22">
        <v>16</v>
      </c>
      <c r="M208" s="28" t="s">
        <v>28</v>
      </c>
    </row>
    <row r="209" spans="1:13" x14ac:dyDescent="0.25">
      <c r="A209" s="19" t="s">
        <v>454</v>
      </c>
      <c r="B209" s="23">
        <v>45315</v>
      </c>
      <c r="C209" s="24">
        <v>0.13333333333333333</v>
      </c>
      <c r="D209" s="20" t="s">
        <v>455</v>
      </c>
      <c r="E209" s="20" t="s">
        <v>20</v>
      </c>
      <c r="F209" s="20">
        <v>2</v>
      </c>
      <c r="G209" s="20" t="s">
        <v>335</v>
      </c>
      <c r="H209" s="20" t="s">
        <v>80</v>
      </c>
      <c r="I209" s="20" t="s">
        <v>453</v>
      </c>
      <c r="J209" s="20" t="s">
        <v>43</v>
      </c>
      <c r="K209" s="20"/>
      <c r="L209" s="20">
        <v>33</v>
      </c>
      <c r="M209" s="25" t="s">
        <v>28</v>
      </c>
    </row>
    <row r="210" spans="1:13" x14ac:dyDescent="0.25">
      <c r="A210" s="21" t="s">
        <v>456</v>
      </c>
      <c r="B210" s="26">
        <v>45293</v>
      </c>
      <c r="C210" s="27">
        <v>0.29791666666666666</v>
      </c>
      <c r="D210" s="22" t="s">
        <v>457</v>
      </c>
      <c r="E210" s="22" t="s">
        <v>20</v>
      </c>
      <c r="F210" s="22">
        <v>3</v>
      </c>
      <c r="G210" s="22" t="s">
        <v>335</v>
      </c>
      <c r="H210" s="22" t="s">
        <v>52</v>
      </c>
      <c r="I210" s="22" t="s">
        <v>453</v>
      </c>
      <c r="J210" s="22" t="s">
        <v>24</v>
      </c>
      <c r="K210" s="22"/>
      <c r="L210" s="22">
        <v>27</v>
      </c>
      <c r="M210" s="28" t="s">
        <v>28</v>
      </c>
    </row>
    <row r="211" spans="1:13" x14ac:dyDescent="0.25">
      <c r="A211" s="19" t="s">
        <v>458</v>
      </c>
      <c r="B211" s="23">
        <v>45322</v>
      </c>
      <c r="C211" s="24">
        <v>0.37708333333333333</v>
      </c>
      <c r="D211" s="20" t="s">
        <v>459</v>
      </c>
      <c r="E211" s="20" t="s">
        <v>20</v>
      </c>
      <c r="F211" s="20">
        <v>4</v>
      </c>
      <c r="G211" s="20" t="s">
        <v>335</v>
      </c>
      <c r="H211" s="20" t="s">
        <v>97</v>
      </c>
      <c r="I211" s="20" t="s">
        <v>453</v>
      </c>
      <c r="J211" s="20" t="s">
        <v>43</v>
      </c>
      <c r="K211" s="20"/>
      <c r="L211" s="20">
        <v>44</v>
      </c>
      <c r="M211" s="25" t="s">
        <v>25</v>
      </c>
    </row>
    <row r="212" spans="1:13" x14ac:dyDescent="0.25">
      <c r="A212" s="21" t="s">
        <v>460</v>
      </c>
      <c r="B212" s="26">
        <v>45297</v>
      </c>
      <c r="C212" s="27">
        <v>0.81180555555555556</v>
      </c>
      <c r="D212" s="22" t="s">
        <v>461</v>
      </c>
      <c r="E212" s="22" t="s">
        <v>20</v>
      </c>
      <c r="F212" s="22">
        <v>5</v>
      </c>
      <c r="G212" s="22" t="s">
        <v>335</v>
      </c>
      <c r="H212" s="22" t="s">
        <v>106</v>
      </c>
      <c r="I212" s="22" t="s">
        <v>453</v>
      </c>
      <c r="J212" s="22" t="s">
        <v>43</v>
      </c>
      <c r="K212" s="22"/>
      <c r="L212" s="22">
        <v>16</v>
      </c>
      <c r="M212" s="28" t="s">
        <v>28</v>
      </c>
    </row>
    <row r="213" spans="1:13" x14ac:dyDescent="0.25">
      <c r="A213" s="19" t="s">
        <v>462</v>
      </c>
      <c r="B213" s="23">
        <v>45303</v>
      </c>
      <c r="C213" s="24">
        <v>0.75069444444444444</v>
      </c>
      <c r="D213" s="20" t="s">
        <v>463</v>
      </c>
      <c r="E213" s="20" t="s">
        <v>20</v>
      </c>
      <c r="F213" s="20">
        <v>1</v>
      </c>
      <c r="G213" s="20" t="s">
        <v>335</v>
      </c>
      <c r="H213" s="20" t="s">
        <v>22</v>
      </c>
      <c r="I213" s="20" t="s">
        <v>453</v>
      </c>
      <c r="J213" s="20" t="s">
        <v>43</v>
      </c>
      <c r="K213" s="20"/>
      <c r="L213" s="20">
        <v>25</v>
      </c>
      <c r="M213" s="25" t="s">
        <v>28</v>
      </c>
    </row>
    <row r="214" spans="1:13" x14ac:dyDescent="0.25">
      <c r="A214" s="21" t="s">
        <v>464</v>
      </c>
      <c r="B214" s="26">
        <v>45302</v>
      </c>
      <c r="C214" s="27">
        <v>0.44027777777777777</v>
      </c>
      <c r="D214" s="22" t="s">
        <v>465</v>
      </c>
      <c r="E214" s="22" t="s">
        <v>20</v>
      </c>
      <c r="F214" s="22">
        <v>6</v>
      </c>
      <c r="G214" s="22" t="s">
        <v>335</v>
      </c>
      <c r="H214" s="22" t="s">
        <v>22</v>
      </c>
      <c r="I214" s="22" t="s">
        <v>453</v>
      </c>
      <c r="J214" s="22" t="s">
        <v>43</v>
      </c>
      <c r="K214" s="22"/>
      <c r="L214" s="22">
        <v>44</v>
      </c>
      <c r="M214" s="28" t="s">
        <v>25</v>
      </c>
    </row>
    <row r="215" spans="1:13" x14ac:dyDescent="0.25">
      <c r="A215" s="19" t="s">
        <v>466</v>
      </c>
      <c r="B215" s="23">
        <v>45312</v>
      </c>
      <c r="C215" s="24">
        <v>0.14930555555555555</v>
      </c>
      <c r="D215" s="20" t="s">
        <v>467</v>
      </c>
      <c r="E215" s="20" t="s">
        <v>20</v>
      </c>
      <c r="F215" s="20">
        <v>7</v>
      </c>
      <c r="G215" s="20" t="s">
        <v>335</v>
      </c>
      <c r="H215" s="20" t="s">
        <v>22</v>
      </c>
      <c r="I215" s="20" t="s">
        <v>453</v>
      </c>
      <c r="J215" s="20" t="s">
        <v>43</v>
      </c>
      <c r="K215" s="20"/>
      <c r="L215" s="20">
        <v>33</v>
      </c>
      <c r="M215" s="25" t="s">
        <v>28</v>
      </c>
    </row>
    <row r="216" spans="1:13" x14ac:dyDescent="0.25">
      <c r="A216" s="21" t="s">
        <v>468</v>
      </c>
      <c r="B216" s="26">
        <v>45292</v>
      </c>
      <c r="C216" s="27">
        <v>0.41875000000000001</v>
      </c>
      <c r="D216" s="22" t="s">
        <v>469</v>
      </c>
      <c r="E216" s="22" t="s">
        <v>20</v>
      </c>
      <c r="F216" s="22">
        <v>6</v>
      </c>
      <c r="G216" s="22" t="s">
        <v>335</v>
      </c>
      <c r="H216" s="22" t="s">
        <v>97</v>
      </c>
      <c r="I216" s="22" t="s">
        <v>453</v>
      </c>
      <c r="J216" s="22" t="s">
        <v>24</v>
      </c>
      <c r="K216" s="22"/>
      <c r="L216" s="22">
        <v>52</v>
      </c>
      <c r="M216" s="28" t="s">
        <v>25</v>
      </c>
    </row>
    <row r="217" spans="1:13" x14ac:dyDescent="0.25">
      <c r="A217" s="19" t="s">
        <v>470</v>
      </c>
      <c r="B217" s="23">
        <v>45309</v>
      </c>
      <c r="C217" s="24">
        <v>0.60833333333333328</v>
      </c>
      <c r="D217" s="20" t="s">
        <v>471</v>
      </c>
      <c r="E217" s="20" t="s">
        <v>20</v>
      </c>
      <c r="F217" s="20">
        <v>2</v>
      </c>
      <c r="G217" s="20" t="s">
        <v>335</v>
      </c>
      <c r="H217" s="20" t="s">
        <v>69</v>
      </c>
      <c r="I217" s="20" t="s">
        <v>453</v>
      </c>
      <c r="J217" s="20" t="s">
        <v>24</v>
      </c>
      <c r="K217" s="20"/>
      <c r="L217" s="20">
        <v>33</v>
      </c>
      <c r="M217" s="25" t="s">
        <v>28</v>
      </c>
    </row>
    <row r="218" spans="1:13" x14ac:dyDescent="0.25">
      <c r="A218" s="21" t="s">
        <v>472</v>
      </c>
      <c r="B218" s="26">
        <v>45310</v>
      </c>
      <c r="C218" s="27">
        <v>0.34652777777777777</v>
      </c>
      <c r="D218" s="22" t="s">
        <v>473</v>
      </c>
      <c r="E218" s="22" t="s">
        <v>20</v>
      </c>
      <c r="F218" s="22">
        <v>7</v>
      </c>
      <c r="G218" s="22" t="s">
        <v>335</v>
      </c>
      <c r="H218" s="22" t="s">
        <v>22</v>
      </c>
      <c r="I218" s="22" t="s">
        <v>453</v>
      </c>
      <c r="J218" s="22" t="s">
        <v>24</v>
      </c>
      <c r="K218" s="22"/>
      <c r="L218" s="22">
        <v>28</v>
      </c>
      <c r="M218" s="28" t="s">
        <v>28</v>
      </c>
    </row>
    <row r="219" spans="1:13" x14ac:dyDescent="0.25">
      <c r="A219" s="19" t="s">
        <v>474</v>
      </c>
      <c r="B219" s="23">
        <v>45307</v>
      </c>
      <c r="C219" s="24">
        <v>0.24652777777777779</v>
      </c>
      <c r="D219" s="20" t="s">
        <v>475</v>
      </c>
      <c r="E219" s="20" t="s">
        <v>114</v>
      </c>
      <c r="F219" s="20">
        <v>1</v>
      </c>
      <c r="G219" s="20" t="s">
        <v>335</v>
      </c>
      <c r="H219" s="20" t="s">
        <v>52</v>
      </c>
      <c r="I219" s="20" t="s">
        <v>453</v>
      </c>
      <c r="J219" s="20" t="s">
        <v>43</v>
      </c>
      <c r="K219" s="20"/>
      <c r="L219" s="20">
        <v>47</v>
      </c>
      <c r="M219" s="25" t="s">
        <v>25</v>
      </c>
    </row>
    <row r="220" spans="1:13" x14ac:dyDescent="0.25">
      <c r="A220" s="21" t="s">
        <v>476</v>
      </c>
      <c r="B220" s="26">
        <v>45295</v>
      </c>
      <c r="C220" s="27">
        <v>0.55277777777777781</v>
      </c>
      <c r="D220" s="22" t="s">
        <v>477</v>
      </c>
      <c r="E220" s="22" t="s">
        <v>114</v>
      </c>
      <c r="F220" s="22">
        <v>1</v>
      </c>
      <c r="G220" s="22" t="s">
        <v>335</v>
      </c>
      <c r="H220" s="22" t="s">
        <v>106</v>
      </c>
      <c r="I220" s="22" t="s">
        <v>453</v>
      </c>
      <c r="J220" s="22" t="s">
        <v>43</v>
      </c>
      <c r="K220" s="22"/>
      <c r="L220" s="22">
        <v>25</v>
      </c>
      <c r="M220" s="28" t="s">
        <v>28</v>
      </c>
    </row>
    <row r="221" spans="1:13" x14ac:dyDescent="0.25">
      <c r="A221" s="19" t="s">
        <v>478</v>
      </c>
      <c r="B221" s="23">
        <v>45309</v>
      </c>
      <c r="C221" s="24">
        <v>0.4284722222222222</v>
      </c>
      <c r="D221" s="20" t="s">
        <v>479</v>
      </c>
      <c r="E221" s="20" t="s">
        <v>114</v>
      </c>
      <c r="F221" s="20">
        <v>8</v>
      </c>
      <c r="G221" s="20" t="s">
        <v>335</v>
      </c>
      <c r="H221" s="20" t="s">
        <v>22</v>
      </c>
      <c r="I221" s="20" t="s">
        <v>453</v>
      </c>
      <c r="J221" s="20" t="s">
        <v>43</v>
      </c>
      <c r="K221" s="20"/>
      <c r="L221" s="20">
        <v>59</v>
      </c>
      <c r="M221" s="25" t="s">
        <v>25</v>
      </c>
    </row>
    <row r="222" spans="1:13" x14ac:dyDescent="0.25">
      <c r="A222" s="21" t="s">
        <v>480</v>
      </c>
      <c r="B222" s="26">
        <v>45316</v>
      </c>
      <c r="C222" s="27">
        <v>2.6388888888888889E-2</v>
      </c>
      <c r="D222" s="22" t="s">
        <v>481</v>
      </c>
      <c r="E222" s="22" t="s">
        <v>114</v>
      </c>
      <c r="F222" s="22">
        <v>5</v>
      </c>
      <c r="G222" s="22" t="s">
        <v>335</v>
      </c>
      <c r="H222" s="22" t="s">
        <v>69</v>
      </c>
      <c r="I222" s="22" t="s">
        <v>453</v>
      </c>
      <c r="J222" s="22" t="s">
        <v>24</v>
      </c>
      <c r="K222" s="22"/>
      <c r="L222" s="22">
        <v>24</v>
      </c>
      <c r="M222" s="28" t="s">
        <v>28</v>
      </c>
    </row>
    <row r="223" spans="1:13" x14ac:dyDescent="0.25">
      <c r="A223" s="19" t="s">
        <v>482</v>
      </c>
      <c r="B223" s="23">
        <v>45316</v>
      </c>
      <c r="C223" s="24">
        <v>0.72986111111111107</v>
      </c>
      <c r="D223" s="20" t="s">
        <v>483</v>
      </c>
      <c r="E223" s="20" t="s">
        <v>114</v>
      </c>
      <c r="F223" s="20">
        <v>8</v>
      </c>
      <c r="G223" s="20" t="s">
        <v>335</v>
      </c>
      <c r="H223" s="20" t="s">
        <v>22</v>
      </c>
      <c r="I223" s="20" t="s">
        <v>453</v>
      </c>
      <c r="J223" s="20" t="s">
        <v>24</v>
      </c>
      <c r="K223" s="20"/>
      <c r="L223" s="20">
        <v>53</v>
      </c>
      <c r="M223" s="25" t="s">
        <v>25</v>
      </c>
    </row>
    <row r="224" spans="1:13" x14ac:dyDescent="0.25">
      <c r="A224" s="21" t="s">
        <v>484</v>
      </c>
      <c r="B224" s="26">
        <v>45319</v>
      </c>
      <c r="C224" s="27">
        <v>0.48749999999999999</v>
      </c>
      <c r="D224" s="22" t="s">
        <v>485</v>
      </c>
      <c r="E224" s="22" t="s">
        <v>20</v>
      </c>
      <c r="F224" s="22">
        <v>18</v>
      </c>
      <c r="G224" s="22" t="s">
        <v>392</v>
      </c>
      <c r="H224" s="22" t="s">
        <v>97</v>
      </c>
      <c r="I224" s="22" t="s">
        <v>453</v>
      </c>
      <c r="J224" s="22" t="s">
        <v>43</v>
      </c>
      <c r="K224" s="22"/>
      <c r="L224" s="22">
        <v>11</v>
      </c>
      <c r="M224" s="28" t="s">
        <v>28</v>
      </c>
    </row>
    <row r="225" spans="1:13" x14ac:dyDescent="0.25">
      <c r="A225" s="19" t="s">
        <v>486</v>
      </c>
      <c r="B225" s="23">
        <v>45321</v>
      </c>
      <c r="C225" s="24">
        <v>0.87708333333333333</v>
      </c>
      <c r="D225" s="20" t="s">
        <v>487</v>
      </c>
      <c r="E225" s="20" t="s">
        <v>20</v>
      </c>
      <c r="F225" s="20">
        <v>17</v>
      </c>
      <c r="G225" s="20" t="s">
        <v>392</v>
      </c>
      <c r="H225" s="20" t="s">
        <v>80</v>
      </c>
      <c r="I225" s="20" t="s">
        <v>453</v>
      </c>
      <c r="J225" s="20" t="s">
        <v>43</v>
      </c>
      <c r="K225" s="20"/>
      <c r="L225" s="20">
        <v>46</v>
      </c>
      <c r="M225" s="25" t="s">
        <v>25</v>
      </c>
    </row>
    <row r="226" spans="1:13" x14ac:dyDescent="0.25">
      <c r="A226" s="21" t="s">
        <v>488</v>
      </c>
      <c r="B226" s="26">
        <v>45310</v>
      </c>
      <c r="C226" s="27">
        <v>0.85833333333333328</v>
      </c>
      <c r="D226" s="22" t="s">
        <v>489</v>
      </c>
      <c r="E226" s="22" t="s">
        <v>114</v>
      </c>
      <c r="F226" s="22">
        <v>24</v>
      </c>
      <c r="G226" s="22" t="s">
        <v>274</v>
      </c>
      <c r="H226" s="22" t="s">
        <v>69</v>
      </c>
      <c r="I226" s="22" t="s">
        <v>453</v>
      </c>
      <c r="J226" s="22" t="s">
        <v>43</v>
      </c>
      <c r="K226" s="22"/>
      <c r="L226" s="22">
        <v>47</v>
      </c>
      <c r="M226" s="28" t="s">
        <v>25</v>
      </c>
    </row>
    <row r="227" spans="1:13" x14ac:dyDescent="0.25">
      <c r="A227" s="19" t="s">
        <v>490</v>
      </c>
      <c r="B227" s="23">
        <v>45296</v>
      </c>
      <c r="C227" s="24">
        <v>2.7777777777777779E-3</v>
      </c>
      <c r="D227" s="20" t="s">
        <v>491</v>
      </c>
      <c r="E227" s="20" t="s">
        <v>114</v>
      </c>
      <c r="F227" s="20">
        <v>30</v>
      </c>
      <c r="G227" s="20" t="s">
        <v>274</v>
      </c>
      <c r="H227" s="20" t="s">
        <v>22</v>
      </c>
      <c r="I227" s="20" t="s">
        <v>453</v>
      </c>
      <c r="J227" s="20" t="s">
        <v>43</v>
      </c>
      <c r="K227" s="20"/>
      <c r="L227" s="20">
        <v>29</v>
      </c>
      <c r="M227" s="25" t="s">
        <v>28</v>
      </c>
    </row>
    <row r="228" spans="1:13" x14ac:dyDescent="0.25">
      <c r="A228" s="21" t="s">
        <v>492</v>
      </c>
      <c r="B228" s="26">
        <v>45293</v>
      </c>
      <c r="C228" s="27">
        <v>0.93819444444444444</v>
      </c>
      <c r="D228" s="22" t="s">
        <v>493</v>
      </c>
      <c r="E228" s="22" t="s">
        <v>20</v>
      </c>
      <c r="F228" s="22">
        <v>30</v>
      </c>
      <c r="G228" s="22" t="s">
        <v>274</v>
      </c>
      <c r="H228" s="22" t="s">
        <v>52</v>
      </c>
      <c r="I228" s="22" t="s">
        <v>453</v>
      </c>
      <c r="J228" s="22" t="s">
        <v>43</v>
      </c>
      <c r="K228" s="22"/>
      <c r="L228" s="22">
        <v>12</v>
      </c>
      <c r="M228" s="28" t="s">
        <v>28</v>
      </c>
    </row>
    <row r="229" spans="1:13" x14ac:dyDescent="0.25">
      <c r="A229" s="19" t="s">
        <v>494</v>
      </c>
      <c r="B229" s="23">
        <v>45317</v>
      </c>
      <c r="C229" s="24">
        <v>0.65694444444444444</v>
      </c>
      <c r="D229" s="20" t="s">
        <v>495</v>
      </c>
      <c r="E229" s="20" t="s">
        <v>20</v>
      </c>
      <c r="F229" s="20">
        <v>20</v>
      </c>
      <c r="G229" s="20" t="s">
        <v>274</v>
      </c>
      <c r="H229" s="20" t="s">
        <v>97</v>
      </c>
      <c r="I229" s="20" t="s">
        <v>453</v>
      </c>
      <c r="J229" s="20" t="s">
        <v>43</v>
      </c>
      <c r="K229" s="20"/>
      <c r="L229" s="20">
        <v>27</v>
      </c>
      <c r="M229" s="25" t="s">
        <v>28</v>
      </c>
    </row>
    <row r="230" spans="1:13" x14ac:dyDescent="0.25">
      <c r="A230" s="21" t="s">
        <v>496</v>
      </c>
      <c r="B230" s="26">
        <v>45318</v>
      </c>
      <c r="C230" s="27">
        <v>0.51388888888888884</v>
      </c>
      <c r="D230" s="22" t="s">
        <v>497</v>
      </c>
      <c r="E230" s="22" t="s">
        <v>20</v>
      </c>
      <c r="F230" s="22">
        <v>26</v>
      </c>
      <c r="G230" s="22" t="s">
        <v>274</v>
      </c>
      <c r="H230" s="22" t="s">
        <v>52</v>
      </c>
      <c r="I230" s="22" t="s">
        <v>453</v>
      </c>
      <c r="J230" s="22" t="s">
        <v>24</v>
      </c>
      <c r="K230" s="22"/>
      <c r="L230" s="22">
        <v>47</v>
      </c>
      <c r="M230" s="28" t="s">
        <v>25</v>
      </c>
    </row>
    <row r="231" spans="1:13" x14ac:dyDescent="0.25">
      <c r="A231" s="19" t="s">
        <v>498</v>
      </c>
      <c r="B231" s="23">
        <v>45313</v>
      </c>
      <c r="C231" s="24">
        <v>0.69652777777777775</v>
      </c>
      <c r="D231" s="20" t="s">
        <v>499</v>
      </c>
      <c r="E231" s="20" t="s">
        <v>114</v>
      </c>
      <c r="F231" s="20">
        <v>74</v>
      </c>
      <c r="G231" s="20" t="s">
        <v>177</v>
      </c>
      <c r="H231" s="20" t="s">
        <v>69</v>
      </c>
      <c r="I231" s="20" t="s">
        <v>453</v>
      </c>
      <c r="J231" s="20" t="s">
        <v>43</v>
      </c>
      <c r="K231" s="20"/>
      <c r="L231" s="20">
        <v>18</v>
      </c>
      <c r="M231" s="25" t="s">
        <v>28</v>
      </c>
    </row>
    <row r="232" spans="1:13" x14ac:dyDescent="0.25">
      <c r="A232" s="21" t="s">
        <v>500</v>
      </c>
      <c r="B232" s="26">
        <v>45306</v>
      </c>
      <c r="C232" s="27">
        <v>0.54861111111111116</v>
      </c>
      <c r="D232" s="22" t="s">
        <v>501</v>
      </c>
      <c r="E232" s="22" t="s">
        <v>114</v>
      </c>
      <c r="F232" s="22">
        <v>68</v>
      </c>
      <c r="G232" s="22" t="s">
        <v>177</v>
      </c>
      <c r="H232" s="22" t="s">
        <v>97</v>
      </c>
      <c r="I232" s="22" t="s">
        <v>453</v>
      </c>
      <c r="J232" s="22" t="s">
        <v>24</v>
      </c>
      <c r="K232" s="22"/>
      <c r="L232" s="22">
        <v>36</v>
      </c>
      <c r="M232" s="28" t="s">
        <v>25</v>
      </c>
    </row>
    <row r="233" spans="1:13" x14ac:dyDescent="0.25">
      <c r="A233" s="19" t="s">
        <v>502</v>
      </c>
      <c r="B233" s="23">
        <v>45321</v>
      </c>
      <c r="C233" s="24">
        <v>0.99791666666666667</v>
      </c>
      <c r="D233" s="20" t="s">
        <v>503</v>
      </c>
      <c r="E233" s="20" t="s">
        <v>114</v>
      </c>
      <c r="F233" s="20">
        <v>67</v>
      </c>
      <c r="G233" s="20" t="s">
        <v>177</v>
      </c>
      <c r="H233" s="20" t="s">
        <v>69</v>
      </c>
      <c r="I233" s="20" t="s">
        <v>453</v>
      </c>
      <c r="J233" s="20" t="s">
        <v>43</v>
      </c>
      <c r="K233" s="20"/>
      <c r="L233" s="20">
        <v>57</v>
      </c>
      <c r="M233" s="25" t="s">
        <v>25</v>
      </c>
    </row>
    <row r="234" spans="1:13" x14ac:dyDescent="0.25">
      <c r="A234" s="21" t="s">
        <v>504</v>
      </c>
      <c r="B234" s="26">
        <v>45322</v>
      </c>
      <c r="C234" s="27">
        <v>0.52916666666666667</v>
      </c>
      <c r="D234" s="22" t="s">
        <v>505</v>
      </c>
      <c r="E234" s="22" t="s">
        <v>114</v>
      </c>
      <c r="F234" s="22">
        <v>67</v>
      </c>
      <c r="G234" s="22" t="s">
        <v>177</v>
      </c>
      <c r="H234" s="22" t="s">
        <v>52</v>
      </c>
      <c r="I234" s="22" t="s">
        <v>453</v>
      </c>
      <c r="J234" s="22" t="s">
        <v>43</v>
      </c>
      <c r="K234" s="22"/>
      <c r="L234" s="22">
        <v>41</v>
      </c>
      <c r="M234" s="28" t="s">
        <v>25</v>
      </c>
    </row>
    <row r="235" spans="1:13" x14ac:dyDescent="0.25">
      <c r="A235" s="19" t="s">
        <v>506</v>
      </c>
      <c r="B235" s="23">
        <v>45295</v>
      </c>
      <c r="C235" s="24">
        <v>4.1666666666666664E-2</v>
      </c>
      <c r="D235" s="20" t="s">
        <v>507</v>
      </c>
      <c r="E235" s="20" t="s">
        <v>114</v>
      </c>
      <c r="F235" s="20">
        <v>67</v>
      </c>
      <c r="G235" s="20" t="s">
        <v>177</v>
      </c>
      <c r="H235" s="20" t="s">
        <v>97</v>
      </c>
      <c r="I235" s="20" t="s">
        <v>453</v>
      </c>
      <c r="J235" s="20" t="s">
        <v>43</v>
      </c>
      <c r="K235" s="20"/>
      <c r="L235" s="20">
        <v>40</v>
      </c>
      <c r="M235" s="25" t="s">
        <v>25</v>
      </c>
    </row>
    <row r="236" spans="1:13" x14ac:dyDescent="0.25">
      <c r="A236" s="21" t="s">
        <v>508</v>
      </c>
      <c r="B236" s="26">
        <v>45310</v>
      </c>
      <c r="C236" s="27">
        <v>0.9506944444444444</v>
      </c>
      <c r="D236" s="22" t="s">
        <v>509</v>
      </c>
      <c r="E236" s="22" t="s">
        <v>114</v>
      </c>
      <c r="F236" s="22">
        <v>64</v>
      </c>
      <c r="G236" s="22" t="s">
        <v>177</v>
      </c>
      <c r="H236" s="22" t="s">
        <v>109</v>
      </c>
      <c r="I236" s="22" t="s">
        <v>453</v>
      </c>
      <c r="J236" s="22" t="s">
        <v>43</v>
      </c>
      <c r="K236" s="22"/>
      <c r="L236" s="22">
        <v>47</v>
      </c>
      <c r="M236" s="28" t="s">
        <v>25</v>
      </c>
    </row>
    <row r="237" spans="1:13" x14ac:dyDescent="0.25">
      <c r="A237" s="19" t="s">
        <v>510</v>
      </c>
      <c r="B237" s="23">
        <v>45303</v>
      </c>
      <c r="C237" s="24">
        <v>0.44444444444444442</v>
      </c>
      <c r="D237" s="20" t="s">
        <v>511</v>
      </c>
      <c r="E237" s="20" t="s">
        <v>114</v>
      </c>
      <c r="F237" s="20">
        <v>63</v>
      </c>
      <c r="G237" s="20" t="s">
        <v>177</v>
      </c>
      <c r="H237" s="20" t="s">
        <v>69</v>
      </c>
      <c r="I237" s="20" t="s">
        <v>453</v>
      </c>
      <c r="J237" s="20" t="s">
        <v>43</v>
      </c>
      <c r="K237" s="20"/>
      <c r="L237" s="20">
        <v>42</v>
      </c>
      <c r="M237" s="25" t="s">
        <v>25</v>
      </c>
    </row>
    <row r="238" spans="1:13" x14ac:dyDescent="0.25">
      <c r="A238" s="21" t="s">
        <v>512</v>
      </c>
      <c r="B238" s="26">
        <v>45313</v>
      </c>
      <c r="C238" s="27">
        <v>0.95138888888888884</v>
      </c>
      <c r="D238" s="22" t="s">
        <v>513</v>
      </c>
      <c r="E238" s="22" t="s">
        <v>114</v>
      </c>
      <c r="F238" s="22">
        <v>65</v>
      </c>
      <c r="G238" s="22" t="s">
        <v>177</v>
      </c>
      <c r="H238" s="22" t="s">
        <v>69</v>
      </c>
      <c r="I238" s="22" t="s">
        <v>453</v>
      </c>
      <c r="J238" s="22" t="s">
        <v>43</v>
      </c>
      <c r="K238" s="22"/>
      <c r="L238" s="22">
        <v>17</v>
      </c>
      <c r="M238" s="28" t="s">
        <v>28</v>
      </c>
    </row>
    <row r="239" spans="1:13" x14ac:dyDescent="0.25">
      <c r="A239" s="19" t="s">
        <v>514</v>
      </c>
      <c r="B239" s="23">
        <v>45314</v>
      </c>
      <c r="C239" s="24">
        <v>0.68263888888888891</v>
      </c>
      <c r="D239" s="20" t="s">
        <v>515</v>
      </c>
      <c r="E239" s="20" t="s">
        <v>114</v>
      </c>
      <c r="F239" s="20">
        <v>75</v>
      </c>
      <c r="G239" s="20" t="s">
        <v>177</v>
      </c>
      <c r="H239" s="20" t="s">
        <v>22</v>
      </c>
      <c r="I239" s="20" t="s">
        <v>453</v>
      </c>
      <c r="J239" s="20" t="s">
        <v>43</v>
      </c>
      <c r="K239" s="20"/>
      <c r="L239" s="20">
        <v>44</v>
      </c>
      <c r="M239" s="25" t="s">
        <v>25</v>
      </c>
    </row>
    <row r="240" spans="1:13" x14ac:dyDescent="0.25">
      <c r="A240" s="21" t="s">
        <v>516</v>
      </c>
      <c r="B240" s="26">
        <v>45295</v>
      </c>
      <c r="C240" s="27">
        <v>0.7631944444444444</v>
      </c>
      <c r="D240" s="22" t="s">
        <v>517</v>
      </c>
      <c r="E240" s="22" t="s">
        <v>114</v>
      </c>
      <c r="F240" s="22">
        <v>64</v>
      </c>
      <c r="G240" s="22" t="s">
        <v>177</v>
      </c>
      <c r="H240" s="22" t="s">
        <v>52</v>
      </c>
      <c r="I240" s="22" t="s">
        <v>453</v>
      </c>
      <c r="J240" s="22" t="s">
        <v>24</v>
      </c>
      <c r="K240" s="22"/>
      <c r="L240" s="22">
        <v>55</v>
      </c>
      <c r="M240" s="28" t="s">
        <v>25</v>
      </c>
    </row>
    <row r="241" spans="1:13" x14ac:dyDescent="0.25">
      <c r="A241" s="19" t="s">
        <v>518</v>
      </c>
      <c r="B241" s="23">
        <v>45309</v>
      </c>
      <c r="C241" s="24">
        <v>0.73472222222222228</v>
      </c>
      <c r="D241" s="20" t="s">
        <v>519</v>
      </c>
      <c r="E241" s="20" t="s">
        <v>114</v>
      </c>
      <c r="F241" s="20">
        <v>74</v>
      </c>
      <c r="G241" s="20" t="s">
        <v>177</v>
      </c>
      <c r="H241" s="20" t="s">
        <v>80</v>
      </c>
      <c r="I241" s="20" t="s">
        <v>453</v>
      </c>
      <c r="J241" s="20" t="s">
        <v>24</v>
      </c>
      <c r="K241" s="20"/>
      <c r="L241" s="20">
        <v>44</v>
      </c>
      <c r="M241" s="25" t="s">
        <v>25</v>
      </c>
    </row>
    <row r="242" spans="1:13" x14ac:dyDescent="0.25">
      <c r="A242" s="21" t="s">
        <v>520</v>
      </c>
      <c r="B242" s="26">
        <v>45303</v>
      </c>
      <c r="C242" s="27">
        <v>0.73888888888888893</v>
      </c>
      <c r="D242" s="22" t="s">
        <v>521</v>
      </c>
      <c r="E242" s="22" t="s">
        <v>114</v>
      </c>
      <c r="F242" s="22">
        <v>75</v>
      </c>
      <c r="G242" s="22" t="s">
        <v>177</v>
      </c>
      <c r="H242" s="22" t="s">
        <v>80</v>
      </c>
      <c r="I242" s="22" t="s">
        <v>453</v>
      </c>
      <c r="J242" s="22" t="s">
        <v>24</v>
      </c>
      <c r="K242" s="22"/>
      <c r="L242" s="22">
        <v>41</v>
      </c>
      <c r="M242" s="28" t="s">
        <v>25</v>
      </c>
    </row>
    <row r="243" spans="1:13" x14ac:dyDescent="0.25">
      <c r="A243" s="19" t="s">
        <v>522</v>
      </c>
      <c r="B243" s="23">
        <v>45313</v>
      </c>
      <c r="C243" s="24">
        <v>0.2</v>
      </c>
      <c r="D243" s="20" t="s">
        <v>523</v>
      </c>
      <c r="E243" s="20" t="s">
        <v>114</v>
      </c>
      <c r="F243" s="20">
        <v>76</v>
      </c>
      <c r="G243" s="20" t="s">
        <v>177</v>
      </c>
      <c r="H243" s="20" t="s">
        <v>69</v>
      </c>
      <c r="I243" s="20" t="s">
        <v>453</v>
      </c>
      <c r="J243" s="20" t="s">
        <v>24</v>
      </c>
      <c r="K243" s="20"/>
      <c r="L243" s="20">
        <v>40</v>
      </c>
      <c r="M243" s="25" t="s">
        <v>25</v>
      </c>
    </row>
    <row r="244" spans="1:13" x14ac:dyDescent="0.25">
      <c r="A244" s="21" t="s">
        <v>524</v>
      </c>
      <c r="B244" s="26">
        <v>45320</v>
      </c>
      <c r="C244" s="27">
        <v>0.24652777777777779</v>
      </c>
      <c r="D244" s="22" t="s">
        <v>525</v>
      </c>
      <c r="E244" s="22" t="s">
        <v>114</v>
      </c>
      <c r="F244" s="22">
        <v>61</v>
      </c>
      <c r="G244" s="22" t="s">
        <v>177</v>
      </c>
      <c r="H244" s="22" t="s">
        <v>69</v>
      </c>
      <c r="I244" s="22" t="s">
        <v>453</v>
      </c>
      <c r="J244" s="22" t="s">
        <v>24</v>
      </c>
      <c r="K244" s="22"/>
      <c r="L244" s="22">
        <v>33</v>
      </c>
      <c r="M244" s="28" t="s">
        <v>28</v>
      </c>
    </row>
    <row r="245" spans="1:13" x14ac:dyDescent="0.25">
      <c r="A245" s="19" t="s">
        <v>526</v>
      </c>
      <c r="B245" s="23">
        <v>45307</v>
      </c>
      <c r="C245" s="24">
        <v>8.7499999999999994E-2</v>
      </c>
      <c r="D245" s="20" t="s">
        <v>527</v>
      </c>
      <c r="E245" s="20" t="s">
        <v>114</v>
      </c>
      <c r="F245" s="20">
        <v>61</v>
      </c>
      <c r="G245" s="20" t="s">
        <v>177</v>
      </c>
      <c r="H245" s="20" t="s">
        <v>22</v>
      </c>
      <c r="I245" s="20" t="s">
        <v>453</v>
      </c>
      <c r="J245" s="20" t="s">
        <v>24</v>
      </c>
      <c r="K245" s="20"/>
      <c r="L245" s="20">
        <v>25</v>
      </c>
      <c r="M245" s="25" t="s">
        <v>28</v>
      </c>
    </row>
    <row r="246" spans="1:13" x14ac:dyDescent="0.25">
      <c r="A246" s="21" t="s">
        <v>528</v>
      </c>
      <c r="B246" s="26">
        <v>45303</v>
      </c>
      <c r="C246" s="27">
        <v>0.28888888888888886</v>
      </c>
      <c r="D246" s="22" t="s">
        <v>529</v>
      </c>
      <c r="E246" s="22" t="s">
        <v>20</v>
      </c>
      <c r="F246" s="22">
        <v>68</v>
      </c>
      <c r="G246" s="22" t="s">
        <v>177</v>
      </c>
      <c r="H246" s="22" t="s">
        <v>109</v>
      </c>
      <c r="I246" s="22" t="s">
        <v>453</v>
      </c>
      <c r="J246" s="22" t="s">
        <v>24</v>
      </c>
      <c r="K246" s="22"/>
      <c r="L246" s="22">
        <v>33</v>
      </c>
      <c r="M246" s="28" t="s">
        <v>28</v>
      </c>
    </row>
    <row r="247" spans="1:13" x14ac:dyDescent="0.25">
      <c r="A247" s="19" t="s">
        <v>530</v>
      </c>
      <c r="B247" s="23">
        <v>45304</v>
      </c>
      <c r="C247" s="24">
        <v>1.8749999999999999E-2</v>
      </c>
      <c r="D247" s="20" t="s">
        <v>531</v>
      </c>
      <c r="E247" s="20" t="s">
        <v>20</v>
      </c>
      <c r="F247" s="20">
        <v>62</v>
      </c>
      <c r="G247" s="20" t="s">
        <v>177</v>
      </c>
      <c r="H247" s="20" t="s">
        <v>52</v>
      </c>
      <c r="I247" s="20" t="s">
        <v>453</v>
      </c>
      <c r="J247" s="20" t="s">
        <v>43</v>
      </c>
      <c r="K247" s="20"/>
      <c r="L247" s="20">
        <v>50</v>
      </c>
      <c r="M247" s="25" t="s">
        <v>25</v>
      </c>
    </row>
    <row r="248" spans="1:13" x14ac:dyDescent="0.25">
      <c r="A248" s="21" t="s">
        <v>532</v>
      </c>
      <c r="B248" s="26">
        <v>45309</v>
      </c>
      <c r="C248" s="27">
        <v>0.67638888888888893</v>
      </c>
      <c r="D248" s="22" t="s">
        <v>533</v>
      </c>
      <c r="E248" s="22" t="s">
        <v>20</v>
      </c>
      <c r="F248" s="22">
        <v>71</v>
      </c>
      <c r="G248" s="22" t="s">
        <v>177</v>
      </c>
      <c r="H248" s="22" t="s">
        <v>52</v>
      </c>
      <c r="I248" s="22" t="s">
        <v>453</v>
      </c>
      <c r="J248" s="22" t="s">
        <v>24</v>
      </c>
      <c r="K248" s="22"/>
      <c r="L248" s="22">
        <v>20</v>
      </c>
      <c r="M248" s="28" t="s">
        <v>28</v>
      </c>
    </row>
    <row r="249" spans="1:13" x14ac:dyDescent="0.25">
      <c r="A249" s="19" t="s">
        <v>534</v>
      </c>
      <c r="B249" s="23">
        <v>45321</v>
      </c>
      <c r="C249" s="24">
        <v>0.76597222222222228</v>
      </c>
      <c r="D249" s="20" t="s">
        <v>535</v>
      </c>
      <c r="E249" s="20" t="s">
        <v>20</v>
      </c>
      <c r="F249" s="20">
        <v>72</v>
      </c>
      <c r="G249" s="20" t="s">
        <v>177</v>
      </c>
      <c r="H249" s="20" t="s">
        <v>80</v>
      </c>
      <c r="I249" s="20" t="s">
        <v>453</v>
      </c>
      <c r="J249" s="20" t="s">
        <v>24</v>
      </c>
      <c r="K249" s="20"/>
      <c r="L249" s="20">
        <v>12</v>
      </c>
      <c r="M249" s="25" t="s">
        <v>28</v>
      </c>
    </row>
    <row r="250" spans="1:13" x14ac:dyDescent="0.25">
      <c r="A250" s="21" t="s">
        <v>536</v>
      </c>
      <c r="B250" s="26">
        <v>45310</v>
      </c>
      <c r="C250" s="27">
        <v>0.72499999999999998</v>
      </c>
      <c r="D250" s="22" t="s">
        <v>537</v>
      </c>
      <c r="E250" s="22" t="s">
        <v>20</v>
      </c>
      <c r="F250" s="22">
        <v>79</v>
      </c>
      <c r="G250" s="22" t="s">
        <v>177</v>
      </c>
      <c r="H250" s="22" t="s">
        <v>106</v>
      </c>
      <c r="I250" s="22" t="s">
        <v>453</v>
      </c>
      <c r="J250" s="22" t="s">
        <v>24</v>
      </c>
      <c r="K250" s="22"/>
      <c r="L250" s="22">
        <v>18</v>
      </c>
      <c r="M250" s="28" t="s">
        <v>28</v>
      </c>
    </row>
    <row r="251" spans="1:13" x14ac:dyDescent="0.25">
      <c r="A251" s="19" t="s">
        <v>538</v>
      </c>
      <c r="B251" s="23">
        <v>45318</v>
      </c>
      <c r="C251" s="24">
        <v>0.41319444444444442</v>
      </c>
      <c r="D251" s="20" t="s">
        <v>539</v>
      </c>
      <c r="E251" s="20" t="s">
        <v>20</v>
      </c>
      <c r="F251" s="20">
        <v>65</v>
      </c>
      <c r="G251" s="20" t="s">
        <v>177</v>
      </c>
      <c r="H251" s="20" t="s">
        <v>106</v>
      </c>
      <c r="I251" s="20" t="s">
        <v>453</v>
      </c>
      <c r="J251" s="20" t="s">
        <v>24</v>
      </c>
      <c r="K251" s="20"/>
      <c r="L251" s="20">
        <v>51</v>
      </c>
      <c r="M251" s="25" t="s">
        <v>25</v>
      </c>
    </row>
    <row r="252" spans="1:13" x14ac:dyDescent="0.25">
      <c r="A252" s="21" t="s">
        <v>540</v>
      </c>
      <c r="B252" s="26">
        <v>45307</v>
      </c>
      <c r="C252" s="27">
        <v>0.67291666666666672</v>
      </c>
      <c r="D252" s="22" t="s">
        <v>541</v>
      </c>
      <c r="E252" s="22" t="s">
        <v>20</v>
      </c>
      <c r="F252" s="22">
        <v>79</v>
      </c>
      <c r="G252" s="22" t="s">
        <v>177</v>
      </c>
      <c r="H252" s="22" t="s">
        <v>69</v>
      </c>
      <c r="I252" s="22" t="s">
        <v>453</v>
      </c>
      <c r="J252" s="22" t="s">
        <v>24</v>
      </c>
      <c r="K252" s="22"/>
      <c r="L252" s="22">
        <v>11</v>
      </c>
      <c r="M252" s="28" t="s">
        <v>28</v>
      </c>
    </row>
    <row r="253" spans="1:13" x14ac:dyDescent="0.25">
      <c r="A253" s="19" t="s">
        <v>542</v>
      </c>
      <c r="B253" s="23">
        <v>45302</v>
      </c>
      <c r="C253" s="24">
        <v>0.49375000000000002</v>
      </c>
      <c r="D253" s="20" t="s">
        <v>543</v>
      </c>
      <c r="E253" s="20" t="s">
        <v>114</v>
      </c>
      <c r="F253" s="20">
        <v>39</v>
      </c>
      <c r="G253" s="20" t="s">
        <v>21</v>
      </c>
      <c r="H253" s="20" t="s">
        <v>52</v>
      </c>
      <c r="I253" s="20" t="s">
        <v>453</v>
      </c>
      <c r="J253" s="20" t="s">
        <v>43</v>
      </c>
      <c r="K253" s="20"/>
      <c r="L253" s="20">
        <v>23</v>
      </c>
      <c r="M253" s="25" t="s">
        <v>28</v>
      </c>
    </row>
    <row r="254" spans="1:13" x14ac:dyDescent="0.25">
      <c r="A254" s="21" t="s">
        <v>544</v>
      </c>
      <c r="B254" s="26">
        <v>45317</v>
      </c>
      <c r="C254" s="27">
        <v>0.2590277777777778</v>
      </c>
      <c r="D254" s="22" t="s">
        <v>545</v>
      </c>
      <c r="E254" s="22" t="s">
        <v>114</v>
      </c>
      <c r="F254" s="22">
        <v>60</v>
      </c>
      <c r="G254" s="22" t="s">
        <v>21</v>
      </c>
      <c r="H254" s="22" t="s">
        <v>80</v>
      </c>
      <c r="I254" s="22" t="s">
        <v>453</v>
      </c>
      <c r="J254" s="22" t="s">
        <v>43</v>
      </c>
      <c r="K254" s="22"/>
      <c r="L254" s="22">
        <v>51</v>
      </c>
      <c r="M254" s="28" t="s">
        <v>25</v>
      </c>
    </row>
    <row r="255" spans="1:13" x14ac:dyDescent="0.25">
      <c r="A255" s="19" t="s">
        <v>546</v>
      </c>
      <c r="B255" s="23">
        <v>45308</v>
      </c>
      <c r="C255" s="24">
        <v>0.4826388888888889</v>
      </c>
      <c r="D255" s="20" t="s">
        <v>547</v>
      </c>
      <c r="E255" s="20" t="s">
        <v>114</v>
      </c>
      <c r="F255" s="20">
        <v>52</v>
      </c>
      <c r="G255" s="20" t="s">
        <v>21</v>
      </c>
      <c r="H255" s="20" t="s">
        <v>80</v>
      </c>
      <c r="I255" s="20" t="s">
        <v>453</v>
      </c>
      <c r="J255" s="20" t="s">
        <v>43</v>
      </c>
      <c r="K255" s="20"/>
      <c r="L255" s="20">
        <v>60</v>
      </c>
      <c r="M255" s="25" t="s">
        <v>25</v>
      </c>
    </row>
    <row r="256" spans="1:13" x14ac:dyDescent="0.25">
      <c r="A256" s="21" t="s">
        <v>548</v>
      </c>
      <c r="B256" s="26">
        <v>45296</v>
      </c>
      <c r="C256" s="27">
        <v>0.38333333333333336</v>
      </c>
      <c r="D256" s="22" t="s">
        <v>549</v>
      </c>
      <c r="E256" s="22" t="s">
        <v>114</v>
      </c>
      <c r="F256" s="22">
        <v>51</v>
      </c>
      <c r="G256" s="22" t="s">
        <v>21</v>
      </c>
      <c r="H256" s="22" t="s">
        <v>80</v>
      </c>
      <c r="I256" s="22" t="s">
        <v>453</v>
      </c>
      <c r="J256" s="22" t="s">
        <v>43</v>
      </c>
      <c r="K256" s="22"/>
      <c r="L256" s="22">
        <v>16</v>
      </c>
      <c r="M256" s="28" t="s">
        <v>28</v>
      </c>
    </row>
    <row r="257" spans="1:13" x14ac:dyDescent="0.25">
      <c r="A257" s="19" t="s">
        <v>550</v>
      </c>
      <c r="B257" s="23">
        <v>45315</v>
      </c>
      <c r="C257" s="24">
        <v>0.3611111111111111</v>
      </c>
      <c r="D257" s="20" t="s">
        <v>551</v>
      </c>
      <c r="E257" s="20" t="s">
        <v>114</v>
      </c>
      <c r="F257" s="20">
        <v>34</v>
      </c>
      <c r="G257" s="20" t="s">
        <v>21</v>
      </c>
      <c r="H257" s="20" t="s">
        <v>69</v>
      </c>
      <c r="I257" s="20" t="s">
        <v>453</v>
      </c>
      <c r="J257" s="20" t="s">
        <v>43</v>
      </c>
      <c r="K257" s="20"/>
      <c r="L257" s="20">
        <v>48</v>
      </c>
      <c r="M257" s="25" t="s">
        <v>25</v>
      </c>
    </row>
    <row r="258" spans="1:13" x14ac:dyDescent="0.25">
      <c r="A258" s="21" t="s">
        <v>552</v>
      </c>
      <c r="B258" s="26">
        <v>45311</v>
      </c>
      <c r="C258" s="27">
        <v>0.26180555555555557</v>
      </c>
      <c r="D258" s="22" t="s">
        <v>553</v>
      </c>
      <c r="E258" s="22" t="s">
        <v>114</v>
      </c>
      <c r="F258" s="22">
        <v>42</v>
      </c>
      <c r="G258" s="22" t="s">
        <v>21</v>
      </c>
      <c r="H258" s="22" t="s">
        <v>97</v>
      </c>
      <c r="I258" s="22" t="s">
        <v>453</v>
      </c>
      <c r="J258" s="22" t="s">
        <v>24</v>
      </c>
      <c r="K258" s="22"/>
      <c r="L258" s="22">
        <v>23</v>
      </c>
      <c r="M258" s="28" t="s">
        <v>28</v>
      </c>
    </row>
    <row r="259" spans="1:13" x14ac:dyDescent="0.25">
      <c r="A259" s="19" t="s">
        <v>554</v>
      </c>
      <c r="B259" s="23">
        <v>45295</v>
      </c>
      <c r="C259" s="24">
        <v>4.791666666666667E-2</v>
      </c>
      <c r="D259" s="20" t="s">
        <v>555</v>
      </c>
      <c r="E259" s="20" t="s">
        <v>114</v>
      </c>
      <c r="F259" s="20">
        <v>52</v>
      </c>
      <c r="G259" s="20" t="s">
        <v>21</v>
      </c>
      <c r="H259" s="20" t="s">
        <v>80</v>
      </c>
      <c r="I259" s="20" t="s">
        <v>453</v>
      </c>
      <c r="J259" s="20" t="s">
        <v>24</v>
      </c>
      <c r="K259" s="20"/>
      <c r="L259" s="20">
        <v>14</v>
      </c>
      <c r="M259" s="25" t="s">
        <v>28</v>
      </c>
    </row>
    <row r="260" spans="1:13" x14ac:dyDescent="0.25">
      <c r="A260" s="21" t="s">
        <v>556</v>
      </c>
      <c r="B260" s="26">
        <v>45315</v>
      </c>
      <c r="C260" s="27">
        <v>0.81180555555555556</v>
      </c>
      <c r="D260" s="22" t="s">
        <v>557</v>
      </c>
      <c r="E260" s="22" t="s">
        <v>114</v>
      </c>
      <c r="F260" s="22">
        <v>32</v>
      </c>
      <c r="G260" s="22" t="s">
        <v>21</v>
      </c>
      <c r="H260" s="22" t="s">
        <v>80</v>
      </c>
      <c r="I260" s="22" t="s">
        <v>453</v>
      </c>
      <c r="J260" s="22" t="s">
        <v>24</v>
      </c>
      <c r="K260" s="22"/>
      <c r="L260" s="22">
        <v>15</v>
      </c>
      <c r="M260" s="28" t="s">
        <v>28</v>
      </c>
    </row>
    <row r="261" spans="1:13" x14ac:dyDescent="0.25">
      <c r="A261" s="19" t="s">
        <v>558</v>
      </c>
      <c r="B261" s="23">
        <v>45307</v>
      </c>
      <c r="C261" s="24">
        <v>0.5805555555555556</v>
      </c>
      <c r="D261" s="20" t="s">
        <v>559</v>
      </c>
      <c r="E261" s="20" t="s">
        <v>114</v>
      </c>
      <c r="F261" s="20">
        <v>57</v>
      </c>
      <c r="G261" s="20" t="s">
        <v>21</v>
      </c>
      <c r="H261" s="20" t="s">
        <v>22</v>
      </c>
      <c r="I261" s="20" t="s">
        <v>453</v>
      </c>
      <c r="J261" s="20" t="s">
        <v>43</v>
      </c>
      <c r="K261" s="20"/>
      <c r="L261" s="20">
        <v>32</v>
      </c>
      <c r="M261" s="25" t="s">
        <v>28</v>
      </c>
    </row>
    <row r="262" spans="1:13" x14ac:dyDescent="0.25">
      <c r="A262" s="21" t="s">
        <v>560</v>
      </c>
      <c r="B262" s="26">
        <v>45316</v>
      </c>
      <c r="C262" s="27">
        <v>1.8749999999999999E-2</v>
      </c>
      <c r="D262" s="22" t="s">
        <v>561</v>
      </c>
      <c r="E262" s="22" t="s">
        <v>114</v>
      </c>
      <c r="F262" s="22">
        <v>37</v>
      </c>
      <c r="G262" s="22" t="s">
        <v>21</v>
      </c>
      <c r="H262" s="22" t="s">
        <v>22</v>
      </c>
      <c r="I262" s="22" t="s">
        <v>453</v>
      </c>
      <c r="J262" s="22" t="s">
        <v>43</v>
      </c>
      <c r="K262" s="22"/>
      <c r="L262" s="22">
        <v>17</v>
      </c>
      <c r="M262" s="28" t="s">
        <v>28</v>
      </c>
    </row>
    <row r="263" spans="1:13" x14ac:dyDescent="0.25">
      <c r="A263" s="19" t="s">
        <v>562</v>
      </c>
      <c r="B263" s="23">
        <v>45309</v>
      </c>
      <c r="C263" s="24">
        <v>0.64930555555555558</v>
      </c>
      <c r="D263" s="20" t="s">
        <v>563</v>
      </c>
      <c r="E263" s="20" t="s">
        <v>114</v>
      </c>
      <c r="F263" s="20">
        <v>42</v>
      </c>
      <c r="G263" s="20" t="s">
        <v>21</v>
      </c>
      <c r="H263" s="20" t="s">
        <v>22</v>
      </c>
      <c r="I263" s="20" t="s">
        <v>453</v>
      </c>
      <c r="J263" s="20" t="s">
        <v>43</v>
      </c>
      <c r="K263" s="20"/>
      <c r="L263" s="20">
        <v>46</v>
      </c>
      <c r="M263" s="25" t="s">
        <v>25</v>
      </c>
    </row>
    <row r="264" spans="1:13" x14ac:dyDescent="0.25">
      <c r="A264" s="21" t="s">
        <v>564</v>
      </c>
      <c r="B264" s="26">
        <v>45314</v>
      </c>
      <c r="C264" s="27">
        <v>9.6527777777777782E-2</v>
      </c>
      <c r="D264" s="22" t="s">
        <v>565</v>
      </c>
      <c r="E264" s="22" t="s">
        <v>114</v>
      </c>
      <c r="F264" s="22">
        <v>46</v>
      </c>
      <c r="G264" s="22" t="s">
        <v>21</v>
      </c>
      <c r="H264" s="22" t="s">
        <v>22</v>
      </c>
      <c r="I264" s="22" t="s">
        <v>453</v>
      </c>
      <c r="J264" s="22" t="s">
        <v>24</v>
      </c>
      <c r="K264" s="22"/>
      <c r="L264" s="22">
        <v>39</v>
      </c>
      <c r="M264" s="28" t="s">
        <v>25</v>
      </c>
    </row>
    <row r="265" spans="1:13" x14ac:dyDescent="0.25">
      <c r="A265" s="19" t="s">
        <v>566</v>
      </c>
      <c r="B265" s="23">
        <v>45294</v>
      </c>
      <c r="C265" s="24">
        <v>0.65208333333333335</v>
      </c>
      <c r="D265" s="20" t="s">
        <v>567</v>
      </c>
      <c r="E265" s="20" t="s">
        <v>114</v>
      </c>
      <c r="F265" s="20">
        <v>60</v>
      </c>
      <c r="G265" s="20" t="s">
        <v>21</v>
      </c>
      <c r="H265" s="20" t="s">
        <v>22</v>
      </c>
      <c r="I265" s="20" t="s">
        <v>453</v>
      </c>
      <c r="J265" s="20" t="s">
        <v>24</v>
      </c>
      <c r="K265" s="20"/>
      <c r="L265" s="20">
        <v>44</v>
      </c>
      <c r="M265" s="25" t="s">
        <v>25</v>
      </c>
    </row>
    <row r="266" spans="1:13" x14ac:dyDescent="0.25">
      <c r="A266" s="21" t="s">
        <v>568</v>
      </c>
      <c r="B266" s="26">
        <v>45294</v>
      </c>
      <c r="C266" s="27">
        <v>0.36458333333333331</v>
      </c>
      <c r="D266" s="22" t="s">
        <v>569</v>
      </c>
      <c r="E266" s="22" t="s">
        <v>20</v>
      </c>
      <c r="F266" s="22">
        <v>53</v>
      </c>
      <c r="G266" s="22" t="s">
        <v>21</v>
      </c>
      <c r="H266" s="22" t="s">
        <v>52</v>
      </c>
      <c r="I266" s="22" t="s">
        <v>453</v>
      </c>
      <c r="J266" s="22" t="s">
        <v>43</v>
      </c>
      <c r="K266" s="22"/>
      <c r="L266" s="22">
        <v>35</v>
      </c>
      <c r="M266" s="28" t="s">
        <v>25</v>
      </c>
    </row>
    <row r="267" spans="1:13" x14ac:dyDescent="0.25">
      <c r="A267" s="19" t="s">
        <v>570</v>
      </c>
      <c r="B267" s="23">
        <v>45314</v>
      </c>
      <c r="C267" s="24">
        <v>0.92013888888888884</v>
      </c>
      <c r="D267" s="20" t="s">
        <v>571</v>
      </c>
      <c r="E267" s="20" t="s">
        <v>20</v>
      </c>
      <c r="F267" s="20">
        <v>56</v>
      </c>
      <c r="G267" s="20" t="s">
        <v>21</v>
      </c>
      <c r="H267" s="20" t="s">
        <v>52</v>
      </c>
      <c r="I267" s="20" t="s">
        <v>453</v>
      </c>
      <c r="J267" s="20" t="s">
        <v>43</v>
      </c>
      <c r="K267" s="20"/>
      <c r="L267" s="20">
        <v>43</v>
      </c>
      <c r="M267" s="25" t="s">
        <v>25</v>
      </c>
    </row>
    <row r="268" spans="1:13" x14ac:dyDescent="0.25">
      <c r="A268" s="21" t="s">
        <v>572</v>
      </c>
      <c r="B268" s="26">
        <v>45314</v>
      </c>
      <c r="C268" s="27">
        <v>0.32777777777777778</v>
      </c>
      <c r="D268" s="22" t="s">
        <v>573</v>
      </c>
      <c r="E268" s="22" t="s">
        <v>20</v>
      </c>
      <c r="F268" s="22">
        <v>40</v>
      </c>
      <c r="G268" s="22" t="s">
        <v>21</v>
      </c>
      <c r="H268" s="22" t="s">
        <v>52</v>
      </c>
      <c r="I268" s="22" t="s">
        <v>453</v>
      </c>
      <c r="J268" s="22" t="s">
        <v>43</v>
      </c>
      <c r="K268" s="22"/>
      <c r="L268" s="22">
        <v>23</v>
      </c>
      <c r="M268" s="28" t="s">
        <v>28</v>
      </c>
    </row>
    <row r="269" spans="1:13" x14ac:dyDescent="0.25">
      <c r="A269" s="19" t="s">
        <v>574</v>
      </c>
      <c r="B269" s="23">
        <v>45297</v>
      </c>
      <c r="C269" s="24">
        <v>0.36805555555555558</v>
      </c>
      <c r="D269" s="20" t="s">
        <v>575</v>
      </c>
      <c r="E269" s="20" t="s">
        <v>20</v>
      </c>
      <c r="F269" s="20">
        <v>49</v>
      </c>
      <c r="G269" s="20" t="s">
        <v>21</v>
      </c>
      <c r="H269" s="20" t="s">
        <v>80</v>
      </c>
      <c r="I269" s="20" t="s">
        <v>453</v>
      </c>
      <c r="J269" s="20" t="s">
        <v>43</v>
      </c>
      <c r="K269" s="20"/>
      <c r="L269" s="20">
        <v>18</v>
      </c>
      <c r="M269" s="25" t="s">
        <v>28</v>
      </c>
    </row>
    <row r="270" spans="1:13" x14ac:dyDescent="0.25">
      <c r="A270" s="21" t="s">
        <v>576</v>
      </c>
      <c r="B270" s="26">
        <v>45308</v>
      </c>
      <c r="C270" s="27">
        <v>0.98819444444444449</v>
      </c>
      <c r="D270" s="22" t="s">
        <v>577</v>
      </c>
      <c r="E270" s="22" t="s">
        <v>20</v>
      </c>
      <c r="F270" s="22">
        <v>55</v>
      </c>
      <c r="G270" s="22" t="s">
        <v>21</v>
      </c>
      <c r="H270" s="22" t="s">
        <v>106</v>
      </c>
      <c r="I270" s="22" t="s">
        <v>453</v>
      </c>
      <c r="J270" s="22" t="s">
        <v>43</v>
      </c>
      <c r="K270" s="22"/>
      <c r="L270" s="22">
        <v>42</v>
      </c>
      <c r="M270" s="28" t="s">
        <v>25</v>
      </c>
    </row>
    <row r="271" spans="1:13" x14ac:dyDescent="0.25">
      <c r="A271" s="19" t="s">
        <v>578</v>
      </c>
      <c r="B271" s="23">
        <v>45311</v>
      </c>
      <c r="C271" s="24">
        <v>0.54861111111111116</v>
      </c>
      <c r="D271" s="20" t="s">
        <v>579</v>
      </c>
      <c r="E271" s="20" t="s">
        <v>20</v>
      </c>
      <c r="F271" s="20">
        <v>45</v>
      </c>
      <c r="G271" s="20" t="s">
        <v>21</v>
      </c>
      <c r="H271" s="20" t="s">
        <v>52</v>
      </c>
      <c r="I271" s="20" t="s">
        <v>453</v>
      </c>
      <c r="J271" s="20" t="s">
        <v>24</v>
      </c>
      <c r="K271" s="20"/>
      <c r="L271" s="20">
        <v>36</v>
      </c>
      <c r="M271" s="25" t="s">
        <v>25</v>
      </c>
    </row>
    <row r="272" spans="1:13" x14ac:dyDescent="0.25">
      <c r="A272" s="21" t="s">
        <v>580</v>
      </c>
      <c r="B272" s="26">
        <v>45295</v>
      </c>
      <c r="C272" s="27">
        <v>0.65</v>
      </c>
      <c r="D272" s="22" t="s">
        <v>581</v>
      </c>
      <c r="E272" s="22" t="s">
        <v>20</v>
      </c>
      <c r="F272" s="22">
        <v>55</v>
      </c>
      <c r="G272" s="22" t="s">
        <v>21</v>
      </c>
      <c r="H272" s="22" t="s">
        <v>52</v>
      </c>
      <c r="I272" s="22" t="s">
        <v>453</v>
      </c>
      <c r="J272" s="22" t="s">
        <v>24</v>
      </c>
      <c r="K272" s="22"/>
      <c r="L272" s="22">
        <v>46</v>
      </c>
      <c r="M272" s="28" t="s">
        <v>25</v>
      </c>
    </row>
    <row r="273" spans="1:13" x14ac:dyDescent="0.25">
      <c r="A273" s="19" t="s">
        <v>582</v>
      </c>
      <c r="B273" s="23">
        <v>45318</v>
      </c>
      <c r="C273" s="24">
        <v>0.45</v>
      </c>
      <c r="D273" s="20" t="s">
        <v>583</v>
      </c>
      <c r="E273" s="20" t="s">
        <v>20</v>
      </c>
      <c r="F273" s="20">
        <v>34</v>
      </c>
      <c r="G273" s="20" t="s">
        <v>21</v>
      </c>
      <c r="H273" s="20" t="s">
        <v>52</v>
      </c>
      <c r="I273" s="20" t="s">
        <v>453</v>
      </c>
      <c r="J273" s="20" t="s">
        <v>24</v>
      </c>
      <c r="K273" s="20"/>
      <c r="L273" s="20">
        <v>51</v>
      </c>
      <c r="M273" s="25" t="s">
        <v>25</v>
      </c>
    </row>
    <row r="274" spans="1:13" x14ac:dyDescent="0.25">
      <c r="A274" s="21" t="s">
        <v>584</v>
      </c>
      <c r="B274" s="26">
        <v>45293</v>
      </c>
      <c r="C274" s="27">
        <v>0.74027777777777781</v>
      </c>
      <c r="D274" s="22" t="s">
        <v>585</v>
      </c>
      <c r="E274" s="22" t="s">
        <v>20</v>
      </c>
      <c r="F274" s="22">
        <v>47</v>
      </c>
      <c r="G274" s="22" t="s">
        <v>21</v>
      </c>
      <c r="H274" s="22" t="s">
        <v>109</v>
      </c>
      <c r="I274" s="22" t="s">
        <v>453</v>
      </c>
      <c r="J274" s="22" t="s">
        <v>24</v>
      </c>
      <c r="K274" s="22"/>
      <c r="L274" s="22">
        <v>32</v>
      </c>
      <c r="M274" s="28" t="s">
        <v>28</v>
      </c>
    </row>
    <row r="275" spans="1:13" x14ac:dyDescent="0.25">
      <c r="A275" s="19" t="s">
        <v>586</v>
      </c>
      <c r="B275" s="23">
        <v>45305</v>
      </c>
      <c r="C275" s="24">
        <v>0.63541666666666663</v>
      </c>
      <c r="D275" s="20" t="s">
        <v>587</v>
      </c>
      <c r="E275" s="20" t="s">
        <v>20</v>
      </c>
      <c r="F275" s="20">
        <v>43</v>
      </c>
      <c r="G275" s="20" t="s">
        <v>21</v>
      </c>
      <c r="H275" s="20" t="s">
        <v>69</v>
      </c>
      <c r="I275" s="20" t="s">
        <v>453</v>
      </c>
      <c r="J275" s="20" t="s">
        <v>24</v>
      </c>
      <c r="K275" s="20"/>
      <c r="L275" s="20">
        <v>49</v>
      </c>
      <c r="M275" s="25" t="s">
        <v>25</v>
      </c>
    </row>
    <row r="276" spans="1:13" x14ac:dyDescent="0.25">
      <c r="A276" s="21" t="s">
        <v>588</v>
      </c>
      <c r="B276" s="26">
        <v>45309</v>
      </c>
      <c r="C276" s="27">
        <v>0.45694444444444443</v>
      </c>
      <c r="D276" s="22" t="s">
        <v>589</v>
      </c>
      <c r="E276" s="22" t="s">
        <v>20</v>
      </c>
      <c r="F276" s="22">
        <v>31</v>
      </c>
      <c r="G276" s="22" t="s">
        <v>21</v>
      </c>
      <c r="H276" s="22" t="s">
        <v>69</v>
      </c>
      <c r="I276" s="22" t="s">
        <v>453</v>
      </c>
      <c r="J276" s="22" t="s">
        <v>24</v>
      </c>
      <c r="K276" s="22"/>
      <c r="L276" s="22">
        <v>28</v>
      </c>
      <c r="M276" s="28" t="s">
        <v>28</v>
      </c>
    </row>
    <row r="277" spans="1:13" x14ac:dyDescent="0.25">
      <c r="A277" s="19" t="s">
        <v>590</v>
      </c>
      <c r="B277" s="23">
        <v>45300</v>
      </c>
      <c r="C277" s="24">
        <v>0.63055555555555554</v>
      </c>
      <c r="D277" s="20" t="s">
        <v>591</v>
      </c>
      <c r="E277" s="20" t="s">
        <v>20</v>
      </c>
      <c r="F277" s="20">
        <v>49</v>
      </c>
      <c r="G277" s="20" t="s">
        <v>21</v>
      </c>
      <c r="H277" s="20" t="s">
        <v>69</v>
      </c>
      <c r="I277" s="20" t="s">
        <v>453</v>
      </c>
      <c r="J277" s="20" t="s">
        <v>24</v>
      </c>
      <c r="K277" s="20"/>
      <c r="L277" s="20">
        <v>14</v>
      </c>
      <c r="M277" s="25" t="s">
        <v>28</v>
      </c>
    </row>
    <row r="278" spans="1:13" x14ac:dyDescent="0.25">
      <c r="A278" s="21" t="s">
        <v>592</v>
      </c>
      <c r="B278" s="26">
        <v>45322</v>
      </c>
      <c r="C278" s="27">
        <v>0.44236111111111109</v>
      </c>
      <c r="D278" s="22" t="s">
        <v>593</v>
      </c>
      <c r="E278" s="22" t="s">
        <v>20</v>
      </c>
      <c r="F278" s="22">
        <v>58</v>
      </c>
      <c r="G278" s="22" t="s">
        <v>21</v>
      </c>
      <c r="H278" s="22" t="s">
        <v>22</v>
      </c>
      <c r="I278" s="22" t="s">
        <v>453</v>
      </c>
      <c r="J278" s="22" t="s">
        <v>43</v>
      </c>
      <c r="K278" s="22"/>
      <c r="L278" s="22">
        <v>25</v>
      </c>
      <c r="M278" s="28" t="s">
        <v>28</v>
      </c>
    </row>
    <row r="279" spans="1:13" x14ac:dyDescent="0.25">
      <c r="A279" s="19" t="s">
        <v>594</v>
      </c>
      <c r="B279" s="23">
        <v>45308</v>
      </c>
      <c r="C279" s="24">
        <v>0.41041666666666665</v>
      </c>
      <c r="D279" s="20" t="s">
        <v>595</v>
      </c>
      <c r="E279" s="20" t="s">
        <v>20</v>
      </c>
      <c r="F279" s="20">
        <v>47</v>
      </c>
      <c r="G279" s="20" t="s">
        <v>21</v>
      </c>
      <c r="H279" s="20" t="s">
        <v>22</v>
      </c>
      <c r="I279" s="20" t="s">
        <v>453</v>
      </c>
      <c r="J279" s="20" t="s">
        <v>43</v>
      </c>
      <c r="K279" s="20"/>
      <c r="L279" s="20">
        <v>35</v>
      </c>
      <c r="M279" s="25" t="s">
        <v>25</v>
      </c>
    </row>
    <row r="280" spans="1:13" x14ac:dyDescent="0.25">
      <c r="A280" s="21" t="s">
        <v>596</v>
      </c>
      <c r="B280" s="26">
        <v>45312</v>
      </c>
      <c r="C280" s="27">
        <v>0.70277777777777772</v>
      </c>
      <c r="D280" s="22" t="s">
        <v>597</v>
      </c>
      <c r="E280" s="22" t="s">
        <v>20</v>
      </c>
      <c r="F280" s="22">
        <v>54</v>
      </c>
      <c r="G280" s="22" t="s">
        <v>21</v>
      </c>
      <c r="H280" s="22" t="s">
        <v>22</v>
      </c>
      <c r="I280" s="22" t="s">
        <v>453</v>
      </c>
      <c r="J280" s="22" t="s">
        <v>43</v>
      </c>
      <c r="K280" s="22"/>
      <c r="L280" s="22">
        <v>15</v>
      </c>
      <c r="M280" s="28" t="s">
        <v>28</v>
      </c>
    </row>
    <row r="281" spans="1:13" x14ac:dyDescent="0.25">
      <c r="A281" s="19" t="s">
        <v>598</v>
      </c>
      <c r="B281" s="23">
        <v>45320</v>
      </c>
      <c r="C281" s="24">
        <v>0.54166666666666663</v>
      </c>
      <c r="D281" s="20" t="s">
        <v>599</v>
      </c>
      <c r="E281" s="20" t="s">
        <v>20</v>
      </c>
      <c r="F281" s="20">
        <v>47</v>
      </c>
      <c r="G281" s="20" t="s">
        <v>21</v>
      </c>
      <c r="H281" s="20" t="s">
        <v>22</v>
      </c>
      <c r="I281" s="20" t="s">
        <v>453</v>
      </c>
      <c r="J281" s="20" t="s">
        <v>43</v>
      </c>
      <c r="K281" s="20"/>
      <c r="L281" s="20">
        <v>47</v>
      </c>
      <c r="M281" s="25" t="s">
        <v>25</v>
      </c>
    </row>
    <row r="282" spans="1:13" x14ac:dyDescent="0.25">
      <c r="A282" s="21" t="s">
        <v>600</v>
      </c>
      <c r="B282" s="26">
        <v>45303</v>
      </c>
      <c r="C282" s="27">
        <v>0.42152777777777778</v>
      </c>
      <c r="D282" s="22" t="s">
        <v>601</v>
      </c>
      <c r="E282" s="22" t="s">
        <v>20</v>
      </c>
      <c r="F282" s="22">
        <v>38</v>
      </c>
      <c r="G282" s="22" t="s">
        <v>21</v>
      </c>
      <c r="H282" s="22" t="s">
        <v>22</v>
      </c>
      <c r="I282" s="22" t="s">
        <v>453</v>
      </c>
      <c r="J282" s="22" t="s">
        <v>24</v>
      </c>
      <c r="K282" s="22"/>
      <c r="L282" s="22">
        <v>23</v>
      </c>
      <c r="M282" s="28" t="s">
        <v>28</v>
      </c>
    </row>
    <row r="283" spans="1:13" x14ac:dyDescent="0.25">
      <c r="A283" s="19" t="s">
        <v>602</v>
      </c>
      <c r="B283" s="23">
        <v>45314</v>
      </c>
      <c r="C283" s="24">
        <v>0.6430555555555556</v>
      </c>
      <c r="D283" s="20" t="s">
        <v>603</v>
      </c>
      <c r="E283" s="20" t="s">
        <v>20</v>
      </c>
      <c r="F283" s="20">
        <v>57</v>
      </c>
      <c r="G283" s="20" t="s">
        <v>21</v>
      </c>
      <c r="H283" s="20" t="s">
        <v>52</v>
      </c>
      <c r="I283" s="20" t="s">
        <v>604</v>
      </c>
      <c r="J283" s="20" t="s">
        <v>24</v>
      </c>
      <c r="K283" s="20"/>
      <c r="L283" s="20">
        <v>60</v>
      </c>
      <c r="M283" s="25" t="s">
        <v>25</v>
      </c>
    </row>
    <row r="284" spans="1:13" x14ac:dyDescent="0.25">
      <c r="A284" s="21" t="s">
        <v>605</v>
      </c>
      <c r="B284" s="26">
        <v>45298</v>
      </c>
      <c r="C284" s="27">
        <v>0.4826388888888889</v>
      </c>
      <c r="D284" s="22" t="s">
        <v>606</v>
      </c>
      <c r="E284" s="22" t="s">
        <v>20</v>
      </c>
      <c r="F284" s="22">
        <v>55</v>
      </c>
      <c r="G284" s="22" t="s">
        <v>21</v>
      </c>
      <c r="H284" s="22" t="s">
        <v>69</v>
      </c>
      <c r="I284" s="22" t="s">
        <v>604</v>
      </c>
      <c r="J284" s="22" t="s">
        <v>43</v>
      </c>
      <c r="K284" s="22"/>
      <c r="L284" s="22">
        <v>56</v>
      </c>
      <c r="M284" s="28" t="s">
        <v>25</v>
      </c>
    </row>
    <row r="285" spans="1:13" x14ac:dyDescent="0.25">
      <c r="A285" s="19" t="s">
        <v>607</v>
      </c>
      <c r="B285" s="23">
        <v>45300</v>
      </c>
      <c r="C285" s="24">
        <v>0.39652777777777776</v>
      </c>
      <c r="D285" s="20" t="s">
        <v>608</v>
      </c>
      <c r="E285" s="20" t="s">
        <v>20</v>
      </c>
      <c r="F285" s="20">
        <v>32</v>
      </c>
      <c r="G285" s="20" t="s">
        <v>21</v>
      </c>
      <c r="H285" s="20" t="s">
        <v>52</v>
      </c>
      <c r="I285" s="20" t="s">
        <v>604</v>
      </c>
      <c r="J285" s="20" t="s">
        <v>24</v>
      </c>
      <c r="K285" s="20"/>
      <c r="L285" s="20">
        <v>26</v>
      </c>
      <c r="M285" s="25" t="s">
        <v>28</v>
      </c>
    </row>
    <row r="286" spans="1:13" x14ac:dyDescent="0.25">
      <c r="A286" s="21" t="s">
        <v>609</v>
      </c>
      <c r="B286" s="26">
        <v>45309</v>
      </c>
      <c r="C286" s="27">
        <v>0.80902777777777779</v>
      </c>
      <c r="D286" s="22" t="s">
        <v>610</v>
      </c>
      <c r="E286" s="22" t="s">
        <v>20</v>
      </c>
      <c r="F286" s="22">
        <v>52</v>
      </c>
      <c r="G286" s="22" t="s">
        <v>21</v>
      </c>
      <c r="H286" s="22" t="s">
        <v>97</v>
      </c>
      <c r="I286" s="22" t="s">
        <v>604</v>
      </c>
      <c r="J286" s="22" t="s">
        <v>24</v>
      </c>
      <c r="K286" s="22"/>
      <c r="L286" s="22">
        <v>18</v>
      </c>
      <c r="M286" s="28" t="s">
        <v>28</v>
      </c>
    </row>
    <row r="287" spans="1:13" x14ac:dyDescent="0.25">
      <c r="A287" s="19" t="s">
        <v>611</v>
      </c>
      <c r="B287" s="23">
        <v>45317</v>
      </c>
      <c r="C287" s="24">
        <v>0.96597222222222223</v>
      </c>
      <c r="D287" s="20" t="s">
        <v>612</v>
      </c>
      <c r="E287" s="20" t="s">
        <v>20</v>
      </c>
      <c r="F287" s="20">
        <v>33</v>
      </c>
      <c r="G287" s="20" t="s">
        <v>21</v>
      </c>
      <c r="H287" s="20" t="s">
        <v>109</v>
      </c>
      <c r="I287" s="20" t="s">
        <v>604</v>
      </c>
      <c r="J287" s="20" t="s">
        <v>24</v>
      </c>
      <c r="K287" s="20"/>
      <c r="L287" s="20">
        <v>25</v>
      </c>
      <c r="M287" s="25" t="s">
        <v>28</v>
      </c>
    </row>
    <row r="288" spans="1:13" x14ac:dyDescent="0.25">
      <c r="A288" s="21" t="s">
        <v>613</v>
      </c>
      <c r="B288" s="26">
        <v>45314</v>
      </c>
      <c r="C288" s="27">
        <v>0.83402777777777781</v>
      </c>
      <c r="D288" s="22" t="s">
        <v>614</v>
      </c>
      <c r="E288" s="22" t="s">
        <v>20</v>
      </c>
      <c r="F288" s="22">
        <v>50</v>
      </c>
      <c r="G288" s="22" t="s">
        <v>21</v>
      </c>
      <c r="H288" s="22" t="s">
        <v>106</v>
      </c>
      <c r="I288" s="22" t="s">
        <v>604</v>
      </c>
      <c r="J288" s="22" t="s">
        <v>24</v>
      </c>
      <c r="K288" s="22"/>
      <c r="L288" s="22">
        <v>29</v>
      </c>
      <c r="M288" s="28" t="s">
        <v>28</v>
      </c>
    </row>
    <row r="289" spans="1:13" x14ac:dyDescent="0.25">
      <c r="A289" s="19" t="s">
        <v>615</v>
      </c>
      <c r="B289" s="23">
        <v>45294</v>
      </c>
      <c r="C289" s="24">
        <v>0.24791666666666667</v>
      </c>
      <c r="D289" s="20" t="s">
        <v>616</v>
      </c>
      <c r="E289" s="20" t="s">
        <v>20</v>
      </c>
      <c r="F289" s="20">
        <v>41</v>
      </c>
      <c r="G289" s="20" t="s">
        <v>21</v>
      </c>
      <c r="H289" s="20" t="s">
        <v>69</v>
      </c>
      <c r="I289" s="20" t="s">
        <v>604</v>
      </c>
      <c r="J289" s="20" t="s">
        <v>24</v>
      </c>
      <c r="K289" s="20"/>
      <c r="L289" s="20">
        <v>57</v>
      </c>
      <c r="M289" s="25" t="s">
        <v>25</v>
      </c>
    </row>
    <row r="290" spans="1:13" x14ac:dyDescent="0.25">
      <c r="A290" s="21" t="s">
        <v>617</v>
      </c>
      <c r="B290" s="26">
        <v>45301</v>
      </c>
      <c r="C290" s="27">
        <v>0.58125000000000004</v>
      </c>
      <c r="D290" s="22" t="s">
        <v>618</v>
      </c>
      <c r="E290" s="22" t="s">
        <v>20</v>
      </c>
      <c r="F290" s="22">
        <v>46</v>
      </c>
      <c r="G290" s="22" t="s">
        <v>21</v>
      </c>
      <c r="H290" s="22" t="s">
        <v>22</v>
      </c>
      <c r="I290" s="22" t="s">
        <v>604</v>
      </c>
      <c r="J290" s="22" t="s">
        <v>24</v>
      </c>
      <c r="K290" s="22"/>
      <c r="L290" s="22">
        <v>47</v>
      </c>
      <c r="M290" s="28" t="s">
        <v>25</v>
      </c>
    </row>
    <row r="291" spans="1:13" x14ac:dyDescent="0.25">
      <c r="A291" s="19" t="s">
        <v>619</v>
      </c>
      <c r="B291" s="23">
        <v>45304</v>
      </c>
      <c r="C291" s="24">
        <v>0.48541666666666666</v>
      </c>
      <c r="D291" s="20" t="s">
        <v>620</v>
      </c>
      <c r="E291" s="20" t="s">
        <v>20</v>
      </c>
      <c r="F291" s="20">
        <v>33</v>
      </c>
      <c r="G291" s="20" t="s">
        <v>21</v>
      </c>
      <c r="H291" s="20" t="s">
        <v>22</v>
      </c>
      <c r="I291" s="20" t="s">
        <v>604</v>
      </c>
      <c r="J291" s="20" t="s">
        <v>24</v>
      </c>
      <c r="K291" s="20"/>
      <c r="L291" s="20">
        <v>32</v>
      </c>
      <c r="M291" s="25" t="s">
        <v>28</v>
      </c>
    </row>
    <row r="292" spans="1:13" x14ac:dyDescent="0.25">
      <c r="A292" s="21" t="s">
        <v>621</v>
      </c>
      <c r="B292" s="26">
        <v>45292</v>
      </c>
      <c r="C292" s="27">
        <v>0.54166666666666663</v>
      </c>
      <c r="D292" s="22" t="s">
        <v>622</v>
      </c>
      <c r="E292" s="22" t="s">
        <v>20</v>
      </c>
      <c r="F292" s="22">
        <v>59</v>
      </c>
      <c r="G292" s="22" t="s">
        <v>21</v>
      </c>
      <c r="H292" s="22" t="s">
        <v>22</v>
      </c>
      <c r="I292" s="22" t="s">
        <v>604</v>
      </c>
      <c r="J292" s="22" t="s">
        <v>24</v>
      </c>
      <c r="K292" s="22"/>
      <c r="L292" s="22">
        <v>45</v>
      </c>
      <c r="M292" s="28" t="s">
        <v>25</v>
      </c>
    </row>
    <row r="293" spans="1:13" x14ac:dyDescent="0.25">
      <c r="A293" s="19" t="s">
        <v>623</v>
      </c>
      <c r="B293" s="23">
        <v>45320</v>
      </c>
      <c r="C293" s="24">
        <v>0.32916666666666666</v>
      </c>
      <c r="D293" s="20" t="s">
        <v>624</v>
      </c>
      <c r="E293" s="20" t="s">
        <v>114</v>
      </c>
      <c r="F293" s="20">
        <v>46</v>
      </c>
      <c r="G293" s="20" t="s">
        <v>21</v>
      </c>
      <c r="H293" s="20" t="s">
        <v>109</v>
      </c>
      <c r="I293" s="20" t="s">
        <v>604</v>
      </c>
      <c r="J293" s="20" t="s">
        <v>24</v>
      </c>
      <c r="K293" s="20"/>
      <c r="L293" s="20">
        <v>47</v>
      </c>
      <c r="M293" s="25" t="s">
        <v>25</v>
      </c>
    </row>
    <row r="294" spans="1:13" x14ac:dyDescent="0.25">
      <c r="A294" s="21" t="s">
        <v>625</v>
      </c>
      <c r="B294" s="26">
        <v>45315</v>
      </c>
      <c r="C294" s="27">
        <v>0.81111111111111112</v>
      </c>
      <c r="D294" s="22" t="s">
        <v>626</v>
      </c>
      <c r="E294" s="22" t="s">
        <v>114</v>
      </c>
      <c r="F294" s="22">
        <v>35</v>
      </c>
      <c r="G294" s="22" t="s">
        <v>21</v>
      </c>
      <c r="H294" s="22" t="s">
        <v>69</v>
      </c>
      <c r="I294" s="22" t="s">
        <v>604</v>
      </c>
      <c r="J294" s="22" t="s">
        <v>43</v>
      </c>
      <c r="K294" s="22"/>
      <c r="L294" s="22">
        <v>54</v>
      </c>
      <c r="M294" s="28" t="s">
        <v>25</v>
      </c>
    </row>
    <row r="295" spans="1:13" x14ac:dyDescent="0.25">
      <c r="A295" s="19" t="s">
        <v>627</v>
      </c>
      <c r="B295" s="23">
        <v>45322</v>
      </c>
      <c r="C295" s="24">
        <v>0.68611111111111112</v>
      </c>
      <c r="D295" s="20" t="s">
        <v>628</v>
      </c>
      <c r="E295" s="20" t="s">
        <v>114</v>
      </c>
      <c r="F295" s="20">
        <v>32</v>
      </c>
      <c r="G295" s="20" t="s">
        <v>21</v>
      </c>
      <c r="H295" s="20" t="s">
        <v>52</v>
      </c>
      <c r="I295" s="20" t="s">
        <v>604</v>
      </c>
      <c r="J295" s="20" t="s">
        <v>43</v>
      </c>
      <c r="K295" s="20"/>
      <c r="L295" s="20">
        <v>33</v>
      </c>
      <c r="M295" s="25" t="s">
        <v>28</v>
      </c>
    </row>
    <row r="296" spans="1:13" x14ac:dyDescent="0.25">
      <c r="A296" s="21" t="s">
        <v>629</v>
      </c>
      <c r="B296" s="26">
        <v>45312</v>
      </c>
      <c r="C296" s="27">
        <v>0.66180555555555554</v>
      </c>
      <c r="D296" s="22" t="s">
        <v>630</v>
      </c>
      <c r="E296" s="22" t="s">
        <v>114</v>
      </c>
      <c r="F296" s="22">
        <v>31</v>
      </c>
      <c r="G296" s="22" t="s">
        <v>21</v>
      </c>
      <c r="H296" s="22" t="s">
        <v>80</v>
      </c>
      <c r="I296" s="22" t="s">
        <v>604</v>
      </c>
      <c r="J296" s="22" t="s">
        <v>43</v>
      </c>
      <c r="K296" s="22"/>
      <c r="L296" s="22">
        <v>22</v>
      </c>
      <c r="M296" s="28" t="s">
        <v>28</v>
      </c>
    </row>
    <row r="297" spans="1:13" x14ac:dyDescent="0.25">
      <c r="A297" s="19" t="s">
        <v>631</v>
      </c>
      <c r="B297" s="23">
        <v>45313</v>
      </c>
      <c r="C297" s="24">
        <v>0.38611111111111113</v>
      </c>
      <c r="D297" s="20" t="s">
        <v>632</v>
      </c>
      <c r="E297" s="20" t="s">
        <v>114</v>
      </c>
      <c r="F297" s="20">
        <v>43</v>
      </c>
      <c r="G297" s="20" t="s">
        <v>21</v>
      </c>
      <c r="H297" s="20" t="s">
        <v>109</v>
      </c>
      <c r="I297" s="20" t="s">
        <v>604</v>
      </c>
      <c r="J297" s="20" t="s">
        <v>24</v>
      </c>
      <c r="K297" s="20"/>
      <c r="L297" s="20">
        <v>24</v>
      </c>
      <c r="M297" s="25" t="s">
        <v>28</v>
      </c>
    </row>
    <row r="298" spans="1:13" x14ac:dyDescent="0.25">
      <c r="A298" s="21" t="s">
        <v>633</v>
      </c>
      <c r="B298" s="26">
        <v>45306</v>
      </c>
      <c r="C298" s="27">
        <v>0.38611111111111113</v>
      </c>
      <c r="D298" s="22" t="s">
        <v>634</v>
      </c>
      <c r="E298" s="22" t="s">
        <v>114</v>
      </c>
      <c r="F298" s="22">
        <v>36</v>
      </c>
      <c r="G298" s="22" t="s">
        <v>21</v>
      </c>
      <c r="H298" s="22" t="s">
        <v>109</v>
      </c>
      <c r="I298" s="22" t="s">
        <v>604</v>
      </c>
      <c r="J298" s="22" t="s">
        <v>24</v>
      </c>
      <c r="K298" s="22"/>
      <c r="L298" s="22">
        <v>34</v>
      </c>
      <c r="M298" s="28" t="s">
        <v>28</v>
      </c>
    </row>
    <row r="299" spans="1:13" x14ac:dyDescent="0.25">
      <c r="A299" s="19" t="s">
        <v>635</v>
      </c>
      <c r="B299" s="23">
        <v>45305</v>
      </c>
      <c r="C299" s="24">
        <v>0.75624999999999998</v>
      </c>
      <c r="D299" s="20" t="s">
        <v>636</v>
      </c>
      <c r="E299" s="20" t="s">
        <v>114</v>
      </c>
      <c r="F299" s="20">
        <v>41</v>
      </c>
      <c r="G299" s="20" t="s">
        <v>21</v>
      </c>
      <c r="H299" s="20" t="s">
        <v>69</v>
      </c>
      <c r="I299" s="20" t="s">
        <v>604</v>
      </c>
      <c r="J299" s="20" t="s">
        <v>24</v>
      </c>
      <c r="K299" s="20"/>
      <c r="L299" s="20">
        <v>23</v>
      </c>
      <c r="M299" s="25" t="s">
        <v>28</v>
      </c>
    </row>
    <row r="300" spans="1:13" x14ac:dyDescent="0.25">
      <c r="A300" s="21" t="s">
        <v>637</v>
      </c>
      <c r="B300" s="26">
        <v>45305</v>
      </c>
      <c r="C300" s="27">
        <v>0.91597222222222219</v>
      </c>
      <c r="D300" s="22" t="s">
        <v>638</v>
      </c>
      <c r="E300" s="22" t="s">
        <v>114</v>
      </c>
      <c r="F300" s="22">
        <v>74</v>
      </c>
      <c r="G300" s="22" t="s">
        <v>177</v>
      </c>
      <c r="H300" s="22" t="s">
        <v>97</v>
      </c>
      <c r="I300" s="22" t="s">
        <v>604</v>
      </c>
      <c r="J300" s="22" t="s">
        <v>43</v>
      </c>
      <c r="K300" s="22"/>
      <c r="L300" s="22">
        <v>59</v>
      </c>
      <c r="M300" s="28" t="s">
        <v>25</v>
      </c>
    </row>
    <row r="301" spans="1:13" x14ac:dyDescent="0.25">
      <c r="A301" s="19" t="s">
        <v>639</v>
      </c>
      <c r="B301" s="23">
        <v>45308</v>
      </c>
      <c r="C301" s="24">
        <v>0.30902777777777779</v>
      </c>
      <c r="D301" s="20" t="s">
        <v>640</v>
      </c>
      <c r="E301" s="20" t="s">
        <v>114</v>
      </c>
      <c r="F301" s="20">
        <v>62</v>
      </c>
      <c r="G301" s="20" t="s">
        <v>177</v>
      </c>
      <c r="H301" s="20" t="s">
        <v>52</v>
      </c>
      <c r="I301" s="20" t="s">
        <v>604</v>
      </c>
      <c r="J301" s="20" t="s">
        <v>24</v>
      </c>
      <c r="K301" s="20"/>
      <c r="L301" s="20">
        <v>33</v>
      </c>
      <c r="M301" s="25" t="s">
        <v>28</v>
      </c>
    </row>
    <row r="302" spans="1:13" x14ac:dyDescent="0.25">
      <c r="A302" s="21" t="s">
        <v>641</v>
      </c>
      <c r="B302" s="26">
        <v>45302</v>
      </c>
      <c r="C302" s="27">
        <v>0.59305555555555556</v>
      </c>
      <c r="D302" s="22" t="s">
        <v>642</v>
      </c>
      <c r="E302" s="22" t="s">
        <v>114</v>
      </c>
      <c r="F302" s="22">
        <v>66</v>
      </c>
      <c r="G302" s="22" t="s">
        <v>177</v>
      </c>
      <c r="H302" s="22" t="s">
        <v>52</v>
      </c>
      <c r="I302" s="22" t="s">
        <v>604</v>
      </c>
      <c r="J302" s="22" t="s">
        <v>24</v>
      </c>
      <c r="K302" s="22"/>
      <c r="L302" s="22">
        <v>60</v>
      </c>
      <c r="M302" s="28" t="s">
        <v>25</v>
      </c>
    </row>
    <row r="303" spans="1:13" x14ac:dyDescent="0.25">
      <c r="A303" s="19" t="s">
        <v>643</v>
      </c>
      <c r="B303" s="23">
        <v>45316</v>
      </c>
      <c r="C303" s="24">
        <v>0.8</v>
      </c>
      <c r="D303" s="20" t="s">
        <v>644</v>
      </c>
      <c r="E303" s="20" t="s">
        <v>114</v>
      </c>
      <c r="F303" s="20">
        <v>65</v>
      </c>
      <c r="G303" s="20" t="s">
        <v>177</v>
      </c>
      <c r="H303" s="20" t="s">
        <v>97</v>
      </c>
      <c r="I303" s="20" t="s">
        <v>604</v>
      </c>
      <c r="J303" s="20" t="s">
        <v>24</v>
      </c>
      <c r="K303" s="20"/>
      <c r="L303" s="20">
        <v>11</v>
      </c>
      <c r="M303" s="25" t="s">
        <v>28</v>
      </c>
    </row>
    <row r="304" spans="1:13" x14ac:dyDescent="0.25">
      <c r="A304" s="21" t="s">
        <v>645</v>
      </c>
      <c r="B304" s="26">
        <v>45322</v>
      </c>
      <c r="C304" s="27">
        <v>0.24236111111111111</v>
      </c>
      <c r="D304" s="22" t="s">
        <v>646</v>
      </c>
      <c r="E304" s="22" t="s">
        <v>114</v>
      </c>
      <c r="F304" s="22">
        <v>77</v>
      </c>
      <c r="G304" s="22" t="s">
        <v>177</v>
      </c>
      <c r="H304" s="22" t="s">
        <v>69</v>
      </c>
      <c r="I304" s="22" t="s">
        <v>604</v>
      </c>
      <c r="J304" s="22" t="s">
        <v>24</v>
      </c>
      <c r="K304" s="22"/>
      <c r="L304" s="22">
        <v>14</v>
      </c>
      <c r="M304" s="28" t="s">
        <v>28</v>
      </c>
    </row>
    <row r="305" spans="1:13" x14ac:dyDescent="0.25">
      <c r="A305" s="19" t="s">
        <v>647</v>
      </c>
      <c r="B305" s="23">
        <v>45319</v>
      </c>
      <c r="C305" s="24">
        <v>0.18680555555555556</v>
      </c>
      <c r="D305" s="20" t="s">
        <v>648</v>
      </c>
      <c r="E305" s="20" t="s">
        <v>114</v>
      </c>
      <c r="F305" s="20">
        <v>72</v>
      </c>
      <c r="G305" s="20" t="s">
        <v>177</v>
      </c>
      <c r="H305" s="20" t="s">
        <v>22</v>
      </c>
      <c r="I305" s="20" t="s">
        <v>604</v>
      </c>
      <c r="J305" s="20" t="s">
        <v>24</v>
      </c>
      <c r="K305" s="20"/>
      <c r="L305" s="20">
        <v>31</v>
      </c>
      <c r="M305" s="25" t="s">
        <v>28</v>
      </c>
    </row>
    <row r="306" spans="1:13" x14ac:dyDescent="0.25">
      <c r="A306" s="21" t="s">
        <v>649</v>
      </c>
      <c r="B306" s="26">
        <v>45320</v>
      </c>
      <c r="C306" s="27">
        <v>0.34097222222222223</v>
      </c>
      <c r="D306" s="22" t="s">
        <v>650</v>
      </c>
      <c r="E306" s="22" t="s">
        <v>20</v>
      </c>
      <c r="F306" s="22">
        <v>74</v>
      </c>
      <c r="G306" s="22" t="s">
        <v>177</v>
      </c>
      <c r="H306" s="22" t="s">
        <v>52</v>
      </c>
      <c r="I306" s="22" t="s">
        <v>604</v>
      </c>
      <c r="J306" s="22" t="s">
        <v>43</v>
      </c>
      <c r="K306" s="22"/>
      <c r="L306" s="22">
        <v>58</v>
      </c>
      <c r="M306" s="28" t="s">
        <v>25</v>
      </c>
    </row>
    <row r="307" spans="1:13" x14ac:dyDescent="0.25">
      <c r="A307" s="19" t="s">
        <v>651</v>
      </c>
      <c r="B307" s="23">
        <v>45298</v>
      </c>
      <c r="C307" s="24">
        <v>0.93888888888888888</v>
      </c>
      <c r="D307" s="20" t="s">
        <v>652</v>
      </c>
      <c r="E307" s="20" t="s">
        <v>20</v>
      </c>
      <c r="F307" s="20">
        <v>63</v>
      </c>
      <c r="G307" s="20" t="s">
        <v>177</v>
      </c>
      <c r="H307" s="20" t="s">
        <v>106</v>
      </c>
      <c r="I307" s="20" t="s">
        <v>604</v>
      </c>
      <c r="J307" s="20" t="s">
        <v>43</v>
      </c>
      <c r="K307" s="20"/>
      <c r="L307" s="20">
        <v>41</v>
      </c>
      <c r="M307" s="25" t="s">
        <v>25</v>
      </c>
    </row>
    <row r="308" spans="1:13" x14ac:dyDescent="0.25">
      <c r="A308" s="21" t="s">
        <v>653</v>
      </c>
      <c r="B308" s="26">
        <v>45305</v>
      </c>
      <c r="C308" s="27">
        <v>0.4826388888888889</v>
      </c>
      <c r="D308" s="22" t="s">
        <v>654</v>
      </c>
      <c r="E308" s="22" t="s">
        <v>20</v>
      </c>
      <c r="F308" s="22">
        <v>62</v>
      </c>
      <c r="G308" s="22" t="s">
        <v>177</v>
      </c>
      <c r="H308" s="22" t="s">
        <v>69</v>
      </c>
      <c r="I308" s="22" t="s">
        <v>604</v>
      </c>
      <c r="J308" s="22" t="s">
        <v>43</v>
      </c>
      <c r="K308" s="22"/>
      <c r="L308" s="22">
        <v>50</v>
      </c>
      <c r="M308" s="28" t="s">
        <v>25</v>
      </c>
    </row>
    <row r="309" spans="1:13" x14ac:dyDescent="0.25">
      <c r="A309" s="19" t="s">
        <v>655</v>
      </c>
      <c r="B309" s="23">
        <v>45299</v>
      </c>
      <c r="C309" s="24">
        <v>0.59166666666666667</v>
      </c>
      <c r="D309" s="20" t="s">
        <v>656</v>
      </c>
      <c r="E309" s="20" t="s">
        <v>20</v>
      </c>
      <c r="F309" s="20">
        <v>73</v>
      </c>
      <c r="G309" s="20" t="s">
        <v>177</v>
      </c>
      <c r="H309" s="20" t="s">
        <v>69</v>
      </c>
      <c r="I309" s="20" t="s">
        <v>604</v>
      </c>
      <c r="J309" s="20" t="s">
        <v>43</v>
      </c>
      <c r="K309" s="20"/>
      <c r="L309" s="20">
        <v>38</v>
      </c>
      <c r="M309" s="25" t="s">
        <v>25</v>
      </c>
    </row>
    <row r="310" spans="1:13" x14ac:dyDescent="0.25">
      <c r="A310" s="21" t="s">
        <v>657</v>
      </c>
      <c r="B310" s="26">
        <v>45305</v>
      </c>
      <c r="C310" s="27">
        <v>0.4548611111111111</v>
      </c>
      <c r="D310" s="22" t="s">
        <v>658</v>
      </c>
      <c r="E310" s="22" t="s">
        <v>20</v>
      </c>
      <c r="F310" s="22">
        <v>74</v>
      </c>
      <c r="G310" s="22" t="s">
        <v>177</v>
      </c>
      <c r="H310" s="22" t="s">
        <v>106</v>
      </c>
      <c r="I310" s="22" t="s">
        <v>604</v>
      </c>
      <c r="J310" s="22" t="s">
        <v>24</v>
      </c>
      <c r="K310" s="22"/>
      <c r="L310" s="22">
        <v>15</v>
      </c>
      <c r="M310" s="28" t="s">
        <v>28</v>
      </c>
    </row>
    <row r="311" spans="1:13" x14ac:dyDescent="0.25">
      <c r="A311" s="19" t="s">
        <v>659</v>
      </c>
      <c r="B311" s="23">
        <v>45303</v>
      </c>
      <c r="C311" s="24">
        <v>0.88958333333333328</v>
      </c>
      <c r="D311" s="20" t="s">
        <v>660</v>
      </c>
      <c r="E311" s="20" t="s">
        <v>20</v>
      </c>
      <c r="F311" s="20">
        <v>61</v>
      </c>
      <c r="G311" s="20" t="s">
        <v>177</v>
      </c>
      <c r="H311" s="20" t="s">
        <v>69</v>
      </c>
      <c r="I311" s="20" t="s">
        <v>604</v>
      </c>
      <c r="J311" s="20" t="s">
        <v>24</v>
      </c>
      <c r="K311" s="20"/>
      <c r="L311" s="20">
        <v>37</v>
      </c>
      <c r="M311" s="25" t="s">
        <v>25</v>
      </c>
    </row>
    <row r="312" spans="1:13" x14ac:dyDescent="0.25">
      <c r="A312" s="21" t="s">
        <v>661</v>
      </c>
      <c r="B312" s="26">
        <v>45312</v>
      </c>
      <c r="C312" s="27">
        <v>0.65</v>
      </c>
      <c r="D312" s="22" t="s">
        <v>662</v>
      </c>
      <c r="E312" s="22" t="s">
        <v>20</v>
      </c>
      <c r="F312" s="22">
        <v>78</v>
      </c>
      <c r="G312" s="22" t="s">
        <v>177</v>
      </c>
      <c r="H312" s="22" t="s">
        <v>69</v>
      </c>
      <c r="I312" s="22" t="s">
        <v>604</v>
      </c>
      <c r="J312" s="22" t="s">
        <v>24</v>
      </c>
      <c r="K312" s="22"/>
      <c r="L312" s="22">
        <v>23</v>
      </c>
      <c r="M312" s="28" t="s">
        <v>28</v>
      </c>
    </row>
    <row r="313" spans="1:13" x14ac:dyDescent="0.25">
      <c r="A313" s="19" t="s">
        <v>663</v>
      </c>
      <c r="B313" s="23">
        <v>45315</v>
      </c>
      <c r="C313" s="24">
        <v>0.5756944444444444</v>
      </c>
      <c r="D313" s="20" t="s">
        <v>664</v>
      </c>
      <c r="E313" s="20" t="s">
        <v>114</v>
      </c>
      <c r="F313" s="20">
        <v>29</v>
      </c>
      <c r="G313" s="20" t="s">
        <v>274</v>
      </c>
      <c r="H313" s="20" t="s">
        <v>22</v>
      </c>
      <c r="I313" s="20" t="s">
        <v>604</v>
      </c>
      <c r="J313" s="20" t="s">
        <v>43</v>
      </c>
      <c r="K313" s="20"/>
      <c r="L313" s="20">
        <v>41</v>
      </c>
      <c r="M313" s="25" t="s">
        <v>25</v>
      </c>
    </row>
    <row r="314" spans="1:13" x14ac:dyDescent="0.25">
      <c r="A314" s="21" t="s">
        <v>665</v>
      </c>
      <c r="B314" s="26">
        <v>45296</v>
      </c>
      <c r="C314" s="27">
        <v>0.95694444444444449</v>
      </c>
      <c r="D314" s="22" t="s">
        <v>666</v>
      </c>
      <c r="E314" s="22" t="s">
        <v>20</v>
      </c>
      <c r="F314" s="22">
        <v>27</v>
      </c>
      <c r="G314" s="22" t="s">
        <v>274</v>
      </c>
      <c r="H314" s="22" t="s">
        <v>69</v>
      </c>
      <c r="I314" s="22" t="s">
        <v>604</v>
      </c>
      <c r="J314" s="22" t="s">
        <v>24</v>
      </c>
      <c r="K314" s="22"/>
      <c r="L314" s="22">
        <v>49</v>
      </c>
      <c r="M314" s="28" t="s">
        <v>25</v>
      </c>
    </row>
    <row r="315" spans="1:13" x14ac:dyDescent="0.25">
      <c r="A315" s="19" t="s">
        <v>667</v>
      </c>
      <c r="B315" s="23">
        <v>45309</v>
      </c>
      <c r="C315" s="24">
        <v>9.7222222222222224E-2</v>
      </c>
      <c r="D315" s="20" t="s">
        <v>668</v>
      </c>
      <c r="E315" s="20" t="s">
        <v>114</v>
      </c>
      <c r="F315" s="20">
        <v>25</v>
      </c>
      <c r="G315" s="20" t="s">
        <v>274</v>
      </c>
      <c r="H315" s="20" t="s">
        <v>97</v>
      </c>
      <c r="I315" s="20" t="s">
        <v>604</v>
      </c>
      <c r="J315" s="20" t="s">
        <v>43</v>
      </c>
      <c r="K315" s="20"/>
      <c r="L315" s="20">
        <v>44</v>
      </c>
      <c r="M315" s="25" t="s">
        <v>25</v>
      </c>
    </row>
    <row r="316" spans="1:13" x14ac:dyDescent="0.25">
      <c r="A316" s="21" t="s">
        <v>669</v>
      </c>
      <c r="B316" s="26">
        <v>45309</v>
      </c>
      <c r="C316" s="27">
        <v>0.48472222222222222</v>
      </c>
      <c r="D316" s="22" t="s">
        <v>670</v>
      </c>
      <c r="E316" s="22" t="s">
        <v>114</v>
      </c>
      <c r="F316" s="22">
        <v>22</v>
      </c>
      <c r="G316" s="22" t="s">
        <v>274</v>
      </c>
      <c r="H316" s="22" t="s">
        <v>80</v>
      </c>
      <c r="I316" s="22" t="s">
        <v>604</v>
      </c>
      <c r="J316" s="22" t="s">
        <v>43</v>
      </c>
      <c r="K316" s="22"/>
      <c r="L316" s="22">
        <v>25</v>
      </c>
      <c r="M316" s="28" t="s">
        <v>28</v>
      </c>
    </row>
    <row r="317" spans="1:13" x14ac:dyDescent="0.25">
      <c r="A317" s="19" t="s">
        <v>671</v>
      </c>
      <c r="B317" s="23">
        <v>45314</v>
      </c>
      <c r="C317" s="24">
        <v>0.39305555555555555</v>
      </c>
      <c r="D317" s="20" t="s">
        <v>672</v>
      </c>
      <c r="E317" s="20" t="s">
        <v>114</v>
      </c>
      <c r="F317" s="20">
        <v>29</v>
      </c>
      <c r="G317" s="20" t="s">
        <v>274</v>
      </c>
      <c r="H317" s="20" t="s">
        <v>22</v>
      </c>
      <c r="I317" s="20" t="s">
        <v>604</v>
      </c>
      <c r="J317" s="20" t="s">
        <v>43</v>
      </c>
      <c r="K317" s="20"/>
      <c r="L317" s="20">
        <v>37</v>
      </c>
      <c r="M317" s="25" t="s">
        <v>25</v>
      </c>
    </row>
    <row r="318" spans="1:13" x14ac:dyDescent="0.25">
      <c r="A318" s="21" t="s">
        <v>673</v>
      </c>
      <c r="B318" s="26">
        <v>45300</v>
      </c>
      <c r="C318" s="27">
        <v>0.93888888888888888</v>
      </c>
      <c r="D318" s="22" t="s">
        <v>674</v>
      </c>
      <c r="E318" s="22" t="s">
        <v>20</v>
      </c>
      <c r="F318" s="22">
        <v>24</v>
      </c>
      <c r="G318" s="22" t="s">
        <v>274</v>
      </c>
      <c r="H318" s="22" t="s">
        <v>52</v>
      </c>
      <c r="I318" s="22" t="s">
        <v>604</v>
      </c>
      <c r="J318" s="22" t="s">
        <v>43</v>
      </c>
      <c r="K318" s="22"/>
      <c r="L318" s="22">
        <v>60</v>
      </c>
      <c r="M318" s="28" t="s">
        <v>25</v>
      </c>
    </row>
    <row r="319" spans="1:13" x14ac:dyDescent="0.25">
      <c r="A319" s="19" t="s">
        <v>675</v>
      </c>
      <c r="B319" s="23">
        <v>45295</v>
      </c>
      <c r="C319" s="24">
        <v>0.12986111111111112</v>
      </c>
      <c r="D319" s="20" t="s">
        <v>676</v>
      </c>
      <c r="E319" s="20" t="s">
        <v>20</v>
      </c>
      <c r="F319" s="20">
        <v>27</v>
      </c>
      <c r="G319" s="20" t="s">
        <v>274</v>
      </c>
      <c r="H319" s="20" t="s">
        <v>109</v>
      </c>
      <c r="I319" s="20" t="s">
        <v>604</v>
      </c>
      <c r="J319" s="20" t="s">
        <v>43</v>
      </c>
      <c r="K319" s="20"/>
      <c r="L319" s="20">
        <v>53</v>
      </c>
      <c r="M319" s="25" t="s">
        <v>25</v>
      </c>
    </row>
    <row r="320" spans="1:13" x14ac:dyDescent="0.25">
      <c r="A320" s="21" t="s">
        <v>677</v>
      </c>
      <c r="B320" s="26">
        <v>45303</v>
      </c>
      <c r="C320" s="27">
        <v>0.40069444444444446</v>
      </c>
      <c r="D320" s="22" t="s">
        <v>678</v>
      </c>
      <c r="E320" s="22" t="s">
        <v>114</v>
      </c>
      <c r="F320" s="22">
        <v>30</v>
      </c>
      <c r="G320" s="22" t="s">
        <v>274</v>
      </c>
      <c r="H320" s="22" t="s">
        <v>97</v>
      </c>
      <c r="I320" s="22" t="s">
        <v>604</v>
      </c>
      <c r="J320" s="22" t="s">
        <v>24</v>
      </c>
      <c r="K320" s="22"/>
      <c r="L320" s="22">
        <v>49</v>
      </c>
      <c r="M320" s="28" t="s">
        <v>25</v>
      </c>
    </row>
    <row r="321" spans="1:13" x14ac:dyDescent="0.25">
      <c r="A321" s="19" t="s">
        <v>679</v>
      </c>
      <c r="B321" s="23">
        <v>45295</v>
      </c>
      <c r="C321" s="24">
        <v>0.70416666666666672</v>
      </c>
      <c r="D321" s="20" t="s">
        <v>680</v>
      </c>
      <c r="E321" s="20" t="s">
        <v>114</v>
      </c>
      <c r="F321" s="20">
        <v>20</v>
      </c>
      <c r="G321" s="20" t="s">
        <v>274</v>
      </c>
      <c r="H321" s="20" t="s">
        <v>80</v>
      </c>
      <c r="I321" s="20" t="s">
        <v>604</v>
      </c>
      <c r="J321" s="20" t="s">
        <v>24</v>
      </c>
      <c r="K321" s="20"/>
      <c r="L321" s="20">
        <v>43</v>
      </c>
      <c r="M321" s="25" t="s">
        <v>25</v>
      </c>
    </row>
    <row r="322" spans="1:13" x14ac:dyDescent="0.25">
      <c r="A322" s="21" t="s">
        <v>681</v>
      </c>
      <c r="B322" s="26">
        <v>45292</v>
      </c>
      <c r="C322" s="27">
        <v>0.72569444444444442</v>
      </c>
      <c r="D322" s="22" t="s">
        <v>682</v>
      </c>
      <c r="E322" s="22" t="s">
        <v>114</v>
      </c>
      <c r="F322" s="22">
        <v>22</v>
      </c>
      <c r="G322" s="22" t="s">
        <v>274</v>
      </c>
      <c r="H322" s="22" t="s">
        <v>22</v>
      </c>
      <c r="I322" s="22" t="s">
        <v>604</v>
      </c>
      <c r="J322" s="22" t="s">
        <v>24</v>
      </c>
      <c r="K322" s="22"/>
      <c r="L322" s="22">
        <v>45</v>
      </c>
      <c r="M322" s="28" t="s">
        <v>25</v>
      </c>
    </row>
    <row r="323" spans="1:13" x14ac:dyDescent="0.25">
      <c r="A323" s="19" t="s">
        <v>683</v>
      </c>
      <c r="B323" s="23">
        <v>45304</v>
      </c>
      <c r="C323" s="24">
        <v>0.17222222222222222</v>
      </c>
      <c r="D323" s="20" t="s">
        <v>684</v>
      </c>
      <c r="E323" s="20" t="s">
        <v>20</v>
      </c>
      <c r="F323" s="20">
        <v>26</v>
      </c>
      <c r="G323" s="20" t="s">
        <v>274</v>
      </c>
      <c r="H323" s="20" t="s">
        <v>69</v>
      </c>
      <c r="I323" s="20" t="s">
        <v>604</v>
      </c>
      <c r="J323" s="20" t="s">
        <v>24</v>
      </c>
      <c r="K323" s="20"/>
      <c r="L323" s="20">
        <v>42</v>
      </c>
      <c r="M323" s="25" t="s">
        <v>25</v>
      </c>
    </row>
    <row r="324" spans="1:13" x14ac:dyDescent="0.25">
      <c r="A324" s="21" t="s">
        <v>685</v>
      </c>
      <c r="B324" s="26">
        <v>45318</v>
      </c>
      <c r="C324" s="27">
        <v>4.027777777777778E-2</v>
      </c>
      <c r="D324" s="22" t="s">
        <v>686</v>
      </c>
      <c r="E324" s="22" t="s">
        <v>20</v>
      </c>
      <c r="F324" s="22">
        <v>30</v>
      </c>
      <c r="G324" s="22" t="s">
        <v>274</v>
      </c>
      <c r="H324" s="22" t="s">
        <v>69</v>
      </c>
      <c r="I324" s="22" t="s">
        <v>604</v>
      </c>
      <c r="J324" s="22" t="s">
        <v>24</v>
      </c>
      <c r="K324" s="22"/>
      <c r="L324" s="22">
        <v>15</v>
      </c>
      <c r="M324" s="28" t="s">
        <v>28</v>
      </c>
    </row>
    <row r="325" spans="1:13" x14ac:dyDescent="0.25">
      <c r="A325" s="19" t="s">
        <v>687</v>
      </c>
      <c r="B325" s="23">
        <v>45304</v>
      </c>
      <c r="C325" s="24">
        <v>6.1111111111111109E-2</v>
      </c>
      <c r="D325" s="20" t="s">
        <v>688</v>
      </c>
      <c r="E325" s="20" t="s">
        <v>114</v>
      </c>
      <c r="F325" s="20">
        <v>5</v>
      </c>
      <c r="G325" s="20" t="s">
        <v>335</v>
      </c>
      <c r="H325" s="20" t="s">
        <v>80</v>
      </c>
      <c r="I325" s="20" t="s">
        <v>604</v>
      </c>
      <c r="J325" s="20" t="s">
        <v>43</v>
      </c>
      <c r="K325" s="20"/>
      <c r="L325" s="20">
        <v>30</v>
      </c>
      <c r="M325" s="25" t="s">
        <v>28</v>
      </c>
    </row>
    <row r="326" spans="1:13" x14ac:dyDescent="0.25">
      <c r="A326" s="21" t="s">
        <v>689</v>
      </c>
      <c r="B326" s="26">
        <v>45311</v>
      </c>
      <c r="C326" s="27">
        <v>0.95347222222222228</v>
      </c>
      <c r="D326" s="22" t="s">
        <v>690</v>
      </c>
      <c r="E326" s="22" t="s">
        <v>114</v>
      </c>
      <c r="F326" s="22">
        <v>3</v>
      </c>
      <c r="G326" s="22" t="s">
        <v>335</v>
      </c>
      <c r="H326" s="22" t="s">
        <v>106</v>
      </c>
      <c r="I326" s="22" t="s">
        <v>604</v>
      </c>
      <c r="J326" s="22" t="s">
        <v>24</v>
      </c>
      <c r="K326" s="22"/>
      <c r="L326" s="22">
        <v>54</v>
      </c>
      <c r="M326" s="28" t="s">
        <v>25</v>
      </c>
    </row>
    <row r="327" spans="1:13" x14ac:dyDescent="0.25">
      <c r="A327" s="19" t="s">
        <v>691</v>
      </c>
      <c r="B327" s="23">
        <v>45308</v>
      </c>
      <c r="C327" s="24">
        <v>0.52847222222222223</v>
      </c>
      <c r="D327" s="20" t="s">
        <v>692</v>
      </c>
      <c r="E327" s="20" t="s">
        <v>114</v>
      </c>
      <c r="F327" s="20">
        <v>4</v>
      </c>
      <c r="G327" s="20" t="s">
        <v>335</v>
      </c>
      <c r="H327" s="20" t="s">
        <v>22</v>
      </c>
      <c r="I327" s="20" t="s">
        <v>604</v>
      </c>
      <c r="J327" s="20" t="s">
        <v>24</v>
      </c>
      <c r="K327" s="20"/>
      <c r="L327" s="20">
        <v>53</v>
      </c>
      <c r="M327" s="25" t="s">
        <v>25</v>
      </c>
    </row>
    <row r="328" spans="1:13" x14ac:dyDescent="0.25">
      <c r="A328" s="21" t="s">
        <v>693</v>
      </c>
      <c r="B328" s="26">
        <v>45293</v>
      </c>
      <c r="C328" s="27">
        <v>0.58750000000000002</v>
      </c>
      <c r="D328" s="22" t="s">
        <v>694</v>
      </c>
      <c r="E328" s="22" t="s">
        <v>20</v>
      </c>
      <c r="F328" s="22">
        <v>6</v>
      </c>
      <c r="G328" s="22" t="s">
        <v>335</v>
      </c>
      <c r="H328" s="22" t="s">
        <v>52</v>
      </c>
      <c r="I328" s="22" t="s">
        <v>604</v>
      </c>
      <c r="J328" s="22" t="s">
        <v>24</v>
      </c>
      <c r="K328" s="22"/>
      <c r="L328" s="22">
        <v>19</v>
      </c>
      <c r="M328" s="28" t="s">
        <v>28</v>
      </c>
    </row>
    <row r="329" spans="1:13" x14ac:dyDescent="0.25">
      <c r="A329" s="19" t="s">
        <v>695</v>
      </c>
      <c r="B329" s="23">
        <v>45293</v>
      </c>
      <c r="C329" s="24">
        <v>0.88611111111111107</v>
      </c>
      <c r="D329" s="20" t="s">
        <v>696</v>
      </c>
      <c r="E329" s="20" t="s">
        <v>20</v>
      </c>
      <c r="F329" s="20">
        <v>18</v>
      </c>
      <c r="G329" s="20" t="s">
        <v>392</v>
      </c>
      <c r="H329" s="20" t="s">
        <v>52</v>
      </c>
      <c r="I329" s="20" t="s">
        <v>604</v>
      </c>
      <c r="J329" s="20" t="s">
        <v>43</v>
      </c>
      <c r="K329" s="20"/>
      <c r="L329" s="20">
        <v>55</v>
      </c>
      <c r="M329" s="25" t="s">
        <v>25</v>
      </c>
    </row>
    <row r="330" spans="1:13" x14ac:dyDescent="0.25">
      <c r="A330" s="21" t="s">
        <v>697</v>
      </c>
      <c r="B330" s="26">
        <v>45298</v>
      </c>
      <c r="C330" s="27">
        <v>0.64027777777777772</v>
      </c>
      <c r="D330" s="22" t="s">
        <v>698</v>
      </c>
      <c r="E330" s="22" t="s">
        <v>20</v>
      </c>
      <c r="F330" s="22">
        <v>13</v>
      </c>
      <c r="G330" s="22" t="s">
        <v>392</v>
      </c>
      <c r="H330" s="22" t="s">
        <v>97</v>
      </c>
      <c r="I330" s="22" t="s">
        <v>604</v>
      </c>
      <c r="J330" s="22" t="s">
        <v>43</v>
      </c>
      <c r="K330" s="22"/>
      <c r="L330" s="22">
        <v>49</v>
      </c>
      <c r="M330" s="28" t="s">
        <v>25</v>
      </c>
    </row>
    <row r="331" spans="1:13" x14ac:dyDescent="0.25">
      <c r="A331" s="19" t="s">
        <v>699</v>
      </c>
      <c r="B331" s="23">
        <v>45294</v>
      </c>
      <c r="C331" s="24">
        <v>0.19305555555555556</v>
      </c>
      <c r="D331" s="20" t="s">
        <v>700</v>
      </c>
      <c r="E331" s="20" t="s">
        <v>20</v>
      </c>
      <c r="F331" s="20">
        <v>16</v>
      </c>
      <c r="G331" s="20" t="s">
        <v>392</v>
      </c>
      <c r="H331" s="20" t="s">
        <v>109</v>
      </c>
      <c r="I331" s="20" t="s">
        <v>604</v>
      </c>
      <c r="J331" s="20" t="s">
        <v>43</v>
      </c>
      <c r="K331" s="20"/>
      <c r="L331" s="20">
        <v>20</v>
      </c>
      <c r="M331" s="25" t="s">
        <v>28</v>
      </c>
    </row>
    <row r="332" spans="1:13" x14ac:dyDescent="0.25">
      <c r="A332" s="21" t="s">
        <v>701</v>
      </c>
      <c r="B332" s="26">
        <v>45319</v>
      </c>
      <c r="C332" s="27">
        <v>0.12638888888888888</v>
      </c>
      <c r="D332" s="22" t="s">
        <v>702</v>
      </c>
      <c r="E332" s="22" t="s">
        <v>114</v>
      </c>
      <c r="F332" s="22">
        <v>16</v>
      </c>
      <c r="G332" s="22" t="s">
        <v>392</v>
      </c>
      <c r="H332" s="22" t="s">
        <v>97</v>
      </c>
      <c r="I332" s="22" t="s">
        <v>604</v>
      </c>
      <c r="J332" s="22" t="s">
        <v>24</v>
      </c>
      <c r="K332" s="22"/>
      <c r="L332" s="22">
        <v>59</v>
      </c>
      <c r="M332" s="28" t="s">
        <v>25</v>
      </c>
    </row>
    <row r="333" spans="1:13" x14ac:dyDescent="0.25">
      <c r="A333" s="19" t="s">
        <v>703</v>
      </c>
      <c r="B333" s="23">
        <v>45301</v>
      </c>
      <c r="C333" s="24">
        <v>0.72083333333333333</v>
      </c>
      <c r="D333" s="20" t="s">
        <v>704</v>
      </c>
      <c r="E333" s="20" t="s">
        <v>20</v>
      </c>
      <c r="F333" s="20">
        <v>11</v>
      </c>
      <c r="G333" s="20" t="s">
        <v>392</v>
      </c>
      <c r="H333" s="20" t="s">
        <v>22</v>
      </c>
      <c r="I333" s="20" t="s">
        <v>604</v>
      </c>
      <c r="J333" s="20" t="s">
        <v>24</v>
      </c>
      <c r="K333" s="20"/>
      <c r="L333" s="20">
        <v>60</v>
      </c>
      <c r="M333" s="25" t="s">
        <v>25</v>
      </c>
    </row>
    <row r="334" spans="1:13" x14ac:dyDescent="0.25">
      <c r="A334" s="21" t="s">
        <v>705</v>
      </c>
      <c r="B334" s="26">
        <v>45320</v>
      </c>
      <c r="C334" s="27">
        <v>0.76527777777777772</v>
      </c>
      <c r="D334" s="22" t="s">
        <v>706</v>
      </c>
      <c r="E334" s="22" t="s">
        <v>114</v>
      </c>
      <c r="F334" s="22">
        <v>16</v>
      </c>
      <c r="G334" s="22" t="s">
        <v>392</v>
      </c>
      <c r="H334" s="22" t="s">
        <v>80</v>
      </c>
      <c r="I334" s="22" t="s">
        <v>707</v>
      </c>
      <c r="J334" s="22" t="s">
        <v>43</v>
      </c>
      <c r="K334" s="22"/>
      <c r="L334" s="22">
        <v>30</v>
      </c>
      <c r="M334" s="28" t="s">
        <v>28</v>
      </c>
    </row>
    <row r="335" spans="1:13" x14ac:dyDescent="0.25">
      <c r="A335" s="19" t="s">
        <v>708</v>
      </c>
      <c r="B335" s="23">
        <v>45316</v>
      </c>
      <c r="C335" s="24">
        <v>0.14166666666666666</v>
      </c>
      <c r="D335" s="20" t="s">
        <v>709</v>
      </c>
      <c r="E335" s="20" t="s">
        <v>114</v>
      </c>
      <c r="F335" s="20">
        <v>15</v>
      </c>
      <c r="G335" s="20" t="s">
        <v>392</v>
      </c>
      <c r="H335" s="20" t="s">
        <v>80</v>
      </c>
      <c r="I335" s="20" t="s">
        <v>710</v>
      </c>
      <c r="J335" s="20" t="s">
        <v>24</v>
      </c>
      <c r="K335" s="20"/>
      <c r="L335" s="20">
        <v>24</v>
      </c>
      <c r="M335" s="25" t="s">
        <v>28</v>
      </c>
    </row>
    <row r="336" spans="1:13" x14ac:dyDescent="0.25">
      <c r="A336" s="21" t="s">
        <v>711</v>
      </c>
      <c r="B336" s="26">
        <v>45320</v>
      </c>
      <c r="C336" s="27">
        <v>0.30138888888888887</v>
      </c>
      <c r="D336" s="22" t="s">
        <v>712</v>
      </c>
      <c r="E336" s="22" t="s">
        <v>20</v>
      </c>
      <c r="F336" s="22">
        <v>18</v>
      </c>
      <c r="G336" s="22" t="s">
        <v>392</v>
      </c>
      <c r="H336" s="22" t="s">
        <v>22</v>
      </c>
      <c r="I336" s="22" t="s">
        <v>707</v>
      </c>
      <c r="J336" s="22" t="s">
        <v>24</v>
      </c>
      <c r="K336" s="22"/>
      <c r="L336" s="22">
        <v>18</v>
      </c>
      <c r="M336" s="28" t="s">
        <v>28</v>
      </c>
    </row>
    <row r="337" spans="1:13" x14ac:dyDescent="0.25">
      <c r="A337" s="19" t="s">
        <v>713</v>
      </c>
      <c r="B337" s="23">
        <v>45301</v>
      </c>
      <c r="C337" s="24">
        <v>0.50624999999999998</v>
      </c>
      <c r="D337" s="20" t="s">
        <v>714</v>
      </c>
      <c r="E337" s="20" t="s">
        <v>20</v>
      </c>
      <c r="F337" s="20">
        <v>14</v>
      </c>
      <c r="G337" s="20" t="s">
        <v>392</v>
      </c>
      <c r="H337" s="20" t="s">
        <v>22</v>
      </c>
      <c r="I337" s="20" t="s">
        <v>715</v>
      </c>
      <c r="J337" s="20" t="s">
        <v>24</v>
      </c>
      <c r="K337" s="20"/>
      <c r="L337" s="20">
        <v>16</v>
      </c>
      <c r="M337" s="25" t="s">
        <v>28</v>
      </c>
    </row>
    <row r="338" spans="1:13" x14ac:dyDescent="0.25">
      <c r="A338" s="21" t="s">
        <v>716</v>
      </c>
      <c r="B338" s="26">
        <v>45306</v>
      </c>
      <c r="C338" s="27">
        <v>0.12222222222222222</v>
      </c>
      <c r="D338" s="22" t="s">
        <v>717</v>
      </c>
      <c r="E338" s="22" t="s">
        <v>114</v>
      </c>
      <c r="F338" s="22">
        <v>10</v>
      </c>
      <c r="G338" s="22" t="s">
        <v>335</v>
      </c>
      <c r="H338" s="22" t="s">
        <v>97</v>
      </c>
      <c r="I338" s="22" t="s">
        <v>715</v>
      </c>
      <c r="J338" s="22" t="s">
        <v>43</v>
      </c>
      <c r="K338" s="22"/>
      <c r="L338" s="22">
        <v>48</v>
      </c>
      <c r="M338" s="28" t="s">
        <v>25</v>
      </c>
    </row>
    <row r="339" spans="1:13" x14ac:dyDescent="0.25">
      <c r="A339" s="19" t="s">
        <v>718</v>
      </c>
      <c r="B339" s="23">
        <v>45319</v>
      </c>
      <c r="C339" s="24">
        <v>0.71111111111111114</v>
      </c>
      <c r="D339" s="20" t="s">
        <v>719</v>
      </c>
      <c r="E339" s="20" t="s">
        <v>114</v>
      </c>
      <c r="F339" s="20">
        <v>6</v>
      </c>
      <c r="G339" s="20" t="s">
        <v>335</v>
      </c>
      <c r="H339" s="20" t="s">
        <v>109</v>
      </c>
      <c r="I339" s="20" t="s">
        <v>720</v>
      </c>
      <c r="J339" s="20" t="s">
        <v>43</v>
      </c>
      <c r="K339" s="20"/>
      <c r="L339" s="20">
        <v>22</v>
      </c>
      <c r="M339" s="25" t="s">
        <v>28</v>
      </c>
    </row>
    <row r="340" spans="1:13" x14ac:dyDescent="0.25">
      <c r="A340" s="21" t="s">
        <v>721</v>
      </c>
      <c r="B340" s="26">
        <v>45314</v>
      </c>
      <c r="C340" s="27">
        <v>0.69861111111111107</v>
      </c>
      <c r="D340" s="22" t="s">
        <v>722</v>
      </c>
      <c r="E340" s="22" t="s">
        <v>20</v>
      </c>
      <c r="F340" s="22">
        <v>6</v>
      </c>
      <c r="G340" s="22" t="s">
        <v>335</v>
      </c>
      <c r="H340" s="22" t="s">
        <v>52</v>
      </c>
      <c r="I340" s="22" t="s">
        <v>723</v>
      </c>
      <c r="J340" s="22" t="s">
        <v>43</v>
      </c>
      <c r="K340" s="22"/>
      <c r="L340" s="22">
        <v>39</v>
      </c>
      <c r="M340" s="28" t="s">
        <v>25</v>
      </c>
    </row>
    <row r="341" spans="1:13" x14ac:dyDescent="0.25">
      <c r="A341" s="19" t="s">
        <v>724</v>
      </c>
      <c r="B341" s="23">
        <v>45298</v>
      </c>
      <c r="C341" s="24">
        <v>0.12222222222222222</v>
      </c>
      <c r="D341" s="20" t="s">
        <v>725</v>
      </c>
      <c r="E341" s="20" t="s">
        <v>20</v>
      </c>
      <c r="F341" s="20">
        <v>7</v>
      </c>
      <c r="G341" s="20" t="s">
        <v>335</v>
      </c>
      <c r="H341" s="20" t="s">
        <v>69</v>
      </c>
      <c r="I341" s="20" t="s">
        <v>715</v>
      </c>
      <c r="J341" s="20" t="s">
        <v>43</v>
      </c>
      <c r="K341" s="20"/>
      <c r="L341" s="20">
        <v>46</v>
      </c>
      <c r="M341" s="25" t="s">
        <v>25</v>
      </c>
    </row>
    <row r="342" spans="1:13" x14ac:dyDescent="0.25">
      <c r="A342" s="21" t="s">
        <v>726</v>
      </c>
      <c r="B342" s="26">
        <v>45299</v>
      </c>
      <c r="C342" s="27">
        <v>0.73333333333333328</v>
      </c>
      <c r="D342" s="22" t="s">
        <v>727</v>
      </c>
      <c r="E342" s="22" t="s">
        <v>114</v>
      </c>
      <c r="F342" s="22">
        <v>28</v>
      </c>
      <c r="G342" s="22" t="s">
        <v>274</v>
      </c>
      <c r="H342" s="22" t="s">
        <v>80</v>
      </c>
      <c r="I342" s="22" t="s">
        <v>710</v>
      </c>
      <c r="J342" s="22" t="s">
        <v>43</v>
      </c>
      <c r="K342" s="22"/>
      <c r="L342" s="22">
        <v>18</v>
      </c>
      <c r="M342" s="28" t="s">
        <v>28</v>
      </c>
    </row>
    <row r="343" spans="1:13" x14ac:dyDescent="0.25">
      <c r="A343" s="19" t="s">
        <v>728</v>
      </c>
      <c r="B343" s="23">
        <v>45296</v>
      </c>
      <c r="C343" s="24">
        <v>0.76944444444444449</v>
      </c>
      <c r="D343" s="20" t="s">
        <v>729</v>
      </c>
      <c r="E343" s="20" t="s">
        <v>114</v>
      </c>
      <c r="F343" s="20">
        <v>24</v>
      </c>
      <c r="G343" s="20" t="s">
        <v>274</v>
      </c>
      <c r="H343" s="20" t="s">
        <v>109</v>
      </c>
      <c r="I343" s="20" t="s">
        <v>720</v>
      </c>
      <c r="J343" s="20" t="s">
        <v>43</v>
      </c>
      <c r="K343" s="20"/>
      <c r="L343" s="20">
        <v>27</v>
      </c>
      <c r="M343" s="25" t="s">
        <v>28</v>
      </c>
    </row>
    <row r="344" spans="1:13" x14ac:dyDescent="0.25">
      <c r="A344" s="21" t="s">
        <v>730</v>
      </c>
      <c r="B344" s="26">
        <v>45292</v>
      </c>
      <c r="C344" s="27">
        <v>0.95902777777777781</v>
      </c>
      <c r="D344" s="22" t="s">
        <v>731</v>
      </c>
      <c r="E344" s="22" t="s">
        <v>20</v>
      </c>
      <c r="F344" s="22">
        <v>19</v>
      </c>
      <c r="G344" s="22" t="s">
        <v>274</v>
      </c>
      <c r="H344" s="22" t="s">
        <v>22</v>
      </c>
      <c r="I344" s="22" t="s">
        <v>710</v>
      </c>
      <c r="J344" s="22" t="s">
        <v>43</v>
      </c>
      <c r="K344" s="22"/>
      <c r="L344" s="22">
        <v>34</v>
      </c>
      <c r="M344" s="28" t="s">
        <v>28</v>
      </c>
    </row>
    <row r="345" spans="1:13" x14ac:dyDescent="0.25">
      <c r="A345" s="19" t="s">
        <v>732</v>
      </c>
      <c r="B345" s="23">
        <v>45313</v>
      </c>
      <c r="C345" s="24">
        <v>0.95625000000000004</v>
      </c>
      <c r="D345" s="20" t="s">
        <v>733</v>
      </c>
      <c r="E345" s="20" t="s">
        <v>20</v>
      </c>
      <c r="F345" s="20">
        <v>30</v>
      </c>
      <c r="G345" s="20" t="s">
        <v>274</v>
      </c>
      <c r="H345" s="20" t="s">
        <v>97</v>
      </c>
      <c r="I345" s="20" t="s">
        <v>707</v>
      </c>
      <c r="J345" s="20" t="s">
        <v>24</v>
      </c>
      <c r="K345" s="20"/>
      <c r="L345" s="20">
        <v>51</v>
      </c>
      <c r="M345" s="25" t="s">
        <v>25</v>
      </c>
    </row>
    <row r="346" spans="1:13" x14ac:dyDescent="0.25">
      <c r="A346" s="21" t="s">
        <v>734</v>
      </c>
      <c r="B346" s="26">
        <v>45301</v>
      </c>
      <c r="C346" s="27">
        <v>0.84444444444444444</v>
      </c>
      <c r="D346" s="22" t="s">
        <v>735</v>
      </c>
      <c r="E346" s="22" t="s">
        <v>20</v>
      </c>
      <c r="F346" s="22">
        <v>30</v>
      </c>
      <c r="G346" s="22" t="s">
        <v>274</v>
      </c>
      <c r="H346" s="22" t="s">
        <v>109</v>
      </c>
      <c r="I346" s="22" t="s">
        <v>710</v>
      </c>
      <c r="J346" s="22" t="s">
        <v>24</v>
      </c>
      <c r="K346" s="22"/>
      <c r="L346" s="22">
        <v>53</v>
      </c>
      <c r="M346" s="28" t="s">
        <v>25</v>
      </c>
    </row>
    <row r="347" spans="1:13" x14ac:dyDescent="0.25">
      <c r="A347" s="19" t="s">
        <v>736</v>
      </c>
      <c r="B347" s="23">
        <v>45305</v>
      </c>
      <c r="C347" s="24">
        <v>0.35347222222222224</v>
      </c>
      <c r="D347" s="20" t="s">
        <v>737</v>
      </c>
      <c r="E347" s="20" t="s">
        <v>20</v>
      </c>
      <c r="F347" s="20">
        <v>20</v>
      </c>
      <c r="G347" s="20" t="s">
        <v>274</v>
      </c>
      <c r="H347" s="20" t="s">
        <v>22</v>
      </c>
      <c r="I347" s="20" t="s">
        <v>710</v>
      </c>
      <c r="J347" s="20" t="s">
        <v>24</v>
      </c>
      <c r="K347" s="20"/>
      <c r="L347" s="20">
        <v>30</v>
      </c>
      <c r="M347" s="25" t="s">
        <v>28</v>
      </c>
    </row>
    <row r="348" spans="1:13" x14ac:dyDescent="0.25">
      <c r="A348" s="21" t="s">
        <v>738</v>
      </c>
      <c r="B348" s="26">
        <v>45299</v>
      </c>
      <c r="C348" s="27">
        <v>0.21388888888888888</v>
      </c>
      <c r="D348" s="22" t="s">
        <v>739</v>
      </c>
      <c r="E348" s="22" t="s">
        <v>20</v>
      </c>
      <c r="F348" s="22">
        <v>25</v>
      </c>
      <c r="G348" s="22" t="s">
        <v>274</v>
      </c>
      <c r="H348" s="22" t="s">
        <v>22</v>
      </c>
      <c r="I348" s="22" t="s">
        <v>707</v>
      </c>
      <c r="J348" s="22" t="s">
        <v>24</v>
      </c>
      <c r="K348" s="22"/>
      <c r="L348" s="22">
        <v>48</v>
      </c>
      <c r="M348" s="28" t="s">
        <v>25</v>
      </c>
    </row>
    <row r="349" spans="1:13" x14ac:dyDescent="0.25">
      <c r="A349" s="19" t="s">
        <v>740</v>
      </c>
      <c r="B349" s="23">
        <v>45315</v>
      </c>
      <c r="C349" s="24">
        <v>0.19027777777777777</v>
      </c>
      <c r="D349" s="20" t="s">
        <v>741</v>
      </c>
      <c r="E349" s="20" t="s">
        <v>20</v>
      </c>
      <c r="F349" s="20">
        <v>76</v>
      </c>
      <c r="G349" s="20" t="s">
        <v>177</v>
      </c>
      <c r="H349" s="20" t="s">
        <v>97</v>
      </c>
      <c r="I349" s="20" t="s">
        <v>720</v>
      </c>
      <c r="J349" s="20" t="s">
        <v>43</v>
      </c>
      <c r="K349" s="20"/>
      <c r="L349" s="20">
        <v>59</v>
      </c>
      <c r="M349" s="25" t="s">
        <v>25</v>
      </c>
    </row>
    <row r="350" spans="1:13" x14ac:dyDescent="0.25">
      <c r="A350" s="21" t="s">
        <v>742</v>
      </c>
      <c r="B350" s="26">
        <v>45301</v>
      </c>
      <c r="C350" s="27">
        <v>0.38541666666666669</v>
      </c>
      <c r="D350" s="22" t="s">
        <v>743</v>
      </c>
      <c r="E350" s="22" t="s">
        <v>20</v>
      </c>
      <c r="F350" s="22">
        <v>63</v>
      </c>
      <c r="G350" s="22" t="s">
        <v>177</v>
      </c>
      <c r="H350" s="22" t="s">
        <v>109</v>
      </c>
      <c r="I350" s="22" t="s">
        <v>723</v>
      </c>
      <c r="J350" s="22" t="s">
        <v>43</v>
      </c>
      <c r="K350" s="22"/>
      <c r="L350" s="22">
        <v>10</v>
      </c>
      <c r="M350" s="28" t="s">
        <v>28</v>
      </c>
    </row>
    <row r="351" spans="1:13" x14ac:dyDescent="0.25">
      <c r="A351" s="19" t="s">
        <v>744</v>
      </c>
      <c r="B351" s="23">
        <v>45299</v>
      </c>
      <c r="C351" s="24">
        <v>0.8305555555555556</v>
      </c>
      <c r="D351" s="20" t="s">
        <v>745</v>
      </c>
      <c r="E351" s="20" t="s">
        <v>20</v>
      </c>
      <c r="F351" s="20">
        <v>69</v>
      </c>
      <c r="G351" s="20" t="s">
        <v>177</v>
      </c>
      <c r="H351" s="20" t="s">
        <v>22</v>
      </c>
      <c r="I351" s="20" t="s">
        <v>710</v>
      </c>
      <c r="J351" s="20" t="s">
        <v>24</v>
      </c>
      <c r="K351" s="20"/>
      <c r="L351" s="20">
        <v>34</v>
      </c>
      <c r="M351" s="25" t="s">
        <v>28</v>
      </c>
    </row>
    <row r="352" spans="1:13" x14ac:dyDescent="0.25">
      <c r="A352" s="21" t="s">
        <v>746</v>
      </c>
      <c r="B352" s="26">
        <v>45312</v>
      </c>
      <c r="C352" s="27">
        <v>0.93263888888888891</v>
      </c>
      <c r="D352" s="22" t="s">
        <v>747</v>
      </c>
      <c r="E352" s="22" t="s">
        <v>114</v>
      </c>
      <c r="F352" s="22">
        <v>69</v>
      </c>
      <c r="G352" s="22" t="s">
        <v>177</v>
      </c>
      <c r="H352" s="22" t="s">
        <v>80</v>
      </c>
      <c r="I352" s="22" t="s">
        <v>710</v>
      </c>
      <c r="J352" s="22" t="s">
        <v>24</v>
      </c>
      <c r="K352" s="22"/>
      <c r="L352" s="22">
        <v>37</v>
      </c>
      <c r="M352" s="28" t="s">
        <v>25</v>
      </c>
    </row>
    <row r="353" spans="1:13" x14ac:dyDescent="0.25">
      <c r="A353" s="19" t="s">
        <v>748</v>
      </c>
      <c r="B353" s="23">
        <v>45292</v>
      </c>
      <c r="C353" s="24">
        <v>0.875</v>
      </c>
      <c r="D353" s="20" t="s">
        <v>749</v>
      </c>
      <c r="E353" s="20" t="s">
        <v>114</v>
      </c>
      <c r="F353" s="20">
        <v>63</v>
      </c>
      <c r="G353" s="20" t="s">
        <v>177</v>
      </c>
      <c r="H353" s="20" t="s">
        <v>106</v>
      </c>
      <c r="I353" s="20" t="s">
        <v>710</v>
      </c>
      <c r="J353" s="20" t="s">
        <v>24</v>
      </c>
      <c r="K353" s="20"/>
      <c r="L353" s="20">
        <v>36</v>
      </c>
      <c r="M353" s="25" t="s">
        <v>25</v>
      </c>
    </row>
    <row r="354" spans="1:13" x14ac:dyDescent="0.25">
      <c r="A354" s="21" t="s">
        <v>750</v>
      </c>
      <c r="B354" s="26">
        <v>45317</v>
      </c>
      <c r="C354" s="27">
        <v>0.54305555555555551</v>
      </c>
      <c r="D354" s="22" t="s">
        <v>751</v>
      </c>
      <c r="E354" s="22" t="s">
        <v>114</v>
      </c>
      <c r="F354" s="22">
        <v>69</v>
      </c>
      <c r="G354" s="22" t="s">
        <v>177</v>
      </c>
      <c r="H354" s="22" t="s">
        <v>106</v>
      </c>
      <c r="I354" s="22" t="s">
        <v>715</v>
      </c>
      <c r="J354" s="22" t="s">
        <v>24</v>
      </c>
      <c r="K354" s="22"/>
      <c r="L354" s="22">
        <v>33</v>
      </c>
      <c r="M354" s="28" t="s">
        <v>28</v>
      </c>
    </row>
    <row r="355" spans="1:13" x14ac:dyDescent="0.25">
      <c r="A355" s="19" t="s">
        <v>752</v>
      </c>
      <c r="B355" s="23">
        <v>45316</v>
      </c>
      <c r="C355" s="24">
        <v>8.7499999999999994E-2</v>
      </c>
      <c r="D355" s="20" t="s">
        <v>753</v>
      </c>
      <c r="E355" s="20" t="s">
        <v>20</v>
      </c>
      <c r="F355" s="20">
        <v>40</v>
      </c>
      <c r="G355" s="20" t="s">
        <v>21</v>
      </c>
      <c r="H355" s="20" t="s">
        <v>80</v>
      </c>
      <c r="I355" s="20" t="s">
        <v>710</v>
      </c>
      <c r="J355" s="20" t="s">
        <v>24</v>
      </c>
      <c r="K355" s="20"/>
      <c r="L355" s="20">
        <v>10</v>
      </c>
      <c r="M355" s="25" t="s">
        <v>28</v>
      </c>
    </row>
    <row r="356" spans="1:13" x14ac:dyDescent="0.25">
      <c r="A356" s="21" t="s">
        <v>754</v>
      </c>
      <c r="B356" s="26">
        <v>45322</v>
      </c>
      <c r="C356" s="27">
        <v>0.5625</v>
      </c>
      <c r="D356" s="22" t="s">
        <v>755</v>
      </c>
      <c r="E356" s="22" t="s">
        <v>20</v>
      </c>
      <c r="F356" s="22">
        <v>53</v>
      </c>
      <c r="G356" s="22" t="s">
        <v>21</v>
      </c>
      <c r="H356" s="22" t="s">
        <v>80</v>
      </c>
      <c r="I356" s="22" t="s">
        <v>707</v>
      </c>
      <c r="J356" s="22" t="s">
        <v>24</v>
      </c>
      <c r="K356" s="22"/>
      <c r="L356" s="22">
        <v>50</v>
      </c>
      <c r="M356" s="28" t="s">
        <v>25</v>
      </c>
    </row>
    <row r="357" spans="1:13" x14ac:dyDescent="0.25">
      <c r="A357" s="19" t="s">
        <v>756</v>
      </c>
      <c r="B357" s="23">
        <v>45304</v>
      </c>
      <c r="C357" s="24">
        <v>0.67152777777777772</v>
      </c>
      <c r="D357" s="20" t="s">
        <v>757</v>
      </c>
      <c r="E357" s="20" t="s">
        <v>20</v>
      </c>
      <c r="F357" s="20">
        <v>44</v>
      </c>
      <c r="G357" s="20" t="s">
        <v>21</v>
      </c>
      <c r="H357" s="20" t="s">
        <v>80</v>
      </c>
      <c r="I357" s="20" t="s">
        <v>715</v>
      </c>
      <c r="J357" s="20" t="s">
        <v>24</v>
      </c>
      <c r="K357" s="20"/>
      <c r="L357" s="20">
        <v>25</v>
      </c>
      <c r="M357" s="25" t="s">
        <v>28</v>
      </c>
    </row>
    <row r="358" spans="1:13" x14ac:dyDescent="0.25">
      <c r="A358" s="21" t="s">
        <v>758</v>
      </c>
      <c r="B358" s="26">
        <v>45298</v>
      </c>
      <c r="C358" s="27">
        <v>0.47708333333333336</v>
      </c>
      <c r="D358" s="22" t="s">
        <v>759</v>
      </c>
      <c r="E358" s="22" t="s">
        <v>20</v>
      </c>
      <c r="F358" s="22">
        <v>50</v>
      </c>
      <c r="G358" s="22" t="s">
        <v>21</v>
      </c>
      <c r="H358" s="22" t="s">
        <v>80</v>
      </c>
      <c r="I358" s="22" t="s">
        <v>723</v>
      </c>
      <c r="J358" s="22" t="s">
        <v>24</v>
      </c>
      <c r="K358" s="22"/>
      <c r="L358" s="22">
        <v>29</v>
      </c>
      <c r="M358" s="28" t="s">
        <v>28</v>
      </c>
    </row>
    <row r="359" spans="1:13" x14ac:dyDescent="0.25">
      <c r="A359" s="19" t="s">
        <v>760</v>
      </c>
      <c r="B359" s="23">
        <v>45292</v>
      </c>
      <c r="C359" s="24">
        <v>0.47569444444444442</v>
      </c>
      <c r="D359" s="20" t="s">
        <v>761</v>
      </c>
      <c r="E359" s="20" t="s">
        <v>20</v>
      </c>
      <c r="F359" s="20">
        <v>53</v>
      </c>
      <c r="G359" s="20" t="s">
        <v>21</v>
      </c>
      <c r="H359" s="20" t="s">
        <v>106</v>
      </c>
      <c r="I359" s="20" t="s">
        <v>707</v>
      </c>
      <c r="J359" s="20" t="s">
        <v>24</v>
      </c>
      <c r="K359" s="20"/>
      <c r="L359" s="20">
        <v>22</v>
      </c>
      <c r="M359" s="25" t="s">
        <v>28</v>
      </c>
    </row>
    <row r="360" spans="1:13" x14ac:dyDescent="0.25">
      <c r="A360" s="21" t="s">
        <v>762</v>
      </c>
      <c r="B360" s="26">
        <v>45295</v>
      </c>
      <c r="C360" s="27">
        <v>0.23333333333333334</v>
      </c>
      <c r="D360" s="22" t="s">
        <v>763</v>
      </c>
      <c r="E360" s="22" t="s">
        <v>20</v>
      </c>
      <c r="F360" s="22">
        <v>33</v>
      </c>
      <c r="G360" s="22" t="s">
        <v>21</v>
      </c>
      <c r="H360" s="22" t="s">
        <v>69</v>
      </c>
      <c r="I360" s="22" t="s">
        <v>715</v>
      </c>
      <c r="J360" s="22" t="s">
        <v>24</v>
      </c>
      <c r="K360" s="22"/>
      <c r="L360" s="22">
        <v>60</v>
      </c>
      <c r="M360" s="28" t="s">
        <v>25</v>
      </c>
    </row>
    <row r="361" spans="1:13" x14ac:dyDescent="0.25">
      <c r="A361" s="19" t="s">
        <v>764</v>
      </c>
      <c r="B361" s="23">
        <v>45294</v>
      </c>
      <c r="C361" s="24">
        <v>0.98124999999999996</v>
      </c>
      <c r="D361" s="20" t="s">
        <v>765</v>
      </c>
      <c r="E361" s="20" t="s">
        <v>20</v>
      </c>
      <c r="F361" s="20">
        <v>44</v>
      </c>
      <c r="G361" s="20" t="s">
        <v>21</v>
      </c>
      <c r="H361" s="20" t="s">
        <v>22</v>
      </c>
      <c r="I361" s="20" t="s">
        <v>715</v>
      </c>
      <c r="J361" s="20" t="s">
        <v>24</v>
      </c>
      <c r="K361" s="20"/>
      <c r="L361" s="20">
        <v>48</v>
      </c>
      <c r="M361" s="25" t="s">
        <v>25</v>
      </c>
    </row>
    <row r="362" spans="1:13" x14ac:dyDescent="0.25">
      <c r="A362" s="21" t="s">
        <v>766</v>
      </c>
      <c r="B362" s="26">
        <v>45317</v>
      </c>
      <c r="C362" s="27">
        <v>0.26597222222222222</v>
      </c>
      <c r="D362" s="22" t="s">
        <v>767</v>
      </c>
      <c r="E362" s="22" t="s">
        <v>114</v>
      </c>
      <c r="F362" s="22">
        <v>51</v>
      </c>
      <c r="G362" s="22" t="s">
        <v>21</v>
      </c>
      <c r="H362" s="22" t="s">
        <v>52</v>
      </c>
      <c r="I362" s="22" t="s">
        <v>707</v>
      </c>
      <c r="J362" s="22" t="s">
        <v>24</v>
      </c>
      <c r="K362" s="22"/>
      <c r="L362" s="22">
        <v>52</v>
      </c>
      <c r="M362" s="28" t="s">
        <v>25</v>
      </c>
    </row>
    <row r="363" spans="1:13" x14ac:dyDescent="0.25">
      <c r="A363" s="19" t="s">
        <v>768</v>
      </c>
      <c r="B363" s="23">
        <v>45304</v>
      </c>
      <c r="C363" s="24">
        <v>0.95486111111111116</v>
      </c>
      <c r="D363" s="20" t="s">
        <v>769</v>
      </c>
      <c r="E363" s="20" t="s">
        <v>114</v>
      </c>
      <c r="F363" s="20">
        <v>32</v>
      </c>
      <c r="G363" s="20" t="s">
        <v>21</v>
      </c>
      <c r="H363" s="20" t="s">
        <v>97</v>
      </c>
      <c r="I363" s="20" t="s">
        <v>710</v>
      </c>
      <c r="J363" s="20" t="s">
        <v>43</v>
      </c>
      <c r="K363" s="20"/>
      <c r="L363" s="20">
        <v>35</v>
      </c>
      <c r="M363" s="25" t="s">
        <v>25</v>
      </c>
    </row>
    <row r="364" spans="1:13" x14ac:dyDescent="0.25">
      <c r="A364" s="21" t="s">
        <v>770</v>
      </c>
      <c r="B364" s="26">
        <v>45299</v>
      </c>
      <c r="C364" s="27">
        <v>0.22916666666666666</v>
      </c>
      <c r="D364" s="22" t="s">
        <v>771</v>
      </c>
      <c r="E364" s="22" t="s">
        <v>114</v>
      </c>
      <c r="F364" s="22">
        <v>54</v>
      </c>
      <c r="G364" s="22" t="s">
        <v>21</v>
      </c>
      <c r="H364" s="22" t="s">
        <v>22</v>
      </c>
      <c r="I364" s="22" t="s">
        <v>715</v>
      </c>
      <c r="J364" s="22" t="s">
        <v>43</v>
      </c>
      <c r="K364" s="22"/>
      <c r="L364" s="22">
        <v>59</v>
      </c>
      <c r="M364" s="28" t="s">
        <v>25</v>
      </c>
    </row>
    <row r="365" spans="1:13" x14ac:dyDescent="0.25">
      <c r="A365" s="19" t="s">
        <v>772</v>
      </c>
      <c r="B365" s="23">
        <v>45321</v>
      </c>
      <c r="C365" s="24">
        <v>0.66666666666666663</v>
      </c>
      <c r="D365" s="20" t="s">
        <v>773</v>
      </c>
      <c r="E365" s="20" t="s">
        <v>114</v>
      </c>
      <c r="F365" s="20">
        <v>35</v>
      </c>
      <c r="G365" s="20" t="s">
        <v>21</v>
      </c>
      <c r="H365" s="20" t="s">
        <v>52</v>
      </c>
      <c r="I365" s="20" t="s">
        <v>707</v>
      </c>
      <c r="J365" s="20" t="s">
        <v>24</v>
      </c>
      <c r="K365" s="20"/>
      <c r="L365" s="20">
        <v>16</v>
      </c>
      <c r="M365" s="25" t="s">
        <v>28</v>
      </c>
    </row>
    <row r="366" spans="1:13" x14ac:dyDescent="0.25">
      <c r="A366" s="21" t="s">
        <v>774</v>
      </c>
      <c r="B366" s="26">
        <v>45301</v>
      </c>
      <c r="C366" s="27">
        <v>0.59513888888888888</v>
      </c>
      <c r="D366" s="22" t="s">
        <v>775</v>
      </c>
      <c r="E366" s="22" t="s">
        <v>114</v>
      </c>
      <c r="F366" s="22">
        <v>51</v>
      </c>
      <c r="G366" s="22" t="s">
        <v>21</v>
      </c>
      <c r="H366" s="22" t="s">
        <v>22</v>
      </c>
      <c r="I366" s="22" t="s">
        <v>723</v>
      </c>
      <c r="J366" s="22" t="s">
        <v>24</v>
      </c>
      <c r="K366" s="22"/>
      <c r="L366" s="22">
        <v>60</v>
      </c>
      <c r="M366" s="28" t="s">
        <v>25</v>
      </c>
    </row>
    <row r="367" spans="1:13" x14ac:dyDescent="0.25">
      <c r="A367" s="19" t="s">
        <v>776</v>
      </c>
      <c r="B367" s="23">
        <v>45315</v>
      </c>
      <c r="C367" s="24">
        <v>0.59027777777777779</v>
      </c>
      <c r="D367" s="20" t="s">
        <v>777</v>
      </c>
      <c r="E367" s="20" t="s">
        <v>114</v>
      </c>
      <c r="F367" s="20">
        <v>56</v>
      </c>
      <c r="G367" s="20" t="s">
        <v>21</v>
      </c>
      <c r="H367" s="20" t="s">
        <v>52</v>
      </c>
      <c r="I367" s="20" t="s">
        <v>715</v>
      </c>
      <c r="J367" s="20" t="s">
        <v>43</v>
      </c>
      <c r="K367" s="20">
        <v>0</v>
      </c>
      <c r="L367" s="20">
        <v>17</v>
      </c>
      <c r="M367" s="25" t="s">
        <v>28</v>
      </c>
    </row>
    <row r="368" spans="1:13" x14ac:dyDescent="0.25">
      <c r="A368" s="21" t="s">
        <v>778</v>
      </c>
      <c r="B368" s="26">
        <v>45305</v>
      </c>
      <c r="C368" s="27">
        <v>0.24652777777777779</v>
      </c>
      <c r="D368" s="22" t="s">
        <v>779</v>
      </c>
      <c r="E368" s="22" t="s">
        <v>114</v>
      </c>
      <c r="F368" s="22">
        <v>36</v>
      </c>
      <c r="G368" s="22" t="s">
        <v>21</v>
      </c>
      <c r="H368" s="22" t="s">
        <v>22</v>
      </c>
      <c r="I368" s="22" t="s">
        <v>715</v>
      </c>
      <c r="J368" s="22" t="s">
        <v>24</v>
      </c>
      <c r="K368" s="22">
        <v>3</v>
      </c>
      <c r="L368" s="22">
        <v>33</v>
      </c>
      <c r="M368" s="28" t="s">
        <v>28</v>
      </c>
    </row>
    <row r="369" spans="1:13" x14ac:dyDescent="0.25">
      <c r="A369" s="19" t="s">
        <v>780</v>
      </c>
      <c r="B369" s="23">
        <v>45307</v>
      </c>
      <c r="C369" s="24">
        <v>0.69861111111111107</v>
      </c>
      <c r="D369" s="20" t="s">
        <v>781</v>
      </c>
      <c r="E369" s="20" t="s">
        <v>114</v>
      </c>
      <c r="F369" s="20">
        <v>37</v>
      </c>
      <c r="G369" s="20" t="s">
        <v>21</v>
      </c>
      <c r="H369" s="20" t="s">
        <v>22</v>
      </c>
      <c r="I369" s="20" t="s">
        <v>723</v>
      </c>
      <c r="J369" s="20" t="s">
        <v>24</v>
      </c>
      <c r="K369" s="20">
        <v>6</v>
      </c>
      <c r="L369" s="20">
        <v>56</v>
      </c>
      <c r="M369" s="25" t="s">
        <v>25</v>
      </c>
    </row>
    <row r="370" spans="1:13" x14ac:dyDescent="0.25">
      <c r="A370" s="21" t="s">
        <v>782</v>
      </c>
      <c r="B370" s="26">
        <v>45315</v>
      </c>
      <c r="C370" s="27">
        <v>0.44722222222222224</v>
      </c>
      <c r="D370" s="22" t="s">
        <v>783</v>
      </c>
      <c r="E370" s="22" t="s">
        <v>20</v>
      </c>
      <c r="F370" s="22">
        <v>33</v>
      </c>
      <c r="G370" s="22" t="s">
        <v>21</v>
      </c>
      <c r="H370" s="22" t="s">
        <v>52</v>
      </c>
      <c r="I370" s="22" t="s">
        <v>720</v>
      </c>
      <c r="J370" s="22" t="s">
        <v>24</v>
      </c>
      <c r="K370" s="22">
        <v>5</v>
      </c>
      <c r="L370" s="22">
        <v>36</v>
      </c>
      <c r="M370" s="28" t="s">
        <v>25</v>
      </c>
    </row>
    <row r="371" spans="1:13" x14ac:dyDescent="0.25">
      <c r="A371" s="19" t="s">
        <v>784</v>
      </c>
      <c r="B371" s="23">
        <v>45295</v>
      </c>
      <c r="C371" s="24">
        <v>9.0277777777777769E-3</v>
      </c>
      <c r="D371" s="20" t="s">
        <v>785</v>
      </c>
      <c r="E371" s="20" t="s">
        <v>20</v>
      </c>
      <c r="F371" s="20">
        <v>43</v>
      </c>
      <c r="G371" s="20" t="s">
        <v>21</v>
      </c>
      <c r="H371" s="20" t="s">
        <v>52</v>
      </c>
      <c r="I371" s="20" t="s">
        <v>715</v>
      </c>
      <c r="J371" s="20" t="s">
        <v>24</v>
      </c>
      <c r="K371" s="20">
        <v>10</v>
      </c>
      <c r="L371" s="20">
        <v>32</v>
      </c>
      <c r="M371" s="25" t="s">
        <v>28</v>
      </c>
    </row>
    <row r="372" spans="1:13" x14ac:dyDescent="0.25">
      <c r="A372" s="21" t="s">
        <v>786</v>
      </c>
      <c r="B372" s="26">
        <v>45296</v>
      </c>
      <c r="C372" s="27">
        <v>0.96388888888888891</v>
      </c>
      <c r="D372" s="22" t="s">
        <v>787</v>
      </c>
      <c r="E372" s="22" t="s">
        <v>20</v>
      </c>
      <c r="F372" s="22">
        <v>57</v>
      </c>
      <c r="G372" s="22" t="s">
        <v>21</v>
      </c>
      <c r="H372" s="22" t="s">
        <v>22</v>
      </c>
      <c r="I372" s="22" t="s">
        <v>710</v>
      </c>
      <c r="J372" s="22" t="s">
        <v>24</v>
      </c>
      <c r="K372" s="22">
        <v>7</v>
      </c>
      <c r="L372" s="22">
        <v>17</v>
      </c>
      <c r="M372" s="28" t="s">
        <v>28</v>
      </c>
    </row>
    <row r="373" spans="1:13" x14ac:dyDescent="0.25">
      <c r="A373" s="19" t="s">
        <v>788</v>
      </c>
      <c r="B373" s="23">
        <v>45319</v>
      </c>
      <c r="C373" s="24">
        <v>0.4861111111111111</v>
      </c>
      <c r="D373" s="20" t="s">
        <v>789</v>
      </c>
      <c r="E373" s="20" t="s">
        <v>20</v>
      </c>
      <c r="F373" s="20">
        <v>54</v>
      </c>
      <c r="G373" s="20" t="s">
        <v>21</v>
      </c>
      <c r="H373" s="20" t="s">
        <v>22</v>
      </c>
      <c r="I373" s="20" t="s">
        <v>715</v>
      </c>
      <c r="J373" s="20" t="s">
        <v>24</v>
      </c>
      <c r="K373" s="20">
        <v>6</v>
      </c>
      <c r="L373" s="20">
        <v>23</v>
      </c>
      <c r="M373" s="25" t="s">
        <v>28</v>
      </c>
    </row>
    <row r="374" spans="1:13" x14ac:dyDescent="0.25">
      <c r="A374" s="21" t="s">
        <v>790</v>
      </c>
      <c r="B374" s="26">
        <v>45294</v>
      </c>
      <c r="C374" s="27">
        <v>0.10833333333333334</v>
      </c>
      <c r="D374" s="22" t="s">
        <v>791</v>
      </c>
      <c r="E374" s="22" t="s">
        <v>20</v>
      </c>
      <c r="F374" s="22">
        <v>12</v>
      </c>
      <c r="G374" s="22" t="s">
        <v>392</v>
      </c>
      <c r="H374" s="22" t="s">
        <v>52</v>
      </c>
      <c r="I374" s="22" t="s">
        <v>707</v>
      </c>
      <c r="J374" s="22" t="s">
        <v>43</v>
      </c>
      <c r="K374" s="22">
        <v>4</v>
      </c>
      <c r="L374" s="22">
        <v>52</v>
      </c>
      <c r="M374" s="28" t="s">
        <v>25</v>
      </c>
    </row>
    <row r="375" spans="1:13" x14ac:dyDescent="0.25">
      <c r="A375" s="19" t="s">
        <v>792</v>
      </c>
      <c r="B375" s="23">
        <v>45303</v>
      </c>
      <c r="C375" s="24">
        <v>0.95972222222222225</v>
      </c>
      <c r="D375" s="20" t="s">
        <v>793</v>
      </c>
      <c r="E375" s="20" t="s">
        <v>114</v>
      </c>
      <c r="F375" s="20">
        <v>63</v>
      </c>
      <c r="G375" s="20" t="s">
        <v>177</v>
      </c>
      <c r="H375" s="20" t="s">
        <v>52</v>
      </c>
      <c r="I375" s="20" t="s">
        <v>710</v>
      </c>
      <c r="J375" s="20" t="s">
        <v>24</v>
      </c>
      <c r="K375" s="20">
        <v>1</v>
      </c>
      <c r="L375" s="20">
        <v>45</v>
      </c>
      <c r="M375" s="25" t="s">
        <v>25</v>
      </c>
    </row>
    <row r="376" spans="1:13" x14ac:dyDescent="0.25">
      <c r="A376" s="21" t="s">
        <v>794</v>
      </c>
      <c r="B376" s="26">
        <v>45310</v>
      </c>
      <c r="C376" s="27">
        <v>0.11805555555555555</v>
      </c>
      <c r="D376" s="22" t="s">
        <v>795</v>
      </c>
      <c r="E376" s="22" t="s">
        <v>114</v>
      </c>
      <c r="F376" s="22">
        <v>16</v>
      </c>
      <c r="G376" s="22" t="s">
        <v>392</v>
      </c>
      <c r="H376" s="22" t="s">
        <v>106</v>
      </c>
      <c r="I376" s="22" t="s">
        <v>715</v>
      </c>
      <c r="J376" s="22" t="s">
        <v>24</v>
      </c>
      <c r="K376" s="22">
        <v>3</v>
      </c>
      <c r="L376" s="22">
        <v>44</v>
      </c>
      <c r="M376" s="28" t="s">
        <v>25</v>
      </c>
    </row>
    <row r="377" spans="1:13" x14ac:dyDescent="0.25">
      <c r="A377" s="19" t="s">
        <v>796</v>
      </c>
      <c r="B377" s="23">
        <v>45306</v>
      </c>
      <c r="C377" s="24">
        <v>0.72083333333333333</v>
      </c>
      <c r="D377" s="20" t="s">
        <v>797</v>
      </c>
      <c r="E377" s="20" t="s">
        <v>114</v>
      </c>
      <c r="F377" s="20">
        <v>3</v>
      </c>
      <c r="G377" s="20" t="s">
        <v>335</v>
      </c>
      <c r="H377" s="20" t="s">
        <v>22</v>
      </c>
      <c r="I377" s="20" t="s">
        <v>710</v>
      </c>
      <c r="J377" s="20" t="s">
        <v>24</v>
      </c>
      <c r="K377" s="20">
        <v>9</v>
      </c>
      <c r="L377" s="20">
        <v>11</v>
      </c>
      <c r="M377" s="25" t="s">
        <v>28</v>
      </c>
    </row>
    <row r="378" spans="1:13" x14ac:dyDescent="0.25">
      <c r="A378" s="21" t="s">
        <v>798</v>
      </c>
      <c r="B378" s="26">
        <v>45308</v>
      </c>
      <c r="C378" s="27">
        <v>0.41041666666666665</v>
      </c>
      <c r="D378" s="22" t="s">
        <v>799</v>
      </c>
      <c r="E378" s="22" t="s">
        <v>20</v>
      </c>
      <c r="F378" s="22">
        <v>71</v>
      </c>
      <c r="G378" s="22" t="s">
        <v>177</v>
      </c>
      <c r="H378" s="22" t="s">
        <v>109</v>
      </c>
      <c r="I378" s="22" t="s">
        <v>710</v>
      </c>
      <c r="J378" s="22" t="s">
        <v>24</v>
      </c>
      <c r="K378" s="22">
        <v>4</v>
      </c>
      <c r="L378" s="22">
        <v>55</v>
      </c>
      <c r="M378" s="28" t="s">
        <v>25</v>
      </c>
    </row>
    <row r="379" spans="1:13" x14ac:dyDescent="0.25">
      <c r="A379" s="19" t="s">
        <v>800</v>
      </c>
      <c r="B379" s="23">
        <v>45299</v>
      </c>
      <c r="C379" s="24">
        <v>0.77013888888888893</v>
      </c>
      <c r="D379" s="20" t="s">
        <v>801</v>
      </c>
      <c r="E379" s="20" t="s">
        <v>20</v>
      </c>
      <c r="F379" s="20">
        <v>78</v>
      </c>
      <c r="G379" s="20" t="s">
        <v>177</v>
      </c>
      <c r="H379" s="20" t="s">
        <v>22</v>
      </c>
      <c r="I379" s="20" t="s">
        <v>715</v>
      </c>
      <c r="J379" s="20" t="s">
        <v>24</v>
      </c>
      <c r="K379" s="20">
        <v>4</v>
      </c>
      <c r="L379" s="20">
        <v>49</v>
      </c>
      <c r="M379" s="25" t="s">
        <v>25</v>
      </c>
    </row>
    <row r="380" spans="1:13" x14ac:dyDescent="0.25">
      <c r="A380" s="21" t="s">
        <v>802</v>
      </c>
      <c r="B380" s="26">
        <v>45320</v>
      </c>
      <c r="C380" s="27">
        <v>0.98333333333333328</v>
      </c>
      <c r="D380" s="22" t="s">
        <v>803</v>
      </c>
      <c r="E380" s="22" t="s">
        <v>114</v>
      </c>
      <c r="F380" s="22">
        <v>44</v>
      </c>
      <c r="G380" s="22" t="s">
        <v>21</v>
      </c>
      <c r="H380" s="22" t="s">
        <v>106</v>
      </c>
      <c r="I380" s="22" t="s">
        <v>604</v>
      </c>
      <c r="J380" s="22" t="s">
        <v>43</v>
      </c>
      <c r="K380" s="22">
        <v>2</v>
      </c>
      <c r="L380" s="22">
        <v>56</v>
      </c>
      <c r="M380" s="28" t="s">
        <v>25</v>
      </c>
    </row>
    <row r="381" spans="1:13" x14ac:dyDescent="0.25">
      <c r="A381" s="19" t="s">
        <v>804</v>
      </c>
      <c r="B381" s="23">
        <v>45295</v>
      </c>
      <c r="C381" s="24">
        <v>0.1451388888888889</v>
      </c>
      <c r="D381" s="20" t="s">
        <v>805</v>
      </c>
      <c r="E381" s="20" t="s">
        <v>114</v>
      </c>
      <c r="F381" s="20">
        <v>11</v>
      </c>
      <c r="G381" s="20" t="s">
        <v>392</v>
      </c>
      <c r="H381" s="20" t="s">
        <v>22</v>
      </c>
      <c r="I381" s="20" t="s">
        <v>604</v>
      </c>
      <c r="J381" s="20" t="s">
        <v>43</v>
      </c>
      <c r="K381" s="20">
        <v>4</v>
      </c>
      <c r="L381" s="20">
        <v>42</v>
      </c>
      <c r="M381" s="25" t="s">
        <v>25</v>
      </c>
    </row>
    <row r="382" spans="1:13" x14ac:dyDescent="0.25">
      <c r="A382" s="21" t="s">
        <v>806</v>
      </c>
      <c r="B382" s="26">
        <v>45295</v>
      </c>
      <c r="C382" s="27">
        <v>0.62083333333333335</v>
      </c>
      <c r="D382" s="22" t="s">
        <v>807</v>
      </c>
      <c r="E382" s="22" t="s">
        <v>114</v>
      </c>
      <c r="F382" s="22">
        <v>6</v>
      </c>
      <c r="G382" s="22" t="s">
        <v>335</v>
      </c>
      <c r="H382" s="22" t="s">
        <v>52</v>
      </c>
      <c r="I382" s="22" t="s">
        <v>604</v>
      </c>
      <c r="J382" s="22" t="s">
        <v>24</v>
      </c>
      <c r="K382" s="22">
        <v>6</v>
      </c>
      <c r="L382" s="22">
        <v>42</v>
      </c>
      <c r="M382" s="28" t="s">
        <v>25</v>
      </c>
    </row>
    <row r="383" spans="1:13" x14ac:dyDescent="0.25">
      <c r="A383" s="19" t="s">
        <v>808</v>
      </c>
      <c r="B383" s="23">
        <v>45313</v>
      </c>
      <c r="C383" s="24">
        <v>0.14930555555555555</v>
      </c>
      <c r="D383" s="20" t="s">
        <v>809</v>
      </c>
      <c r="E383" s="20" t="s">
        <v>114</v>
      </c>
      <c r="F383" s="20">
        <v>79</v>
      </c>
      <c r="G383" s="20" t="s">
        <v>177</v>
      </c>
      <c r="H383" s="20" t="s">
        <v>22</v>
      </c>
      <c r="I383" s="20" t="s">
        <v>604</v>
      </c>
      <c r="J383" s="20" t="s">
        <v>24</v>
      </c>
      <c r="K383" s="20">
        <v>7</v>
      </c>
      <c r="L383" s="20">
        <v>14</v>
      </c>
      <c r="M383" s="25" t="s">
        <v>28</v>
      </c>
    </row>
    <row r="384" spans="1:13" x14ac:dyDescent="0.25">
      <c r="A384" s="21" t="s">
        <v>810</v>
      </c>
      <c r="B384" s="26">
        <v>45311</v>
      </c>
      <c r="C384" s="27">
        <v>0.56805555555555554</v>
      </c>
      <c r="D384" s="22" t="s">
        <v>811</v>
      </c>
      <c r="E384" s="22" t="s">
        <v>114</v>
      </c>
      <c r="F384" s="22">
        <v>49</v>
      </c>
      <c r="G384" s="22" t="s">
        <v>21</v>
      </c>
      <c r="H384" s="22" t="s">
        <v>22</v>
      </c>
      <c r="I384" s="22" t="s">
        <v>604</v>
      </c>
      <c r="J384" s="22" t="s">
        <v>24</v>
      </c>
      <c r="K384" s="22">
        <v>9</v>
      </c>
      <c r="L384" s="22">
        <v>45</v>
      </c>
      <c r="M384" s="28" t="s">
        <v>25</v>
      </c>
    </row>
    <row r="385" spans="1:13" x14ac:dyDescent="0.25">
      <c r="A385" s="19" t="s">
        <v>812</v>
      </c>
      <c r="B385" s="23">
        <v>45313</v>
      </c>
      <c r="C385" s="24">
        <v>5.5555555555555552E-2</v>
      </c>
      <c r="D385" s="20" t="s">
        <v>813</v>
      </c>
      <c r="E385" s="20" t="s">
        <v>20</v>
      </c>
      <c r="F385" s="20">
        <v>20</v>
      </c>
      <c r="G385" s="20" t="s">
        <v>274</v>
      </c>
      <c r="H385" s="20" t="s">
        <v>52</v>
      </c>
      <c r="I385" s="20" t="s">
        <v>604</v>
      </c>
      <c r="J385" s="20" t="s">
        <v>43</v>
      </c>
      <c r="K385" s="20">
        <v>10</v>
      </c>
      <c r="L385" s="20">
        <v>56</v>
      </c>
      <c r="M385" s="25" t="s">
        <v>25</v>
      </c>
    </row>
    <row r="386" spans="1:13" x14ac:dyDescent="0.25">
      <c r="A386" s="21" t="s">
        <v>814</v>
      </c>
      <c r="B386" s="26">
        <v>45296</v>
      </c>
      <c r="C386" s="27">
        <v>0.85833333333333328</v>
      </c>
      <c r="D386" s="22" t="s">
        <v>815</v>
      </c>
      <c r="E386" s="22" t="s">
        <v>20</v>
      </c>
      <c r="F386" s="22">
        <v>9</v>
      </c>
      <c r="G386" s="22" t="s">
        <v>335</v>
      </c>
      <c r="H386" s="22" t="s">
        <v>80</v>
      </c>
      <c r="I386" s="22" t="s">
        <v>604</v>
      </c>
      <c r="J386" s="22" t="s">
        <v>43</v>
      </c>
      <c r="K386" s="22">
        <v>8</v>
      </c>
      <c r="L386" s="22">
        <v>30</v>
      </c>
      <c r="M386" s="28" t="s">
        <v>28</v>
      </c>
    </row>
    <row r="387" spans="1:13" x14ac:dyDescent="0.25">
      <c r="A387" s="19" t="s">
        <v>816</v>
      </c>
      <c r="B387" s="23">
        <v>45309</v>
      </c>
      <c r="C387" s="24">
        <v>0.74652777777777779</v>
      </c>
      <c r="D387" s="20" t="s">
        <v>817</v>
      </c>
      <c r="E387" s="20" t="s">
        <v>20</v>
      </c>
      <c r="F387" s="20">
        <v>15</v>
      </c>
      <c r="G387" s="20" t="s">
        <v>392</v>
      </c>
      <c r="H387" s="20" t="s">
        <v>52</v>
      </c>
      <c r="I387" s="20" t="s">
        <v>604</v>
      </c>
      <c r="J387" s="20" t="s">
        <v>24</v>
      </c>
      <c r="K387" s="20">
        <v>0</v>
      </c>
      <c r="L387" s="20">
        <v>43</v>
      </c>
      <c r="M387" s="25" t="s">
        <v>25</v>
      </c>
    </row>
    <row r="388" spans="1:13" x14ac:dyDescent="0.25">
      <c r="A388" s="21" t="s">
        <v>818</v>
      </c>
      <c r="B388" s="26">
        <v>45298</v>
      </c>
      <c r="C388" s="27">
        <v>0.43888888888888888</v>
      </c>
      <c r="D388" s="22" t="s">
        <v>819</v>
      </c>
      <c r="E388" s="22" t="s">
        <v>20</v>
      </c>
      <c r="F388" s="22">
        <v>77</v>
      </c>
      <c r="G388" s="22" t="s">
        <v>177</v>
      </c>
      <c r="H388" s="22" t="s">
        <v>97</v>
      </c>
      <c r="I388" s="22" t="s">
        <v>604</v>
      </c>
      <c r="J388" s="22" t="s">
        <v>24</v>
      </c>
      <c r="K388" s="22">
        <v>3</v>
      </c>
      <c r="L388" s="22">
        <v>28</v>
      </c>
      <c r="M388" s="28" t="s">
        <v>28</v>
      </c>
    </row>
    <row r="389" spans="1:13" x14ac:dyDescent="0.25">
      <c r="A389" s="19" t="s">
        <v>820</v>
      </c>
      <c r="B389" s="23">
        <v>45309</v>
      </c>
      <c r="C389" s="24">
        <v>0.9194444444444444</v>
      </c>
      <c r="D389" s="20" t="s">
        <v>821</v>
      </c>
      <c r="E389" s="20" t="s">
        <v>20</v>
      </c>
      <c r="F389" s="20">
        <v>66</v>
      </c>
      <c r="G389" s="20" t="s">
        <v>177</v>
      </c>
      <c r="H389" s="20" t="s">
        <v>97</v>
      </c>
      <c r="I389" s="20" t="s">
        <v>604</v>
      </c>
      <c r="J389" s="20" t="s">
        <v>24</v>
      </c>
      <c r="K389" s="20">
        <v>10</v>
      </c>
      <c r="L389" s="20">
        <v>44</v>
      </c>
      <c r="M389" s="25" t="s">
        <v>25</v>
      </c>
    </row>
    <row r="390" spans="1:13" x14ac:dyDescent="0.25">
      <c r="A390" s="21" t="s">
        <v>822</v>
      </c>
      <c r="B390" s="26">
        <v>45305</v>
      </c>
      <c r="C390" s="27">
        <v>0.1125</v>
      </c>
      <c r="D390" s="22" t="s">
        <v>823</v>
      </c>
      <c r="E390" s="22" t="s">
        <v>20</v>
      </c>
      <c r="F390" s="22">
        <v>16</v>
      </c>
      <c r="G390" s="22" t="s">
        <v>392</v>
      </c>
      <c r="H390" s="22" t="s">
        <v>80</v>
      </c>
      <c r="I390" s="22" t="s">
        <v>604</v>
      </c>
      <c r="J390" s="22" t="s">
        <v>24</v>
      </c>
      <c r="K390" s="22">
        <v>0</v>
      </c>
      <c r="L390" s="22">
        <v>22</v>
      </c>
      <c r="M390" s="28" t="s">
        <v>28</v>
      </c>
    </row>
    <row r="391" spans="1:13" x14ac:dyDescent="0.25">
      <c r="A391" s="19" t="s">
        <v>824</v>
      </c>
      <c r="B391" s="23">
        <v>45299</v>
      </c>
      <c r="C391" s="24">
        <v>0.77708333333333335</v>
      </c>
      <c r="D391" s="20" t="s">
        <v>825</v>
      </c>
      <c r="E391" s="20" t="s">
        <v>20</v>
      </c>
      <c r="F391" s="20">
        <v>64</v>
      </c>
      <c r="G391" s="20" t="s">
        <v>177</v>
      </c>
      <c r="H391" s="20" t="s">
        <v>69</v>
      </c>
      <c r="I391" s="20" t="s">
        <v>604</v>
      </c>
      <c r="J391" s="20" t="s">
        <v>24</v>
      </c>
      <c r="K391" s="20">
        <v>10</v>
      </c>
      <c r="L391" s="20">
        <v>21</v>
      </c>
      <c r="M391" s="25" t="s">
        <v>28</v>
      </c>
    </row>
    <row r="392" spans="1:13" x14ac:dyDescent="0.25">
      <c r="A392" s="21" t="s">
        <v>826</v>
      </c>
      <c r="B392" s="26">
        <v>45318</v>
      </c>
      <c r="C392" s="27">
        <v>0.18124999999999999</v>
      </c>
      <c r="D392" s="22" t="s">
        <v>827</v>
      </c>
      <c r="E392" s="22" t="s">
        <v>20</v>
      </c>
      <c r="F392" s="22">
        <v>26</v>
      </c>
      <c r="G392" s="22" t="s">
        <v>274</v>
      </c>
      <c r="H392" s="22" t="s">
        <v>22</v>
      </c>
      <c r="I392" s="22" t="s">
        <v>604</v>
      </c>
      <c r="J392" s="22" t="s">
        <v>24</v>
      </c>
      <c r="K392" s="22">
        <v>6</v>
      </c>
      <c r="L392" s="22">
        <v>57</v>
      </c>
      <c r="M392" s="28" t="s">
        <v>25</v>
      </c>
    </row>
    <row r="393" spans="1:13" x14ac:dyDescent="0.25">
      <c r="A393" s="19" t="s">
        <v>828</v>
      </c>
      <c r="B393" s="23">
        <v>45305</v>
      </c>
      <c r="C393" s="24">
        <v>5.2777777777777778E-2</v>
      </c>
      <c r="D393" s="20" t="s">
        <v>829</v>
      </c>
      <c r="E393" s="20" t="s">
        <v>20</v>
      </c>
      <c r="F393" s="20">
        <v>45</v>
      </c>
      <c r="G393" s="20" t="s">
        <v>21</v>
      </c>
      <c r="H393" s="20" t="s">
        <v>52</v>
      </c>
      <c r="I393" s="20" t="s">
        <v>604</v>
      </c>
      <c r="J393" s="20" t="s">
        <v>43</v>
      </c>
      <c r="K393" s="20">
        <v>0</v>
      </c>
      <c r="L393" s="20">
        <v>41</v>
      </c>
      <c r="M393" s="25" t="s">
        <v>25</v>
      </c>
    </row>
    <row r="394" spans="1:13" x14ac:dyDescent="0.25">
      <c r="A394" s="21" t="s">
        <v>830</v>
      </c>
      <c r="B394" s="26">
        <v>45296</v>
      </c>
      <c r="C394" s="27">
        <v>0.80138888888888893</v>
      </c>
      <c r="D394" s="22" t="s">
        <v>831</v>
      </c>
      <c r="E394" s="22" t="s">
        <v>114</v>
      </c>
      <c r="F394" s="22">
        <v>9</v>
      </c>
      <c r="G394" s="22" t="s">
        <v>335</v>
      </c>
      <c r="H394" s="22" t="s">
        <v>69</v>
      </c>
      <c r="I394" s="22" t="s">
        <v>453</v>
      </c>
      <c r="J394" s="22" t="s">
        <v>24</v>
      </c>
      <c r="K394" s="22">
        <v>10</v>
      </c>
      <c r="L394" s="22">
        <v>28</v>
      </c>
      <c r="M394" s="28" t="s">
        <v>28</v>
      </c>
    </row>
    <row r="395" spans="1:13" x14ac:dyDescent="0.25">
      <c r="A395" s="19" t="s">
        <v>832</v>
      </c>
      <c r="B395" s="23">
        <v>45311</v>
      </c>
      <c r="C395" s="24">
        <v>0.59652777777777777</v>
      </c>
      <c r="D395" s="20" t="s">
        <v>833</v>
      </c>
      <c r="E395" s="20" t="s">
        <v>114</v>
      </c>
      <c r="F395" s="20">
        <v>5</v>
      </c>
      <c r="G395" s="20" t="s">
        <v>335</v>
      </c>
      <c r="H395" s="20" t="s">
        <v>52</v>
      </c>
      <c r="I395" s="20" t="s">
        <v>453</v>
      </c>
      <c r="J395" s="20" t="s">
        <v>43</v>
      </c>
      <c r="K395" s="20">
        <v>2</v>
      </c>
      <c r="L395" s="20">
        <v>56</v>
      </c>
      <c r="M395" s="25" t="s">
        <v>25</v>
      </c>
    </row>
    <row r="396" spans="1:13" x14ac:dyDescent="0.25">
      <c r="A396" s="21" t="s">
        <v>834</v>
      </c>
      <c r="B396" s="26">
        <v>45308</v>
      </c>
      <c r="C396" s="27">
        <v>0.35833333333333334</v>
      </c>
      <c r="D396" s="22" t="s">
        <v>835</v>
      </c>
      <c r="E396" s="22" t="s">
        <v>114</v>
      </c>
      <c r="F396" s="22">
        <v>18</v>
      </c>
      <c r="G396" s="22" t="s">
        <v>392</v>
      </c>
      <c r="H396" s="22" t="s">
        <v>22</v>
      </c>
      <c r="I396" s="22" t="s">
        <v>453</v>
      </c>
      <c r="J396" s="22" t="s">
        <v>43</v>
      </c>
      <c r="K396" s="22">
        <v>3</v>
      </c>
      <c r="L396" s="22">
        <v>22</v>
      </c>
      <c r="M396" s="28" t="s">
        <v>28</v>
      </c>
    </row>
    <row r="397" spans="1:13" x14ac:dyDescent="0.25">
      <c r="A397" s="19" t="s">
        <v>836</v>
      </c>
      <c r="B397" s="23">
        <v>45322</v>
      </c>
      <c r="C397" s="24">
        <v>6.2500000000000003E-3</v>
      </c>
      <c r="D397" s="20" t="s">
        <v>837</v>
      </c>
      <c r="E397" s="20" t="s">
        <v>20</v>
      </c>
      <c r="F397" s="20">
        <v>5</v>
      </c>
      <c r="G397" s="20" t="s">
        <v>335</v>
      </c>
      <c r="H397" s="20" t="s">
        <v>80</v>
      </c>
      <c r="I397" s="20" t="s">
        <v>453</v>
      </c>
      <c r="J397" s="20" t="s">
        <v>43</v>
      </c>
      <c r="K397" s="20">
        <v>1</v>
      </c>
      <c r="L397" s="20">
        <v>20</v>
      </c>
      <c r="M397" s="25" t="s">
        <v>28</v>
      </c>
    </row>
    <row r="398" spans="1:13" x14ac:dyDescent="0.25">
      <c r="A398" s="21" t="s">
        <v>838</v>
      </c>
      <c r="B398" s="26">
        <v>45303</v>
      </c>
      <c r="C398" s="27">
        <v>6.2500000000000003E-3</v>
      </c>
      <c r="D398" s="22" t="s">
        <v>839</v>
      </c>
      <c r="E398" s="22" t="s">
        <v>20</v>
      </c>
      <c r="F398" s="22">
        <v>11</v>
      </c>
      <c r="G398" s="22" t="s">
        <v>392</v>
      </c>
      <c r="H398" s="22" t="s">
        <v>80</v>
      </c>
      <c r="I398" s="22" t="s">
        <v>453</v>
      </c>
      <c r="J398" s="22" t="s">
        <v>43</v>
      </c>
      <c r="K398" s="22">
        <v>7</v>
      </c>
      <c r="L398" s="22">
        <v>40</v>
      </c>
      <c r="M398" s="28" t="s">
        <v>25</v>
      </c>
    </row>
    <row r="399" spans="1:13" x14ac:dyDescent="0.25">
      <c r="A399" s="19" t="s">
        <v>840</v>
      </c>
      <c r="B399" s="23">
        <v>45299</v>
      </c>
      <c r="C399" s="24">
        <v>0.89166666666666672</v>
      </c>
      <c r="D399" s="20" t="s">
        <v>841</v>
      </c>
      <c r="E399" s="20" t="s">
        <v>114</v>
      </c>
      <c r="F399" s="20">
        <v>17</v>
      </c>
      <c r="G399" s="20" t="s">
        <v>392</v>
      </c>
      <c r="H399" s="20" t="s">
        <v>52</v>
      </c>
      <c r="I399" s="20" t="s">
        <v>453</v>
      </c>
      <c r="J399" s="20" t="s">
        <v>24</v>
      </c>
      <c r="K399" s="20">
        <v>10</v>
      </c>
      <c r="L399" s="20">
        <v>58</v>
      </c>
      <c r="M399" s="25" t="s">
        <v>25</v>
      </c>
    </row>
    <row r="400" spans="1:13" x14ac:dyDescent="0.25">
      <c r="A400" s="21" t="s">
        <v>842</v>
      </c>
      <c r="B400" s="26">
        <v>45306</v>
      </c>
      <c r="C400" s="27">
        <v>0.1361111111111111</v>
      </c>
      <c r="D400" s="22" t="s">
        <v>843</v>
      </c>
      <c r="E400" s="22" t="s">
        <v>20</v>
      </c>
      <c r="F400" s="22">
        <v>7</v>
      </c>
      <c r="G400" s="22" t="s">
        <v>335</v>
      </c>
      <c r="H400" s="22" t="s">
        <v>22</v>
      </c>
      <c r="I400" s="22" t="s">
        <v>453</v>
      </c>
      <c r="J400" s="22" t="s">
        <v>24</v>
      </c>
      <c r="K400" s="22">
        <v>5</v>
      </c>
      <c r="L400" s="22">
        <v>23</v>
      </c>
      <c r="M400" s="28" t="s">
        <v>28</v>
      </c>
    </row>
    <row r="401" spans="1:13" x14ac:dyDescent="0.25">
      <c r="A401" s="19" t="s">
        <v>844</v>
      </c>
      <c r="B401" s="23">
        <v>45305</v>
      </c>
      <c r="C401" s="24">
        <v>0.45694444444444443</v>
      </c>
      <c r="D401" s="20" t="s">
        <v>845</v>
      </c>
      <c r="E401" s="20" t="s">
        <v>114</v>
      </c>
      <c r="F401" s="20">
        <v>28</v>
      </c>
      <c r="G401" s="20" t="s">
        <v>274</v>
      </c>
      <c r="H401" s="20" t="s">
        <v>69</v>
      </c>
      <c r="I401" s="20" t="s">
        <v>453</v>
      </c>
      <c r="J401" s="20" t="s">
        <v>43</v>
      </c>
      <c r="K401" s="20">
        <v>6</v>
      </c>
      <c r="L401" s="20">
        <v>11</v>
      </c>
      <c r="M401" s="25" t="s">
        <v>28</v>
      </c>
    </row>
    <row r="402" spans="1:13" x14ac:dyDescent="0.25">
      <c r="A402" s="21" t="s">
        <v>846</v>
      </c>
      <c r="B402" s="26">
        <v>45299</v>
      </c>
      <c r="C402" s="27">
        <v>0.44513888888888886</v>
      </c>
      <c r="D402" s="22" t="s">
        <v>847</v>
      </c>
      <c r="E402" s="22" t="s">
        <v>20</v>
      </c>
      <c r="F402" s="22">
        <v>26</v>
      </c>
      <c r="G402" s="22" t="s">
        <v>274</v>
      </c>
      <c r="H402" s="22" t="s">
        <v>97</v>
      </c>
      <c r="I402" s="22" t="s">
        <v>453</v>
      </c>
      <c r="J402" s="22" t="s">
        <v>43</v>
      </c>
      <c r="K402" s="22">
        <v>3</v>
      </c>
      <c r="L402" s="22">
        <v>53</v>
      </c>
      <c r="M402" s="28" t="s">
        <v>25</v>
      </c>
    </row>
    <row r="403" spans="1:13" x14ac:dyDescent="0.25">
      <c r="A403" s="19" t="s">
        <v>848</v>
      </c>
      <c r="B403" s="23">
        <v>45305</v>
      </c>
      <c r="C403" s="24">
        <v>0.96180555555555558</v>
      </c>
      <c r="D403" s="20" t="s">
        <v>849</v>
      </c>
      <c r="E403" s="20" t="s">
        <v>20</v>
      </c>
      <c r="F403" s="20">
        <v>22</v>
      </c>
      <c r="G403" s="20" t="s">
        <v>274</v>
      </c>
      <c r="H403" s="20" t="s">
        <v>22</v>
      </c>
      <c r="I403" s="20" t="s">
        <v>453</v>
      </c>
      <c r="J403" s="20" t="s">
        <v>43</v>
      </c>
      <c r="K403" s="20">
        <v>6</v>
      </c>
      <c r="L403" s="20">
        <v>32</v>
      </c>
      <c r="M403" s="25" t="s">
        <v>28</v>
      </c>
    </row>
    <row r="404" spans="1:13" x14ac:dyDescent="0.25">
      <c r="A404" s="21" t="s">
        <v>850</v>
      </c>
      <c r="B404" s="26">
        <v>45311</v>
      </c>
      <c r="C404" s="27">
        <v>0.99791666666666667</v>
      </c>
      <c r="D404" s="22" t="s">
        <v>851</v>
      </c>
      <c r="E404" s="22" t="s">
        <v>114</v>
      </c>
      <c r="F404" s="22">
        <v>23</v>
      </c>
      <c r="G404" s="22" t="s">
        <v>274</v>
      </c>
      <c r="H404" s="22" t="s">
        <v>97</v>
      </c>
      <c r="I404" s="22" t="s">
        <v>453</v>
      </c>
      <c r="J404" s="22" t="s">
        <v>24</v>
      </c>
      <c r="K404" s="22">
        <v>10</v>
      </c>
      <c r="L404" s="22">
        <v>42</v>
      </c>
      <c r="M404" s="28" t="s">
        <v>25</v>
      </c>
    </row>
    <row r="405" spans="1:13" x14ac:dyDescent="0.25">
      <c r="A405" s="19" t="s">
        <v>852</v>
      </c>
      <c r="B405" s="23">
        <v>45316</v>
      </c>
      <c r="C405" s="24">
        <v>0.8520833333333333</v>
      </c>
      <c r="D405" s="20" t="s">
        <v>853</v>
      </c>
      <c r="E405" s="20" t="s">
        <v>114</v>
      </c>
      <c r="F405" s="20">
        <v>77</v>
      </c>
      <c r="G405" s="20" t="s">
        <v>177</v>
      </c>
      <c r="H405" s="20" t="s">
        <v>52</v>
      </c>
      <c r="I405" s="20" t="s">
        <v>453</v>
      </c>
      <c r="J405" s="20" t="s">
        <v>43</v>
      </c>
      <c r="K405" s="20">
        <v>6</v>
      </c>
      <c r="L405" s="20">
        <v>12</v>
      </c>
      <c r="M405" s="25" t="s">
        <v>28</v>
      </c>
    </row>
    <row r="406" spans="1:13" x14ac:dyDescent="0.25">
      <c r="A406" s="21" t="s">
        <v>854</v>
      </c>
      <c r="B406" s="26">
        <v>45304</v>
      </c>
      <c r="C406" s="27">
        <v>0.90555555555555556</v>
      </c>
      <c r="D406" s="22" t="s">
        <v>855</v>
      </c>
      <c r="E406" s="22" t="s">
        <v>114</v>
      </c>
      <c r="F406" s="22">
        <v>63</v>
      </c>
      <c r="G406" s="22" t="s">
        <v>177</v>
      </c>
      <c r="H406" s="22" t="s">
        <v>80</v>
      </c>
      <c r="I406" s="22" t="s">
        <v>453</v>
      </c>
      <c r="J406" s="22" t="s">
        <v>43</v>
      </c>
      <c r="K406" s="22">
        <v>3</v>
      </c>
      <c r="L406" s="22">
        <v>13</v>
      </c>
      <c r="M406" s="28" t="s">
        <v>28</v>
      </c>
    </row>
    <row r="407" spans="1:13" x14ac:dyDescent="0.25">
      <c r="A407" s="19" t="s">
        <v>856</v>
      </c>
      <c r="B407" s="23">
        <v>45304</v>
      </c>
      <c r="C407" s="24">
        <v>0.35972222222222222</v>
      </c>
      <c r="D407" s="20" t="s">
        <v>857</v>
      </c>
      <c r="E407" s="20" t="s">
        <v>114</v>
      </c>
      <c r="F407" s="20">
        <v>66</v>
      </c>
      <c r="G407" s="20" t="s">
        <v>177</v>
      </c>
      <c r="H407" s="20" t="s">
        <v>106</v>
      </c>
      <c r="I407" s="20" t="s">
        <v>453</v>
      </c>
      <c r="J407" s="20" t="s">
        <v>43</v>
      </c>
      <c r="K407" s="20">
        <v>3</v>
      </c>
      <c r="L407" s="20">
        <v>44</v>
      </c>
      <c r="M407" s="25" t="s">
        <v>25</v>
      </c>
    </row>
    <row r="408" spans="1:13" x14ac:dyDescent="0.25">
      <c r="A408" s="21" t="s">
        <v>858</v>
      </c>
      <c r="B408" s="26">
        <v>45320</v>
      </c>
      <c r="C408" s="27">
        <v>0.2</v>
      </c>
      <c r="D408" s="22" t="s">
        <v>859</v>
      </c>
      <c r="E408" s="22" t="s">
        <v>114</v>
      </c>
      <c r="F408" s="22">
        <v>67</v>
      </c>
      <c r="G408" s="22" t="s">
        <v>177</v>
      </c>
      <c r="H408" s="22" t="s">
        <v>52</v>
      </c>
      <c r="I408" s="22" t="s">
        <v>453</v>
      </c>
      <c r="J408" s="22" t="s">
        <v>24</v>
      </c>
      <c r="K408" s="22">
        <v>4</v>
      </c>
      <c r="L408" s="22">
        <v>17</v>
      </c>
      <c r="M408" s="28" t="s">
        <v>28</v>
      </c>
    </row>
    <row r="409" spans="1:13" x14ac:dyDescent="0.25">
      <c r="A409" s="19" t="s">
        <v>860</v>
      </c>
      <c r="B409" s="23">
        <v>45306</v>
      </c>
      <c r="C409" s="24">
        <v>0.87013888888888891</v>
      </c>
      <c r="D409" s="20" t="s">
        <v>861</v>
      </c>
      <c r="E409" s="20" t="s">
        <v>20</v>
      </c>
      <c r="F409" s="20">
        <v>65</v>
      </c>
      <c r="G409" s="20" t="s">
        <v>177</v>
      </c>
      <c r="H409" s="20" t="s">
        <v>80</v>
      </c>
      <c r="I409" s="20" t="s">
        <v>453</v>
      </c>
      <c r="J409" s="20" t="s">
        <v>43</v>
      </c>
      <c r="K409" s="20">
        <v>1</v>
      </c>
      <c r="L409" s="20">
        <v>33</v>
      </c>
      <c r="M409" s="25" t="s">
        <v>28</v>
      </c>
    </row>
    <row r="410" spans="1:13" x14ac:dyDescent="0.25">
      <c r="A410" s="21" t="s">
        <v>862</v>
      </c>
      <c r="B410" s="26">
        <v>45307</v>
      </c>
      <c r="C410" s="27">
        <v>0.97638888888888886</v>
      </c>
      <c r="D410" s="22" t="s">
        <v>863</v>
      </c>
      <c r="E410" s="22" t="s">
        <v>20</v>
      </c>
      <c r="F410" s="22">
        <v>76</v>
      </c>
      <c r="G410" s="22" t="s">
        <v>177</v>
      </c>
      <c r="H410" s="22" t="s">
        <v>69</v>
      </c>
      <c r="I410" s="22" t="s">
        <v>453</v>
      </c>
      <c r="J410" s="22" t="s">
        <v>43</v>
      </c>
      <c r="K410" s="22">
        <v>8</v>
      </c>
      <c r="L410" s="22">
        <v>53</v>
      </c>
      <c r="M410" s="28" t="s">
        <v>25</v>
      </c>
    </row>
    <row r="411" spans="1:13" x14ac:dyDescent="0.25">
      <c r="A411" s="19" t="s">
        <v>864</v>
      </c>
      <c r="B411" s="23">
        <v>45320</v>
      </c>
      <c r="C411" s="24">
        <v>0.50763888888888886</v>
      </c>
      <c r="D411" s="20" t="s">
        <v>865</v>
      </c>
      <c r="E411" s="20" t="s">
        <v>20</v>
      </c>
      <c r="F411" s="20">
        <v>73</v>
      </c>
      <c r="G411" s="20" t="s">
        <v>177</v>
      </c>
      <c r="H411" s="20" t="s">
        <v>22</v>
      </c>
      <c r="I411" s="20" t="s">
        <v>453</v>
      </c>
      <c r="J411" s="20" t="s">
        <v>43</v>
      </c>
      <c r="K411" s="20">
        <v>3</v>
      </c>
      <c r="L411" s="20">
        <v>28</v>
      </c>
      <c r="M411" s="25" t="s">
        <v>28</v>
      </c>
    </row>
    <row r="412" spans="1:13" x14ac:dyDescent="0.25">
      <c r="A412" s="21" t="s">
        <v>866</v>
      </c>
      <c r="B412" s="26">
        <v>45314</v>
      </c>
      <c r="C412" s="27">
        <v>0.36527777777777776</v>
      </c>
      <c r="D412" s="22" t="s">
        <v>867</v>
      </c>
      <c r="E412" s="22" t="s">
        <v>20</v>
      </c>
      <c r="F412" s="22">
        <v>57</v>
      </c>
      <c r="G412" s="22" t="s">
        <v>21</v>
      </c>
      <c r="H412" s="22" t="s">
        <v>22</v>
      </c>
      <c r="I412" s="22" t="s">
        <v>453</v>
      </c>
      <c r="J412" s="22" t="s">
        <v>43</v>
      </c>
      <c r="K412" s="22">
        <v>10</v>
      </c>
      <c r="L412" s="22">
        <v>26</v>
      </c>
      <c r="M412" s="28" t="s">
        <v>28</v>
      </c>
    </row>
    <row r="413" spans="1:13" x14ac:dyDescent="0.25">
      <c r="A413" s="19" t="s">
        <v>868</v>
      </c>
      <c r="B413" s="23">
        <v>45301</v>
      </c>
      <c r="C413" s="24">
        <v>0.67847222222222225</v>
      </c>
      <c r="D413" s="20" t="s">
        <v>869</v>
      </c>
      <c r="E413" s="20" t="s">
        <v>20</v>
      </c>
      <c r="F413" s="20">
        <v>39</v>
      </c>
      <c r="G413" s="20" t="s">
        <v>21</v>
      </c>
      <c r="H413" s="20" t="s">
        <v>97</v>
      </c>
      <c r="I413" s="20" t="s">
        <v>453</v>
      </c>
      <c r="J413" s="20" t="s">
        <v>43</v>
      </c>
      <c r="K413" s="20">
        <v>1</v>
      </c>
      <c r="L413" s="20">
        <v>14</v>
      </c>
      <c r="M413" s="25" t="s">
        <v>28</v>
      </c>
    </row>
    <row r="414" spans="1:13" x14ac:dyDescent="0.25">
      <c r="A414" s="21" t="s">
        <v>870</v>
      </c>
      <c r="B414" s="26">
        <v>45293</v>
      </c>
      <c r="C414" s="27">
        <v>0.84305555555555556</v>
      </c>
      <c r="D414" s="22" t="s">
        <v>871</v>
      </c>
      <c r="E414" s="22" t="s">
        <v>20</v>
      </c>
      <c r="F414" s="22">
        <v>43</v>
      </c>
      <c r="G414" s="22" t="s">
        <v>21</v>
      </c>
      <c r="H414" s="22" t="s">
        <v>22</v>
      </c>
      <c r="I414" s="22" t="s">
        <v>453</v>
      </c>
      <c r="J414" s="22" t="s">
        <v>43</v>
      </c>
      <c r="K414" s="22">
        <v>0</v>
      </c>
      <c r="L414" s="22">
        <v>41</v>
      </c>
      <c r="M414" s="28" t="s">
        <v>25</v>
      </c>
    </row>
    <row r="415" spans="1:13" x14ac:dyDescent="0.25">
      <c r="A415" s="19" t="s">
        <v>872</v>
      </c>
      <c r="B415" s="23">
        <v>45313</v>
      </c>
      <c r="C415" s="24">
        <v>0.34930555555555554</v>
      </c>
      <c r="D415" s="20" t="s">
        <v>873</v>
      </c>
      <c r="E415" s="20" t="s">
        <v>20</v>
      </c>
      <c r="F415" s="20">
        <v>54</v>
      </c>
      <c r="G415" s="20" t="s">
        <v>21</v>
      </c>
      <c r="H415" s="20" t="s">
        <v>52</v>
      </c>
      <c r="I415" s="20" t="s">
        <v>453</v>
      </c>
      <c r="J415" s="20" t="s">
        <v>24</v>
      </c>
      <c r="K415" s="20">
        <v>5</v>
      </c>
      <c r="L415" s="20">
        <v>36</v>
      </c>
      <c r="M415" s="25" t="s">
        <v>25</v>
      </c>
    </row>
    <row r="416" spans="1:13" x14ac:dyDescent="0.25">
      <c r="A416" s="21" t="s">
        <v>874</v>
      </c>
      <c r="B416" s="26">
        <v>45296</v>
      </c>
      <c r="C416" s="27">
        <v>7.2222222222222215E-2</v>
      </c>
      <c r="D416" s="22" t="s">
        <v>875</v>
      </c>
      <c r="E416" s="22" t="s">
        <v>20</v>
      </c>
      <c r="F416" s="22">
        <v>37</v>
      </c>
      <c r="G416" s="22" t="s">
        <v>21</v>
      </c>
      <c r="H416" s="22" t="s">
        <v>22</v>
      </c>
      <c r="I416" s="22" t="s">
        <v>453</v>
      </c>
      <c r="J416" s="22" t="s">
        <v>24</v>
      </c>
      <c r="K416" s="22">
        <v>6</v>
      </c>
      <c r="L416" s="22">
        <v>14</v>
      </c>
      <c r="M416" s="28" t="s">
        <v>28</v>
      </c>
    </row>
    <row r="417" spans="1:13" x14ac:dyDescent="0.25">
      <c r="A417" s="19" t="s">
        <v>876</v>
      </c>
      <c r="B417" s="23">
        <v>45318</v>
      </c>
      <c r="C417" s="24">
        <v>0.32916666666666666</v>
      </c>
      <c r="D417" s="20" t="s">
        <v>877</v>
      </c>
      <c r="E417" s="20" t="s">
        <v>20</v>
      </c>
      <c r="F417" s="20">
        <v>53</v>
      </c>
      <c r="G417" s="20" t="s">
        <v>21</v>
      </c>
      <c r="H417" s="20" t="s">
        <v>22</v>
      </c>
      <c r="I417" s="20" t="s">
        <v>453</v>
      </c>
      <c r="J417" s="20" t="s">
        <v>24</v>
      </c>
      <c r="K417" s="20">
        <v>6</v>
      </c>
      <c r="L417" s="20">
        <v>57</v>
      </c>
      <c r="M417" s="25" t="s">
        <v>25</v>
      </c>
    </row>
    <row r="418" spans="1:13" x14ac:dyDescent="0.25">
      <c r="A418" s="21" t="s">
        <v>878</v>
      </c>
      <c r="B418" s="26">
        <v>45311</v>
      </c>
      <c r="C418" s="27">
        <v>0.77152777777777781</v>
      </c>
      <c r="D418" s="22" t="s">
        <v>879</v>
      </c>
      <c r="E418" s="22" t="s">
        <v>114</v>
      </c>
      <c r="F418" s="22">
        <v>56</v>
      </c>
      <c r="G418" s="22" t="s">
        <v>21</v>
      </c>
      <c r="H418" s="22" t="s">
        <v>52</v>
      </c>
      <c r="I418" s="22" t="s">
        <v>453</v>
      </c>
      <c r="J418" s="22" t="s">
        <v>43</v>
      </c>
      <c r="K418" s="22">
        <v>5</v>
      </c>
      <c r="L418" s="22">
        <v>37</v>
      </c>
      <c r="M418" s="28" t="s">
        <v>25</v>
      </c>
    </row>
    <row r="419" spans="1:13" x14ac:dyDescent="0.25">
      <c r="A419" s="19" t="s">
        <v>880</v>
      </c>
      <c r="B419" s="23">
        <v>45293</v>
      </c>
      <c r="C419" s="24">
        <v>0.78680555555555554</v>
      </c>
      <c r="D419" s="20" t="s">
        <v>881</v>
      </c>
      <c r="E419" s="20" t="s">
        <v>114</v>
      </c>
      <c r="F419" s="20">
        <v>40</v>
      </c>
      <c r="G419" s="20" t="s">
        <v>21</v>
      </c>
      <c r="H419" s="20" t="s">
        <v>22</v>
      </c>
      <c r="I419" s="20" t="s">
        <v>453</v>
      </c>
      <c r="J419" s="20" t="s">
        <v>43</v>
      </c>
      <c r="K419" s="20">
        <v>9</v>
      </c>
      <c r="L419" s="20">
        <v>17</v>
      </c>
      <c r="M419" s="25" t="s">
        <v>28</v>
      </c>
    </row>
    <row r="420" spans="1:13" x14ac:dyDescent="0.25">
      <c r="A420" s="21" t="s">
        <v>882</v>
      </c>
      <c r="B420" s="26">
        <v>45306</v>
      </c>
      <c r="C420" s="27">
        <v>0.22916666666666666</v>
      </c>
      <c r="D420" s="22" t="s">
        <v>883</v>
      </c>
      <c r="E420" s="22" t="s">
        <v>114</v>
      </c>
      <c r="F420" s="22">
        <v>49</v>
      </c>
      <c r="G420" s="22" t="s">
        <v>21</v>
      </c>
      <c r="H420" s="22" t="s">
        <v>109</v>
      </c>
      <c r="I420" s="22" t="s">
        <v>453</v>
      </c>
      <c r="J420" s="22" t="s">
        <v>24</v>
      </c>
      <c r="K420" s="22">
        <v>1</v>
      </c>
      <c r="L420" s="22">
        <v>11</v>
      </c>
      <c r="M420" s="28" t="s">
        <v>28</v>
      </c>
    </row>
    <row r="421" spans="1:13" x14ac:dyDescent="0.25">
      <c r="A421" s="19" t="s">
        <v>884</v>
      </c>
      <c r="B421" s="23">
        <v>45322</v>
      </c>
      <c r="C421" s="24">
        <v>0.34444444444444444</v>
      </c>
      <c r="D421" s="20" t="s">
        <v>885</v>
      </c>
      <c r="E421" s="20" t="s">
        <v>114</v>
      </c>
      <c r="F421" s="20">
        <v>53</v>
      </c>
      <c r="G421" s="20" t="s">
        <v>21</v>
      </c>
      <c r="H421" s="20" t="s">
        <v>69</v>
      </c>
      <c r="I421" s="20" t="s">
        <v>453</v>
      </c>
      <c r="J421" s="20" t="s">
        <v>24</v>
      </c>
      <c r="K421" s="20">
        <v>0</v>
      </c>
      <c r="L421" s="20">
        <v>41</v>
      </c>
      <c r="M421" s="25" t="s">
        <v>25</v>
      </c>
    </row>
    <row r="422" spans="1:13" x14ac:dyDescent="0.25">
      <c r="A422" s="21" t="s">
        <v>886</v>
      </c>
      <c r="B422" s="26">
        <v>45320</v>
      </c>
      <c r="C422" s="27">
        <v>0.47499999999999998</v>
      </c>
      <c r="D422" s="22" t="s">
        <v>887</v>
      </c>
      <c r="E422" s="22" t="s">
        <v>114</v>
      </c>
      <c r="F422" s="22">
        <v>6</v>
      </c>
      <c r="G422" s="22" t="s">
        <v>335</v>
      </c>
      <c r="H422" s="22" t="s">
        <v>52</v>
      </c>
      <c r="I422" s="22" t="s">
        <v>23</v>
      </c>
      <c r="J422" s="22" t="s">
        <v>24</v>
      </c>
      <c r="K422" s="22">
        <v>9</v>
      </c>
      <c r="L422" s="22">
        <v>23</v>
      </c>
      <c r="M422" s="28" t="s">
        <v>28</v>
      </c>
    </row>
    <row r="423" spans="1:13" x14ac:dyDescent="0.25">
      <c r="A423" s="19" t="s">
        <v>888</v>
      </c>
      <c r="B423" s="23">
        <v>45297</v>
      </c>
      <c r="C423" s="24">
        <v>0.41805555555555557</v>
      </c>
      <c r="D423" s="20" t="s">
        <v>889</v>
      </c>
      <c r="E423" s="20" t="s">
        <v>114</v>
      </c>
      <c r="F423" s="20">
        <v>8</v>
      </c>
      <c r="G423" s="20" t="s">
        <v>335</v>
      </c>
      <c r="H423" s="20" t="s">
        <v>97</v>
      </c>
      <c r="I423" s="20" t="s">
        <v>23</v>
      </c>
      <c r="J423" s="20" t="s">
        <v>43</v>
      </c>
      <c r="K423" s="20">
        <v>6</v>
      </c>
      <c r="L423" s="20">
        <v>30</v>
      </c>
      <c r="M423" s="25" t="s">
        <v>28</v>
      </c>
    </row>
    <row r="424" spans="1:13" x14ac:dyDescent="0.25">
      <c r="A424" s="21" t="s">
        <v>890</v>
      </c>
      <c r="B424" s="26">
        <v>45300</v>
      </c>
      <c r="C424" s="27">
        <v>0.5805555555555556</v>
      </c>
      <c r="D424" s="22" t="s">
        <v>891</v>
      </c>
      <c r="E424" s="22" t="s">
        <v>114</v>
      </c>
      <c r="F424" s="22">
        <v>1</v>
      </c>
      <c r="G424" s="22" t="s">
        <v>335</v>
      </c>
      <c r="H424" s="22" t="s">
        <v>69</v>
      </c>
      <c r="I424" s="22" t="s">
        <v>23</v>
      </c>
      <c r="J424" s="22" t="s">
        <v>43</v>
      </c>
      <c r="K424" s="22">
        <v>0</v>
      </c>
      <c r="L424" s="22">
        <v>19</v>
      </c>
      <c r="M424" s="28" t="s">
        <v>28</v>
      </c>
    </row>
    <row r="425" spans="1:13" x14ac:dyDescent="0.25">
      <c r="A425" s="19" t="s">
        <v>892</v>
      </c>
      <c r="B425" s="23">
        <v>45292</v>
      </c>
      <c r="C425" s="24">
        <v>0.9916666666666667</v>
      </c>
      <c r="D425" s="20" t="s">
        <v>893</v>
      </c>
      <c r="E425" s="20" t="s">
        <v>114</v>
      </c>
      <c r="F425" s="20">
        <v>5</v>
      </c>
      <c r="G425" s="20" t="s">
        <v>335</v>
      </c>
      <c r="H425" s="20" t="s">
        <v>97</v>
      </c>
      <c r="I425" s="20" t="s">
        <v>23</v>
      </c>
      <c r="J425" s="20" t="s">
        <v>24</v>
      </c>
      <c r="K425" s="20">
        <v>3</v>
      </c>
      <c r="L425" s="20">
        <v>47</v>
      </c>
      <c r="M425" s="25" t="s">
        <v>25</v>
      </c>
    </row>
    <row r="426" spans="1:13" x14ac:dyDescent="0.25">
      <c r="A426" s="21" t="s">
        <v>894</v>
      </c>
      <c r="B426" s="26">
        <v>45292</v>
      </c>
      <c r="C426" s="27">
        <v>0.37291666666666667</v>
      </c>
      <c r="D426" s="22" t="s">
        <v>895</v>
      </c>
      <c r="E426" s="22" t="s">
        <v>114</v>
      </c>
      <c r="F426" s="22">
        <v>5</v>
      </c>
      <c r="G426" s="22" t="s">
        <v>335</v>
      </c>
      <c r="H426" s="22" t="s">
        <v>80</v>
      </c>
      <c r="I426" s="22" t="s">
        <v>23</v>
      </c>
      <c r="J426" s="22" t="s">
        <v>24</v>
      </c>
      <c r="K426" s="22">
        <v>5</v>
      </c>
      <c r="L426" s="22">
        <v>14</v>
      </c>
      <c r="M426" s="28" t="s">
        <v>28</v>
      </c>
    </row>
    <row r="427" spans="1:13" x14ac:dyDescent="0.25">
      <c r="A427" s="19" t="s">
        <v>896</v>
      </c>
      <c r="B427" s="23">
        <v>45309</v>
      </c>
      <c r="C427" s="24">
        <v>0.54652777777777772</v>
      </c>
      <c r="D427" s="20" t="s">
        <v>897</v>
      </c>
      <c r="E427" s="20" t="s">
        <v>114</v>
      </c>
      <c r="F427" s="20">
        <v>10</v>
      </c>
      <c r="G427" s="20" t="s">
        <v>335</v>
      </c>
      <c r="H427" s="20" t="s">
        <v>80</v>
      </c>
      <c r="I427" s="20" t="s">
        <v>23</v>
      </c>
      <c r="J427" s="20" t="s">
        <v>24</v>
      </c>
      <c r="K427" s="20">
        <v>6</v>
      </c>
      <c r="L427" s="20">
        <v>18</v>
      </c>
      <c r="M427" s="25" t="s">
        <v>28</v>
      </c>
    </row>
    <row r="428" spans="1:13" x14ac:dyDescent="0.25">
      <c r="A428" s="21" t="s">
        <v>898</v>
      </c>
      <c r="B428" s="26">
        <v>45307</v>
      </c>
      <c r="C428" s="27">
        <v>0.49166666666666664</v>
      </c>
      <c r="D428" s="22" t="s">
        <v>899</v>
      </c>
      <c r="E428" s="22" t="s">
        <v>114</v>
      </c>
      <c r="F428" s="22">
        <v>6</v>
      </c>
      <c r="G428" s="22" t="s">
        <v>335</v>
      </c>
      <c r="H428" s="22" t="s">
        <v>69</v>
      </c>
      <c r="I428" s="22" t="s">
        <v>23</v>
      </c>
      <c r="J428" s="22" t="s">
        <v>24</v>
      </c>
      <c r="K428" s="22">
        <v>1</v>
      </c>
      <c r="L428" s="22">
        <v>58</v>
      </c>
      <c r="M428" s="28" t="s">
        <v>25</v>
      </c>
    </row>
    <row r="429" spans="1:13" x14ac:dyDescent="0.25">
      <c r="A429" s="19" t="s">
        <v>900</v>
      </c>
      <c r="B429" s="23">
        <v>45299</v>
      </c>
      <c r="C429" s="24">
        <v>0.71597222222222223</v>
      </c>
      <c r="D429" s="20" t="s">
        <v>901</v>
      </c>
      <c r="E429" s="20" t="s">
        <v>114</v>
      </c>
      <c r="F429" s="20">
        <v>2</v>
      </c>
      <c r="G429" s="20" t="s">
        <v>335</v>
      </c>
      <c r="H429" s="20" t="s">
        <v>69</v>
      </c>
      <c r="I429" s="20" t="s">
        <v>23</v>
      </c>
      <c r="J429" s="20" t="s">
        <v>24</v>
      </c>
      <c r="K429" s="20">
        <v>8</v>
      </c>
      <c r="L429" s="20">
        <v>54</v>
      </c>
      <c r="M429" s="25" t="s">
        <v>25</v>
      </c>
    </row>
    <row r="430" spans="1:13" x14ac:dyDescent="0.25">
      <c r="A430" s="21" t="s">
        <v>902</v>
      </c>
      <c r="B430" s="26">
        <v>45303</v>
      </c>
      <c r="C430" s="27">
        <v>0.90416666666666667</v>
      </c>
      <c r="D430" s="22" t="s">
        <v>903</v>
      </c>
      <c r="E430" s="22" t="s">
        <v>20</v>
      </c>
      <c r="F430" s="22">
        <v>1</v>
      </c>
      <c r="G430" s="22" t="s">
        <v>335</v>
      </c>
      <c r="H430" s="22" t="s">
        <v>106</v>
      </c>
      <c r="I430" s="22" t="s">
        <v>23</v>
      </c>
      <c r="J430" s="22" t="s">
        <v>43</v>
      </c>
      <c r="K430" s="22">
        <v>7</v>
      </c>
      <c r="L430" s="22">
        <v>24</v>
      </c>
      <c r="M430" s="28" t="s">
        <v>28</v>
      </c>
    </row>
    <row r="431" spans="1:13" x14ac:dyDescent="0.25">
      <c r="A431" s="19" t="s">
        <v>904</v>
      </c>
      <c r="B431" s="23">
        <v>45307</v>
      </c>
      <c r="C431" s="24">
        <v>0.7631944444444444</v>
      </c>
      <c r="D431" s="20" t="s">
        <v>905</v>
      </c>
      <c r="E431" s="20" t="s">
        <v>20</v>
      </c>
      <c r="F431" s="20">
        <v>7</v>
      </c>
      <c r="G431" s="20" t="s">
        <v>335</v>
      </c>
      <c r="H431" s="20" t="s">
        <v>52</v>
      </c>
      <c r="I431" s="20" t="s">
        <v>23</v>
      </c>
      <c r="J431" s="20" t="s">
        <v>43</v>
      </c>
      <c r="K431" s="20">
        <v>10</v>
      </c>
      <c r="L431" s="20">
        <v>14</v>
      </c>
      <c r="M431" s="25" t="s">
        <v>28</v>
      </c>
    </row>
    <row r="432" spans="1:13" x14ac:dyDescent="0.25">
      <c r="A432" s="21" t="s">
        <v>906</v>
      </c>
      <c r="B432" s="26">
        <v>45319</v>
      </c>
      <c r="C432" s="27">
        <v>0.52083333333333337</v>
      </c>
      <c r="D432" s="22" t="s">
        <v>907</v>
      </c>
      <c r="E432" s="22" t="s">
        <v>20</v>
      </c>
      <c r="F432" s="22">
        <v>6</v>
      </c>
      <c r="G432" s="22" t="s">
        <v>335</v>
      </c>
      <c r="H432" s="22" t="s">
        <v>80</v>
      </c>
      <c r="I432" s="22" t="s">
        <v>23</v>
      </c>
      <c r="J432" s="22" t="s">
        <v>43</v>
      </c>
      <c r="K432" s="22">
        <v>3</v>
      </c>
      <c r="L432" s="22">
        <v>49</v>
      </c>
      <c r="M432" s="28" t="s">
        <v>25</v>
      </c>
    </row>
    <row r="433" spans="1:13" x14ac:dyDescent="0.25">
      <c r="A433" s="19" t="s">
        <v>908</v>
      </c>
      <c r="B433" s="23">
        <v>45322</v>
      </c>
      <c r="C433" s="24">
        <v>0.39861111111111114</v>
      </c>
      <c r="D433" s="20" t="s">
        <v>909</v>
      </c>
      <c r="E433" s="20" t="s">
        <v>20</v>
      </c>
      <c r="F433" s="20">
        <v>2</v>
      </c>
      <c r="G433" s="20" t="s">
        <v>335</v>
      </c>
      <c r="H433" s="20" t="s">
        <v>22</v>
      </c>
      <c r="I433" s="20" t="s">
        <v>23</v>
      </c>
      <c r="J433" s="20" t="s">
        <v>43</v>
      </c>
      <c r="K433" s="20">
        <v>4</v>
      </c>
      <c r="L433" s="20">
        <v>41</v>
      </c>
      <c r="M433" s="25" t="s">
        <v>25</v>
      </c>
    </row>
    <row r="434" spans="1:13" x14ac:dyDescent="0.25">
      <c r="A434" s="21" t="s">
        <v>910</v>
      </c>
      <c r="B434" s="26">
        <v>45303</v>
      </c>
      <c r="C434" s="27">
        <v>0.7631944444444444</v>
      </c>
      <c r="D434" s="22" t="s">
        <v>911</v>
      </c>
      <c r="E434" s="22" t="s">
        <v>20</v>
      </c>
      <c r="F434" s="22">
        <v>8</v>
      </c>
      <c r="G434" s="22" t="s">
        <v>335</v>
      </c>
      <c r="H434" s="22" t="s">
        <v>22</v>
      </c>
      <c r="I434" s="22" t="s">
        <v>23</v>
      </c>
      <c r="J434" s="22" t="s">
        <v>43</v>
      </c>
      <c r="K434" s="22">
        <v>10</v>
      </c>
      <c r="L434" s="22">
        <v>49</v>
      </c>
      <c r="M434" s="28" t="s">
        <v>25</v>
      </c>
    </row>
    <row r="435" spans="1:13" x14ac:dyDescent="0.25">
      <c r="A435" s="19" t="s">
        <v>912</v>
      </c>
      <c r="B435" s="23">
        <v>45304</v>
      </c>
      <c r="C435" s="24">
        <v>0.1</v>
      </c>
      <c r="D435" s="20" t="s">
        <v>913</v>
      </c>
      <c r="E435" s="20" t="s">
        <v>20</v>
      </c>
      <c r="F435" s="20">
        <v>8</v>
      </c>
      <c r="G435" s="20" t="s">
        <v>335</v>
      </c>
      <c r="H435" s="20" t="s">
        <v>52</v>
      </c>
      <c r="I435" s="20" t="s">
        <v>23</v>
      </c>
      <c r="J435" s="20" t="s">
        <v>24</v>
      </c>
      <c r="K435" s="20">
        <v>1</v>
      </c>
      <c r="L435" s="20">
        <v>57</v>
      </c>
      <c r="M435" s="25" t="s">
        <v>25</v>
      </c>
    </row>
    <row r="436" spans="1:13" x14ac:dyDescent="0.25">
      <c r="A436" s="21" t="s">
        <v>914</v>
      </c>
      <c r="B436" s="26">
        <v>45322</v>
      </c>
      <c r="C436" s="27">
        <v>0.62361111111111112</v>
      </c>
      <c r="D436" s="22" t="s">
        <v>915</v>
      </c>
      <c r="E436" s="22" t="s">
        <v>20</v>
      </c>
      <c r="F436" s="22">
        <v>4</v>
      </c>
      <c r="G436" s="22" t="s">
        <v>335</v>
      </c>
      <c r="H436" s="22" t="s">
        <v>80</v>
      </c>
      <c r="I436" s="22" t="s">
        <v>23</v>
      </c>
      <c r="J436" s="22" t="s">
        <v>24</v>
      </c>
      <c r="K436" s="22">
        <v>1</v>
      </c>
      <c r="L436" s="22">
        <v>12</v>
      </c>
      <c r="M436" s="28" t="s">
        <v>28</v>
      </c>
    </row>
    <row r="437" spans="1:13" x14ac:dyDescent="0.25">
      <c r="A437" s="19" t="s">
        <v>916</v>
      </c>
      <c r="B437" s="23">
        <v>45306</v>
      </c>
      <c r="C437" s="24">
        <v>0.30625000000000002</v>
      </c>
      <c r="D437" s="20" t="s">
        <v>917</v>
      </c>
      <c r="E437" s="20" t="s">
        <v>20</v>
      </c>
      <c r="F437" s="20">
        <v>6</v>
      </c>
      <c r="G437" s="20" t="s">
        <v>335</v>
      </c>
      <c r="H437" s="20" t="s">
        <v>106</v>
      </c>
      <c r="I437" s="20" t="s">
        <v>23</v>
      </c>
      <c r="J437" s="20" t="s">
        <v>24</v>
      </c>
      <c r="K437" s="20">
        <v>7</v>
      </c>
      <c r="L437" s="20">
        <v>24</v>
      </c>
      <c r="M437" s="25" t="s">
        <v>28</v>
      </c>
    </row>
    <row r="438" spans="1:13" x14ac:dyDescent="0.25">
      <c r="A438" s="21" t="s">
        <v>918</v>
      </c>
      <c r="B438" s="26">
        <v>45321</v>
      </c>
      <c r="C438" s="27">
        <v>0.70347222222222228</v>
      </c>
      <c r="D438" s="22" t="s">
        <v>919</v>
      </c>
      <c r="E438" s="22" t="s">
        <v>20</v>
      </c>
      <c r="F438" s="22">
        <v>7</v>
      </c>
      <c r="G438" s="22" t="s">
        <v>335</v>
      </c>
      <c r="H438" s="22" t="s">
        <v>22</v>
      </c>
      <c r="I438" s="22" t="s">
        <v>23</v>
      </c>
      <c r="J438" s="22" t="s">
        <v>24</v>
      </c>
      <c r="K438" s="22">
        <v>4</v>
      </c>
      <c r="L438" s="22">
        <v>46</v>
      </c>
      <c r="M438" s="28" t="s">
        <v>25</v>
      </c>
    </row>
    <row r="439" spans="1:13" x14ac:dyDescent="0.25">
      <c r="A439" s="19" t="s">
        <v>920</v>
      </c>
      <c r="B439" s="23">
        <v>45305</v>
      </c>
      <c r="C439" s="24">
        <v>0.25486111111111109</v>
      </c>
      <c r="D439" s="20" t="s">
        <v>921</v>
      </c>
      <c r="E439" s="20" t="s">
        <v>114</v>
      </c>
      <c r="F439" s="20">
        <v>15</v>
      </c>
      <c r="G439" s="20" t="s">
        <v>392</v>
      </c>
      <c r="H439" s="20" t="s">
        <v>22</v>
      </c>
      <c r="I439" s="20" t="s">
        <v>23</v>
      </c>
      <c r="J439" s="20" t="s">
        <v>24</v>
      </c>
      <c r="K439" s="20">
        <v>7</v>
      </c>
      <c r="L439" s="20">
        <v>12</v>
      </c>
      <c r="M439" s="25" t="s">
        <v>28</v>
      </c>
    </row>
    <row r="440" spans="1:13" x14ac:dyDescent="0.25">
      <c r="A440" s="21" t="s">
        <v>922</v>
      </c>
      <c r="B440" s="26">
        <v>45293</v>
      </c>
      <c r="C440" s="27">
        <v>0.71944444444444444</v>
      </c>
      <c r="D440" s="22" t="s">
        <v>923</v>
      </c>
      <c r="E440" s="22" t="s">
        <v>114</v>
      </c>
      <c r="F440" s="22">
        <v>16</v>
      </c>
      <c r="G440" s="22" t="s">
        <v>392</v>
      </c>
      <c r="H440" s="22" t="s">
        <v>52</v>
      </c>
      <c r="I440" s="22" t="s">
        <v>23</v>
      </c>
      <c r="J440" s="22" t="s">
        <v>43</v>
      </c>
      <c r="K440" s="22">
        <v>1</v>
      </c>
      <c r="L440" s="22">
        <v>29</v>
      </c>
      <c r="M440" s="28" t="s">
        <v>28</v>
      </c>
    </row>
    <row r="441" spans="1:13" x14ac:dyDescent="0.25">
      <c r="A441" s="19" t="s">
        <v>924</v>
      </c>
      <c r="B441" s="23">
        <v>45298</v>
      </c>
      <c r="C441" s="24">
        <v>0.67500000000000004</v>
      </c>
      <c r="D441" s="20" t="s">
        <v>925</v>
      </c>
      <c r="E441" s="20" t="s">
        <v>114</v>
      </c>
      <c r="F441" s="20">
        <v>13</v>
      </c>
      <c r="G441" s="20" t="s">
        <v>392</v>
      </c>
      <c r="H441" s="20" t="s">
        <v>69</v>
      </c>
      <c r="I441" s="20" t="s">
        <v>23</v>
      </c>
      <c r="J441" s="20" t="s">
        <v>43</v>
      </c>
      <c r="K441" s="20">
        <v>8</v>
      </c>
      <c r="L441" s="20">
        <v>11</v>
      </c>
      <c r="M441" s="25" t="s">
        <v>28</v>
      </c>
    </row>
    <row r="442" spans="1:13" x14ac:dyDescent="0.25">
      <c r="A442" s="21" t="s">
        <v>926</v>
      </c>
      <c r="B442" s="26">
        <v>45303</v>
      </c>
      <c r="C442" s="27">
        <v>3.0555555555555555E-2</v>
      </c>
      <c r="D442" s="22" t="s">
        <v>927</v>
      </c>
      <c r="E442" s="22" t="s">
        <v>20</v>
      </c>
      <c r="F442" s="22">
        <v>12</v>
      </c>
      <c r="G442" s="22" t="s">
        <v>392</v>
      </c>
      <c r="H442" s="22" t="s">
        <v>97</v>
      </c>
      <c r="I442" s="22" t="s">
        <v>23</v>
      </c>
      <c r="J442" s="22" t="s">
        <v>43</v>
      </c>
      <c r="K442" s="22">
        <v>1</v>
      </c>
      <c r="L442" s="22">
        <v>12</v>
      </c>
      <c r="M442" s="28" t="s">
        <v>28</v>
      </c>
    </row>
    <row r="443" spans="1:13" x14ac:dyDescent="0.25">
      <c r="A443" s="19" t="s">
        <v>928</v>
      </c>
      <c r="B443" s="23">
        <v>45319</v>
      </c>
      <c r="C443" s="24">
        <v>0.41388888888888886</v>
      </c>
      <c r="D443" s="20" t="s">
        <v>929</v>
      </c>
      <c r="E443" s="20" t="s">
        <v>20</v>
      </c>
      <c r="F443" s="20">
        <v>12</v>
      </c>
      <c r="G443" s="20" t="s">
        <v>392</v>
      </c>
      <c r="H443" s="20" t="s">
        <v>106</v>
      </c>
      <c r="I443" s="20" t="s">
        <v>23</v>
      </c>
      <c r="J443" s="20" t="s">
        <v>43</v>
      </c>
      <c r="K443" s="20">
        <v>4</v>
      </c>
      <c r="L443" s="20">
        <v>39</v>
      </c>
      <c r="M443" s="25" t="s">
        <v>25</v>
      </c>
    </row>
    <row r="444" spans="1:13" x14ac:dyDescent="0.25">
      <c r="A444" s="21" t="s">
        <v>930</v>
      </c>
      <c r="B444" s="26">
        <v>45311</v>
      </c>
      <c r="C444" s="27">
        <v>2.6388888888888889E-2</v>
      </c>
      <c r="D444" s="22" t="s">
        <v>931</v>
      </c>
      <c r="E444" s="22" t="s">
        <v>20</v>
      </c>
      <c r="F444" s="22">
        <v>13</v>
      </c>
      <c r="G444" s="22" t="s">
        <v>392</v>
      </c>
      <c r="H444" s="22" t="s">
        <v>69</v>
      </c>
      <c r="I444" s="22" t="s">
        <v>23</v>
      </c>
      <c r="J444" s="22" t="s">
        <v>43</v>
      </c>
      <c r="K444" s="22">
        <v>1</v>
      </c>
      <c r="L444" s="22">
        <v>60</v>
      </c>
      <c r="M444" s="28" t="s">
        <v>25</v>
      </c>
    </row>
    <row r="445" spans="1:13" x14ac:dyDescent="0.25">
      <c r="A445" s="19" t="s">
        <v>932</v>
      </c>
      <c r="B445" s="23">
        <v>45301</v>
      </c>
      <c r="C445" s="24">
        <v>0.64166666666666672</v>
      </c>
      <c r="D445" s="20" t="s">
        <v>933</v>
      </c>
      <c r="E445" s="20" t="s">
        <v>20</v>
      </c>
      <c r="F445" s="20">
        <v>17</v>
      </c>
      <c r="G445" s="20" t="s">
        <v>392</v>
      </c>
      <c r="H445" s="20" t="s">
        <v>69</v>
      </c>
      <c r="I445" s="20" t="s">
        <v>23</v>
      </c>
      <c r="J445" s="20" t="s">
        <v>43</v>
      </c>
      <c r="K445" s="20">
        <v>8</v>
      </c>
      <c r="L445" s="20">
        <v>47</v>
      </c>
      <c r="M445" s="25" t="s">
        <v>25</v>
      </c>
    </row>
    <row r="446" spans="1:13" x14ac:dyDescent="0.25">
      <c r="A446" s="21" t="s">
        <v>934</v>
      </c>
      <c r="B446" s="26">
        <v>45306</v>
      </c>
      <c r="C446" s="27">
        <v>0.90208333333333335</v>
      </c>
      <c r="D446" s="22" t="s">
        <v>935</v>
      </c>
      <c r="E446" s="22" t="s">
        <v>114</v>
      </c>
      <c r="F446" s="22">
        <v>18</v>
      </c>
      <c r="G446" s="22" t="s">
        <v>392</v>
      </c>
      <c r="H446" s="22" t="s">
        <v>52</v>
      </c>
      <c r="I446" s="22" t="s">
        <v>23</v>
      </c>
      <c r="J446" s="22" t="s">
        <v>24</v>
      </c>
      <c r="K446" s="22">
        <v>5</v>
      </c>
      <c r="L446" s="22">
        <v>60</v>
      </c>
      <c r="M446" s="28" t="s">
        <v>25</v>
      </c>
    </row>
    <row r="447" spans="1:13" x14ac:dyDescent="0.25">
      <c r="A447" s="19" t="s">
        <v>936</v>
      </c>
      <c r="B447" s="23">
        <v>45292</v>
      </c>
      <c r="C447" s="24">
        <v>0.38055555555555554</v>
      </c>
      <c r="D447" s="20" t="s">
        <v>937</v>
      </c>
      <c r="E447" s="20" t="s">
        <v>114</v>
      </c>
      <c r="F447" s="20">
        <v>17</v>
      </c>
      <c r="G447" s="20" t="s">
        <v>392</v>
      </c>
      <c r="H447" s="20" t="s">
        <v>22</v>
      </c>
      <c r="I447" s="20" t="s">
        <v>23</v>
      </c>
      <c r="J447" s="20" t="s">
        <v>24</v>
      </c>
      <c r="K447" s="20">
        <v>7</v>
      </c>
      <c r="L447" s="20">
        <v>56</v>
      </c>
      <c r="M447" s="25" t="s">
        <v>25</v>
      </c>
    </row>
    <row r="448" spans="1:13" x14ac:dyDescent="0.25">
      <c r="A448" s="21" t="s">
        <v>938</v>
      </c>
      <c r="B448" s="26">
        <v>45294</v>
      </c>
      <c r="C448" s="27">
        <v>0.22569444444444445</v>
      </c>
      <c r="D448" s="22" t="s">
        <v>939</v>
      </c>
      <c r="E448" s="22" t="s">
        <v>20</v>
      </c>
      <c r="F448" s="22">
        <v>11</v>
      </c>
      <c r="G448" s="22" t="s">
        <v>392</v>
      </c>
      <c r="H448" s="22" t="s">
        <v>52</v>
      </c>
      <c r="I448" s="22" t="s">
        <v>23</v>
      </c>
      <c r="J448" s="22" t="s">
        <v>24</v>
      </c>
      <c r="K448" s="22">
        <v>5</v>
      </c>
      <c r="L448" s="22">
        <v>40</v>
      </c>
      <c r="M448" s="28" t="s">
        <v>25</v>
      </c>
    </row>
    <row r="449" spans="1:13" x14ac:dyDescent="0.25">
      <c r="A449" s="19" t="s">
        <v>940</v>
      </c>
      <c r="B449" s="23">
        <v>45293</v>
      </c>
      <c r="C449" s="24">
        <v>0.14027777777777778</v>
      </c>
      <c r="D449" s="20" t="s">
        <v>941</v>
      </c>
      <c r="E449" s="20" t="s">
        <v>20</v>
      </c>
      <c r="F449" s="20">
        <v>17</v>
      </c>
      <c r="G449" s="20" t="s">
        <v>392</v>
      </c>
      <c r="H449" s="20" t="s">
        <v>22</v>
      </c>
      <c r="I449" s="20" t="s">
        <v>23</v>
      </c>
      <c r="J449" s="20" t="s">
        <v>24</v>
      </c>
      <c r="K449" s="20">
        <v>0</v>
      </c>
      <c r="L449" s="20">
        <v>51</v>
      </c>
      <c r="M449" s="25" t="s">
        <v>25</v>
      </c>
    </row>
    <row r="450" spans="1:13" x14ac:dyDescent="0.25">
      <c r="A450" s="21" t="s">
        <v>942</v>
      </c>
      <c r="B450" s="26">
        <v>45298</v>
      </c>
      <c r="C450" s="27">
        <v>0.90208333333333335</v>
      </c>
      <c r="D450" s="22" t="s">
        <v>943</v>
      </c>
      <c r="E450" s="22" t="s">
        <v>20</v>
      </c>
      <c r="F450" s="22">
        <v>29</v>
      </c>
      <c r="G450" s="22" t="s">
        <v>274</v>
      </c>
      <c r="H450" s="22" t="s">
        <v>109</v>
      </c>
      <c r="I450" s="22" t="s">
        <v>23</v>
      </c>
      <c r="J450" s="22" t="s">
        <v>43</v>
      </c>
      <c r="K450" s="22">
        <v>3</v>
      </c>
      <c r="L450" s="22">
        <v>29</v>
      </c>
      <c r="M450" s="28" t="s">
        <v>28</v>
      </c>
    </row>
    <row r="451" spans="1:13" x14ac:dyDescent="0.25">
      <c r="A451" s="19" t="s">
        <v>944</v>
      </c>
      <c r="B451" s="23">
        <v>45295</v>
      </c>
      <c r="C451" s="24">
        <v>0.95138888888888884</v>
      </c>
      <c r="D451" s="20" t="s">
        <v>945</v>
      </c>
      <c r="E451" s="20" t="s">
        <v>20</v>
      </c>
      <c r="F451" s="20">
        <v>27</v>
      </c>
      <c r="G451" s="20" t="s">
        <v>274</v>
      </c>
      <c r="H451" s="20" t="s">
        <v>97</v>
      </c>
      <c r="I451" s="20" t="s">
        <v>23</v>
      </c>
      <c r="J451" s="20" t="s">
        <v>24</v>
      </c>
      <c r="K451" s="20">
        <v>4</v>
      </c>
      <c r="L451" s="20">
        <v>23</v>
      </c>
      <c r="M451" s="25" t="s">
        <v>28</v>
      </c>
    </row>
    <row r="452" spans="1:13" x14ac:dyDescent="0.25">
      <c r="A452" s="21" t="s">
        <v>946</v>
      </c>
      <c r="B452" s="26">
        <v>45297</v>
      </c>
      <c r="C452" s="27">
        <v>0.60416666666666663</v>
      </c>
      <c r="D452" s="22" t="s">
        <v>947</v>
      </c>
      <c r="E452" s="22" t="s">
        <v>20</v>
      </c>
      <c r="F452" s="22">
        <v>30</v>
      </c>
      <c r="G452" s="22" t="s">
        <v>274</v>
      </c>
      <c r="H452" s="22" t="s">
        <v>22</v>
      </c>
      <c r="I452" s="22" t="s">
        <v>23</v>
      </c>
      <c r="J452" s="22" t="s">
        <v>43</v>
      </c>
      <c r="K452" s="22">
        <v>7</v>
      </c>
      <c r="L452" s="22">
        <v>58</v>
      </c>
      <c r="M452" s="28" t="s">
        <v>25</v>
      </c>
    </row>
    <row r="453" spans="1:13" x14ac:dyDescent="0.25">
      <c r="A453" s="19" t="s">
        <v>948</v>
      </c>
      <c r="B453" s="23">
        <v>45297</v>
      </c>
      <c r="C453" s="24">
        <v>0.35069444444444442</v>
      </c>
      <c r="D453" s="20" t="s">
        <v>949</v>
      </c>
      <c r="E453" s="20" t="s">
        <v>20</v>
      </c>
      <c r="F453" s="20">
        <v>28</v>
      </c>
      <c r="G453" s="20" t="s">
        <v>274</v>
      </c>
      <c r="H453" s="20" t="s">
        <v>69</v>
      </c>
      <c r="I453" s="20" t="s">
        <v>23</v>
      </c>
      <c r="J453" s="20" t="s">
        <v>43</v>
      </c>
      <c r="K453" s="20">
        <v>7</v>
      </c>
      <c r="L453" s="20">
        <v>60</v>
      </c>
      <c r="M453" s="25" t="s">
        <v>25</v>
      </c>
    </row>
    <row r="454" spans="1:13" x14ac:dyDescent="0.25">
      <c r="A454" s="21" t="s">
        <v>950</v>
      </c>
      <c r="B454" s="26">
        <v>45321</v>
      </c>
      <c r="C454" s="27">
        <v>0.17499999999999999</v>
      </c>
      <c r="D454" s="22" t="s">
        <v>951</v>
      </c>
      <c r="E454" s="22" t="s">
        <v>20</v>
      </c>
      <c r="F454" s="22">
        <v>22</v>
      </c>
      <c r="G454" s="22" t="s">
        <v>274</v>
      </c>
      <c r="H454" s="22" t="s">
        <v>22</v>
      </c>
      <c r="I454" s="22" t="s">
        <v>23</v>
      </c>
      <c r="J454" s="22" t="s">
        <v>43</v>
      </c>
      <c r="K454" s="22">
        <v>4</v>
      </c>
      <c r="L454" s="22">
        <v>49</v>
      </c>
      <c r="M454" s="28" t="s">
        <v>25</v>
      </c>
    </row>
    <row r="455" spans="1:13" x14ac:dyDescent="0.25">
      <c r="A455" s="19" t="s">
        <v>952</v>
      </c>
      <c r="B455" s="23">
        <v>45319</v>
      </c>
      <c r="C455" s="24">
        <v>0.2298611111111111</v>
      </c>
      <c r="D455" s="20" t="s">
        <v>953</v>
      </c>
      <c r="E455" s="20" t="s">
        <v>20</v>
      </c>
      <c r="F455" s="20">
        <v>29</v>
      </c>
      <c r="G455" s="20" t="s">
        <v>274</v>
      </c>
      <c r="H455" s="20" t="s">
        <v>22</v>
      </c>
      <c r="I455" s="20" t="s">
        <v>23</v>
      </c>
      <c r="J455" s="20" t="s">
        <v>43</v>
      </c>
      <c r="K455" s="20">
        <v>7</v>
      </c>
      <c r="L455" s="20">
        <v>48</v>
      </c>
      <c r="M455" s="25" t="s">
        <v>25</v>
      </c>
    </row>
    <row r="456" spans="1:13" x14ac:dyDescent="0.25">
      <c r="A456" s="21" t="s">
        <v>954</v>
      </c>
      <c r="B456" s="26">
        <v>45304</v>
      </c>
      <c r="C456" s="27">
        <v>0.34375</v>
      </c>
      <c r="D456" s="22" t="s">
        <v>955</v>
      </c>
      <c r="E456" s="22" t="s">
        <v>20</v>
      </c>
      <c r="F456" s="22">
        <v>28</v>
      </c>
      <c r="G456" s="22" t="s">
        <v>274</v>
      </c>
      <c r="H456" s="22" t="s">
        <v>80</v>
      </c>
      <c r="I456" s="22" t="s">
        <v>23</v>
      </c>
      <c r="J456" s="22" t="s">
        <v>24</v>
      </c>
      <c r="K456" s="22">
        <v>9</v>
      </c>
      <c r="L456" s="22">
        <v>55</v>
      </c>
      <c r="M456" s="28" t="s">
        <v>25</v>
      </c>
    </row>
    <row r="457" spans="1:13" x14ac:dyDescent="0.25">
      <c r="A457" s="19" t="s">
        <v>956</v>
      </c>
      <c r="B457" s="23">
        <v>45310</v>
      </c>
      <c r="C457" s="24">
        <v>0.14444444444444443</v>
      </c>
      <c r="D457" s="20" t="s">
        <v>957</v>
      </c>
      <c r="E457" s="20" t="s">
        <v>114</v>
      </c>
      <c r="F457" s="20">
        <v>19</v>
      </c>
      <c r="G457" s="20" t="s">
        <v>274</v>
      </c>
      <c r="H457" s="20" t="s">
        <v>52</v>
      </c>
      <c r="I457" s="20" t="s">
        <v>23</v>
      </c>
      <c r="J457" s="20" t="s">
        <v>43</v>
      </c>
      <c r="K457" s="20">
        <v>5</v>
      </c>
      <c r="L457" s="20">
        <v>42</v>
      </c>
      <c r="M457" s="25" t="s">
        <v>25</v>
      </c>
    </row>
    <row r="458" spans="1:13" x14ac:dyDescent="0.25">
      <c r="A458" s="21" t="s">
        <v>958</v>
      </c>
      <c r="B458" s="26">
        <v>45313</v>
      </c>
      <c r="C458" s="27">
        <v>0.1701388888888889</v>
      </c>
      <c r="D458" s="22" t="s">
        <v>959</v>
      </c>
      <c r="E458" s="22" t="s">
        <v>114</v>
      </c>
      <c r="F458" s="22">
        <v>19</v>
      </c>
      <c r="G458" s="22" t="s">
        <v>274</v>
      </c>
      <c r="H458" s="22" t="s">
        <v>22</v>
      </c>
      <c r="I458" s="22" t="s">
        <v>23</v>
      </c>
      <c r="J458" s="22" t="s">
        <v>43</v>
      </c>
      <c r="K458" s="22">
        <v>4</v>
      </c>
      <c r="L458" s="22">
        <v>35</v>
      </c>
      <c r="M458" s="28" t="s">
        <v>25</v>
      </c>
    </row>
    <row r="459" spans="1:13" x14ac:dyDescent="0.25">
      <c r="A459" s="19" t="s">
        <v>960</v>
      </c>
      <c r="B459" s="23">
        <v>45310</v>
      </c>
      <c r="C459" s="24">
        <v>0.44861111111111113</v>
      </c>
      <c r="D459" s="20" t="s">
        <v>961</v>
      </c>
      <c r="E459" s="20" t="s">
        <v>114</v>
      </c>
      <c r="F459" s="20">
        <v>29</v>
      </c>
      <c r="G459" s="20" t="s">
        <v>274</v>
      </c>
      <c r="H459" s="20" t="s">
        <v>22</v>
      </c>
      <c r="I459" s="20" t="s">
        <v>23</v>
      </c>
      <c r="J459" s="20" t="s">
        <v>43</v>
      </c>
      <c r="K459" s="20">
        <v>8</v>
      </c>
      <c r="L459" s="20">
        <v>31</v>
      </c>
      <c r="M459" s="25" t="s">
        <v>28</v>
      </c>
    </row>
    <row r="460" spans="1:13" x14ac:dyDescent="0.25">
      <c r="A460" s="21" t="s">
        <v>962</v>
      </c>
      <c r="B460" s="26">
        <v>45297</v>
      </c>
      <c r="C460" s="27">
        <v>0.47638888888888886</v>
      </c>
      <c r="D460" s="22" t="s">
        <v>963</v>
      </c>
      <c r="E460" s="22" t="s">
        <v>114</v>
      </c>
      <c r="F460" s="22">
        <v>22</v>
      </c>
      <c r="G460" s="22" t="s">
        <v>274</v>
      </c>
      <c r="H460" s="22" t="s">
        <v>52</v>
      </c>
      <c r="I460" s="22" t="s">
        <v>23</v>
      </c>
      <c r="J460" s="22" t="s">
        <v>24</v>
      </c>
      <c r="K460" s="22">
        <v>3</v>
      </c>
      <c r="L460" s="22">
        <v>50</v>
      </c>
      <c r="M460" s="28" t="s">
        <v>25</v>
      </c>
    </row>
    <row r="461" spans="1:13" x14ac:dyDescent="0.25">
      <c r="A461" s="19" t="s">
        <v>964</v>
      </c>
      <c r="B461" s="23">
        <v>45308</v>
      </c>
      <c r="C461" s="24">
        <v>7.6388888888888895E-2</v>
      </c>
      <c r="D461" s="20" t="s">
        <v>965</v>
      </c>
      <c r="E461" s="20" t="s">
        <v>114</v>
      </c>
      <c r="F461" s="20">
        <v>23</v>
      </c>
      <c r="G461" s="20" t="s">
        <v>274</v>
      </c>
      <c r="H461" s="20" t="s">
        <v>69</v>
      </c>
      <c r="I461" s="20" t="s">
        <v>23</v>
      </c>
      <c r="J461" s="20" t="s">
        <v>24</v>
      </c>
      <c r="K461" s="20">
        <v>1</v>
      </c>
      <c r="L461" s="20">
        <v>34</v>
      </c>
      <c r="M461" s="25" t="s">
        <v>28</v>
      </c>
    </row>
    <row r="462" spans="1:13" x14ac:dyDescent="0.25">
      <c r="A462" s="21" t="s">
        <v>966</v>
      </c>
      <c r="B462" s="26">
        <v>45318</v>
      </c>
      <c r="C462" s="27">
        <v>0.15625</v>
      </c>
      <c r="D462" s="22" t="s">
        <v>967</v>
      </c>
      <c r="E462" s="22" t="s">
        <v>114</v>
      </c>
      <c r="F462" s="22">
        <v>29</v>
      </c>
      <c r="G462" s="22" t="s">
        <v>274</v>
      </c>
      <c r="H462" s="22" t="s">
        <v>22</v>
      </c>
      <c r="I462" s="22" t="s">
        <v>23</v>
      </c>
      <c r="J462" s="22" t="s">
        <v>24</v>
      </c>
      <c r="K462" s="22">
        <v>10</v>
      </c>
      <c r="L462" s="22">
        <v>58</v>
      </c>
      <c r="M462" s="28" t="s">
        <v>25</v>
      </c>
    </row>
    <row r="463" spans="1:13" x14ac:dyDescent="0.25">
      <c r="A463" s="19" t="s">
        <v>968</v>
      </c>
      <c r="B463" s="23">
        <v>45318</v>
      </c>
      <c r="C463" s="24">
        <v>0.57430555555555551</v>
      </c>
      <c r="D463" s="20" t="s">
        <v>969</v>
      </c>
      <c r="E463" s="20" t="s">
        <v>20</v>
      </c>
      <c r="F463" s="20">
        <v>62</v>
      </c>
      <c r="G463" s="20" t="s">
        <v>177</v>
      </c>
      <c r="H463" s="20" t="s">
        <v>52</v>
      </c>
      <c r="I463" s="20" t="s">
        <v>23</v>
      </c>
      <c r="J463" s="20" t="s">
        <v>43</v>
      </c>
      <c r="K463" s="20">
        <v>4</v>
      </c>
      <c r="L463" s="20">
        <v>43</v>
      </c>
      <c r="M463" s="25" t="s">
        <v>25</v>
      </c>
    </row>
    <row r="464" spans="1:13" x14ac:dyDescent="0.25">
      <c r="A464" s="21" t="s">
        <v>970</v>
      </c>
      <c r="B464" s="26">
        <v>45306</v>
      </c>
      <c r="C464" s="27">
        <v>0.95625000000000004</v>
      </c>
      <c r="D464" s="22" t="s">
        <v>971</v>
      </c>
      <c r="E464" s="22" t="s">
        <v>20</v>
      </c>
      <c r="F464" s="22">
        <v>77</v>
      </c>
      <c r="G464" s="22" t="s">
        <v>177</v>
      </c>
      <c r="H464" s="22" t="s">
        <v>22</v>
      </c>
      <c r="I464" s="22" t="s">
        <v>23</v>
      </c>
      <c r="J464" s="22" t="s">
        <v>24</v>
      </c>
      <c r="K464" s="22">
        <v>2</v>
      </c>
      <c r="L464" s="22">
        <v>59</v>
      </c>
      <c r="M464" s="28" t="s">
        <v>25</v>
      </c>
    </row>
    <row r="465" spans="1:13" x14ac:dyDescent="0.25">
      <c r="A465" s="19" t="s">
        <v>972</v>
      </c>
      <c r="B465" s="23">
        <v>45307</v>
      </c>
      <c r="C465" s="24">
        <v>0.47638888888888886</v>
      </c>
      <c r="D465" s="20" t="s">
        <v>973</v>
      </c>
      <c r="E465" s="20" t="s">
        <v>20</v>
      </c>
      <c r="F465" s="20">
        <v>75</v>
      </c>
      <c r="G465" s="20" t="s">
        <v>177</v>
      </c>
      <c r="H465" s="20" t="s">
        <v>97</v>
      </c>
      <c r="I465" s="20" t="s">
        <v>23</v>
      </c>
      <c r="J465" s="20" t="s">
        <v>43</v>
      </c>
      <c r="K465" s="20">
        <v>3</v>
      </c>
      <c r="L465" s="20">
        <v>29</v>
      </c>
      <c r="M465" s="25" t="s">
        <v>28</v>
      </c>
    </row>
    <row r="466" spans="1:13" x14ac:dyDescent="0.25">
      <c r="A466" s="21" t="s">
        <v>974</v>
      </c>
      <c r="B466" s="26">
        <v>45305</v>
      </c>
      <c r="C466" s="27">
        <v>0.6875</v>
      </c>
      <c r="D466" s="22" t="s">
        <v>975</v>
      </c>
      <c r="E466" s="22" t="s">
        <v>20</v>
      </c>
      <c r="F466" s="22">
        <v>70</v>
      </c>
      <c r="G466" s="22" t="s">
        <v>177</v>
      </c>
      <c r="H466" s="22" t="s">
        <v>109</v>
      </c>
      <c r="I466" s="22" t="s">
        <v>23</v>
      </c>
      <c r="J466" s="22" t="s">
        <v>43</v>
      </c>
      <c r="K466" s="22">
        <v>0</v>
      </c>
      <c r="L466" s="22">
        <v>22</v>
      </c>
      <c r="M466" s="28" t="s">
        <v>28</v>
      </c>
    </row>
    <row r="467" spans="1:13" x14ac:dyDescent="0.25">
      <c r="A467" s="19" t="s">
        <v>976</v>
      </c>
      <c r="B467" s="23">
        <v>45312</v>
      </c>
      <c r="C467" s="24">
        <v>0.5493055555555556</v>
      </c>
      <c r="D467" s="20" t="s">
        <v>977</v>
      </c>
      <c r="E467" s="20" t="s">
        <v>20</v>
      </c>
      <c r="F467" s="20">
        <v>69</v>
      </c>
      <c r="G467" s="20" t="s">
        <v>177</v>
      </c>
      <c r="H467" s="20" t="s">
        <v>69</v>
      </c>
      <c r="I467" s="20" t="s">
        <v>23</v>
      </c>
      <c r="J467" s="20" t="s">
        <v>43</v>
      </c>
      <c r="K467" s="20">
        <v>5</v>
      </c>
      <c r="L467" s="20">
        <v>15</v>
      </c>
      <c r="M467" s="25" t="s">
        <v>28</v>
      </c>
    </row>
    <row r="468" spans="1:13" x14ac:dyDescent="0.25">
      <c r="A468" s="21" t="s">
        <v>978</v>
      </c>
      <c r="B468" s="26">
        <v>45318</v>
      </c>
      <c r="C468" s="27">
        <v>3.888888888888889E-2</v>
      </c>
      <c r="D468" s="22" t="s">
        <v>979</v>
      </c>
      <c r="E468" s="22" t="s">
        <v>20</v>
      </c>
      <c r="F468" s="22">
        <v>71</v>
      </c>
      <c r="G468" s="22" t="s">
        <v>177</v>
      </c>
      <c r="H468" s="22" t="s">
        <v>52</v>
      </c>
      <c r="I468" s="22" t="s">
        <v>23</v>
      </c>
      <c r="J468" s="22" t="s">
        <v>24</v>
      </c>
      <c r="K468" s="22">
        <v>3</v>
      </c>
      <c r="L468" s="22">
        <v>11</v>
      </c>
      <c r="M468" s="28" t="s">
        <v>28</v>
      </c>
    </row>
    <row r="469" spans="1:13" x14ac:dyDescent="0.25">
      <c r="A469" s="19" t="s">
        <v>980</v>
      </c>
      <c r="B469" s="23">
        <v>45313</v>
      </c>
      <c r="C469" s="24">
        <v>1.3888888888888889E-3</v>
      </c>
      <c r="D469" s="20" t="s">
        <v>981</v>
      </c>
      <c r="E469" s="20" t="s">
        <v>20</v>
      </c>
      <c r="F469" s="20">
        <v>66</v>
      </c>
      <c r="G469" s="20" t="s">
        <v>177</v>
      </c>
      <c r="H469" s="20" t="s">
        <v>52</v>
      </c>
      <c r="I469" s="20" t="s">
        <v>23</v>
      </c>
      <c r="J469" s="20" t="s">
        <v>24</v>
      </c>
      <c r="K469" s="20">
        <v>6</v>
      </c>
      <c r="L469" s="20">
        <v>58</v>
      </c>
      <c r="M469" s="25" t="s">
        <v>25</v>
      </c>
    </row>
    <row r="470" spans="1:13" x14ac:dyDescent="0.25">
      <c r="A470" s="21" t="s">
        <v>982</v>
      </c>
      <c r="B470" s="26">
        <v>45321</v>
      </c>
      <c r="C470" s="27">
        <v>0.83611111111111114</v>
      </c>
      <c r="D470" s="22" t="s">
        <v>983</v>
      </c>
      <c r="E470" s="22" t="s">
        <v>20</v>
      </c>
      <c r="F470" s="22">
        <v>73</v>
      </c>
      <c r="G470" s="22" t="s">
        <v>177</v>
      </c>
      <c r="H470" s="22" t="s">
        <v>97</v>
      </c>
      <c r="I470" s="22" t="s">
        <v>23</v>
      </c>
      <c r="J470" s="22" t="s">
        <v>24</v>
      </c>
      <c r="K470" s="22">
        <v>7</v>
      </c>
      <c r="L470" s="22">
        <v>26</v>
      </c>
      <c r="M470" s="28" t="s">
        <v>28</v>
      </c>
    </row>
    <row r="471" spans="1:13" x14ac:dyDescent="0.25">
      <c r="A471" s="19" t="s">
        <v>984</v>
      </c>
      <c r="B471" s="23">
        <v>45302</v>
      </c>
      <c r="C471" s="24">
        <v>0.52847222222222223</v>
      </c>
      <c r="D471" s="20" t="s">
        <v>985</v>
      </c>
      <c r="E471" s="20" t="s">
        <v>20</v>
      </c>
      <c r="F471" s="20">
        <v>77</v>
      </c>
      <c r="G471" s="20" t="s">
        <v>177</v>
      </c>
      <c r="H471" s="20" t="s">
        <v>80</v>
      </c>
      <c r="I471" s="20" t="s">
        <v>23</v>
      </c>
      <c r="J471" s="20" t="s">
        <v>24</v>
      </c>
      <c r="K471" s="20">
        <v>4</v>
      </c>
      <c r="L471" s="20">
        <v>44</v>
      </c>
      <c r="M471" s="25" t="s">
        <v>25</v>
      </c>
    </row>
    <row r="472" spans="1:13" x14ac:dyDescent="0.25">
      <c r="A472" s="21" t="s">
        <v>986</v>
      </c>
      <c r="B472" s="26">
        <v>45319</v>
      </c>
      <c r="C472" s="27">
        <v>0.82777777777777772</v>
      </c>
      <c r="D472" s="22" t="s">
        <v>987</v>
      </c>
      <c r="E472" s="22" t="s">
        <v>20</v>
      </c>
      <c r="F472" s="22">
        <v>79</v>
      </c>
      <c r="G472" s="22" t="s">
        <v>177</v>
      </c>
      <c r="H472" s="22" t="s">
        <v>22</v>
      </c>
      <c r="I472" s="22" t="s">
        <v>23</v>
      </c>
      <c r="J472" s="22" t="s">
        <v>24</v>
      </c>
      <c r="K472" s="22">
        <v>4</v>
      </c>
      <c r="L472" s="22">
        <v>10</v>
      </c>
      <c r="M472" s="28" t="s">
        <v>28</v>
      </c>
    </row>
    <row r="473" spans="1:13" x14ac:dyDescent="0.25">
      <c r="A473" s="19" t="s">
        <v>988</v>
      </c>
      <c r="B473" s="23">
        <v>45314</v>
      </c>
      <c r="C473" s="24">
        <v>1.1805555555555555E-2</v>
      </c>
      <c r="D473" s="20" t="s">
        <v>989</v>
      </c>
      <c r="E473" s="20" t="s">
        <v>114</v>
      </c>
      <c r="F473" s="20">
        <v>66</v>
      </c>
      <c r="G473" s="20" t="s">
        <v>177</v>
      </c>
      <c r="H473" s="20" t="s">
        <v>52</v>
      </c>
      <c r="I473" s="20" t="s">
        <v>23</v>
      </c>
      <c r="J473" s="20" t="s">
        <v>43</v>
      </c>
      <c r="K473" s="20">
        <v>6</v>
      </c>
      <c r="L473" s="20">
        <v>45</v>
      </c>
      <c r="M473" s="25" t="s">
        <v>25</v>
      </c>
    </row>
    <row r="474" spans="1:13" x14ac:dyDescent="0.25">
      <c r="A474" s="21" t="s">
        <v>990</v>
      </c>
      <c r="B474" s="26">
        <v>45304</v>
      </c>
      <c r="C474" s="27">
        <v>0.45833333333333331</v>
      </c>
      <c r="D474" s="22" t="s">
        <v>991</v>
      </c>
      <c r="E474" s="22" t="s">
        <v>114</v>
      </c>
      <c r="F474" s="22">
        <v>71</v>
      </c>
      <c r="G474" s="22" t="s">
        <v>177</v>
      </c>
      <c r="H474" s="22" t="s">
        <v>97</v>
      </c>
      <c r="I474" s="22" t="s">
        <v>23</v>
      </c>
      <c r="J474" s="22" t="s">
        <v>43</v>
      </c>
      <c r="K474" s="22">
        <v>6</v>
      </c>
      <c r="L474" s="22">
        <v>42</v>
      </c>
      <c r="M474" s="28" t="s">
        <v>25</v>
      </c>
    </row>
    <row r="475" spans="1:13" x14ac:dyDescent="0.25">
      <c r="A475" s="19" t="s">
        <v>992</v>
      </c>
      <c r="B475" s="23">
        <v>45308</v>
      </c>
      <c r="C475" s="24">
        <v>0.44930555555555557</v>
      </c>
      <c r="D475" s="20" t="s">
        <v>993</v>
      </c>
      <c r="E475" s="20" t="s">
        <v>114</v>
      </c>
      <c r="F475" s="20">
        <v>63</v>
      </c>
      <c r="G475" s="20" t="s">
        <v>177</v>
      </c>
      <c r="H475" s="20" t="s">
        <v>80</v>
      </c>
      <c r="I475" s="20" t="s">
        <v>23</v>
      </c>
      <c r="J475" s="20" t="s">
        <v>43</v>
      </c>
      <c r="K475" s="20">
        <v>6</v>
      </c>
      <c r="L475" s="20">
        <v>27</v>
      </c>
      <c r="M475" s="25" t="s">
        <v>28</v>
      </c>
    </row>
    <row r="476" spans="1:13" x14ac:dyDescent="0.25">
      <c r="A476" s="21" t="s">
        <v>994</v>
      </c>
      <c r="B476" s="26">
        <v>45315</v>
      </c>
      <c r="C476" s="27">
        <v>0.95625000000000004</v>
      </c>
      <c r="D476" s="22" t="s">
        <v>995</v>
      </c>
      <c r="E476" s="22" t="s">
        <v>114</v>
      </c>
      <c r="F476" s="22">
        <v>79</v>
      </c>
      <c r="G476" s="22" t="s">
        <v>177</v>
      </c>
      <c r="H476" s="22" t="s">
        <v>80</v>
      </c>
      <c r="I476" s="22" t="s">
        <v>23</v>
      </c>
      <c r="J476" s="22" t="s">
        <v>43</v>
      </c>
      <c r="K476" s="22">
        <v>7</v>
      </c>
      <c r="L476" s="22">
        <v>49</v>
      </c>
      <c r="M476" s="28" t="s">
        <v>25</v>
      </c>
    </row>
    <row r="477" spans="1:13" x14ac:dyDescent="0.25">
      <c r="A477" s="19" t="s">
        <v>996</v>
      </c>
      <c r="B477" s="23">
        <v>45322</v>
      </c>
      <c r="C477" s="24">
        <v>1.8055555555555554E-2</v>
      </c>
      <c r="D477" s="20" t="s">
        <v>997</v>
      </c>
      <c r="E477" s="20" t="s">
        <v>114</v>
      </c>
      <c r="F477" s="20">
        <v>74</v>
      </c>
      <c r="G477" s="20" t="s">
        <v>177</v>
      </c>
      <c r="H477" s="20" t="s">
        <v>69</v>
      </c>
      <c r="I477" s="20" t="s">
        <v>23</v>
      </c>
      <c r="J477" s="20" t="s">
        <v>43</v>
      </c>
      <c r="K477" s="20">
        <v>1</v>
      </c>
      <c r="L477" s="20">
        <v>18</v>
      </c>
      <c r="M477" s="25" t="s">
        <v>28</v>
      </c>
    </row>
    <row r="478" spans="1:13" x14ac:dyDescent="0.25">
      <c r="A478" s="21" t="s">
        <v>998</v>
      </c>
      <c r="B478" s="26">
        <v>45299</v>
      </c>
      <c r="C478" s="27">
        <v>8.3333333333333329E-2</v>
      </c>
      <c r="D478" s="22" t="s">
        <v>999</v>
      </c>
      <c r="E478" s="22" t="s">
        <v>114</v>
      </c>
      <c r="F478" s="22">
        <v>68</v>
      </c>
      <c r="G478" s="22" t="s">
        <v>177</v>
      </c>
      <c r="H478" s="22" t="s">
        <v>22</v>
      </c>
      <c r="I478" s="22" t="s">
        <v>23</v>
      </c>
      <c r="J478" s="22" t="s">
        <v>43</v>
      </c>
      <c r="K478" s="22">
        <v>4</v>
      </c>
      <c r="L478" s="22">
        <v>58</v>
      </c>
      <c r="M478" s="28" t="s">
        <v>25</v>
      </c>
    </row>
    <row r="479" spans="1:13" x14ac:dyDescent="0.25">
      <c r="A479" s="19" t="s">
        <v>1000</v>
      </c>
      <c r="B479" s="23">
        <v>45305</v>
      </c>
      <c r="C479" s="24">
        <v>0.11666666666666667</v>
      </c>
      <c r="D479" s="20" t="s">
        <v>1001</v>
      </c>
      <c r="E479" s="20" t="s">
        <v>114</v>
      </c>
      <c r="F479" s="20">
        <v>75</v>
      </c>
      <c r="G479" s="20" t="s">
        <v>177</v>
      </c>
      <c r="H479" s="20" t="s">
        <v>52</v>
      </c>
      <c r="I479" s="20" t="s">
        <v>23</v>
      </c>
      <c r="J479" s="20" t="s">
        <v>24</v>
      </c>
      <c r="K479" s="20">
        <v>3</v>
      </c>
      <c r="L479" s="20">
        <v>26</v>
      </c>
      <c r="M479" s="25" t="s">
        <v>28</v>
      </c>
    </row>
    <row r="480" spans="1:13" x14ac:dyDescent="0.25">
      <c r="A480" s="21" t="s">
        <v>1002</v>
      </c>
      <c r="B480" s="26">
        <v>45300</v>
      </c>
      <c r="C480" s="27">
        <v>0.99444444444444446</v>
      </c>
      <c r="D480" s="22" t="s">
        <v>1003</v>
      </c>
      <c r="E480" s="22" t="s">
        <v>114</v>
      </c>
      <c r="F480" s="22">
        <v>65</v>
      </c>
      <c r="G480" s="22" t="s">
        <v>177</v>
      </c>
      <c r="H480" s="22" t="s">
        <v>106</v>
      </c>
      <c r="I480" s="22" t="s">
        <v>23</v>
      </c>
      <c r="J480" s="22" t="s">
        <v>24</v>
      </c>
      <c r="K480" s="22">
        <v>6</v>
      </c>
      <c r="L480" s="22">
        <v>13</v>
      </c>
      <c r="M480" s="28" t="s">
        <v>28</v>
      </c>
    </row>
    <row r="481" spans="1:13" x14ac:dyDescent="0.25">
      <c r="A481" s="19" t="s">
        <v>1004</v>
      </c>
      <c r="B481" s="23">
        <v>45314</v>
      </c>
      <c r="C481" s="24">
        <v>0.40347222222222223</v>
      </c>
      <c r="D481" s="20" t="s">
        <v>1005</v>
      </c>
      <c r="E481" s="20" t="s">
        <v>20</v>
      </c>
      <c r="F481" s="20">
        <v>56</v>
      </c>
      <c r="G481" s="20" t="s">
        <v>21</v>
      </c>
      <c r="H481" s="20" t="s">
        <v>106</v>
      </c>
      <c r="I481" s="20" t="s">
        <v>23</v>
      </c>
      <c r="J481" s="20" t="s">
        <v>24</v>
      </c>
      <c r="K481" s="20">
        <v>0</v>
      </c>
      <c r="L481" s="20">
        <v>18</v>
      </c>
      <c r="M481" s="25" t="s">
        <v>28</v>
      </c>
    </row>
    <row r="482" spans="1:13" x14ac:dyDescent="0.25">
      <c r="A482" s="21" t="s">
        <v>1006</v>
      </c>
      <c r="B482" s="26">
        <v>45317</v>
      </c>
      <c r="C482" s="27">
        <v>0.68472222222222223</v>
      </c>
      <c r="D482" s="22" t="s">
        <v>1007</v>
      </c>
      <c r="E482" s="22" t="s">
        <v>20</v>
      </c>
      <c r="F482" s="22">
        <v>49</v>
      </c>
      <c r="G482" s="22" t="s">
        <v>21</v>
      </c>
      <c r="H482" s="22" t="s">
        <v>52</v>
      </c>
      <c r="I482" s="22" t="s">
        <v>23</v>
      </c>
      <c r="J482" s="22" t="s">
        <v>24</v>
      </c>
      <c r="K482" s="22">
        <v>10</v>
      </c>
      <c r="L482" s="22">
        <v>52</v>
      </c>
      <c r="M482" s="28" t="s">
        <v>25</v>
      </c>
    </row>
    <row r="483" spans="1:13" x14ac:dyDescent="0.25">
      <c r="A483" s="19" t="s">
        <v>1008</v>
      </c>
      <c r="B483" s="23">
        <v>45298</v>
      </c>
      <c r="C483" s="24">
        <v>0.20069444444444445</v>
      </c>
      <c r="D483" s="20" t="s">
        <v>1009</v>
      </c>
      <c r="E483" s="20" t="s">
        <v>20</v>
      </c>
      <c r="F483" s="20">
        <v>48</v>
      </c>
      <c r="G483" s="20" t="s">
        <v>21</v>
      </c>
      <c r="H483" s="20" t="s">
        <v>52</v>
      </c>
      <c r="I483" s="20" t="s">
        <v>23</v>
      </c>
      <c r="J483" s="20" t="s">
        <v>43</v>
      </c>
      <c r="K483" s="20">
        <v>1</v>
      </c>
      <c r="L483" s="20">
        <v>40</v>
      </c>
      <c r="M483" s="25" t="s">
        <v>25</v>
      </c>
    </row>
    <row r="484" spans="1:13" x14ac:dyDescent="0.25">
      <c r="A484" s="21" t="s">
        <v>1010</v>
      </c>
      <c r="B484" s="26">
        <v>45293</v>
      </c>
      <c r="C484" s="27">
        <v>0.10625</v>
      </c>
      <c r="D484" s="22" t="s">
        <v>1011</v>
      </c>
      <c r="E484" s="22" t="s">
        <v>20</v>
      </c>
      <c r="F484" s="22">
        <v>59</v>
      </c>
      <c r="G484" s="22" t="s">
        <v>21</v>
      </c>
      <c r="H484" s="22" t="s">
        <v>52</v>
      </c>
      <c r="I484" s="22" t="s">
        <v>23</v>
      </c>
      <c r="J484" s="22" t="s">
        <v>43</v>
      </c>
      <c r="K484" s="22">
        <v>5</v>
      </c>
      <c r="L484" s="22">
        <v>49</v>
      </c>
      <c r="M484" s="28" t="s">
        <v>25</v>
      </c>
    </row>
    <row r="485" spans="1:13" x14ac:dyDescent="0.25">
      <c r="A485" s="19" t="s">
        <v>1012</v>
      </c>
      <c r="B485" s="23">
        <v>45316</v>
      </c>
      <c r="C485" s="24">
        <v>0.42986111111111114</v>
      </c>
      <c r="D485" s="20" t="s">
        <v>1013</v>
      </c>
      <c r="E485" s="20" t="s">
        <v>20</v>
      </c>
      <c r="F485" s="20">
        <v>35</v>
      </c>
      <c r="G485" s="20" t="s">
        <v>21</v>
      </c>
      <c r="H485" s="20" t="s">
        <v>109</v>
      </c>
      <c r="I485" s="20" t="s">
        <v>23</v>
      </c>
      <c r="J485" s="20" t="s">
        <v>43</v>
      </c>
      <c r="K485" s="20">
        <v>9</v>
      </c>
      <c r="L485" s="20">
        <v>51</v>
      </c>
      <c r="M485" s="25" t="s">
        <v>25</v>
      </c>
    </row>
    <row r="486" spans="1:13" x14ac:dyDescent="0.25">
      <c r="A486" s="21" t="s">
        <v>1014</v>
      </c>
      <c r="B486" s="26">
        <v>45308</v>
      </c>
      <c r="C486" s="27">
        <v>0.26111111111111113</v>
      </c>
      <c r="D486" s="22" t="s">
        <v>1015</v>
      </c>
      <c r="E486" s="22" t="s">
        <v>20</v>
      </c>
      <c r="F486" s="22">
        <v>32</v>
      </c>
      <c r="G486" s="22" t="s">
        <v>21</v>
      </c>
      <c r="H486" s="22" t="s">
        <v>69</v>
      </c>
      <c r="I486" s="22" t="s">
        <v>23</v>
      </c>
      <c r="J486" s="22" t="s">
        <v>43</v>
      </c>
      <c r="K486" s="22">
        <v>6</v>
      </c>
      <c r="L486" s="22">
        <v>28</v>
      </c>
      <c r="M486" s="28" t="s">
        <v>28</v>
      </c>
    </row>
    <row r="487" spans="1:13" x14ac:dyDescent="0.25">
      <c r="A487" s="19" t="s">
        <v>1016</v>
      </c>
      <c r="B487" s="23">
        <v>45315</v>
      </c>
      <c r="C487" s="24">
        <v>0.47916666666666669</v>
      </c>
      <c r="D487" s="20" t="s">
        <v>1017</v>
      </c>
      <c r="E487" s="20" t="s">
        <v>20</v>
      </c>
      <c r="F487" s="20">
        <v>52</v>
      </c>
      <c r="G487" s="20" t="s">
        <v>21</v>
      </c>
      <c r="H487" s="20" t="s">
        <v>52</v>
      </c>
      <c r="I487" s="20" t="s">
        <v>23</v>
      </c>
      <c r="J487" s="20" t="s">
        <v>24</v>
      </c>
      <c r="K487" s="20">
        <v>3</v>
      </c>
      <c r="L487" s="20">
        <v>46</v>
      </c>
      <c r="M487" s="25" t="s">
        <v>25</v>
      </c>
    </row>
    <row r="488" spans="1:13" x14ac:dyDescent="0.25">
      <c r="A488" s="21" t="s">
        <v>1018</v>
      </c>
      <c r="B488" s="26">
        <v>45292</v>
      </c>
      <c r="C488" s="27">
        <v>0.88402777777777775</v>
      </c>
      <c r="D488" s="22" t="s">
        <v>1019</v>
      </c>
      <c r="E488" s="22" t="s">
        <v>20</v>
      </c>
      <c r="F488" s="22">
        <v>51</v>
      </c>
      <c r="G488" s="22" t="s">
        <v>21</v>
      </c>
      <c r="H488" s="22" t="s">
        <v>52</v>
      </c>
      <c r="I488" s="22" t="s">
        <v>23</v>
      </c>
      <c r="J488" s="22" t="s">
        <v>24</v>
      </c>
      <c r="K488" s="22">
        <v>10</v>
      </c>
      <c r="L488" s="22">
        <v>60</v>
      </c>
      <c r="M488" s="28" t="s">
        <v>25</v>
      </c>
    </row>
    <row r="489" spans="1:13" x14ac:dyDescent="0.25">
      <c r="A489" s="19" t="s">
        <v>1020</v>
      </c>
      <c r="B489" s="23">
        <v>45302</v>
      </c>
      <c r="C489" s="24">
        <v>0.93194444444444446</v>
      </c>
      <c r="D489" s="20" t="s">
        <v>1021</v>
      </c>
      <c r="E489" s="20" t="s">
        <v>20</v>
      </c>
      <c r="F489" s="20">
        <v>42</v>
      </c>
      <c r="G489" s="20" t="s">
        <v>21</v>
      </c>
      <c r="H489" s="20" t="s">
        <v>80</v>
      </c>
      <c r="I489" s="20" t="s">
        <v>23</v>
      </c>
      <c r="J489" s="20" t="s">
        <v>24</v>
      </c>
      <c r="K489" s="20">
        <v>10</v>
      </c>
      <c r="L489" s="20">
        <v>57</v>
      </c>
      <c r="M489" s="25" t="s">
        <v>25</v>
      </c>
    </row>
    <row r="490" spans="1:13" x14ac:dyDescent="0.25">
      <c r="A490" s="21" t="s">
        <v>1022</v>
      </c>
      <c r="B490" s="26">
        <v>45292</v>
      </c>
      <c r="C490" s="27">
        <v>0.46597222222222223</v>
      </c>
      <c r="D490" s="22" t="s">
        <v>1023</v>
      </c>
      <c r="E490" s="22" t="s">
        <v>20</v>
      </c>
      <c r="F490" s="22">
        <v>55</v>
      </c>
      <c r="G490" s="22" t="s">
        <v>21</v>
      </c>
      <c r="H490" s="22" t="s">
        <v>109</v>
      </c>
      <c r="I490" s="22" t="s">
        <v>23</v>
      </c>
      <c r="J490" s="22" t="s">
        <v>24</v>
      </c>
      <c r="K490" s="22">
        <v>10</v>
      </c>
      <c r="L490" s="22">
        <v>59</v>
      </c>
      <c r="M490" s="28" t="s">
        <v>25</v>
      </c>
    </row>
    <row r="491" spans="1:13" x14ac:dyDescent="0.25">
      <c r="A491" s="19" t="s">
        <v>1024</v>
      </c>
      <c r="B491" s="23">
        <v>45305</v>
      </c>
      <c r="C491" s="24">
        <v>0.24722222222222223</v>
      </c>
      <c r="D491" s="20" t="s">
        <v>1025</v>
      </c>
      <c r="E491" s="20" t="s">
        <v>20</v>
      </c>
      <c r="F491" s="20">
        <v>38</v>
      </c>
      <c r="G491" s="20" t="s">
        <v>21</v>
      </c>
      <c r="H491" s="20" t="s">
        <v>69</v>
      </c>
      <c r="I491" s="20" t="s">
        <v>23</v>
      </c>
      <c r="J491" s="20" t="s">
        <v>24</v>
      </c>
      <c r="K491" s="20">
        <v>1</v>
      </c>
      <c r="L491" s="20">
        <v>37</v>
      </c>
      <c r="M491" s="25" t="s">
        <v>25</v>
      </c>
    </row>
    <row r="492" spans="1:13" x14ac:dyDescent="0.25">
      <c r="A492" s="21" t="s">
        <v>1026</v>
      </c>
      <c r="B492" s="26">
        <v>45302</v>
      </c>
      <c r="C492" s="27">
        <v>0.59027777777777779</v>
      </c>
      <c r="D492" s="22" t="s">
        <v>1027</v>
      </c>
      <c r="E492" s="22" t="s">
        <v>20</v>
      </c>
      <c r="F492" s="22">
        <v>60</v>
      </c>
      <c r="G492" s="22" t="s">
        <v>21</v>
      </c>
      <c r="H492" s="22" t="s">
        <v>69</v>
      </c>
      <c r="I492" s="22" t="s">
        <v>23</v>
      </c>
      <c r="J492" s="22" t="s">
        <v>24</v>
      </c>
      <c r="K492" s="22">
        <v>4</v>
      </c>
      <c r="L492" s="22">
        <v>27</v>
      </c>
      <c r="M492" s="28" t="s">
        <v>28</v>
      </c>
    </row>
    <row r="493" spans="1:13" x14ac:dyDescent="0.25">
      <c r="A493" s="19" t="s">
        <v>1028</v>
      </c>
      <c r="B493" s="23">
        <v>45319</v>
      </c>
      <c r="C493" s="24">
        <v>0.37083333333333335</v>
      </c>
      <c r="D493" s="20" t="s">
        <v>1029</v>
      </c>
      <c r="E493" s="20" t="s">
        <v>20</v>
      </c>
      <c r="F493" s="20">
        <v>46</v>
      </c>
      <c r="G493" s="20" t="s">
        <v>21</v>
      </c>
      <c r="H493" s="20" t="s">
        <v>22</v>
      </c>
      <c r="I493" s="20" t="s">
        <v>23</v>
      </c>
      <c r="J493" s="20" t="s">
        <v>24</v>
      </c>
      <c r="K493" s="20">
        <v>8</v>
      </c>
      <c r="L493" s="20">
        <v>26</v>
      </c>
      <c r="M493" s="25" t="s">
        <v>28</v>
      </c>
    </row>
    <row r="494" spans="1:13" x14ac:dyDescent="0.25">
      <c r="A494" s="21" t="s">
        <v>1030</v>
      </c>
      <c r="B494" s="26">
        <v>45307</v>
      </c>
      <c r="C494" s="27">
        <v>0.45416666666666666</v>
      </c>
      <c r="D494" s="22" t="s">
        <v>1031</v>
      </c>
      <c r="E494" s="22" t="s">
        <v>114</v>
      </c>
      <c r="F494" s="22">
        <v>50</v>
      </c>
      <c r="G494" s="22" t="s">
        <v>21</v>
      </c>
      <c r="H494" s="22" t="s">
        <v>80</v>
      </c>
      <c r="I494" s="22" t="s">
        <v>23</v>
      </c>
      <c r="J494" s="22" t="s">
        <v>24</v>
      </c>
      <c r="K494" s="22">
        <v>7</v>
      </c>
      <c r="L494" s="22">
        <v>35</v>
      </c>
      <c r="M494" s="28" t="s">
        <v>25</v>
      </c>
    </row>
    <row r="495" spans="1:13" x14ac:dyDescent="0.25">
      <c r="A495" s="19" t="s">
        <v>1032</v>
      </c>
      <c r="B495" s="23">
        <v>45308</v>
      </c>
      <c r="C495" s="24">
        <v>0.73402777777777772</v>
      </c>
      <c r="D495" s="20" t="s">
        <v>1033</v>
      </c>
      <c r="E495" s="20" t="s">
        <v>114</v>
      </c>
      <c r="F495" s="20">
        <v>32</v>
      </c>
      <c r="G495" s="20" t="s">
        <v>21</v>
      </c>
      <c r="H495" s="20" t="s">
        <v>106</v>
      </c>
      <c r="I495" s="20" t="s">
        <v>23</v>
      </c>
      <c r="J495" s="20" t="s">
        <v>43</v>
      </c>
      <c r="K495" s="20">
        <v>6</v>
      </c>
      <c r="L495" s="20">
        <v>45</v>
      </c>
      <c r="M495" s="25" t="s">
        <v>25</v>
      </c>
    </row>
    <row r="496" spans="1:13" x14ac:dyDescent="0.25">
      <c r="A496" s="21" t="s">
        <v>1034</v>
      </c>
      <c r="B496" s="26">
        <v>45320</v>
      </c>
      <c r="C496" s="27">
        <v>0.24027777777777778</v>
      </c>
      <c r="D496" s="22" t="s">
        <v>1035</v>
      </c>
      <c r="E496" s="22" t="s">
        <v>114</v>
      </c>
      <c r="F496" s="22">
        <v>33</v>
      </c>
      <c r="G496" s="22" t="s">
        <v>21</v>
      </c>
      <c r="H496" s="22" t="s">
        <v>97</v>
      </c>
      <c r="I496" s="22" t="s">
        <v>23</v>
      </c>
      <c r="J496" s="22" t="s">
        <v>24</v>
      </c>
      <c r="K496" s="22">
        <v>6</v>
      </c>
      <c r="L496" s="22">
        <v>23</v>
      </c>
      <c r="M496" s="28" t="s">
        <v>28</v>
      </c>
    </row>
    <row r="497" spans="1:13" x14ac:dyDescent="0.25">
      <c r="A497" s="19" t="s">
        <v>1036</v>
      </c>
      <c r="B497" s="23">
        <v>45306</v>
      </c>
      <c r="C497" s="24">
        <v>0.64652777777777781</v>
      </c>
      <c r="D497" s="20" t="s">
        <v>1037</v>
      </c>
      <c r="E497" s="20" t="s">
        <v>114</v>
      </c>
      <c r="F497" s="20">
        <v>39</v>
      </c>
      <c r="G497" s="20" t="s">
        <v>21</v>
      </c>
      <c r="H497" s="20" t="s">
        <v>52</v>
      </c>
      <c r="I497" s="20" t="s">
        <v>23</v>
      </c>
      <c r="J497" s="20" t="s">
        <v>43</v>
      </c>
      <c r="K497" s="20">
        <v>5</v>
      </c>
      <c r="L497" s="20">
        <v>28</v>
      </c>
      <c r="M497" s="25" t="s">
        <v>28</v>
      </c>
    </row>
    <row r="498" spans="1:13" x14ac:dyDescent="0.25">
      <c r="A498" s="21" t="s">
        <v>1038</v>
      </c>
      <c r="B498" s="26">
        <v>45295</v>
      </c>
      <c r="C498" s="27">
        <v>0.19722222222222222</v>
      </c>
      <c r="D498" s="22" t="s">
        <v>1039</v>
      </c>
      <c r="E498" s="22" t="s">
        <v>114</v>
      </c>
      <c r="F498" s="22">
        <v>58</v>
      </c>
      <c r="G498" s="22" t="s">
        <v>21</v>
      </c>
      <c r="H498" s="22" t="s">
        <v>69</v>
      </c>
      <c r="I498" s="22" t="s">
        <v>23</v>
      </c>
      <c r="J498" s="22" t="s">
        <v>43</v>
      </c>
      <c r="K498" s="22">
        <v>0</v>
      </c>
      <c r="L498" s="22">
        <v>15</v>
      </c>
      <c r="M498" s="28" t="s">
        <v>28</v>
      </c>
    </row>
    <row r="499" spans="1:13" x14ac:dyDescent="0.25">
      <c r="A499" s="19" t="s">
        <v>1040</v>
      </c>
      <c r="B499" s="23">
        <v>45318</v>
      </c>
      <c r="C499" s="24">
        <v>0.96805555555555556</v>
      </c>
      <c r="D499" s="20" t="s">
        <v>1041</v>
      </c>
      <c r="E499" s="20" t="s">
        <v>114</v>
      </c>
      <c r="F499" s="20">
        <v>57</v>
      </c>
      <c r="G499" s="20" t="s">
        <v>21</v>
      </c>
      <c r="H499" s="20" t="s">
        <v>69</v>
      </c>
      <c r="I499" s="20" t="s">
        <v>23</v>
      </c>
      <c r="J499" s="20" t="s">
        <v>43</v>
      </c>
      <c r="K499" s="20">
        <v>5</v>
      </c>
      <c r="L499" s="20">
        <v>49</v>
      </c>
      <c r="M499" s="25" t="s">
        <v>25</v>
      </c>
    </row>
    <row r="500" spans="1:13" x14ac:dyDescent="0.25">
      <c r="A500" s="21" t="s">
        <v>1042</v>
      </c>
      <c r="B500" s="26">
        <v>45311</v>
      </c>
      <c r="C500" s="27">
        <v>0.51041666666666663</v>
      </c>
      <c r="D500" s="22" t="s">
        <v>1043</v>
      </c>
      <c r="E500" s="22" t="s">
        <v>114</v>
      </c>
      <c r="F500" s="22">
        <v>35</v>
      </c>
      <c r="G500" s="22" t="s">
        <v>21</v>
      </c>
      <c r="H500" s="22" t="s">
        <v>69</v>
      </c>
      <c r="I500" s="22" t="s">
        <v>23</v>
      </c>
      <c r="J500" s="22" t="s">
        <v>43</v>
      </c>
      <c r="K500" s="22">
        <v>6</v>
      </c>
      <c r="L500" s="22">
        <v>33</v>
      </c>
      <c r="M500" s="28" t="s">
        <v>28</v>
      </c>
    </row>
    <row r="501" spans="1:13" x14ac:dyDescent="0.25">
      <c r="A501" s="19" t="s">
        <v>1044</v>
      </c>
      <c r="B501" s="23">
        <v>45305</v>
      </c>
      <c r="C501" s="24">
        <v>0.39861111111111114</v>
      </c>
      <c r="D501" s="20" t="s">
        <v>1045</v>
      </c>
      <c r="E501" s="20" t="s">
        <v>114</v>
      </c>
      <c r="F501" s="20">
        <v>44</v>
      </c>
      <c r="G501" s="20" t="s">
        <v>21</v>
      </c>
      <c r="H501" s="20" t="s">
        <v>52</v>
      </c>
      <c r="I501" s="20" t="s">
        <v>23</v>
      </c>
      <c r="J501" s="20" t="s">
        <v>24</v>
      </c>
      <c r="K501" s="20">
        <v>10</v>
      </c>
      <c r="L501" s="20">
        <v>21</v>
      </c>
      <c r="M501" s="25" t="s">
        <v>28</v>
      </c>
    </row>
    <row r="502" spans="1:13" x14ac:dyDescent="0.25">
      <c r="A502" s="21" t="s">
        <v>1046</v>
      </c>
      <c r="B502" s="26">
        <v>45318</v>
      </c>
      <c r="C502" s="27">
        <v>0.40347222222222223</v>
      </c>
      <c r="D502" s="22" t="s">
        <v>1047</v>
      </c>
      <c r="E502" s="22" t="s">
        <v>114</v>
      </c>
      <c r="F502" s="22">
        <v>41</v>
      </c>
      <c r="G502" s="22" t="s">
        <v>21</v>
      </c>
      <c r="H502" s="22" t="s">
        <v>97</v>
      </c>
      <c r="I502" s="22" t="s">
        <v>23</v>
      </c>
      <c r="J502" s="22" t="s">
        <v>24</v>
      </c>
      <c r="K502" s="22">
        <v>1</v>
      </c>
      <c r="L502" s="22">
        <v>14</v>
      </c>
      <c r="M502" s="28" t="s">
        <v>28</v>
      </c>
    </row>
    <row r="503" spans="1:13" x14ac:dyDescent="0.25">
      <c r="A503" s="19" t="s">
        <v>1048</v>
      </c>
      <c r="B503" s="23">
        <v>45308</v>
      </c>
      <c r="C503" s="24">
        <v>0.71388888888888891</v>
      </c>
      <c r="D503" s="20" t="s">
        <v>1049</v>
      </c>
      <c r="E503" s="20" t="s">
        <v>114</v>
      </c>
      <c r="F503" s="20">
        <v>47</v>
      </c>
      <c r="G503" s="20" t="s">
        <v>21</v>
      </c>
      <c r="H503" s="20" t="s">
        <v>80</v>
      </c>
      <c r="I503" s="20" t="s">
        <v>23</v>
      </c>
      <c r="J503" s="20" t="s">
        <v>24</v>
      </c>
      <c r="K503" s="20">
        <v>0</v>
      </c>
      <c r="L503" s="20">
        <v>52</v>
      </c>
      <c r="M503" s="25" t="s">
        <v>25</v>
      </c>
    </row>
    <row r="504" spans="1:13" x14ac:dyDescent="0.25">
      <c r="A504" s="21" t="s">
        <v>1050</v>
      </c>
      <c r="B504" s="26">
        <v>45305</v>
      </c>
      <c r="C504" s="27">
        <v>0.17083333333333334</v>
      </c>
      <c r="D504" s="22" t="s">
        <v>1051</v>
      </c>
      <c r="E504" s="22" t="s">
        <v>114</v>
      </c>
      <c r="F504" s="22">
        <v>34</v>
      </c>
      <c r="G504" s="22" t="s">
        <v>21</v>
      </c>
      <c r="H504" s="22" t="s">
        <v>109</v>
      </c>
      <c r="I504" s="22" t="s">
        <v>23</v>
      </c>
      <c r="J504" s="22" t="s">
        <v>24</v>
      </c>
      <c r="K504" s="22">
        <v>2</v>
      </c>
      <c r="L504" s="22">
        <v>20</v>
      </c>
      <c r="M504" s="28" t="s">
        <v>28</v>
      </c>
    </row>
    <row r="505" spans="1:13" x14ac:dyDescent="0.25">
      <c r="A505" s="19" t="s">
        <v>1052</v>
      </c>
      <c r="B505" s="23">
        <v>45308</v>
      </c>
      <c r="C505" s="24">
        <v>0.78680555555555554</v>
      </c>
      <c r="D505" s="20" t="s">
        <v>1053</v>
      </c>
      <c r="E505" s="20" t="s">
        <v>114</v>
      </c>
      <c r="F505" s="20">
        <v>39</v>
      </c>
      <c r="G505" s="20" t="s">
        <v>21</v>
      </c>
      <c r="H505" s="20" t="s">
        <v>106</v>
      </c>
      <c r="I505" s="20" t="s">
        <v>23</v>
      </c>
      <c r="J505" s="20" t="s">
        <v>24</v>
      </c>
      <c r="K505" s="20">
        <v>8</v>
      </c>
      <c r="L505" s="20">
        <v>22</v>
      </c>
      <c r="M505" s="25" t="s">
        <v>28</v>
      </c>
    </row>
    <row r="506" spans="1:13" x14ac:dyDescent="0.25">
      <c r="A506" s="21" t="s">
        <v>1054</v>
      </c>
      <c r="B506" s="26">
        <v>45308</v>
      </c>
      <c r="C506" s="27">
        <v>0.83611111111111114</v>
      </c>
      <c r="D506" s="22" t="s">
        <v>1055</v>
      </c>
      <c r="E506" s="22" t="s">
        <v>114</v>
      </c>
      <c r="F506" s="22">
        <v>49</v>
      </c>
      <c r="G506" s="22" t="s">
        <v>21</v>
      </c>
      <c r="H506" s="22" t="s">
        <v>69</v>
      </c>
      <c r="I506" s="22" t="s">
        <v>23</v>
      </c>
      <c r="J506" s="22" t="s">
        <v>24</v>
      </c>
      <c r="K506" s="22">
        <v>6</v>
      </c>
      <c r="L506" s="22">
        <v>24</v>
      </c>
      <c r="M506" s="28" t="s">
        <v>28</v>
      </c>
    </row>
    <row r="507" spans="1:13" x14ac:dyDescent="0.25">
      <c r="A507" s="19" t="s">
        <v>1056</v>
      </c>
      <c r="B507" s="23">
        <v>45316</v>
      </c>
      <c r="C507" s="24">
        <v>0.91180555555555554</v>
      </c>
      <c r="D507" s="20" t="s">
        <v>1057</v>
      </c>
      <c r="E507" s="20" t="s">
        <v>114</v>
      </c>
      <c r="F507" s="20">
        <v>54</v>
      </c>
      <c r="G507" s="20" t="s">
        <v>21</v>
      </c>
      <c r="H507" s="20" t="s">
        <v>22</v>
      </c>
      <c r="I507" s="20" t="s">
        <v>23</v>
      </c>
      <c r="J507" s="20" t="s">
        <v>43</v>
      </c>
      <c r="K507" s="20">
        <v>4</v>
      </c>
      <c r="L507" s="20">
        <v>28</v>
      </c>
      <c r="M507" s="25" t="s">
        <v>28</v>
      </c>
    </row>
    <row r="508" spans="1:13" x14ac:dyDescent="0.25">
      <c r="A508" s="21" t="s">
        <v>1058</v>
      </c>
      <c r="B508" s="26">
        <v>45292</v>
      </c>
      <c r="C508" s="27">
        <v>0.2076388888888889</v>
      </c>
      <c r="D508" s="22" t="s">
        <v>1059</v>
      </c>
      <c r="E508" s="22" t="s">
        <v>114</v>
      </c>
      <c r="F508" s="22">
        <v>37</v>
      </c>
      <c r="G508" s="22" t="s">
        <v>21</v>
      </c>
      <c r="H508" s="22" t="s">
        <v>22</v>
      </c>
      <c r="I508" s="22" t="s">
        <v>23</v>
      </c>
      <c r="J508" s="22" t="s">
        <v>43</v>
      </c>
      <c r="K508" s="22">
        <v>5</v>
      </c>
      <c r="L508" s="22">
        <v>10</v>
      </c>
      <c r="M508" s="28" t="s">
        <v>28</v>
      </c>
    </row>
    <row r="509" spans="1:13" x14ac:dyDescent="0.25">
      <c r="A509" s="19" t="s">
        <v>1060</v>
      </c>
      <c r="B509" s="23">
        <v>45311</v>
      </c>
      <c r="C509" s="24">
        <v>0.60347222222222219</v>
      </c>
      <c r="D509" s="20" t="s">
        <v>1061</v>
      </c>
      <c r="E509" s="20" t="s">
        <v>114</v>
      </c>
      <c r="F509" s="20">
        <v>42</v>
      </c>
      <c r="G509" s="20" t="s">
        <v>21</v>
      </c>
      <c r="H509" s="20" t="s">
        <v>22</v>
      </c>
      <c r="I509" s="20" t="s">
        <v>23</v>
      </c>
      <c r="J509" s="20" t="s">
        <v>43</v>
      </c>
      <c r="K509" s="20">
        <v>6</v>
      </c>
      <c r="L509" s="20">
        <v>12</v>
      </c>
      <c r="M509" s="25" t="s">
        <v>28</v>
      </c>
    </row>
    <row r="510" spans="1:13" x14ac:dyDescent="0.25">
      <c r="A510" s="21" t="s">
        <v>1062</v>
      </c>
      <c r="B510" s="26">
        <v>45297</v>
      </c>
      <c r="C510" s="27">
        <v>7.2222222222222215E-2</v>
      </c>
      <c r="D510" s="22" t="s">
        <v>1063</v>
      </c>
      <c r="E510" s="22" t="s">
        <v>114</v>
      </c>
      <c r="F510" s="22">
        <v>46</v>
      </c>
      <c r="G510" s="22" t="s">
        <v>21</v>
      </c>
      <c r="H510" s="22" t="s">
        <v>22</v>
      </c>
      <c r="I510" s="22" t="s">
        <v>23</v>
      </c>
      <c r="J510" s="22" t="s">
        <v>43</v>
      </c>
      <c r="K510" s="22">
        <v>8</v>
      </c>
      <c r="L510" s="22">
        <v>10</v>
      </c>
      <c r="M510" s="28" t="s">
        <v>28</v>
      </c>
    </row>
    <row r="511" spans="1:13" x14ac:dyDescent="0.25">
      <c r="A511" s="19" t="s">
        <v>1064</v>
      </c>
      <c r="B511" s="23">
        <v>45306</v>
      </c>
      <c r="C511" s="24">
        <v>0.47222222222222221</v>
      </c>
      <c r="D511" s="20" t="s">
        <v>1065</v>
      </c>
      <c r="E511" s="20" t="s">
        <v>114</v>
      </c>
      <c r="F511" s="20">
        <v>50</v>
      </c>
      <c r="G511" s="20" t="s">
        <v>21</v>
      </c>
      <c r="H511" s="20" t="s">
        <v>22</v>
      </c>
      <c r="I511" s="20" t="s">
        <v>23</v>
      </c>
      <c r="J511" s="20" t="s">
        <v>24</v>
      </c>
      <c r="K511" s="20">
        <v>0</v>
      </c>
      <c r="L511" s="20">
        <v>31</v>
      </c>
      <c r="M511" s="25" t="s">
        <v>28</v>
      </c>
    </row>
    <row r="512" spans="1:13" x14ac:dyDescent="0.25">
      <c r="A512" s="21" t="s">
        <v>1066</v>
      </c>
      <c r="B512" s="26">
        <v>45293</v>
      </c>
      <c r="C512" s="27">
        <v>0.29652777777777778</v>
      </c>
      <c r="D512" s="22" t="s">
        <v>1067</v>
      </c>
      <c r="E512" s="22" t="s">
        <v>114</v>
      </c>
      <c r="F512" s="22">
        <v>38</v>
      </c>
      <c r="G512" s="22" t="s">
        <v>21</v>
      </c>
      <c r="H512" s="22" t="s">
        <v>22</v>
      </c>
      <c r="I512" s="22" t="s">
        <v>23</v>
      </c>
      <c r="J512" s="22" t="s">
        <v>24</v>
      </c>
      <c r="K512" s="22">
        <v>6</v>
      </c>
      <c r="L512" s="22">
        <v>57</v>
      </c>
      <c r="M512" s="28" t="s">
        <v>25</v>
      </c>
    </row>
    <row r="513" spans="1:13" x14ac:dyDescent="0.25">
      <c r="A513" s="19" t="s">
        <v>1068</v>
      </c>
      <c r="B513" s="23">
        <v>45306</v>
      </c>
      <c r="C513" s="24">
        <v>0.62152777777777779</v>
      </c>
      <c r="D513" s="20" t="s">
        <v>1069</v>
      </c>
      <c r="E513" s="20" t="s">
        <v>114</v>
      </c>
      <c r="F513" s="20">
        <v>41</v>
      </c>
      <c r="G513" s="20" t="s">
        <v>21</v>
      </c>
      <c r="H513" s="20" t="s">
        <v>22</v>
      </c>
      <c r="I513" s="20" t="s">
        <v>23</v>
      </c>
      <c r="J513" s="20" t="s">
        <v>24</v>
      </c>
      <c r="K513" s="20">
        <v>9</v>
      </c>
      <c r="L513" s="20">
        <v>27</v>
      </c>
      <c r="M513" s="25" t="s">
        <v>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0891312-2170-499F-9544-5720E64E6152}">
  <ds:schemaRefs/>
</ds:datastoreItem>
</file>

<file path=customXml/itemProps2.xml><?xml version="1.0" encoding="utf-8"?>
<ds:datastoreItem xmlns:ds="http://schemas.openxmlformats.org/officeDocument/2006/customXml" ds:itemID="{55270FC1-9824-4453-BF55-B5BA0CE69406}">
  <ds:schemaRefs/>
</ds:datastoreItem>
</file>

<file path=customXml/itemProps3.xml><?xml version="1.0" encoding="utf-8"?>
<ds:datastoreItem xmlns:ds="http://schemas.openxmlformats.org/officeDocument/2006/customXml" ds:itemID="{06BC771B-D094-4D87-B2E1-576AE7726161}">
  <ds:schemaRefs/>
</ds:datastoreItem>
</file>

<file path=customXml/itemProps4.xml><?xml version="1.0" encoding="utf-8"?>
<ds:datastoreItem xmlns:ds="http://schemas.openxmlformats.org/officeDocument/2006/customXml" ds:itemID="{28190120-6B39-4A9A-B602-2229130EDA25}">
  <ds:schemaRefs/>
</ds:datastoreItem>
</file>

<file path=customXml/itemProps5.xml><?xml version="1.0" encoding="utf-8"?>
<ds:datastoreItem xmlns:ds="http://schemas.openxmlformats.org/officeDocument/2006/customXml" ds:itemID="{9BBE8A61-CC22-4178-9693-BA486A11EC47}">
  <ds:schemaRefs/>
</ds:datastoreItem>
</file>

<file path=customXml/itemProps6.xml><?xml version="1.0" encoding="utf-8"?>
<ds:datastoreItem xmlns:ds="http://schemas.openxmlformats.org/officeDocument/2006/customXml" ds:itemID="{C16F0C9B-DBAC-40CF-95B6-58DEC2666CF6}">
  <ds:schemaRefs/>
</ds:datastoreItem>
</file>

<file path=customXml/itemProps7.xml><?xml version="1.0" encoding="utf-8"?>
<ds:datastoreItem xmlns:ds="http://schemas.openxmlformats.org/officeDocument/2006/customXml" ds:itemID="{4A80E33A-81A1-42A5-8830-FBF818F5C916}">
  <ds:schemaRefs/>
</ds:datastoreItem>
</file>

<file path=customXml/itemProps8.xml><?xml version="1.0" encoding="utf-8"?>
<ds:datastoreItem xmlns:ds="http://schemas.openxmlformats.org/officeDocument/2006/customXml" ds:itemID="{24572B5C-41DA-4FDC-8E2D-76CD0B8123D0}">
  <ds:schemaRefs/>
</ds:datastoreItem>
</file>

<file path=customXml/itemProps9.xml><?xml version="1.0" encoding="utf-8"?>
<ds:datastoreItem xmlns:ds="http://schemas.openxmlformats.org/officeDocument/2006/customXml" ds:itemID="{77924A95-68EF-4164-A44B-9107FF534185}">
  <ds:schemaRefs/>
</ds:datastoreItem>
</file>

<file path=customXml/itemProps10.xml><?xml version="1.0" encoding="utf-8"?>
<ds:datastoreItem xmlns:ds="http://schemas.openxmlformats.org/officeDocument/2006/customXml" ds:itemID="{6A8BE251-F66F-4F72-9B5C-4827BBB65B39}">
  <ds:schemaRefs/>
</ds:datastoreItem>
</file>

<file path=customXml/itemProps11.xml><?xml version="1.0" encoding="utf-8"?>
<ds:datastoreItem xmlns:ds="http://schemas.openxmlformats.org/officeDocument/2006/customXml" ds:itemID="{FF7A12A4-1B4B-49F8-A53E-12ED6D125180}">
  <ds:schemaRefs/>
</ds:datastoreItem>
</file>

<file path=customXml/itemProps12.xml><?xml version="1.0" encoding="utf-8"?>
<ds:datastoreItem xmlns:ds="http://schemas.openxmlformats.org/officeDocument/2006/customXml" ds:itemID="{80CF2E22-47C2-418D-A614-58FF39B82955}">
  <ds:schemaRefs/>
</ds:datastoreItem>
</file>

<file path=customXml/itemProps13.xml><?xml version="1.0" encoding="utf-8"?>
<ds:datastoreItem xmlns:ds="http://schemas.openxmlformats.org/officeDocument/2006/customXml" ds:itemID="{60C37909-3CE4-4156-8C59-D29874B76959}">
  <ds:schemaRefs/>
</ds:datastoreItem>
</file>

<file path=customXml/itemProps14.xml><?xml version="1.0" encoding="utf-8"?>
<ds:datastoreItem xmlns:ds="http://schemas.openxmlformats.org/officeDocument/2006/customXml" ds:itemID="{0E3BF138-D511-4125-ACB1-6EDFA6197C80}">
  <ds:schemaRefs/>
</ds:datastoreItem>
</file>

<file path=customXml/itemProps15.xml><?xml version="1.0" encoding="utf-8"?>
<ds:datastoreItem xmlns:ds="http://schemas.openxmlformats.org/officeDocument/2006/customXml" ds:itemID="{B4AFFC0F-AE28-443C-9265-D644332E78B6}">
  <ds:schemaRefs/>
</ds:datastoreItem>
</file>

<file path=customXml/itemProps16.xml><?xml version="1.0" encoding="utf-8"?>
<ds:datastoreItem xmlns:ds="http://schemas.openxmlformats.org/officeDocument/2006/customXml" ds:itemID="{13F04D6B-B6F5-42D3-9909-51DE1F654F5D}">
  <ds:schemaRefs>
    <ds:schemaRef ds:uri="http://schemas.microsoft.com/DataMashup"/>
  </ds:schemaRefs>
</ds:datastoreItem>
</file>

<file path=customXml/itemProps17.xml><?xml version="1.0" encoding="utf-8"?>
<ds:datastoreItem xmlns:ds="http://schemas.openxmlformats.org/officeDocument/2006/customXml" ds:itemID="{923496CF-480E-488D-98D2-FE8DA88B08D4}">
  <ds:schemaRefs/>
</ds:datastoreItem>
</file>

<file path=customXml/itemProps18.xml><?xml version="1.0" encoding="utf-8"?>
<ds:datastoreItem xmlns:ds="http://schemas.openxmlformats.org/officeDocument/2006/customXml" ds:itemID="{035DC338-15B3-4838-9A91-17F63BB01F3D}">
  <ds:schemaRefs/>
</ds:datastoreItem>
</file>

<file path=customXml/itemProps19.xml><?xml version="1.0" encoding="utf-8"?>
<ds:datastoreItem xmlns:ds="http://schemas.openxmlformats.org/officeDocument/2006/customXml" ds:itemID="{3804ACD6-8110-46E9-9FA1-F8AB110C00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Sheet1</vt:lpstr>
      <vt:lpstr>HOME</vt:lpstr>
      <vt:lpstr>OVERALL DASHBOARD</vt:lpstr>
      <vt:lpstr>AREA DASHBOARD</vt:lpstr>
      <vt:lpstr>DEPARTMENT DASHBOARD</vt:lpstr>
      <vt:lpstr>PATIENT 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a1391</dc:creator>
  <cp:lastModifiedBy>a kishor</cp:lastModifiedBy>
  <dcterms:created xsi:type="dcterms:W3CDTF">2026-07-28T05:58:21Z</dcterms:created>
  <dcterms:modified xsi:type="dcterms:W3CDTF">2026-08-05T04:56:44Z</dcterms:modified>
</cp:coreProperties>
</file>