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19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6" i="1"/>
  <c r="F26"/>
  <c r="E26"/>
  <c r="D26"/>
  <c r="C26"/>
</calcChain>
</file>

<file path=xl/sharedStrings.xml><?xml version="1.0" encoding="utf-8"?>
<sst xmlns="http://schemas.openxmlformats.org/spreadsheetml/2006/main" count="15" uniqueCount="12">
  <si>
    <t>Mandl</t>
  </si>
  <si>
    <t>Mumford0</t>
  </si>
  <si>
    <t>Mumford1</t>
  </si>
  <si>
    <t>Mumford2</t>
  </si>
  <si>
    <t>Mumford3</t>
  </si>
  <si>
    <t>Average</t>
  </si>
  <si>
    <t>Nodes</t>
  </si>
  <si>
    <t>run times (secs)</t>
  </si>
  <si>
    <t>run times  (secs)</t>
  </si>
  <si>
    <t>T</t>
  </si>
  <si>
    <t>N</t>
  </si>
  <si>
    <t>Timings for CEC paper 2013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</si>
</sst>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Nodes Versus Runtime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Nodes versus Runtime</c:v>
          </c:tx>
          <c:spPr>
            <a:ln w="28575">
              <a:noFill/>
            </a:ln>
          </c:spPr>
          <c:marker>
            <c:symbol val="diamond"/>
            <c:size val="11"/>
            <c:spPr>
              <a:ln>
                <a:noFill/>
              </a:ln>
            </c:spPr>
          </c:marker>
          <c:trendline>
            <c:spPr>
              <a:ln w="19050"/>
            </c:spPr>
            <c:trendlineType val="poly"/>
            <c:order val="2"/>
          </c:trendline>
          <c:trendline>
            <c:trendlineType val="poly"/>
            <c:order val="2"/>
          </c:trendline>
          <c:trendline>
            <c:trendlineType val="poly"/>
            <c:order val="2"/>
            <c:dispEq val="1"/>
            <c:trendlineLbl>
              <c:layout>
                <c:manualLayout>
                  <c:x val="-7.996229829069533E-2"/>
                  <c:y val="-8.664182409297605E-2"/>
                </c:manualLayout>
              </c:layout>
              <c:tx>
                <c:rich>
                  <a:bodyPr/>
                  <a:lstStyle/>
                  <a:p>
                    <a:pPr>
                      <a:defRPr sz="1600"/>
                    </a:pPr>
                    <a:r>
                      <a:rPr lang="en-US" baseline="0"/>
                      <a:t>T= 0.2249N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- 79.993N + 5530.9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Sheet1!$C$28:$G$28</c:f>
              <c:numCache>
                <c:formatCode>General</c:formatCode>
                <c:ptCount val="5"/>
                <c:pt idx="0">
                  <c:v>30</c:v>
                </c:pt>
                <c:pt idx="1">
                  <c:v>102</c:v>
                </c:pt>
                <c:pt idx="2">
                  <c:v>300</c:v>
                </c:pt>
                <c:pt idx="3">
                  <c:v>896</c:v>
                </c:pt>
                <c:pt idx="4">
                  <c:v>1110</c:v>
                </c:pt>
              </c:numCache>
            </c:numRef>
          </c:xVal>
          <c:yVal>
            <c:numRef>
              <c:f>Sheet1!$C$26:$G$26</c:f>
              <c:numCache>
                <c:formatCode>0.00E+00</c:formatCode>
                <c:ptCount val="5"/>
                <c:pt idx="0">
                  <c:v>351.86416500000007</c:v>
                </c:pt>
                <c:pt idx="1">
                  <c:v>1508.4455499999999</c:v>
                </c:pt>
                <c:pt idx="2">
                  <c:v>4569.3893000000007</c:v>
                </c:pt>
                <c:pt idx="3">
                  <c:v>110390.15500000003</c:v>
                </c:pt>
                <c:pt idx="4">
                  <c:v>196205.84</c:v>
                </c:pt>
              </c:numCache>
            </c:numRef>
          </c:yVal>
        </c:ser>
        <c:axId val="144923648"/>
        <c:axId val="144962688"/>
      </c:scatterChart>
      <c:valAx>
        <c:axId val="14492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Average Number</a:t>
                </a:r>
                <a:r>
                  <a:rPr lang="en-GB" sz="1600" baseline="0"/>
                  <a:t> of Nodes, N </a:t>
                </a:r>
                <a:endParaRPr lang="en-GB" sz="1600"/>
              </a:p>
            </c:rich>
          </c:tx>
        </c:title>
        <c:numFmt formatCode="General" sourceLinked="1"/>
        <c:tickLblPos val="nextTo"/>
        <c:crossAx val="144962688"/>
        <c:crosses val="autoZero"/>
        <c:crossBetween val="midCat"/>
      </c:valAx>
      <c:valAx>
        <c:axId val="14496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Runtime (secs), T</a:t>
                </a:r>
              </a:p>
            </c:rich>
          </c:tx>
        </c:title>
        <c:numFmt formatCode="0.00E+00" sourceLinked="1"/>
        <c:tickLblPos val="nextTo"/>
        <c:crossAx val="144923648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561975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J25" sqref="J25"/>
    </sheetView>
  </sheetViews>
  <sheetFormatPr defaultRowHeight="15"/>
  <cols>
    <col min="3" max="3" width="20.140625" customWidth="1"/>
    <col min="4" max="4" width="19.5703125" customWidth="1"/>
    <col min="5" max="5" width="18.42578125" customWidth="1"/>
    <col min="6" max="6" width="18" customWidth="1"/>
    <col min="7" max="7" width="18.5703125" customWidth="1"/>
    <col min="10" max="10" width="22" customWidth="1"/>
  </cols>
  <sheetData>
    <row r="1" spans="1:10" ht="26.25">
      <c r="A1" s="3" t="s">
        <v>11</v>
      </c>
      <c r="B1" s="3"/>
      <c r="C1" s="3"/>
      <c r="D1" s="4"/>
    </row>
    <row r="3" spans="1:10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1:10">
      <c r="C4" t="s">
        <v>7</v>
      </c>
      <c r="D4" t="s">
        <v>8</v>
      </c>
      <c r="E4" t="s">
        <v>8</v>
      </c>
      <c r="F4" t="s">
        <v>8</v>
      </c>
      <c r="G4" t="s">
        <v>8</v>
      </c>
    </row>
    <row r="5" spans="1:10">
      <c r="B5">
        <v>1</v>
      </c>
      <c r="C5" s="1">
        <v>347.69499999999999</v>
      </c>
      <c r="D5" s="1">
        <v>1486.144</v>
      </c>
      <c r="E5" s="1">
        <v>4607.5829999999996</v>
      </c>
      <c r="F5" s="1">
        <v>111228.4</v>
      </c>
      <c r="G5" s="1">
        <v>197008.5</v>
      </c>
      <c r="J5" s="1"/>
    </row>
    <row r="6" spans="1:10">
      <c r="B6">
        <v>2</v>
      </c>
      <c r="C6" s="1">
        <v>355.24549999999999</v>
      </c>
      <c r="D6" s="1">
        <v>1504.7080000000001</v>
      </c>
      <c r="E6" s="1">
        <v>4641.6689999999999</v>
      </c>
      <c r="F6" s="1">
        <v>110440.3</v>
      </c>
      <c r="G6" s="1">
        <v>196459.6</v>
      </c>
    </row>
    <row r="7" spans="1:10">
      <c r="B7">
        <v>3</v>
      </c>
      <c r="C7" s="1">
        <v>350.84620000000001</v>
      </c>
      <c r="D7" s="1">
        <v>1515.519</v>
      </c>
      <c r="E7" s="1">
        <v>4538.0690000000004</v>
      </c>
      <c r="F7" s="1">
        <v>112822.2</v>
      </c>
      <c r="G7" s="1">
        <v>195873.1</v>
      </c>
    </row>
    <row r="8" spans="1:10">
      <c r="B8">
        <v>4</v>
      </c>
      <c r="C8" s="1">
        <v>350.84620000000001</v>
      </c>
      <c r="D8" s="1">
        <v>1484.1310000000001</v>
      </c>
      <c r="E8" s="1">
        <v>4483.375</v>
      </c>
      <c r="F8" s="1">
        <v>113560.2</v>
      </c>
      <c r="G8" s="1">
        <v>196158.8</v>
      </c>
    </row>
    <row r="9" spans="1:10">
      <c r="B9">
        <v>5</v>
      </c>
      <c r="C9" s="1">
        <v>355.4171</v>
      </c>
      <c r="D9" s="1">
        <v>1501.6659999999999</v>
      </c>
      <c r="E9" s="1">
        <v>4607.49</v>
      </c>
      <c r="F9" s="1">
        <v>108595.9</v>
      </c>
      <c r="G9" s="1">
        <v>193853</v>
      </c>
    </row>
    <row r="10" spans="1:10">
      <c r="B10">
        <v>6</v>
      </c>
      <c r="C10" s="1">
        <v>348.35019999999997</v>
      </c>
      <c r="D10" s="1">
        <v>1508.7639999999999</v>
      </c>
      <c r="E10" s="1">
        <v>4640.2809999999999</v>
      </c>
      <c r="F10" s="1">
        <v>110599.3</v>
      </c>
      <c r="G10" s="1">
        <v>196415.1</v>
      </c>
    </row>
    <row r="11" spans="1:10">
      <c r="B11">
        <v>7</v>
      </c>
      <c r="C11" s="1">
        <v>353.74790000000002</v>
      </c>
      <c r="D11" s="1">
        <v>1559.838</v>
      </c>
      <c r="E11" s="1">
        <v>4592.451</v>
      </c>
      <c r="F11" s="1">
        <v>110456</v>
      </c>
      <c r="G11" s="1">
        <v>195966.3</v>
      </c>
    </row>
    <row r="12" spans="1:10">
      <c r="B12">
        <v>8</v>
      </c>
      <c r="C12" s="1">
        <v>351.56389999999999</v>
      </c>
      <c r="D12" s="1">
        <v>1502.992</v>
      </c>
      <c r="E12" s="1">
        <v>4531.6729999999998</v>
      </c>
      <c r="F12" s="1">
        <v>109976.5</v>
      </c>
      <c r="G12" s="1">
        <v>197080.3</v>
      </c>
    </row>
    <row r="13" spans="1:10">
      <c r="B13">
        <v>9</v>
      </c>
      <c r="C13" s="1">
        <v>351.12709999999998</v>
      </c>
      <c r="D13" s="1">
        <v>1541.914</v>
      </c>
      <c r="E13" s="1">
        <v>4515.3239999999996</v>
      </c>
      <c r="F13" s="1">
        <v>110355.5</v>
      </c>
      <c r="G13" s="1">
        <v>194038.9</v>
      </c>
    </row>
    <row r="14" spans="1:10">
      <c r="B14">
        <v>10</v>
      </c>
      <c r="C14" s="1">
        <v>336.29140000000001</v>
      </c>
      <c r="D14" s="1">
        <v>1541.586</v>
      </c>
      <c r="E14" s="1">
        <v>4685.8329999999996</v>
      </c>
      <c r="F14" s="1">
        <v>108825.2</v>
      </c>
      <c r="G14" s="1">
        <v>196855.4</v>
      </c>
    </row>
    <row r="15" spans="1:10">
      <c r="B15">
        <v>11</v>
      </c>
      <c r="C15" s="1">
        <v>358.33429999999998</v>
      </c>
      <c r="D15" s="1">
        <v>1468.64</v>
      </c>
      <c r="E15" s="1">
        <v>4636.4120000000003</v>
      </c>
      <c r="F15" s="1">
        <v>112397.2</v>
      </c>
      <c r="G15" s="1">
        <v>198786.9</v>
      </c>
    </row>
    <row r="16" spans="1:10">
      <c r="B16">
        <v>12</v>
      </c>
      <c r="C16" s="1">
        <v>358.05349999999999</v>
      </c>
      <c r="D16" s="1">
        <v>1521.837</v>
      </c>
      <c r="E16" s="1">
        <v>4642.8239999999996</v>
      </c>
      <c r="F16" s="1">
        <v>110656.6</v>
      </c>
      <c r="G16" s="1">
        <v>200805.8</v>
      </c>
    </row>
    <row r="17" spans="1:7">
      <c r="B17">
        <v>13</v>
      </c>
      <c r="C17" s="1">
        <v>354.71510000000001</v>
      </c>
      <c r="D17" s="1">
        <v>1511.4939999999999</v>
      </c>
      <c r="E17" s="1">
        <v>4531.2209999999995</v>
      </c>
      <c r="F17" s="1">
        <v>110617</v>
      </c>
      <c r="G17" s="1">
        <v>194408.5</v>
      </c>
    </row>
    <row r="18" spans="1:7">
      <c r="B18">
        <v>14</v>
      </c>
      <c r="C18" s="1">
        <v>351.2987</v>
      </c>
      <c r="D18" s="1">
        <v>1485.192</v>
      </c>
      <c r="E18" s="1">
        <v>4529.3639999999996</v>
      </c>
      <c r="F18" s="1">
        <v>111078.9</v>
      </c>
      <c r="G18" s="1">
        <v>194478.3</v>
      </c>
    </row>
    <row r="19" spans="1:7">
      <c r="B19">
        <v>15</v>
      </c>
      <c r="C19" s="1">
        <v>348.2722</v>
      </c>
      <c r="D19" s="1">
        <v>1517.0319999999999</v>
      </c>
      <c r="E19" s="2">
        <v>4512.5789999999997</v>
      </c>
      <c r="F19" s="1">
        <v>109446.1</v>
      </c>
      <c r="G19" s="1">
        <v>196676.7</v>
      </c>
    </row>
    <row r="20" spans="1:7">
      <c r="B20">
        <v>16</v>
      </c>
      <c r="C20" s="1">
        <v>353.09269999999998</v>
      </c>
      <c r="D20" s="1">
        <v>1483.0239999999999</v>
      </c>
      <c r="E20" s="1">
        <v>4599.8450000000003</v>
      </c>
      <c r="F20" s="1">
        <v>111053.8</v>
      </c>
      <c r="G20" s="1">
        <v>195758.4</v>
      </c>
    </row>
    <row r="21" spans="1:7">
      <c r="B21">
        <v>17</v>
      </c>
      <c r="C21" s="1">
        <v>354.63709999999998</v>
      </c>
      <c r="D21" s="1">
        <v>1506.845</v>
      </c>
      <c r="E21" s="1">
        <v>4598.2849999999999</v>
      </c>
      <c r="F21" s="1">
        <v>109341.3</v>
      </c>
      <c r="G21" s="1">
        <v>197299.9</v>
      </c>
    </row>
    <row r="22" spans="1:7">
      <c r="B22">
        <v>18</v>
      </c>
      <c r="C22" s="1">
        <v>354.82429999999999</v>
      </c>
      <c r="D22" s="1">
        <v>1519.5429999999999</v>
      </c>
      <c r="E22" s="1">
        <v>4476.6509999999998</v>
      </c>
      <c r="F22">
        <v>108588</v>
      </c>
      <c r="G22" s="1">
        <v>195297.7</v>
      </c>
    </row>
    <row r="23" spans="1:7">
      <c r="B23">
        <v>19</v>
      </c>
      <c r="C23" s="1">
        <v>353.46710000000002</v>
      </c>
      <c r="D23" s="1">
        <v>1494.193</v>
      </c>
      <c r="E23" s="1">
        <v>4570.6260000000002</v>
      </c>
      <c r="F23">
        <v>108588</v>
      </c>
      <c r="G23" s="1">
        <v>196285</v>
      </c>
    </row>
    <row r="24" spans="1:7">
      <c r="B24">
        <v>20</v>
      </c>
      <c r="C24" s="1">
        <v>349.45780000000002</v>
      </c>
      <c r="D24" s="1">
        <v>1513.8489999999999</v>
      </c>
      <c r="E24" s="1">
        <v>4446.2309999999998</v>
      </c>
      <c r="F24" s="1">
        <v>109176.7</v>
      </c>
      <c r="G24" s="1">
        <v>194610.6</v>
      </c>
    </row>
    <row r="26" spans="1:7">
      <c r="A26" s="4" t="s">
        <v>5</v>
      </c>
      <c r="B26" s="5" t="s">
        <v>9</v>
      </c>
      <c r="C26" s="6">
        <f>AVERAGE(C5:C24)</f>
        <v>351.86416500000007</v>
      </c>
      <c r="D26" s="6">
        <f>AVERAGE(D5:D24)</f>
        <v>1508.4455499999999</v>
      </c>
      <c r="E26" s="6">
        <f>AVERAGE(E5:E24)</f>
        <v>4569.3893000000007</v>
      </c>
      <c r="F26" s="6">
        <f>AVERAGE(F5:F24)</f>
        <v>110390.15500000003</v>
      </c>
      <c r="G26" s="6">
        <f>AVERAGE(G5:G24)</f>
        <v>196205.84</v>
      </c>
    </row>
    <row r="28" spans="1:7">
      <c r="A28" s="4" t="s">
        <v>6</v>
      </c>
      <c r="B28" s="5" t="s">
        <v>10</v>
      </c>
      <c r="C28" s="5">
        <v>30</v>
      </c>
      <c r="D28" s="5">
        <v>102</v>
      </c>
      <c r="E28" s="5">
        <v>300</v>
      </c>
      <c r="F28" s="5">
        <v>896</v>
      </c>
      <c r="G28" s="5">
        <v>1110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0" sqref="N2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scmclv</dc:creator>
  <cp:lastModifiedBy>scmclv</cp:lastModifiedBy>
  <dcterms:created xsi:type="dcterms:W3CDTF">2012-11-04T09:29:45Z</dcterms:created>
  <dcterms:modified xsi:type="dcterms:W3CDTF">2013-03-15T16:26:30Z</dcterms:modified>
</cp:coreProperties>
</file>