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SourceTree\NoOverTime\GantExcel\未来創造展_ガントチャート\"/>
    </mc:Choice>
  </mc:AlternateContent>
  <bookViews>
    <workbookView minimized="1" xWindow="480" yWindow="45" windowWidth="17235" windowHeight="10545"/>
  </bookViews>
  <sheets>
    <sheet name="プロジェクト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プロジェクト!$A$9:$DE$129</definedName>
    <definedName name="№列">プロジェクト!$A$9</definedName>
    <definedName name="ステータス列">プロジェクト!$H$9</definedName>
    <definedName name="バージョン">プロジェクト!$D$1</definedName>
    <definedName name="プロジェクト開始日">プロジェクト!$I$3</definedName>
    <definedName name="開始日列">プロジェクト!$E$9</definedName>
    <definedName name="期間列">プロジェクト!$D$9</definedName>
    <definedName name="更新日">プロジェクト!$F$2</definedName>
    <definedName name="作業タスク列">プロジェクト!$B$9</definedName>
    <definedName name="終了日列">プロジェクト!$F$9</definedName>
    <definedName name="進捗列">プロジェクト!$G$9</definedName>
    <definedName name="担当者列">プロジェクト!$C$9</definedName>
    <definedName name="報告日">プロジェクト!$F$1</definedName>
  </definedNames>
  <calcPr calcId="152511" refMode="R1C1"/>
</workbook>
</file>

<file path=xl/calcChain.xml><?xml version="1.0" encoding="utf-8"?>
<calcChain xmlns="http://schemas.openxmlformats.org/spreadsheetml/2006/main">
  <c r="G18" i="4" l="1"/>
  <c r="G16" i="4"/>
  <c r="G15" i="4"/>
  <c r="G13" i="4"/>
  <c r="G28" i="4"/>
  <c r="G25" i="4"/>
  <c r="G22" i="4"/>
  <c r="G12" i="4" l="1"/>
  <c r="G24" i="4"/>
  <c r="G21" i="4" s="1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2" i="4"/>
  <c r="A31" i="4"/>
  <c r="A21" i="4"/>
  <c r="A12" i="4"/>
  <c r="A11" i="4"/>
  <c r="A10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J3" i="4"/>
  <c r="K3" i="4" s="1"/>
  <c r="I1" i="4"/>
  <c r="J1" i="4" l="1"/>
  <c r="L3" i="4"/>
  <c r="K1" i="4"/>
  <c r="L1" i="4" l="1"/>
  <c r="M3" i="4"/>
  <c r="M1" i="4" l="1"/>
  <c r="N3" i="4"/>
  <c r="O3" i="4" l="1"/>
  <c r="N1" i="4"/>
  <c r="O1" i="4" l="1"/>
  <c r="P3" i="4"/>
  <c r="Q3" i="4" l="1"/>
  <c r="P1" i="4"/>
  <c r="R3" i="4" l="1"/>
  <c r="Q1" i="4"/>
  <c r="R1" i="4" l="1"/>
  <c r="S3" i="4"/>
  <c r="T3" i="4" l="1"/>
  <c r="S1" i="4"/>
  <c r="T1" i="4" l="1"/>
  <c r="U3" i="4"/>
  <c r="U1" i="4" l="1"/>
  <c r="V3" i="4"/>
  <c r="W3" i="4" l="1"/>
  <c r="V1" i="4"/>
  <c r="W1" i="4" l="1"/>
  <c r="X3" i="4"/>
  <c r="Y3" i="4" l="1"/>
  <c r="X1" i="4"/>
  <c r="Z3" i="4" l="1"/>
  <c r="Y1" i="4"/>
  <c r="Z1" i="4" l="1"/>
  <c r="AA3" i="4"/>
  <c r="AB3" i="4" l="1"/>
  <c r="AA1" i="4"/>
  <c r="AB1" i="4" l="1"/>
  <c r="AC3" i="4"/>
  <c r="AC1" i="4" l="1"/>
  <c r="AD3" i="4"/>
  <c r="AE3" i="4" l="1"/>
  <c r="AD1" i="4"/>
  <c r="AE1" i="4" l="1"/>
  <c r="AF3" i="4"/>
  <c r="AF1" i="4" l="1"/>
  <c r="AG3" i="4"/>
  <c r="AH3" i="4" l="1"/>
  <c r="AG1" i="4"/>
  <c r="AH1" i="4" l="1"/>
  <c r="AI3" i="4"/>
  <c r="AJ3" i="4" l="1"/>
  <c r="AI1" i="4"/>
  <c r="AK3" i="4" l="1"/>
  <c r="AJ1" i="4"/>
  <c r="AK1" i="4" l="1"/>
  <c r="AL3" i="4"/>
  <c r="AM3" i="4" l="1"/>
  <c r="AL1" i="4"/>
  <c r="AM1" i="4" l="1"/>
  <c r="AN3" i="4"/>
  <c r="AN1" i="4" l="1"/>
  <c r="AO3" i="4"/>
  <c r="AP3" i="4" l="1"/>
  <c r="AO1" i="4"/>
  <c r="AP1" i="4" l="1"/>
  <c r="AQ3" i="4"/>
  <c r="AR3" i="4" l="1"/>
  <c r="AQ1" i="4"/>
  <c r="AS3" i="4" l="1"/>
  <c r="AR1" i="4"/>
  <c r="AS1" i="4" l="1"/>
  <c r="AT3" i="4"/>
  <c r="AU3" i="4" l="1"/>
  <c r="AT1" i="4"/>
  <c r="AU1" i="4" l="1"/>
  <c r="AV3" i="4"/>
  <c r="AV1" i="4" l="1"/>
  <c r="AW3" i="4"/>
  <c r="AX3" i="4" l="1"/>
  <c r="AW1" i="4"/>
  <c r="AX1" i="4" l="1"/>
  <c r="AY3" i="4"/>
  <c r="AZ3" i="4" l="1"/>
  <c r="AY1" i="4"/>
  <c r="BA3" i="4" l="1"/>
  <c r="AZ1" i="4"/>
  <c r="BA1" i="4" l="1"/>
  <c r="BB3" i="4"/>
  <c r="BC3" i="4" l="1"/>
  <c r="BB1" i="4"/>
  <c r="BC1" i="4" l="1"/>
  <c r="BD3" i="4"/>
  <c r="BD1" i="4" l="1"/>
  <c r="BE3" i="4"/>
  <c r="BF3" i="4" l="1"/>
  <c r="BE1" i="4"/>
  <c r="BF1" i="4" l="1"/>
  <c r="BG3" i="4"/>
  <c r="BH3" i="4" l="1"/>
  <c r="BG1" i="4"/>
  <c r="BI3" i="4" l="1"/>
  <c r="BH1" i="4"/>
  <c r="BI1" i="4" l="1"/>
  <c r="BJ3" i="4"/>
  <c r="BK3" i="4" l="1"/>
  <c r="BJ1" i="4"/>
  <c r="BK1" i="4" l="1"/>
  <c r="BL3" i="4"/>
  <c r="BL1" i="4" l="1"/>
  <c r="BM3" i="4"/>
  <c r="BN3" i="4" l="1"/>
  <c r="BM1" i="4"/>
  <c r="BN1" i="4" l="1"/>
  <c r="BO3" i="4"/>
  <c r="BP3" i="4" l="1"/>
  <c r="BO1" i="4"/>
  <c r="BQ3" i="4" l="1"/>
  <c r="BP1" i="4"/>
  <c r="BQ1" i="4" l="1"/>
  <c r="BR3" i="4"/>
  <c r="BS3" i="4" l="1"/>
  <c r="BR1" i="4"/>
  <c r="BS1" i="4" l="1"/>
  <c r="BT3" i="4"/>
  <c r="BT1" i="4" l="1"/>
  <c r="BU3" i="4"/>
  <c r="BU1" i="4" l="1"/>
  <c r="BV3" i="4"/>
  <c r="BV1" i="4" l="1"/>
  <c r="BW3" i="4"/>
  <c r="BW1" i="4" l="1"/>
  <c r="BX3" i="4"/>
  <c r="BY3" i="4" l="1"/>
  <c r="BX1" i="4"/>
  <c r="BY1" i="4" l="1"/>
  <c r="BZ3" i="4"/>
  <c r="CA3" i="4" l="1"/>
  <c r="BZ1" i="4"/>
  <c r="CB3" i="4" l="1"/>
  <c r="CA1" i="4"/>
  <c r="CB1" i="4" l="1"/>
  <c r="CC3" i="4"/>
  <c r="CD3" i="4" l="1"/>
  <c r="CC1" i="4"/>
  <c r="CD1" i="4" l="1"/>
  <c r="CE3" i="4"/>
  <c r="CE1" i="4" l="1"/>
  <c r="CF3" i="4"/>
  <c r="CG3" i="4" l="1"/>
  <c r="CF1" i="4"/>
  <c r="CG1" i="4" l="1"/>
  <c r="CH3" i="4"/>
  <c r="CI3" i="4" l="1"/>
  <c r="CH1" i="4"/>
  <c r="CJ3" i="4" l="1"/>
  <c r="CI1" i="4"/>
  <c r="CJ1" i="4" l="1"/>
  <c r="CK3" i="4"/>
  <c r="CL3" i="4" l="1"/>
  <c r="CK1" i="4"/>
  <c r="CL1" i="4" l="1"/>
  <c r="CM3" i="4"/>
  <c r="CM1" i="4" l="1"/>
  <c r="CN3" i="4"/>
  <c r="CO3" i="4" l="1"/>
  <c r="CN1" i="4"/>
  <c r="CO1" i="4" l="1"/>
  <c r="CP3" i="4"/>
  <c r="CQ3" i="4" l="1"/>
  <c r="CP1" i="4"/>
  <c r="CR3" i="4" l="1"/>
  <c r="CQ1" i="4"/>
  <c r="CR1" i="4" l="1"/>
  <c r="CS3" i="4"/>
  <c r="CT3" i="4" l="1"/>
  <c r="CS1" i="4"/>
  <c r="CT1" i="4" l="1"/>
  <c r="CU3" i="4"/>
  <c r="CU1" i="4" l="1"/>
  <c r="CV3" i="4"/>
  <c r="CW3" i="4" l="1"/>
  <c r="CV1" i="4"/>
  <c r="CW1" i="4" l="1"/>
  <c r="CX3" i="4"/>
  <c r="CY3" i="4" l="1"/>
  <c r="CX1" i="4"/>
  <c r="CZ3" i="4" l="1"/>
  <c r="CY1" i="4"/>
  <c r="CZ1" i="4" l="1"/>
  <c r="DA3" i="4"/>
  <c r="DB3" i="4" l="1"/>
  <c r="DA1" i="4"/>
  <c r="DB1" i="4" l="1"/>
  <c r="DC3" i="4"/>
  <c r="DC1" i="4" l="1"/>
  <c r="DD3" i="4"/>
  <c r="DE3" i="4" l="1"/>
  <c r="DE1" i="4" s="1"/>
  <c r="DD1" i="4"/>
</calcChain>
</file>

<file path=xl/sharedStrings.xml><?xml version="1.0" encoding="utf-8"?>
<sst xmlns="http://schemas.openxmlformats.org/spreadsheetml/2006/main" count="83" uniqueCount="35">
  <si>
    <t>報告日：</t>
    <rPh sb="0" eb="2">
      <t>ホウコク</t>
    </rPh>
    <rPh sb="2" eb="3">
      <t>ビ</t>
    </rPh>
    <phoneticPr fontId="6"/>
  </si>
  <si>
    <t>○○プロジェクト</t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</si>
  <si>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</si>
  <si>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</si>
  <si>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</si>
  <si>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</si>
  <si>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</si>
  <si>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</si>
  <si>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</si>
  <si>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</si>
  <si>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</si>
  <si>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休</t>
  </si>
  <si>
    <t>画面遷移</t>
    <rPh sb="0" eb="2">
      <t>ガメン</t>
    </rPh>
    <rPh sb="2" eb="4">
      <t>センイ</t>
    </rPh>
    <phoneticPr fontId="3"/>
  </si>
  <si>
    <t>タイトル</t>
    <phoneticPr fontId="3"/>
  </si>
  <si>
    <t>ゲームエントリー</t>
    <phoneticPr fontId="3"/>
  </si>
  <si>
    <t>フェードイン／アウト</t>
    <phoneticPr fontId="3"/>
  </si>
  <si>
    <t>ロード画面</t>
    <rPh sb="3" eb="5">
      <t>ガメン</t>
    </rPh>
    <phoneticPr fontId="3"/>
  </si>
  <si>
    <t>　</t>
  </si>
  <si>
    <t>入力処理</t>
    <rPh sb="0" eb="4">
      <t>ニュウリョクショリ</t>
    </rPh>
    <phoneticPr fontId="3"/>
  </si>
  <si>
    <t>オブジェクト処理</t>
    <rPh sb="6" eb="8">
      <t>ショリ</t>
    </rPh>
    <phoneticPr fontId="3"/>
  </si>
  <si>
    <t>動きの処理</t>
    <rPh sb="0" eb="1">
      <t>ウゴ</t>
    </rPh>
    <rPh sb="3" eb="5">
      <t>ショリ</t>
    </rPh>
    <phoneticPr fontId="3"/>
  </si>
  <si>
    <t>表示の処理</t>
    <rPh sb="0" eb="2">
      <t>ヒョウジ</t>
    </rPh>
    <rPh sb="3" eb="5">
      <t>ショリ</t>
    </rPh>
    <phoneticPr fontId="3"/>
  </si>
  <si>
    <t>タイトルからフェードイン</t>
  </si>
  <si>
    <t>４人エントリー後、フェードアウトしてゲームへ遷移</t>
    <phoneticPr fontId="3"/>
  </si>
  <si>
    <t>Bボタンでエントリー(1P,2P,3P,4P)</t>
    <phoneticPr fontId="3"/>
  </si>
  <si>
    <t>エントリーボタン入力後に、プレイヤーキャラクターを表示する
（1P:左上 2P:左下 3P:右上 4P:右下）</t>
    <rPh sb="8" eb="10">
      <t>ニュウリョク</t>
    </rPh>
    <rPh sb="10" eb="11">
      <t>ゴ</t>
    </rPh>
    <rPh sb="25" eb="27">
      <t>ヒョウジ</t>
    </rPh>
    <phoneticPr fontId="3"/>
  </si>
  <si>
    <t>エントリーボタン入力後に、○Ｐ ＯＫを表示する
（1P:左上 2P:左下 3P:右上 4P:右下）</t>
    <rPh sb="8" eb="10">
      <t>ニュウリョク</t>
    </rPh>
    <rPh sb="10" eb="11">
      <t>ゴ</t>
    </rPh>
    <phoneticPr fontId="3"/>
  </si>
  <si>
    <t>全コントローラー（1P～4P）のボタンの入力受付処理</t>
    <rPh sb="0" eb="1">
      <t>ゼン</t>
    </rPh>
    <rPh sb="20" eb="22">
      <t>ニュウリョク</t>
    </rPh>
    <rPh sb="22" eb="24">
      <t>ウケツケ</t>
    </rPh>
    <rPh sb="24" eb="26">
      <t>ショリ</t>
    </rPh>
    <phoneticPr fontId="3"/>
  </si>
  <si>
    <t>ボタンが押されたらフェードアウトしてエントリーへ遷移する</t>
    <rPh sb="24" eb="26">
      <t>センイ</t>
    </rPh>
    <phoneticPr fontId="3"/>
  </si>
  <si>
    <t>タイトル画像（仮）を全画面表示</t>
    <phoneticPr fontId="3"/>
  </si>
  <si>
    <t>PRESSANYKEYのロゴ点滅表示（速度：要調整：0.5）</t>
    <rPh sb="19" eb="21">
      <t>ソクド</t>
    </rPh>
    <rPh sb="22" eb="25">
      <t>ヨウチョウセイ</t>
    </rPh>
    <phoneticPr fontId="3"/>
  </si>
  <si>
    <t>ゲーム準備とゲームメインは処理で併合する場所があるので現在未記載</t>
    <rPh sb="3" eb="5">
      <t>ジュンビ</t>
    </rPh>
    <rPh sb="13" eb="15">
      <t>ショリ</t>
    </rPh>
    <rPh sb="16" eb="18">
      <t>ヘイゴウ</t>
    </rPh>
    <rPh sb="20" eb="22">
      <t>バショ</t>
    </rPh>
    <rPh sb="27" eb="29">
      <t>ゲンザイ</t>
    </rPh>
    <rPh sb="29" eb="32">
      <t>ミキサイ</t>
    </rPh>
    <phoneticPr fontId="3"/>
  </si>
  <si>
    <t>リザルト : エアライド風に（完コピ）</t>
    <phoneticPr fontId="3"/>
  </si>
  <si>
    <t>wiki(α版)</t>
    <rPh sb="5" eb="7">
      <t>アルファバン</t>
    </rPh>
    <phoneticPr fontId="3"/>
  </si>
  <si>
    <t>http://noovertime.sakura.ne.jp/?%E4%BB%95%E6%A7%98%E3%81%AB%E3%81%A4%E3%81%84%E3%81%A6/%CE%B1%E4%BB%95%E6%A7%98%E6%9B%B8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</si>
</sst>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/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/>
      <bottom style="dotted">
        <color indexed="44"/>
      </bottom>
      <diagonal/>
    </border>
    <border>
      <left style="thin">
        <color indexed="44"/>
      </left>
      <right style="thin">
        <color indexed="44"/>
      </right>
      <top/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80" fontId="5" fillId="2" borderId="9" xfId="1" applyNumberFormat="1" applyFont="1" applyFill="1" applyBorder="1">
      <alignment vertical="center"/>
    </xf>
    <xf numFmtId="56" fontId="5" fillId="2" borderId="9" xfId="1" applyNumberFormat="1" applyFont="1" applyFill="1" applyBorder="1">
      <alignment vertical="center"/>
    </xf>
    <xf numFmtId="9" fontId="5" fillId="2" borderId="9" xfId="1" applyNumberFormat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177" fontId="5" fillId="2" borderId="11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177" fontId="5" fillId="2" borderId="13" xfId="3" applyNumberFormat="1" applyFont="1" applyFill="1" applyBorder="1" applyAlignment="1">
      <alignment horizontal="center" vertical="center"/>
    </xf>
    <xf numFmtId="177" fontId="5" fillId="2" borderId="9" xfId="3" applyNumberFormat="1" applyFont="1" applyFill="1" applyBorder="1" applyAlignment="1">
      <alignment horizontal="center" vertical="center"/>
    </xf>
    <xf numFmtId="0" fontId="5" fillId="2" borderId="14" xfId="1" applyFont="1" applyFill="1" applyBorder="1">
      <alignment vertical="center"/>
    </xf>
    <xf numFmtId="0" fontId="5" fillId="2" borderId="15" xfId="1" applyFont="1" applyFill="1" applyBorder="1">
      <alignment vertical="center"/>
    </xf>
    <xf numFmtId="177" fontId="5" fillId="2" borderId="16" xfId="3" applyNumberFormat="1" applyFont="1" applyFill="1" applyBorder="1" applyAlignment="1">
      <alignment horizontal="center" vertical="center"/>
    </xf>
    <xf numFmtId="177" fontId="5" fillId="2" borderId="14" xfId="3" applyNumberFormat="1" applyFont="1" applyFill="1" applyBorder="1" applyAlignment="1">
      <alignment horizontal="center" vertical="center"/>
    </xf>
    <xf numFmtId="0" fontId="5" fillId="3" borderId="17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0" fontId="5" fillId="2" borderId="18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0" fontId="5" fillId="2" borderId="19" xfId="1" applyNumberFormat="1" applyFont="1" applyFill="1" applyBorder="1">
      <alignment vertical="center"/>
    </xf>
    <xf numFmtId="56" fontId="5" fillId="2" borderId="19" xfId="1" applyNumberFormat="1" applyFont="1" applyFill="1" applyBorder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7" fontId="5" fillId="2" borderId="19" xfId="3" applyNumberFormat="1" applyFont="1" applyFill="1" applyBorder="1" applyAlignment="1">
      <alignment horizontal="center" vertical="center"/>
    </xf>
    <xf numFmtId="177" fontId="5" fillId="3" borderId="23" xfId="3" applyNumberFormat="1" applyFont="1" applyFill="1" applyBorder="1" applyAlignment="1">
      <alignment horizontal="center" vertical="center"/>
    </xf>
    <xf numFmtId="180" fontId="5" fillId="2" borderId="14" xfId="1" applyNumberFormat="1" applyFont="1" applyFill="1" applyBorder="1">
      <alignment vertical="center"/>
    </xf>
    <xf numFmtId="56" fontId="5" fillId="2" borderId="14" xfId="1" applyNumberFormat="1" applyFont="1" applyFill="1" applyBorder="1">
      <alignment vertical="center"/>
    </xf>
    <xf numFmtId="9" fontId="5" fillId="2" borderId="14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 indent="1"/>
    </xf>
    <xf numFmtId="0" fontId="5" fillId="2" borderId="12" xfId="1" applyFont="1" applyFill="1" applyBorder="1" applyAlignment="1">
      <alignment horizontal="left" vertical="center" indent="2"/>
    </xf>
    <xf numFmtId="0" fontId="5" fillId="2" borderId="12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 indent="3"/>
    </xf>
    <xf numFmtId="0" fontId="5" fillId="2" borderId="12" xfId="1" applyFont="1" applyFill="1" applyBorder="1" applyAlignment="1">
      <alignment horizontal="left" vertical="center" indent="4"/>
    </xf>
    <xf numFmtId="0" fontId="5" fillId="2" borderId="12" xfId="1" applyFont="1" applyFill="1" applyBorder="1" applyAlignment="1">
      <alignment horizontal="left" vertical="center" wrapText="1" indent="4"/>
    </xf>
    <xf numFmtId="56" fontId="5" fillId="2" borderId="26" xfId="1" applyNumberFormat="1" applyFont="1" applyFill="1" applyBorder="1">
      <alignment vertical="center"/>
    </xf>
    <xf numFmtId="0" fontId="5" fillId="2" borderId="27" xfId="1" applyFont="1" applyFill="1" applyBorder="1" applyAlignment="1">
      <alignment horizontal="center" vertical="center"/>
    </xf>
    <xf numFmtId="9" fontId="5" fillId="2" borderId="28" xfId="1" applyNumberFormat="1" applyFont="1" applyFill="1" applyBorder="1">
      <alignment vertical="center"/>
    </xf>
    <xf numFmtId="9" fontId="5" fillId="2" borderId="29" xfId="1" applyNumberFormat="1" applyFont="1" applyFill="1" applyBorder="1">
      <alignment vertical="center"/>
    </xf>
    <xf numFmtId="9" fontId="5" fillId="2" borderId="25" xfId="1" applyNumberFormat="1" applyFont="1" applyFill="1" applyBorder="1">
      <alignment vertical="center"/>
    </xf>
    <xf numFmtId="9" fontId="5" fillId="2" borderId="30" xfId="1" applyNumberFormat="1" applyFont="1" applyFill="1" applyBorder="1">
      <alignment vertical="center"/>
    </xf>
    <xf numFmtId="0" fontId="7" fillId="2" borderId="12" xfId="4" applyFill="1" applyBorder="1" applyAlignment="1">
      <alignment vertical="center" wrapText="1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</cellXfs>
  <cellStyles count="5">
    <cellStyle name="ハイパーリンク" xfId="4" builtinId="8"/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05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oovertime.sakura.ne.jp/?%E4%BB%95%E6%A7%98%E3%81%AB%E3%81%A4%E3%81%84%E3%81%A6/%CE%B1%E4%BB%95%E6%A7%98%E6%9B%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DE129"/>
  <sheetViews>
    <sheetView tabSelected="1" zoomScale="75" zoomScaleNormal="75" zoomScaleSheetLayoutView="75" workbookViewId="0">
      <pane xSplit="8" ySplit="9" topLeftCell="I10" activePane="bottomRight" state="frozen"/>
      <selection activeCell="E9" sqref="E9"/>
      <selection pane="topRight" activeCell="E9" sqref="E9"/>
      <selection pane="bottomLeft" activeCell="E9" sqref="E9"/>
      <selection pane="bottomRight" activeCell="B32" sqref="B32"/>
    </sheetView>
  </sheetViews>
  <sheetFormatPr defaultRowHeight="11.25"/>
  <cols>
    <col min="1" max="1" width="3.625" style="5" bestFit="1" customWidth="1"/>
    <col min="2" max="2" width="60.25" style="5" customWidth="1"/>
    <col min="3" max="4" width="7.125" style="5" customWidth="1"/>
    <col min="5" max="6" width="7.625" style="38" bestFit="1" customWidth="1"/>
    <col min="7" max="7" width="7.125" style="39" bestFit="1" customWidth="1"/>
    <col min="8" max="8" width="7.625" style="5" customWidth="1"/>
    <col min="9" max="109" width="3.375" style="40" customWidth="1"/>
    <col min="110" max="16384" width="9" style="5"/>
  </cols>
  <sheetData>
    <row r="1" spans="1:109" ht="15.75" customHeight="1">
      <c r="A1" s="1"/>
      <c r="B1" s="2"/>
      <c r="C1" s="2"/>
      <c r="D1" s="2"/>
      <c r="E1" s="3" t="s">
        <v>0</v>
      </c>
      <c r="F1" s="68">
        <v>42665</v>
      </c>
      <c r="G1" s="69"/>
      <c r="H1" s="69"/>
      <c r="I1" s="4">
        <f>IF(I3&lt;&gt;DATE(YEAR(I3),MONTH(I3)+1,1)-1,MONTH(I3),"")</f>
        <v>10</v>
      </c>
      <c r="J1" s="4" t="str">
        <f t="shared" ref="J1:AO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>
        <f t="shared" si="0"/>
        <v>11</v>
      </c>
      <c r="V1" s="4" t="str">
        <f t="shared" si="0"/>
        <v>月</v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tr">
        <f t="shared" si="0"/>
        <v/>
      </c>
      <c r="AJ1" s="4" t="str">
        <f t="shared" si="0"/>
        <v/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ref="AP1:BU1" si="1">IF(DAY(AP3)=1,MONTH(AP3),IF(DAY(AP3)=2,"月",IF(COLUMN()-COLUMN(プロジェクト開始日)=1,"月","")))</f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>
        <f t="shared" si="1"/>
        <v>12</v>
      </c>
      <c r="AZ1" s="4" t="str">
        <f t="shared" si="1"/>
        <v>月</v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tr">
        <f t="shared" si="1"/>
        <v/>
      </c>
      <c r="BN1" s="4" t="str">
        <f t="shared" si="1"/>
        <v/>
      </c>
      <c r="BO1" s="4" t="str">
        <f t="shared" si="1"/>
        <v/>
      </c>
      <c r="BP1" s="4" t="str">
        <f t="shared" si="1"/>
        <v/>
      </c>
      <c r="BQ1" s="4" t="str">
        <f t="shared" si="1"/>
        <v/>
      </c>
      <c r="BR1" s="4" t="str">
        <f t="shared" si="1"/>
        <v/>
      </c>
      <c r="BS1" s="4" t="str">
        <f t="shared" si="1"/>
        <v/>
      </c>
      <c r="BT1" s="4" t="str">
        <f t="shared" si="1"/>
        <v/>
      </c>
      <c r="BU1" s="4" t="str">
        <f t="shared" si="1"/>
        <v/>
      </c>
      <c r="BV1" s="4" t="str">
        <f t="shared" ref="BV1:DE1" si="2">IF(DAY(BV3)=1,MONTH(BV3),IF(DAY(BV3)=2,"月",IF(COLUMN()-COLUMN(プロジェクト開始日)=1,"月","")))</f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>
        <f t="shared" si="2"/>
        <v>1</v>
      </c>
      <c r="CE1" s="4" t="str">
        <f t="shared" si="2"/>
        <v>月</v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 t="str">
        <f t="shared" si="2"/>
        <v/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</row>
    <row r="2" spans="1:109" ht="13.5">
      <c r="A2" s="6"/>
      <c r="B2" s="6" t="s">
        <v>1</v>
      </c>
      <c r="C2" s="6"/>
      <c r="D2" s="6"/>
      <c r="E2" s="7" t="s">
        <v>2</v>
      </c>
      <c r="F2" s="70">
        <v>42665.867199074077</v>
      </c>
      <c r="G2" s="71"/>
      <c r="H2" s="72"/>
      <c r="I2" s="8"/>
      <c r="J2" s="8"/>
      <c r="K2" s="8" t="s">
        <v>11</v>
      </c>
      <c r="L2" s="8" t="s">
        <v>11</v>
      </c>
      <c r="M2" s="8"/>
      <c r="N2" s="8"/>
      <c r="O2" s="8"/>
      <c r="P2" s="8"/>
      <c r="Q2" s="8"/>
      <c r="R2" s="8" t="s">
        <v>11</v>
      </c>
      <c r="S2" s="8" t="s">
        <v>11</v>
      </c>
      <c r="T2" s="8"/>
      <c r="U2" s="8"/>
      <c r="V2" s="8"/>
      <c r="W2" s="8"/>
      <c r="X2" s="8"/>
      <c r="Y2" s="8" t="s">
        <v>11</v>
      </c>
      <c r="Z2" s="8" t="s">
        <v>11</v>
      </c>
      <c r="AA2" s="8"/>
      <c r="AB2" s="8"/>
      <c r="AC2" s="8"/>
      <c r="AD2" s="8"/>
      <c r="AE2" s="8"/>
      <c r="AF2" s="8" t="s">
        <v>11</v>
      </c>
      <c r="AG2" s="8" t="s">
        <v>11</v>
      </c>
      <c r="AH2" s="8"/>
      <c r="AI2" s="8"/>
      <c r="AJ2" s="8"/>
      <c r="AK2" s="8"/>
      <c r="AL2" s="8"/>
      <c r="AM2" s="8" t="s">
        <v>11</v>
      </c>
      <c r="AN2" s="8" t="s">
        <v>11</v>
      </c>
      <c r="AO2" s="8"/>
      <c r="AP2" s="8"/>
      <c r="AQ2" s="8"/>
      <c r="AR2" s="8"/>
      <c r="AS2" s="8"/>
      <c r="AT2" s="8" t="s">
        <v>11</v>
      </c>
      <c r="AU2" s="8" t="s">
        <v>11</v>
      </c>
      <c r="AV2" s="8"/>
      <c r="AW2" s="8"/>
      <c r="AX2" s="8"/>
      <c r="AY2" s="8"/>
      <c r="AZ2" s="8"/>
      <c r="BA2" s="8" t="s">
        <v>11</v>
      </c>
      <c r="BB2" s="8" t="s">
        <v>11</v>
      </c>
      <c r="BC2" s="8"/>
      <c r="BD2" s="8"/>
      <c r="BE2" s="8"/>
      <c r="BF2" s="8"/>
      <c r="BG2" s="8"/>
      <c r="BH2" s="8" t="s">
        <v>11</v>
      </c>
      <c r="BI2" s="8" t="s">
        <v>11</v>
      </c>
      <c r="BJ2" s="8"/>
      <c r="BK2" s="8"/>
      <c r="BL2" s="8"/>
      <c r="BM2" s="8"/>
      <c r="BN2" s="8"/>
      <c r="BO2" s="8" t="s">
        <v>11</v>
      </c>
      <c r="BP2" s="8" t="s">
        <v>11</v>
      </c>
      <c r="BQ2" s="8"/>
      <c r="BR2" s="8"/>
      <c r="BS2" s="8"/>
      <c r="BT2" s="8"/>
      <c r="BU2" s="8"/>
      <c r="BV2" s="8" t="s">
        <v>11</v>
      </c>
      <c r="BW2" s="8" t="s">
        <v>11</v>
      </c>
      <c r="BX2" s="8"/>
      <c r="BY2" s="8"/>
      <c r="BZ2" s="8"/>
      <c r="CA2" s="8"/>
      <c r="CB2" s="8"/>
      <c r="CC2" s="8" t="s">
        <v>11</v>
      </c>
      <c r="CD2" s="8" t="s">
        <v>11</v>
      </c>
      <c r="CE2" s="8"/>
      <c r="CF2" s="8"/>
      <c r="CG2" s="8"/>
      <c r="CH2" s="8"/>
      <c r="CI2" s="8"/>
      <c r="CJ2" s="8" t="s">
        <v>11</v>
      </c>
      <c r="CK2" s="8" t="s">
        <v>11</v>
      </c>
      <c r="CL2" s="8"/>
      <c r="CM2" s="8"/>
      <c r="CN2" s="8"/>
      <c r="CO2" s="8"/>
      <c r="CP2" s="8"/>
      <c r="CQ2" s="8" t="s">
        <v>11</v>
      </c>
      <c r="CR2" s="8" t="s">
        <v>11</v>
      </c>
      <c r="CS2" s="8"/>
      <c r="CT2" s="8"/>
      <c r="CU2" s="8"/>
      <c r="CV2" s="8"/>
      <c r="CW2" s="8"/>
      <c r="CX2" s="8" t="s">
        <v>11</v>
      </c>
      <c r="CY2" s="8" t="s">
        <v>11</v>
      </c>
      <c r="CZ2" s="8"/>
      <c r="DA2" s="8"/>
      <c r="DB2" s="8"/>
      <c r="DC2" s="8"/>
      <c r="DD2" s="8"/>
      <c r="DE2" s="8" t="s">
        <v>11</v>
      </c>
    </row>
    <row r="3" spans="1:109" ht="11.25" customHeight="1">
      <c r="A3" s="73" t="s">
        <v>3</v>
      </c>
      <c r="B3" s="73" t="s">
        <v>4</v>
      </c>
      <c r="C3" s="73" t="s">
        <v>5</v>
      </c>
      <c r="D3" s="74" t="s">
        <v>6</v>
      </c>
      <c r="E3" s="74" t="s">
        <v>7</v>
      </c>
      <c r="F3" s="74" t="s">
        <v>8</v>
      </c>
      <c r="G3" s="76" t="s">
        <v>9</v>
      </c>
      <c r="H3" s="67" t="s">
        <v>10</v>
      </c>
      <c r="I3" s="9">
        <v>42663</v>
      </c>
      <c r="J3" s="10">
        <f t="shared" ref="J3:AO3" si="3">IF(ISERROR(I3+1),"",I3+1)</f>
        <v>42664</v>
      </c>
      <c r="K3" s="10">
        <f t="shared" si="3"/>
        <v>42665</v>
      </c>
      <c r="L3" s="10">
        <f t="shared" si="3"/>
        <v>42666</v>
      </c>
      <c r="M3" s="10">
        <f t="shared" si="3"/>
        <v>42667</v>
      </c>
      <c r="N3" s="10">
        <f t="shared" si="3"/>
        <v>42668</v>
      </c>
      <c r="O3" s="10">
        <f t="shared" si="3"/>
        <v>42669</v>
      </c>
      <c r="P3" s="10">
        <f t="shared" si="3"/>
        <v>42670</v>
      </c>
      <c r="Q3" s="10">
        <f t="shared" si="3"/>
        <v>42671</v>
      </c>
      <c r="R3" s="10">
        <f t="shared" si="3"/>
        <v>42672</v>
      </c>
      <c r="S3" s="10">
        <f t="shared" si="3"/>
        <v>42673</v>
      </c>
      <c r="T3" s="10">
        <f t="shared" si="3"/>
        <v>42674</v>
      </c>
      <c r="U3" s="10">
        <f t="shared" si="3"/>
        <v>42675</v>
      </c>
      <c r="V3" s="10">
        <f t="shared" si="3"/>
        <v>42676</v>
      </c>
      <c r="W3" s="10">
        <f t="shared" si="3"/>
        <v>42677</v>
      </c>
      <c r="X3" s="10">
        <f t="shared" si="3"/>
        <v>42678</v>
      </c>
      <c r="Y3" s="10">
        <f t="shared" si="3"/>
        <v>42679</v>
      </c>
      <c r="Z3" s="10">
        <f t="shared" si="3"/>
        <v>42680</v>
      </c>
      <c r="AA3" s="10">
        <f t="shared" si="3"/>
        <v>42681</v>
      </c>
      <c r="AB3" s="10">
        <f t="shared" si="3"/>
        <v>42682</v>
      </c>
      <c r="AC3" s="10">
        <f t="shared" si="3"/>
        <v>42683</v>
      </c>
      <c r="AD3" s="10">
        <f t="shared" si="3"/>
        <v>42684</v>
      </c>
      <c r="AE3" s="10">
        <f t="shared" si="3"/>
        <v>42685</v>
      </c>
      <c r="AF3" s="10">
        <f t="shared" si="3"/>
        <v>42686</v>
      </c>
      <c r="AG3" s="10">
        <f t="shared" si="3"/>
        <v>42687</v>
      </c>
      <c r="AH3" s="10">
        <f t="shared" si="3"/>
        <v>42688</v>
      </c>
      <c r="AI3" s="10">
        <f t="shared" si="3"/>
        <v>42689</v>
      </c>
      <c r="AJ3" s="10">
        <f t="shared" si="3"/>
        <v>42690</v>
      </c>
      <c r="AK3" s="10">
        <f t="shared" si="3"/>
        <v>42691</v>
      </c>
      <c r="AL3" s="10">
        <f t="shared" si="3"/>
        <v>42692</v>
      </c>
      <c r="AM3" s="10">
        <f t="shared" si="3"/>
        <v>42693</v>
      </c>
      <c r="AN3" s="10">
        <f t="shared" si="3"/>
        <v>42694</v>
      </c>
      <c r="AO3" s="10">
        <f t="shared" si="3"/>
        <v>42695</v>
      </c>
      <c r="AP3" s="10">
        <f t="shared" ref="AP3:BU3" si="4">IF(ISERROR(AO3+1),"",AO3+1)</f>
        <v>42696</v>
      </c>
      <c r="AQ3" s="10">
        <f t="shared" si="4"/>
        <v>42697</v>
      </c>
      <c r="AR3" s="10">
        <f t="shared" si="4"/>
        <v>42698</v>
      </c>
      <c r="AS3" s="10">
        <f t="shared" si="4"/>
        <v>42699</v>
      </c>
      <c r="AT3" s="10">
        <f t="shared" si="4"/>
        <v>42700</v>
      </c>
      <c r="AU3" s="10">
        <f t="shared" si="4"/>
        <v>42701</v>
      </c>
      <c r="AV3" s="10">
        <f t="shared" si="4"/>
        <v>42702</v>
      </c>
      <c r="AW3" s="10">
        <f t="shared" si="4"/>
        <v>42703</v>
      </c>
      <c r="AX3" s="10">
        <f t="shared" si="4"/>
        <v>42704</v>
      </c>
      <c r="AY3" s="10">
        <f t="shared" si="4"/>
        <v>42705</v>
      </c>
      <c r="AZ3" s="10">
        <f t="shared" si="4"/>
        <v>42706</v>
      </c>
      <c r="BA3" s="10">
        <f t="shared" si="4"/>
        <v>42707</v>
      </c>
      <c r="BB3" s="10">
        <f t="shared" si="4"/>
        <v>42708</v>
      </c>
      <c r="BC3" s="10">
        <f t="shared" si="4"/>
        <v>42709</v>
      </c>
      <c r="BD3" s="10">
        <f t="shared" si="4"/>
        <v>42710</v>
      </c>
      <c r="BE3" s="10">
        <f t="shared" si="4"/>
        <v>42711</v>
      </c>
      <c r="BF3" s="10">
        <f t="shared" si="4"/>
        <v>42712</v>
      </c>
      <c r="BG3" s="10">
        <f t="shared" si="4"/>
        <v>42713</v>
      </c>
      <c r="BH3" s="10">
        <f t="shared" si="4"/>
        <v>42714</v>
      </c>
      <c r="BI3" s="10">
        <f t="shared" si="4"/>
        <v>42715</v>
      </c>
      <c r="BJ3" s="10">
        <f t="shared" si="4"/>
        <v>42716</v>
      </c>
      <c r="BK3" s="10">
        <f t="shared" si="4"/>
        <v>42717</v>
      </c>
      <c r="BL3" s="10">
        <f t="shared" si="4"/>
        <v>42718</v>
      </c>
      <c r="BM3" s="10">
        <f t="shared" si="4"/>
        <v>42719</v>
      </c>
      <c r="BN3" s="10">
        <f t="shared" si="4"/>
        <v>42720</v>
      </c>
      <c r="BO3" s="10">
        <f t="shared" si="4"/>
        <v>42721</v>
      </c>
      <c r="BP3" s="10">
        <f t="shared" si="4"/>
        <v>42722</v>
      </c>
      <c r="BQ3" s="10">
        <f t="shared" si="4"/>
        <v>42723</v>
      </c>
      <c r="BR3" s="10">
        <f t="shared" si="4"/>
        <v>42724</v>
      </c>
      <c r="BS3" s="10">
        <f t="shared" si="4"/>
        <v>42725</v>
      </c>
      <c r="BT3" s="10">
        <f t="shared" si="4"/>
        <v>42726</v>
      </c>
      <c r="BU3" s="10">
        <f t="shared" si="4"/>
        <v>42727</v>
      </c>
      <c r="BV3" s="10">
        <f t="shared" ref="BV3:DE3" si="5">IF(ISERROR(BU3+1),"",BU3+1)</f>
        <v>42728</v>
      </c>
      <c r="BW3" s="10">
        <f t="shared" si="5"/>
        <v>42729</v>
      </c>
      <c r="BX3" s="10">
        <f t="shared" si="5"/>
        <v>42730</v>
      </c>
      <c r="BY3" s="10">
        <f t="shared" si="5"/>
        <v>42731</v>
      </c>
      <c r="BZ3" s="10">
        <f t="shared" si="5"/>
        <v>42732</v>
      </c>
      <c r="CA3" s="10">
        <f t="shared" si="5"/>
        <v>42733</v>
      </c>
      <c r="CB3" s="10">
        <f t="shared" si="5"/>
        <v>42734</v>
      </c>
      <c r="CC3" s="10">
        <f t="shared" si="5"/>
        <v>42735</v>
      </c>
      <c r="CD3" s="10">
        <f t="shared" si="5"/>
        <v>42736</v>
      </c>
      <c r="CE3" s="10">
        <f t="shared" si="5"/>
        <v>42737</v>
      </c>
      <c r="CF3" s="10">
        <f t="shared" si="5"/>
        <v>42738</v>
      </c>
      <c r="CG3" s="10">
        <f t="shared" si="5"/>
        <v>42739</v>
      </c>
      <c r="CH3" s="10">
        <f t="shared" si="5"/>
        <v>42740</v>
      </c>
      <c r="CI3" s="10">
        <f t="shared" si="5"/>
        <v>42741</v>
      </c>
      <c r="CJ3" s="10">
        <f t="shared" si="5"/>
        <v>42742</v>
      </c>
      <c r="CK3" s="10">
        <f t="shared" si="5"/>
        <v>42743</v>
      </c>
      <c r="CL3" s="10">
        <f t="shared" si="5"/>
        <v>42744</v>
      </c>
      <c r="CM3" s="10">
        <f t="shared" si="5"/>
        <v>42745</v>
      </c>
      <c r="CN3" s="10">
        <f t="shared" si="5"/>
        <v>42746</v>
      </c>
      <c r="CO3" s="10">
        <f t="shared" si="5"/>
        <v>42747</v>
      </c>
      <c r="CP3" s="10">
        <f t="shared" si="5"/>
        <v>42748</v>
      </c>
      <c r="CQ3" s="10">
        <f t="shared" si="5"/>
        <v>42749</v>
      </c>
      <c r="CR3" s="10">
        <f t="shared" si="5"/>
        <v>42750</v>
      </c>
      <c r="CS3" s="10">
        <f t="shared" si="5"/>
        <v>42751</v>
      </c>
      <c r="CT3" s="10">
        <f t="shared" si="5"/>
        <v>42752</v>
      </c>
      <c r="CU3" s="10">
        <f t="shared" si="5"/>
        <v>42753</v>
      </c>
      <c r="CV3" s="10">
        <f t="shared" si="5"/>
        <v>42754</v>
      </c>
      <c r="CW3" s="10">
        <f t="shared" si="5"/>
        <v>42755</v>
      </c>
      <c r="CX3" s="10">
        <f t="shared" si="5"/>
        <v>42756</v>
      </c>
      <c r="CY3" s="10">
        <f t="shared" si="5"/>
        <v>42757</v>
      </c>
      <c r="CZ3" s="10">
        <f t="shared" si="5"/>
        <v>42758</v>
      </c>
      <c r="DA3" s="10">
        <f t="shared" si="5"/>
        <v>42759</v>
      </c>
      <c r="DB3" s="10">
        <f t="shared" si="5"/>
        <v>42760</v>
      </c>
      <c r="DC3" s="10">
        <f t="shared" si="5"/>
        <v>42761</v>
      </c>
      <c r="DD3" s="10">
        <f t="shared" si="5"/>
        <v>42762</v>
      </c>
      <c r="DE3" s="10">
        <f t="shared" si="5"/>
        <v>42763</v>
      </c>
    </row>
    <row r="4" spans="1:109" ht="11.25" customHeight="1">
      <c r="A4" s="73"/>
      <c r="B4" s="73"/>
      <c r="C4" s="73"/>
      <c r="D4" s="75"/>
      <c r="E4" s="75"/>
      <c r="F4" s="75"/>
      <c r="G4" s="75"/>
      <c r="H4" s="67"/>
      <c r="I4" s="11">
        <f>I3</f>
        <v>42663</v>
      </c>
      <c r="J4" s="12">
        <f t="shared" ref="J4:AO4" si="6">IF(ISERROR(I4+1),"",I4+1)</f>
        <v>42664</v>
      </c>
      <c r="K4" s="12">
        <f t="shared" si="6"/>
        <v>42665</v>
      </c>
      <c r="L4" s="12">
        <f t="shared" si="6"/>
        <v>42666</v>
      </c>
      <c r="M4" s="12">
        <f t="shared" si="6"/>
        <v>42667</v>
      </c>
      <c r="N4" s="12">
        <f t="shared" si="6"/>
        <v>42668</v>
      </c>
      <c r="O4" s="12">
        <f t="shared" si="6"/>
        <v>42669</v>
      </c>
      <c r="P4" s="12">
        <f t="shared" si="6"/>
        <v>42670</v>
      </c>
      <c r="Q4" s="12">
        <f t="shared" si="6"/>
        <v>42671</v>
      </c>
      <c r="R4" s="12">
        <f t="shared" si="6"/>
        <v>42672</v>
      </c>
      <c r="S4" s="12">
        <f t="shared" si="6"/>
        <v>42673</v>
      </c>
      <c r="T4" s="12">
        <f t="shared" si="6"/>
        <v>42674</v>
      </c>
      <c r="U4" s="12">
        <f t="shared" si="6"/>
        <v>42675</v>
      </c>
      <c r="V4" s="12">
        <f t="shared" si="6"/>
        <v>42676</v>
      </c>
      <c r="W4" s="12">
        <f t="shared" si="6"/>
        <v>42677</v>
      </c>
      <c r="X4" s="12">
        <f t="shared" si="6"/>
        <v>42678</v>
      </c>
      <c r="Y4" s="12">
        <f t="shared" si="6"/>
        <v>42679</v>
      </c>
      <c r="Z4" s="12">
        <f t="shared" si="6"/>
        <v>42680</v>
      </c>
      <c r="AA4" s="12">
        <f t="shared" si="6"/>
        <v>42681</v>
      </c>
      <c r="AB4" s="12">
        <f t="shared" si="6"/>
        <v>42682</v>
      </c>
      <c r="AC4" s="12">
        <f t="shared" si="6"/>
        <v>42683</v>
      </c>
      <c r="AD4" s="12">
        <f t="shared" si="6"/>
        <v>42684</v>
      </c>
      <c r="AE4" s="12">
        <f t="shared" si="6"/>
        <v>42685</v>
      </c>
      <c r="AF4" s="12">
        <f t="shared" si="6"/>
        <v>42686</v>
      </c>
      <c r="AG4" s="12">
        <f t="shared" si="6"/>
        <v>42687</v>
      </c>
      <c r="AH4" s="12">
        <f t="shared" si="6"/>
        <v>42688</v>
      </c>
      <c r="AI4" s="12">
        <f t="shared" si="6"/>
        <v>42689</v>
      </c>
      <c r="AJ4" s="12">
        <f t="shared" si="6"/>
        <v>42690</v>
      </c>
      <c r="AK4" s="12">
        <f t="shared" si="6"/>
        <v>42691</v>
      </c>
      <c r="AL4" s="12">
        <f t="shared" si="6"/>
        <v>42692</v>
      </c>
      <c r="AM4" s="12">
        <f t="shared" si="6"/>
        <v>42693</v>
      </c>
      <c r="AN4" s="12">
        <f t="shared" si="6"/>
        <v>42694</v>
      </c>
      <c r="AO4" s="12">
        <f t="shared" si="6"/>
        <v>42695</v>
      </c>
      <c r="AP4" s="12">
        <f t="shared" ref="AP4:BU4" si="7">IF(ISERROR(AO4+1),"",AO4+1)</f>
        <v>42696</v>
      </c>
      <c r="AQ4" s="12">
        <f t="shared" si="7"/>
        <v>42697</v>
      </c>
      <c r="AR4" s="12">
        <f t="shared" si="7"/>
        <v>42698</v>
      </c>
      <c r="AS4" s="12">
        <f t="shared" si="7"/>
        <v>42699</v>
      </c>
      <c r="AT4" s="12">
        <f t="shared" si="7"/>
        <v>42700</v>
      </c>
      <c r="AU4" s="12">
        <f t="shared" si="7"/>
        <v>42701</v>
      </c>
      <c r="AV4" s="12">
        <f t="shared" si="7"/>
        <v>42702</v>
      </c>
      <c r="AW4" s="12">
        <f t="shared" si="7"/>
        <v>42703</v>
      </c>
      <c r="AX4" s="12">
        <f t="shared" si="7"/>
        <v>42704</v>
      </c>
      <c r="AY4" s="12">
        <f t="shared" si="7"/>
        <v>42705</v>
      </c>
      <c r="AZ4" s="12">
        <f t="shared" si="7"/>
        <v>42706</v>
      </c>
      <c r="BA4" s="12">
        <f t="shared" si="7"/>
        <v>42707</v>
      </c>
      <c r="BB4" s="12">
        <f t="shared" si="7"/>
        <v>42708</v>
      </c>
      <c r="BC4" s="12">
        <f t="shared" si="7"/>
        <v>42709</v>
      </c>
      <c r="BD4" s="12">
        <f t="shared" si="7"/>
        <v>42710</v>
      </c>
      <c r="BE4" s="12">
        <f t="shared" si="7"/>
        <v>42711</v>
      </c>
      <c r="BF4" s="12">
        <f t="shared" si="7"/>
        <v>42712</v>
      </c>
      <c r="BG4" s="12">
        <f t="shared" si="7"/>
        <v>42713</v>
      </c>
      <c r="BH4" s="12">
        <f t="shared" si="7"/>
        <v>42714</v>
      </c>
      <c r="BI4" s="12">
        <f t="shared" si="7"/>
        <v>42715</v>
      </c>
      <c r="BJ4" s="12">
        <f t="shared" si="7"/>
        <v>42716</v>
      </c>
      <c r="BK4" s="12">
        <f t="shared" si="7"/>
        <v>42717</v>
      </c>
      <c r="BL4" s="12">
        <f t="shared" si="7"/>
        <v>42718</v>
      </c>
      <c r="BM4" s="12">
        <f t="shared" si="7"/>
        <v>42719</v>
      </c>
      <c r="BN4" s="12">
        <f t="shared" si="7"/>
        <v>42720</v>
      </c>
      <c r="BO4" s="12">
        <f t="shared" si="7"/>
        <v>42721</v>
      </c>
      <c r="BP4" s="12">
        <f t="shared" si="7"/>
        <v>42722</v>
      </c>
      <c r="BQ4" s="12">
        <f t="shared" si="7"/>
        <v>42723</v>
      </c>
      <c r="BR4" s="12">
        <f t="shared" si="7"/>
        <v>42724</v>
      </c>
      <c r="BS4" s="12">
        <f t="shared" si="7"/>
        <v>42725</v>
      </c>
      <c r="BT4" s="12">
        <f t="shared" si="7"/>
        <v>42726</v>
      </c>
      <c r="BU4" s="12">
        <f t="shared" si="7"/>
        <v>42727</v>
      </c>
      <c r="BV4" s="12">
        <f t="shared" ref="BV4:DE4" si="8">IF(ISERROR(BU4+1),"",BU4+1)</f>
        <v>42728</v>
      </c>
      <c r="BW4" s="12">
        <f t="shared" si="8"/>
        <v>42729</v>
      </c>
      <c r="BX4" s="12">
        <f t="shared" si="8"/>
        <v>42730</v>
      </c>
      <c r="BY4" s="12">
        <f t="shared" si="8"/>
        <v>42731</v>
      </c>
      <c r="BZ4" s="12">
        <f t="shared" si="8"/>
        <v>42732</v>
      </c>
      <c r="CA4" s="12">
        <f t="shared" si="8"/>
        <v>42733</v>
      </c>
      <c r="CB4" s="12">
        <f t="shared" si="8"/>
        <v>42734</v>
      </c>
      <c r="CC4" s="12">
        <f t="shared" si="8"/>
        <v>42735</v>
      </c>
      <c r="CD4" s="12">
        <f t="shared" si="8"/>
        <v>42736</v>
      </c>
      <c r="CE4" s="12">
        <f t="shared" si="8"/>
        <v>42737</v>
      </c>
      <c r="CF4" s="12">
        <f t="shared" si="8"/>
        <v>42738</v>
      </c>
      <c r="CG4" s="12">
        <f t="shared" si="8"/>
        <v>42739</v>
      </c>
      <c r="CH4" s="12">
        <f t="shared" si="8"/>
        <v>42740</v>
      </c>
      <c r="CI4" s="12">
        <f t="shared" si="8"/>
        <v>42741</v>
      </c>
      <c r="CJ4" s="12">
        <f t="shared" si="8"/>
        <v>42742</v>
      </c>
      <c r="CK4" s="12">
        <f t="shared" si="8"/>
        <v>42743</v>
      </c>
      <c r="CL4" s="12">
        <f t="shared" si="8"/>
        <v>42744</v>
      </c>
      <c r="CM4" s="12">
        <f t="shared" si="8"/>
        <v>42745</v>
      </c>
      <c r="CN4" s="12">
        <f t="shared" si="8"/>
        <v>42746</v>
      </c>
      <c r="CO4" s="12">
        <f t="shared" si="8"/>
        <v>42747</v>
      </c>
      <c r="CP4" s="12">
        <f t="shared" si="8"/>
        <v>42748</v>
      </c>
      <c r="CQ4" s="12">
        <f t="shared" si="8"/>
        <v>42749</v>
      </c>
      <c r="CR4" s="12">
        <f t="shared" si="8"/>
        <v>42750</v>
      </c>
      <c r="CS4" s="12">
        <f t="shared" si="8"/>
        <v>42751</v>
      </c>
      <c r="CT4" s="12">
        <f t="shared" si="8"/>
        <v>42752</v>
      </c>
      <c r="CU4" s="12">
        <f t="shared" si="8"/>
        <v>42753</v>
      </c>
      <c r="CV4" s="12">
        <f t="shared" si="8"/>
        <v>42754</v>
      </c>
      <c r="CW4" s="12">
        <f t="shared" si="8"/>
        <v>42755</v>
      </c>
      <c r="CX4" s="12">
        <f t="shared" si="8"/>
        <v>42756</v>
      </c>
      <c r="CY4" s="12">
        <f t="shared" si="8"/>
        <v>42757</v>
      </c>
      <c r="CZ4" s="12">
        <f t="shared" si="8"/>
        <v>42758</v>
      </c>
      <c r="DA4" s="12">
        <f t="shared" si="8"/>
        <v>42759</v>
      </c>
      <c r="DB4" s="12">
        <f t="shared" si="8"/>
        <v>42760</v>
      </c>
      <c r="DC4" s="12">
        <f t="shared" si="8"/>
        <v>42761</v>
      </c>
      <c r="DD4" s="12">
        <f t="shared" si="8"/>
        <v>42762</v>
      </c>
      <c r="DE4" s="12">
        <f t="shared" si="8"/>
        <v>42763</v>
      </c>
    </row>
    <row r="5" spans="1:109" ht="39" customHeight="1">
      <c r="A5" s="13"/>
      <c r="B5" s="14"/>
      <c r="C5" s="15"/>
      <c r="D5" s="16"/>
      <c r="E5" s="17"/>
      <c r="F5" s="17"/>
      <c r="G5" s="18"/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</row>
    <row r="6" spans="1:109" ht="39" customHeight="1">
      <c r="A6" s="15"/>
      <c r="B6" s="22" t="s">
        <v>33</v>
      </c>
      <c r="C6" s="15"/>
      <c r="D6" s="16"/>
      <c r="E6" s="17"/>
      <c r="F6" s="17"/>
      <c r="G6" s="18"/>
      <c r="H6" s="19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 ht="39" customHeight="1">
      <c r="A7" s="15"/>
      <c r="B7" s="66" t="s">
        <v>34</v>
      </c>
      <c r="C7" s="15"/>
      <c r="D7" s="16"/>
      <c r="E7" s="17"/>
      <c r="F7" s="17"/>
      <c r="G7" s="18"/>
      <c r="H7" s="19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ht="39" customHeight="1">
      <c r="A8" s="41"/>
      <c r="B8" s="42"/>
      <c r="C8" s="41"/>
      <c r="D8" s="43"/>
      <c r="E8" s="44"/>
      <c r="F8" s="44"/>
      <c r="G8" s="45"/>
      <c r="H8" s="46"/>
      <c r="I8" s="47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</row>
    <row r="9" spans="1:109" ht="15.75" customHeight="1">
      <c r="A9" s="29"/>
      <c r="B9" s="30"/>
      <c r="C9" s="30"/>
      <c r="D9" s="31"/>
      <c r="E9" s="32"/>
      <c r="F9" s="32"/>
      <c r="G9" s="33"/>
      <c r="H9" s="3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49"/>
    </row>
    <row r="10" spans="1:109" ht="27" customHeight="1" thickBot="1">
      <c r="A10" s="15">
        <f t="shared" ref="A10:A61" si="9">ROW()-ROW(№列)</f>
        <v>1</v>
      </c>
      <c r="B10" s="22"/>
      <c r="C10" s="13"/>
      <c r="D10" s="35"/>
      <c r="E10" s="36"/>
      <c r="F10" s="36"/>
      <c r="G10" s="65"/>
      <c r="H10" s="37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</row>
    <row r="11" spans="1:109" ht="27" customHeight="1" thickBot="1">
      <c r="A11" s="15">
        <f t="shared" si="9"/>
        <v>2</v>
      </c>
      <c r="B11" s="56" t="s">
        <v>12</v>
      </c>
      <c r="C11" s="15"/>
      <c r="D11" s="16"/>
      <c r="E11" s="17"/>
      <c r="F11" s="60"/>
      <c r="G11" s="64"/>
      <c r="H11" s="61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 t="s">
        <v>17</v>
      </c>
      <c r="U11" s="24" t="s">
        <v>17</v>
      </c>
      <c r="V11" s="24" t="s">
        <v>17</v>
      </c>
      <c r="W11" s="24" t="s">
        <v>17</v>
      </c>
      <c r="X11" s="24" t="s">
        <v>17</v>
      </c>
      <c r="Y11" s="24" t="s">
        <v>17</v>
      </c>
      <c r="Z11" s="24" t="s">
        <v>17</v>
      </c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ht="27" customHeight="1" thickBot="1">
      <c r="A12" s="15">
        <f t="shared" si="9"/>
        <v>3</v>
      </c>
      <c r="B12" s="54" t="s">
        <v>13</v>
      </c>
      <c r="C12" s="15"/>
      <c r="D12" s="16"/>
      <c r="E12" s="17"/>
      <c r="F12" s="60"/>
      <c r="G12" s="64">
        <f>AVERAGE(G13,G15)</f>
        <v>0</v>
      </c>
      <c r="H12" s="61"/>
      <c r="I12" s="23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 t="s">
        <v>17</v>
      </c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ht="27" customHeight="1" thickBot="1">
      <c r="A13" s="15"/>
      <c r="B13" s="55" t="s">
        <v>18</v>
      </c>
      <c r="C13" s="15"/>
      <c r="D13" s="16"/>
      <c r="E13" s="17"/>
      <c r="F13" s="60"/>
      <c r="G13" s="64">
        <f>AVERAGE(G14)</f>
        <v>0</v>
      </c>
      <c r="H13" s="61"/>
      <c r="I13" s="23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ht="27" customHeight="1" thickBot="1">
      <c r="A14" s="15"/>
      <c r="B14" s="57" t="s">
        <v>27</v>
      </c>
      <c r="C14" s="15"/>
      <c r="D14" s="16"/>
      <c r="E14" s="17"/>
      <c r="F14" s="17"/>
      <c r="G14" s="63">
        <v>0</v>
      </c>
      <c r="H14" s="19"/>
      <c r="I14" s="23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ht="27" customHeight="1" thickBot="1">
      <c r="A15" s="15"/>
      <c r="B15" s="55" t="s">
        <v>19</v>
      </c>
      <c r="C15" s="15"/>
      <c r="D15" s="16"/>
      <c r="E15" s="17"/>
      <c r="F15" s="60"/>
      <c r="G15" s="64">
        <f>AVERAGE(G17,G19)</f>
        <v>0</v>
      </c>
      <c r="H15" s="61"/>
      <c r="I15" s="23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ht="27" customHeight="1" thickBot="1">
      <c r="A16" s="15"/>
      <c r="B16" s="57" t="s">
        <v>20</v>
      </c>
      <c r="C16" s="15"/>
      <c r="D16" s="16"/>
      <c r="E16" s="17"/>
      <c r="F16" s="60"/>
      <c r="G16" s="64">
        <f>AVERAGE(G17)</f>
        <v>0</v>
      </c>
      <c r="H16" s="61"/>
      <c r="I16" s="23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ht="27" customHeight="1" thickBot="1">
      <c r="A17" s="15"/>
      <c r="B17" s="58" t="s">
        <v>28</v>
      </c>
      <c r="C17" s="15"/>
      <c r="D17" s="16"/>
      <c r="E17" s="17"/>
      <c r="F17" s="17"/>
      <c r="G17" s="63">
        <v>0</v>
      </c>
      <c r="H17" s="19"/>
      <c r="I17" s="23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ht="27" customHeight="1" thickBot="1">
      <c r="A18" s="15"/>
      <c r="B18" s="57" t="s">
        <v>21</v>
      </c>
      <c r="C18" s="15"/>
      <c r="D18" s="16"/>
      <c r="E18" s="17"/>
      <c r="F18" s="60"/>
      <c r="G18" s="64">
        <f>AVERAGE(G19:G20)</f>
        <v>0</v>
      </c>
      <c r="H18" s="61"/>
      <c r="I18" s="23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27" customHeight="1">
      <c r="A19" s="15"/>
      <c r="B19" s="58" t="s">
        <v>29</v>
      </c>
      <c r="C19" s="15"/>
      <c r="D19" s="16"/>
      <c r="E19" s="17"/>
      <c r="F19" s="60"/>
      <c r="G19" s="63">
        <v>0</v>
      </c>
      <c r="H19" s="61"/>
      <c r="I19" s="23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ht="27" customHeight="1" thickBot="1">
      <c r="A20" s="15"/>
      <c r="B20" s="58" t="s">
        <v>30</v>
      </c>
      <c r="C20" s="15"/>
      <c r="D20" s="16"/>
      <c r="E20" s="17"/>
      <c r="F20" s="60"/>
      <c r="G20" s="45">
        <v>0</v>
      </c>
      <c r="H20" s="61"/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ht="27" customHeight="1" thickBot="1">
      <c r="A21" s="15">
        <f t="shared" si="9"/>
        <v>12</v>
      </c>
      <c r="B21" s="54" t="s">
        <v>14</v>
      </c>
      <c r="C21" s="15"/>
      <c r="D21" s="16"/>
      <c r="E21" s="17"/>
      <c r="F21" s="60"/>
      <c r="G21" s="64">
        <f>AVERAGE(G22,G24)</f>
        <v>0</v>
      </c>
      <c r="H21" s="61"/>
      <c r="I21" s="2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 t="s">
        <v>17</v>
      </c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ht="27" customHeight="1" thickBot="1">
      <c r="A22" s="15"/>
      <c r="B22" s="55" t="s">
        <v>18</v>
      </c>
      <c r="C22" s="15"/>
      <c r="D22" s="16"/>
      <c r="E22" s="17"/>
      <c r="F22" s="60"/>
      <c r="G22" s="64">
        <f>AVERAGE(G23)</f>
        <v>0</v>
      </c>
      <c r="H22" s="61"/>
      <c r="I22" s="23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ht="27" customHeight="1" thickBot="1">
      <c r="A23" s="15"/>
      <c r="B23" s="57" t="s">
        <v>24</v>
      </c>
      <c r="C23" s="15"/>
      <c r="D23" s="16"/>
      <c r="E23" s="17"/>
      <c r="F23" s="17"/>
      <c r="G23" s="63">
        <v>0</v>
      </c>
      <c r="H23" s="19"/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ht="27" customHeight="1" thickBot="1">
      <c r="A24" s="15"/>
      <c r="B24" s="55" t="s">
        <v>19</v>
      </c>
      <c r="C24" s="15"/>
      <c r="D24" s="16"/>
      <c r="E24" s="17"/>
      <c r="F24" s="60"/>
      <c r="G24" s="64">
        <f>AVERAGE(G25,G28)</f>
        <v>0</v>
      </c>
      <c r="H24" s="61"/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ht="27" customHeight="1" thickBot="1">
      <c r="A25" s="15"/>
      <c r="B25" s="57" t="s">
        <v>20</v>
      </c>
      <c r="C25" s="15"/>
      <c r="D25" s="16"/>
      <c r="E25" s="17"/>
      <c r="F25" s="60"/>
      <c r="G25" s="64">
        <f>AVERAGE(G26:G27)</f>
        <v>0</v>
      </c>
      <c r="H25" s="61"/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ht="27" customHeight="1">
      <c r="A26" s="15"/>
      <c r="B26" s="58" t="s">
        <v>22</v>
      </c>
      <c r="C26" s="15"/>
      <c r="D26" s="16"/>
      <c r="E26" s="17"/>
      <c r="F26" s="17"/>
      <c r="G26" s="62">
        <v>0</v>
      </c>
      <c r="H26" s="19"/>
      <c r="I26" s="2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ht="27" customHeight="1" thickBot="1">
      <c r="A27" s="15"/>
      <c r="B27" s="58" t="s">
        <v>23</v>
      </c>
      <c r="C27" s="15"/>
      <c r="D27" s="16"/>
      <c r="E27" s="17"/>
      <c r="F27" s="17"/>
      <c r="G27" s="45">
        <v>0</v>
      </c>
      <c r="H27" s="19"/>
      <c r="I27" s="2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ht="27" customHeight="1" thickBot="1">
      <c r="A28" s="15"/>
      <c r="B28" s="57" t="s">
        <v>21</v>
      </c>
      <c r="C28" s="15"/>
      <c r="D28" s="16"/>
      <c r="E28" s="17"/>
      <c r="F28" s="60"/>
      <c r="G28" s="64">
        <f>AVERAGE(G29:G30)</f>
        <v>0</v>
      </c>
      <c r="H28" s="61"/>
      <c r="I28" s="2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ht="27" customHeight="1">
      <c r="A29" s="15"/>
      <c r="B29" s="59" t="s">
        <v>25</v>
      </c>
      <c r="C29" s="15"/>
      <c r="D29" s="16"/>
      <c r="E29" s="17"/>
      <c r="F29" s="17"/>
      <c r="G29" s="62">
        <v>0</v>
      </c>
      <c r="H29" s="19"/>
      <c r="I29" s="2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27" customHeight="1">
      <c r="A30" s="15"/>
      <c r="B30" s="59" t="s">
        <v>26</v>
      </c>
      <c r="C30" s="15"/>
      <c r="D30" s="16"/>
      <c r="E30" s="17"/>
      <c r="F30" s="17"/>
      <c r="G30" s="62">
        <v>0</v>
      </c>
      <c r="H30" s="19"/>
      <c r="I30" s="23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27" customHeight="1">
      <c r="A31" s="15">
        <f t="shared" si="9"/>
        <v>22</v>
      </c>
      <c r="B31" s="54" t="s">
        <v>31</v>
      </c>
      <c r="C31" s="15"/>
      <c r="D31" s="16"/>
      <c r="E31" s="17"/>
      <c r="F31" s="17"/>
      <c r="G31" s="18"/>
      <c r="H31" s="19"/>
      <c r="I31" s="23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 t="s">
        <v>17</v>
      </c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ht="27" customHeight="1">
      <c r="A32" s="15">
        <f t="shared" si="9"/>
        <v>23</v>
      </c>
      <c r="B32" s="54" t="s">
        <v>32</v>
      </c>
      <c r="C32" s="15"/>
      <c r="D32" s="16"/>
      <c r="E32" s="17"/>
      <c r="F32" s="17"/>
      <c r="G32" s="18"/>
      <c r="H32" s="19"/>
      <c r="I32" s="2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 t="s">
        <v>17</v>
      </c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ht="27" customHeight="1">
      <c r="A33" s="15"/>
      <c r="B33" s="55" t="s">
        <v>18</v>
      </c>
      <c r="C33" s="15"/>
      <c r="D33" s="16"/>
      <c r="E33" s="17"/>
      <c r="F33" s="17"/>
      <c r="G33" s="18"/>
      <c r="H33" s="19"/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ht="27" customHeight="1">
      <c r="A34" s="15"/>
      <c r="B34" s="55" t="s">
        <v>19</v>
      </c>
      <c r="C34" s="15"/>
      <c r="D34" s="16"/>
      <c r="E34" s="17"/>
      <c r="F34" s="17"/>
      <c r="G34" s="18"/>
      <c r="H34" s="19"/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ht="27" customHeight="1">
      <c r="A35" s="15"/>
      <c r="B35" s="57" t="s">
        <v>20</v>
      </c>
      <c r="C35" s="15"/>
      <c r="D35" s="16"/>
      <c r="E35" s="17"/>
      <c r="F35" s="17"/>
      <c r="G35" s="18"/>
      <c r="H35" s="19"/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27" customHeight="1">
      <c r="A36" s="15"/>
      <c r="B36" s="57" t="s">
        <v>21</v>
      </c>
      <c r="C36" s="15"/>
      <c r="D36" s="16"/>
      <c r="E36" s="17"/>
      <c r="F36" s="17"/>
      <c r="G36" s="18"/>
      <c r="H36" s="19"/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ht="27" customHeight="1">
      <c r="A37" s="15">
        <f t="shared" si="9"/>
        <v>28</v>
      </c>
      <c r="B37" s="54" t="s">
        <v>15</v>
      </c>
      <c r="C37" s="15"/>
      <c r="D37" s="16"/>
      <c r="E37" s="17"/>
      <c r="F37" s="17"/>
      <c r="G37" s="18"/>
      <c r="H37" s="19"/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 t="s">
        <v>17</v>
      </c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27" customHeight="1">
      <c r="A38" s="15">
        <f t="shared" si="9"/>
        <v>29</v>
      </c>
      <c r="B38" s="54" t="s">
        <v>16</v>
      </c>
      <c r="C38" s="15"/>
      <c r="D38" s="16"/>
      <c r="E38" s="17"/>
      <c r="F38" s="17"/>
      <c r="G38" s="18"/>
      <c r="H38" s="19"/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 t="s">
        <v>17</v>
      </c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ht="27" customHeight="1">
      <c r="A39" s="15">
        <f t="shared" si="9"/>
        <v>30</v>
      </c>
      <c r="B39" s="22"/>
      <c r="C39" s="15"/>
      <c r="D39" s="16"/>
      <c r="E39" s="17"/>
      <c r="F39" s="17"/>
      <c r="G39" s="18"/>
      <c r="H39" s="19"/>
      <c r="I39" s="2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ht="27" customHeight="1">
      <c r="A40" s="15">
        <f t="shared" si="9"/>
        <v>31</v>
      </c>
      <c r="B40" s="22"/>
      <c r="C40" s="15"/>
      <c r="D40" s="16"/>
      <c r="E40" s="17"/>
      <c r="F40" s="17"/>
      <c r="G40" s="18"/>
      <c r="H40" s="19"/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ht="27" customHeight="1">
      <c r="A41" s="15">
        <f t="shared" si="9"/>
        <v>32</v>
      </c>
      <c r="B41" s="22"/>
      <c r="C41" s="15"/>
      <c r="D41" s="16"/>
      <c r="E41" s="17"/>
      <c r="F41" s="17"/>
      <c r="G41" s="18"/>
      <c r="H41" s="19"/>
      <c r="I41" s="2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ht="27" customHeight="1">
      <c r="A42" s="15">
        <f t="shared" si="9"/>
        <v>33</v>
      </c>
      <c r="B42" s="22"/>
      <c r="C42" s="15"/>
      <c r="D42" s="16"/>
      <c r="E42" s="17"/>
      <c r="F42" s="17"/>
      <c r="G42" s="18"/>
      <c r="H42" s="19"/>
      <c r="I42" s="2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ht="27" customHeight="1">
      <c r="A43" s="15">
        <f t="shared" si="9"/>
        <v>34</v>
      </c>
      <c r="B43" s="22"/>
      <c r="C43" s="15"/>
      <c r="D43" s="16"/>
      <c r="E43" s="17"/>
      <c r="F43" s="17"/>
      <c r="G43" s="18"/>
      <c r="H43" s="19"/>
      <c r="I43" s="2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ht="27" customHeight="1">
      <c r="A44" s="15">
        <f t="shared" si="9"/>
        <v>35</v>
      </c>
      <c r="B44" s="22"/>
      <c r="C44" s="15"/>
      <c r="D44" s="16"/>
      <c r="E44" s="17"/>
      <c r="F44" s="17"/>
      <c r="G44" s="18"/>
      <c r="H44" s="19"/>
      <c r="I44" s="2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ht="27" customHeight="1">
      <c r="A45" s="15">
        <f t="shared" si="9"/>
        <v>36</v>
      </c>
      <c r="B45" s="22"/>
      <c r="C45" s="15"/>
      <c r="D45" s="16"/>
      <c r="E45" s="17"/>
      <c r="F45" s="17"/>
      <c r="G45" s="18"/>
      <c r="H45" s="19"/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ht="27" customHeight="1">
      <c r="A46" s="15">
        <f t="shared" si="9"/>
        <v>37</v>
      </c>
      <c r="B46" s="22"/>
      <c r="C46" s="15"/>
      <c r="D46" s="16"/>
      <c r="E46" s="17"/>
      <c r="F46" s="17"/>
      <c r="G46" s="18"/>
      <c r="H46" s="19"/>
      <c r="I46" s="2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ht="27" customHeight="1">
      <c r="A47" s="15">
        <f t="shared" si="9"/>
        <v>38</v>
      </c>
      <c r="B47" s="22"/>
      <c r="C47" s="15"/>
      <c r="D47" s="16"/>
      <c r="E47" s="17"/>
      <c r="F47" s="17"/>
      <c r="G47" s="18"/>
      <c r="H47" s="19"/>
      <c r="I47" s="23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ht="27" customHeight="1">
      <c r="A48" s="15">
        <f t="shared" si="9"/>
        <v>39</v>
      </c>
      <c r="B48" s="22"/>
      <c r="C48" s="15"/>
      <c r="D48" s="16"/>
      <c r="E48" s="17"/>
      <c r="F48" s="17"/>
      <c r="G48" s="18"/>
      <c r="H48" s="19"/>
      <c r="I48" s="23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ht="27" customHeight="1">
      <c r="A49" s="15">
        <f t="shared" si="9"/>
        <v>40</v>
      </c>
      <c r="B49" s="22"/>
      <c r="C49" s="15"/>
      <c r="D49" s="16"/>
      <c r="E49" s="17"/>
      <c r="F49" s="17"/>
      <c r="G49" s="18"/>
      <c r="H49" s="19"/>
      <c r="I49" s="23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ht="27" customHeight="1">
      <c r="A50" s="15">
        <f t="shared" si="9"/>
        <v>41</v>
      </c>
      <c r="B50" s="22"/>
      <c r="C50" s="15"/>
      <c r="D50" s="16"/>
      <c r="E50" s="17"/>
      <c r="F50" s="17"/>
      <c r="G50" s="18"/>
      <c r="H50" s="19"/>
      <c r="I50" s="23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27" customHeight="1">
      <c r="A51" s="15">
        <f t="shared" si="9"/>
        <v>42</v>
      </c>
      <c r="B51" s="22"/>
      <c r="C51" s="15"/>
      <c r="D51" s="16"/>
      <c r="E51" s="17"/>
      <c r="F51" s="17"/>
      <c r="G51" s="18"/>
      <c r="H51" s="19"/>
      <c r="I51" s="23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ht="27" customHeight="1">
      <c r="A52" s="15">
        <f t="shared" si="9"/>
        <v>43</v>
      </c>
      <c r="B52" s="22"/>
      <c r="C52" s="15"/>
      <c r="D52" s="16"/>
      <c r="E52" s="17"/>
      <c r="F52" s="17"/>
      <c r="G52" s="18"/>
      <c r="H52" s="19"/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27" customHeight="1">
      <c r="A53" s="15">
        <f t="shared" si="9"/>
        <v>44</v>
      </c>
      <c r="B53" s="22"/>
      <c r="C53" s="15"/>
      <c r="D53" s="16"/>
      <c r="E53" s="17"/>
      <c r="F53" s="17"/>
      <c r="G53" s="18"/>
      <c r="H53" s="19"/>
      <c r="I53" s="23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27" customHeight="1">
      <c r="A54" s="15">
        <f t="shared" si="9"/>
        <v>45</v>
      </c>
      <c r="B54" s="22"/>
      <c r="C54" s="15"/>
      <c r="D54" s="16"/>
      <c r="E54" s="17"/>
      <c r="F54" s="17"/>
      <c r="G54" s="18"/>
      <c r="H54" s="19"/>
      <c r="I54" s="23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ht="27" customHeight="1">
      <c r="A55" s="15">
        <f t="shared" si="9"/>
        <v>46</v>
      </c>
      <c r="B55" s="22"/>
      <c r="C55" s="15"/>
      <c r="D55" s="16"/>
      <c r="E55" s="17"/>
      <c r="F55" s="17"/>
      <c r="G55" s="18"/>
      <c r="H55" s="19"/>
      <c r="I55" s="23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ht="27" customHeight="1">
      <c r="A56" s="15">
        <f t="shared" si="9"/>
        <v>47</v>
      </c>
      <c r="B56" s="22"/>
      <c r="C56" s="15"/>
      <c r="D56" s="16"/>
      <c r="E56" s="17"/>
      <c r="F56" s="17"/>
      <c r="G56" s="18"/>
      <c r="H56" s="19"/>
      <c r="I56" s="23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ht="27" customHeight="1">
      <c r="A57" s="15">
        <f t="shared" si="9"/>
        <v>48</v>
      </c>
      <c r="B57" s="22"/>
      <c r="C57" s="15"/>
      <c r="D57" s="16"/>
      <c r="E57" s="17"/>
      <c r="F57" s="17"/>
      <c r="G57" s="18"/>
      <c r="H57" s="19"/>
      <c r="I57" s="23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ht="27" customHeight="1">
      <c r="A58" s="15">
        <f t="shared" si="9"/>
        <v>49</v>
      </c>
      <c r="B58" s="22"/>
      <c r="C58" s="15"/>
      <c r="D58" s="16"/>
      <c r="E58" s="17"/>
      <c r="F58" s="17"/>
      <c r="G58" s="18"/>
      <c r="H58" s="19"/>
      <c r="I58" s="23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ht="27" customHeight="1">
      <c r="A59" s="15">
        <f t="shared" si="9"/>
        <v>50</v>
      </c>
      <c r="B59" s="22"/>
      <c r="C59" s="15"/>
      <c r="D59" s="16"/>
      <c r="E59" s="17"/>
      <c r="F59" s="17"/>
      <c r="G59" s="18"/>
      <c r="H59" s="19"/>
      <c r="I59" s="23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ht="27" customHeight="1">
      <c r="A60" s="15">
        <f t="shared" si="9"/>
        <v>51</v>
      </c>
      <c r="B60" s="22"/>
      <c r="C60" s="15"/>
      <c r="D60" s="16"/>
      <c r="E60" s="17"/>
      <c r="F60" s="17"/>
      <c r="G60" s="18"/>
      <c r="H60" s="19"/>
      <c r="I60" s="23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ht="27" customHeight="1">
      <c r="A61" s="15">
        <f t="shared" si="9"/>
        <v>52</v>
      </c>
      <c r="B61" s="22"/>
      <c r="C61" s="15"/>
      <c r="D61" s="16"/>
      <c r="E61" s="17"/>
      <c r="F61" s="17"/>
      <c r="G61" s="18"/>
      <c r="H61" s="19"/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ht="27" customHeight="1">
      <c r="A62" s="15">
        <f t="shared" ref="A62:A93" si="10">ROW()-ROW(№列)</f>
        <v>53</v>
      </c>
      <c r="B62" s="22"/>
      <c r="C62" s="15"/>
      <c r="D62" s="16"/>
      <c r="E62" s="17"/>
      <c r="F62" s="17"/>
      <c r="G62" s="18"/>
      <c r="H62" s="19"/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ht="27" customHeight="1">
      <c r="A63" s="15">
        <f t="shared" si="10"/>
        <v>54</v>
      </c>
      <c r="B63" s="22"/>
      <c r="C63" s="15"/>
      <c r="D63" s="16"/>
      <c r="E63" s="17"/>
      <c r="F63" s="17"/>
      <c r="G63" s="18"/>
      <c r="H63" s="19"/>
      <c r="I63" s="23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ht="27" customHeight="1">
      <c r="A64" s="15">
        <f t="shared" si="10"/>
        <v>55</v>
      </c>
      <c r="B64" s="22"/>
      <c r="C64" s="15"/>
      <c r="D64" s="16"/>
      <c r="E64" s="17"/>
      <c r="F64" s="17"/>
      <c r="G64" s="18"/>
      <c r="H64" s="19"/>
      <c r="I64" s="23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ht="27" customHeight="1">
      <c r="A65" s="15">
        <f t="shared" si="10"/>
        <v>56</v>
      </c>
      <c r="B65" s="22"/>
      <c r="C65" s="15"/>
      <c r="D65" s="16"/>
      <c r="E65" s="17"/>
      <c r="F65" s="17"/>
      <c r="G65" s="18"/>
      <c r="H65" s="19"/>
      <c r="I65" s="23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ht="27" customHeight="1">
      <c r="A66" s="15">
        <f t="shared" si="10"/>
        <v>57</v>
      </c>
      <c r="B66" s="22"/>
      <c r="C66" s="15"/>
      <c r="D66" s="16"/>
      <c r="E66" s="17"/>
      <c r="F66" s="17"/>
      <c r="G66" s="18"/>
      <c r="H66" s="19"/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ht="27" customHeight="1">
      <c r="A67" s="15">
        <f t="shared" si="10"/>
        <v>58</v>
      </c>
      <c r="B67" s="22"/>
      <c r="C67" s="15"/>
      <c r="D67" s="16"/>
      <c r="E67" s="17"/>
      <c r="F67" s="17"/>
      <c r="G67" s="18"/>
      <c r="H67" s="19"/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ht="27" customHeight="1">
      <c r="A68" s="15">
        <f t="shared" si="10"/>
        <v>59</v>
      </c>
      <c r="B68" s="22"/>
      <c r="C68" s="15"/>
      <c r="D68" s="16"/>
      <c r="E68" s="17"/>
      <c r="F68" s="17"/>
      <c r="G68" s="18"/>
      <c r="H68" s="19"/>
      <c r="I68" s="23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ht="27" customHeight="1">
      <c r="A69" s="15">
        <f t="shared" si="10"/>
        <v>60</v>
      </c>
      <c r="B69" s="22"/>
      <c r="C69" s="15"/>
      <c r="D69" s="16"/>
      <c r="E69" s="17"/>
      <c r="F69" s="17"/>
      <c r="G69" s="18"/>
      <c r="H69" s="19"/>
      <c r="I69" s="23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ht="27" customHeight="1">
      <c r="A70" s="15">
        <f t="shared" si="10"/>
        <v>61</v>
      </c>
      <c r="B70" s="22"/>
      <c r="C70" s="15"/>
      <c r="D70" s="16"/>
      <c r="E70" s="17"/>
      <c r="F70" s="17"/>
      <c r="G70" s="18"/>
      <c r="H70" s="19"/>
      <c r="I70" s="23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ht="27" customHeight="1">
      <c r="A71" s="15">
        <f t="shared" si="10"/>
        <v>62</v>
      </c>
      <c r="B71" s="22"/>
      <c r="C71" s="15"/>
      <c r="D71" s="16"/>
      <c r="E71" s="17"/>
      <c r="F71" s="17"/>
      <c r="G71" s="18"/>
      <c r="H71" s="19"/>
      <c r="I71" s="23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ht="27" customHeight="1">
      <c r="A72" s="15">
        <f t="shared" si="10"/>
        <v>63</v>
      </c>
      <c r="B72" s="22"/>
      <c r="C72" s="15"/>
      <c r="D72" s="16"/>
      <c r="E72" s="17"/>
      <c r="F72" s="17"/>
      <c r="G72" s="18"/>
      <c r="H72" s="19"/>
      <c r="I72" s="23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ht="27" customHeight="1">
      <c r="A73" s="15">
        <f t="shared" si="10"/>
        <v>64</v>
      </c>
      <c r="B73" s="22"/>
      <c r="C73" s="15"/>
      <c r="D73" s="16"/>
      <c r="E73" s="17"/>
      <c r="F73" s="17"/>
      <c r="G73" s="18"/>
      <c r="H73" s="19"/>
      <c r="I73" s="23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ht="27" customHeight="1">
      <c r="A74" s="15">
        <f t="shared" si="10"/>
        <v>65</v>
      </c>
      <c r="B74" s="22"/>
      <c r="C74" s="15"/>
      <c r="D74" s="16"/>
      <c r="E74" s="17"/>
      <c r="F74" s="17"/>
      <c r="G74" s="18"/>
      <c r="H74" s="19"/>
      <c r="I74" s="23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27" customHeight="1">
      <c r="A75" s="15">
        <f t="shared" si="10"/>
        <v>66</v>
      </c>
      <c r="B75" s="22"/>
      <c r="C75" s="15"/>
      <c r="D75" s="16"/>
      <c r="E75" s="17"/>
      <c r="F75" s="17"/>
      <c r="G75" s="18"/>
      <c r="H75" s="19"/>
      <c r="I75" s="2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27" customHeight="1">
      <c r="A76" s="15">
        <f t="shared" si="10"/>
        <v>67</v>
      </c>
      <c r="B76" s="22"/>
      <c r="C76" s="15"/>
      <c r="D76" s="16"/>
      <c r="E76" s="17"/>
      <c r="F76" s="17"/>
      <c r="G76" s="18"/>
      <c r="H76" s="19"/>
      <c r="I76" s="2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ht="27" customHeight="1">
      <c r="A77" s="15">
        <f t="shared" si="10"/>
        <v>68</v>
      </c>
      <c r="B77" s="22"/>
      <c r="C77" s="15"/>
      <c r="D77" s="16"/>
      <c r="E77" s="17"/>
      <c r="F77" s="17"/>
      <c r="G77" s="18"/>
      <c r="H77" s="19"/>
      <c r="I77" s="23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ht="27" customHeight="1">
      <c r="A78" s="15">
        <f t="shared" si="10"/>
        <v>69</v>
      </c>
      <c r="B78" s="22"/>
      <c r="C78" s="15"/>
      <c r="D78" s="16"/>
      <c r="E78" s="17"/>
      <c r="F78" s="17"/>
      <c r="G78" s="18"/>
      <c r="H78" s="19"/>
      <c r="I78" s="23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ht="27" customHeight="1">
      <c r="A79" s="15">
        <f t="shared" si="10"/>
        <v>70</v>
      </c>
      <c r="B79" s="22"/>
      <c r="C79" s="15"/>
      <c r="D79" s="16"/>
      <c r="E79" s="17"/>
      <c r="F79" s="17"/>
      <c r="G79" s="18"/>
      <c r="H79" s="19"/>
      <c r="I79" s="23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 ht="27" customHeight="1">
      <c r="A80" s="15">
        <f t="shared" si="10"/>
        <v>71</v>
      </c>
      <c r="B80" s="22"/>
      <c r="C80" s="15"/>
      <c r="D80" s="16"/>
      <c r="E80" s="17"/>
      <c r="F80" s="17"/>
      <c r="G80" s="18"/>
      <c r="H80" s="19"/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ht="27" customHeight="1">
      <c r="A81" s="15">
        <f t="shared" si="10"/>
        <v>72</v>
      </c>
      <c r="B81" s="22"/>
      <c r="C81" s="15"/>
      <c r="D81" s="16"/>
      <c r="E81" s="17"/>
      <c r="F81" s="17"/>
      <c r="G81" s="18"/>
      <c r="H81" s="19"/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ht="27" customHeight="1">
      <c r="A82" s="15">
        <f t="shared" si="10"/>
        <v>73</v>
      </c>
      <c r="B82" s="22"/>
      <c r="C82" s="15"/>
      <c r="D82" s="16"/>
      <c r="E82" s="17"/>
      <c r="F82" s="17"/>
      <c r="G82" s="18"/>
      <c r="H82" s="19"/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ht="27" customHeight="1">
      <c r="A83" s="15">
        <f t="shared" si="10"/>
        <v>74</v>
      </c>
      <c r="B83" s="22"/>
      <c r="C83" s="15"/>
      <c r="D83" s="16"/>
      <c r="E83" s="17"/>
      <c r="F83" s="17"/>
      <c r="G83" s="18"/>
      <c r="H83" s="19"/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ht="27" customHeight="1">
      <c r="A84" s="15">
        <f t="shared" si="10"/>
        <v>75</v>
      </c>
      <c r="B84" s="22"/>
      <c r="C84" s="15"/>
      <c r="D84" s="16"/>
      <c r="E84" s="17"/>
      <c r="F84" s="17"/>
      <c r="G84" s="18"/>
      <c r="H84" s="19"/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ht="27" customHeight="1">
      <c r="A85" s="15">
        <f t="shared" si="10"/>
        <v>76</v>
      </c>
      <c r="B85" s="22"/>
      <c r="C85" s="15"/>
      <c r="D85" s="16"/>
      <c r="E85" s="17"/>
      <c r="F85" s="17"/>
      <c r="G85" s="18"/>
      <c r="H85" s="19"/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ht="27" customHeight="1">
      <c r="A86" s="15">
        <f t="shared" si="10"/>
        <v>77</v>
      </c>
      <c r="B86" s="22"/>
      <c r="C86" s="15"/>
      <c r="D86" s="16"/>
      <c r="E86" s="17"/>
      <c r="F86" s="17"/>
      <c r="G86" s="18"/>
      <c r="H86" s="19"/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ht="27" customHeight="1">
      <c r="A87" s="15">
        <f t="shared" si="10"/>
        <v>78</v>
      </c>
      <c r="B87" s="22"/>
      <c r="C87" s="15"/>
      <c r="D87" s="16"/>
      <c r="E87" s="17"/>
      <c r="F87" s="17"/>
      <c r="G87" s="18"/>
      <c r="H87" s="19"/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ht="27" customHeight="1">
      <c r="A88" s="15">
        <f t="shared" si="10"/>
        <v>79</v>
      </c>
      <c r="B88" s="22"/>
      <c r="C88" s="15"/>
      <c r="D88" s="16"/>
      <c r="E88" s="17"/>
      <c r="F88" s="17"/>
      <c r="G88" s="18"/>
      <c r="H88" s="19"/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ht="27" customHeight="1">
      <c r="A89" s="15">
        <f t="shared" si="10"/>
        <v>80</v>
      </c>
      <c r="B89" s="22"/>
      <c r="C89" s="15"/>
      <c r="D89" s="16"/>
      <c r="E89" s="17"/>
      <c r="F89" s="17"/>
      <c r="G89" s="18"/>
      <c r="H89" s="19"/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ht="27" customHeight="1">
      <c r="A90" s="15">
        <f t="shared" si="10"/>
        <v>81</v>
      </c>
      <c r="B90" s="22"/>
      <c r="C90" s="15"/>
      <c r="D90" s="16"/>
      <c r="E90" s="17"/>
      <c r="F90" s="17"/>
      <c r="G90" s="18"/>
      <c r="H90" s="19"/>
      <c r="I90" s="2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ht="27" customHeight="1">
      <c r="A91" s="15">
        <f t="shared" si="10"/>
        <v>82</v>
      </c>
      <c r="B91" s="22"/>
      <c r="C91" s="15"/>
      <c r="D91" s="16"/>
      <c r="E91" s="17"/>
      <c r="F91" s="17"/>
      <c r="G91" s="18"/>
      <c r="H91" s="19"/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ht="27" customHeight="1">
      <c r="A92" s="15">
        <f t="shared" si="10"/>
        <v>83</v>
      </c>
      <c r="B92" s="22"/>
      <c r="C92" s="15"/>
      <c r="D92" s="16"/>
      <c r="E92" s="17"/>
      <c r="F92" s="17"/>
      <c r="G92" s="18"/>
      <c r="H92" s="19"/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ht="27" customHeight="1">
      <c r="A93" s="15">
        <f t="shared" si="10"/>
        <v>84</v>
      </c>
      <c r="B93" s="22"/>
      <c r="C93" s="15"/>
      <c r="D93" s="16"/>
      <c r="E93" s="17"/>
      <c r="F93" s="17"/>
      <c r="G93" s="18"/>
      <c r="H93" s="19"/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ht="27" customHeight="1">
      <c r="A94" s="15">
        <f t="shared" ref="A94:A129" si="11">ROW()-ROW(№列)</f>
        <v>85</v>
      </c>
      <c r="B94" s="22"/>
      <c r="C94" s="15"/>
      <c r="D94" s="16"/>
      <c r="E94" s="17"/>
      <c r="F94" s="17"/>
      <c r="G94" s="18"/>
      <c r="H94" s="19"/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ht="27" customHeight="1">
      <c r="A95" s="15">
        <f t="shared" si="11"/>
        <v>86</v>
      </c>
      <c r="B95" s="22"/>
      <c r="C95" s="15"/>
      <c r="D95" s="16"/>
      <c r="E95" s="17"/>
      <c r="F95" s="17"/>
      <c r="G95" s="18"/>
      <c r="H95" s="19"/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 ht="27" customHeight="1">
      <c r="A96" s="15">
        <f t="shared" si="11"/>
        <v>87</v>
      </c>
      <c r="B96" s="22"/>
      <c r="C96" s="15"/>
      <c r="D96" s="16"/>
      <c r="E96" s="17"/>
      <c r="F96" s="17"/>
      <c r="G96" s="18"/>
      <c r="H96" s="19"/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ht="27" customHeight="1">
      <c r="A97" s="15">
        <f t="shared" si="11"/>
        <v>88</v>
      </c>
      <c r="B97" s="22"/>
      <c r="C97" s="15"/>
      <c r="D97" s="16"/>
      <c r="E97" s="17"/>
      <c r="F97" s="17"/>
      <c r="G97" s="18"/>
      <c r="H97" s="19"/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 ht="27" customHeight="1">
      <c r="A98" s="15">
        <f t="shared" si="11"/>
        <v>89</v>
      </c>
      <c r="B98" s="22"/>
      <c r="C98" s="15"/>
      <c r="D98" s="16"/>
      <c r="E98" s="17"/>
      <c r="F98" s="17"/>
      <c r="G98" s="18"/>
      <c r="H98" s="19"/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 ht="27" customHeight="1">
      <c r="A99" s="15">
        <f t="shared" si="11"/>
        <v>90</v>
      </c>
      <c r="B99" s="22"/>
      <c r="C99" s="15"/>
      <c r="D99" s="16"/>
      <c r="E99" s="17"/>
      <c r="F99" s="17"/>
      <c r="G99" s="18"/>
      <c r="H99" s="19"/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 ht="27" customHeight="1">
      <c r="A100" s="15">
        <f t="shared" si="11"/>
        <v>91</v>
      </c>
      <c r="B100" s="22"/>
      <c r="C100" s="15"/>
      <c r="D100" s="16"/>
      <c r="E100" s="17"/>
      <c r="F100" s="17"/>
      <c r="G100" s="18"/>
      <c r="H100" s="19"/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 ht="27" customHeight="1">
      <c r="A101" s="15">
        <f t="shared" si="11"/>
        <v>92</v>
      </c>
      <c r="B101" s="22"/>
      <c r="C101" s="15"/>
      <c r="D101" s="16"/>
      <c r="E101" s="17"/>
      <c r="F101" s="17"/>
      <c r="G101" s="18"/>
      <c r="H101" s="19"/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 ht="27" customHeight="1">
      <c r="A102" s="15">
        <f t="shared" si="11"/>
        <v>93</v>
      </c>
      <c r="B102" s="22"/>
      <c r="C102" s="15"/>
      <c r="D102" s="16"/>
      <c r="E102" s="17"/>
      <c r="F102" s="17"/>
      <c r="G102" s="18"/>
      <c r="H102" s="19"/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 ht="27" customHeight="1">
      <c r="A103" s="15">
        <f t="shared" si="11"/>
        <v>94</v>
      </c>
      <c r="B103" s="22"/>
      <c r="C103" s="15"/>
      <c r="D103" s="16"/>
      <c r="E103" s="17"/>
      <c r="F103" s="17"/>
      <c r="G103" s="18"/>
      <c r="H103" s="19"/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 ht="27" customHeight="1">
      <c r="A104" s="15">
        <f t="shared" si="11"/>
        <v>95</v>
      </c>
      <c r="B104" s="22"/>
      <c r="C104" s="15"/>
      <c r="D104" s="16"/>
      <c r="E104" s="17"/>
      <c r="F104" s="17"/>
      <c r="G104" s="18"/>
      <c r="H104" s="19"/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 ht="27" customHeight="1">
      <c r="A105" s="15">
        <f t="shared" si="11"/>
        <v>96</v>
      </c>
      <c r="B105" s="22"/>
      <c r="C105" s="15"/>
      <c r="D105" s="16"/>
      <c r="E105" s="17"/>
      <c r="F105" s="17"/>
      <c r="G105" s="18"/>
      <c r="H105" s="19"/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 ht="27" customHeight="1">
      <c r="A106" s="15">
        <f t="shared" si="11"/>
        <v>97</v>
      </c>
      <c r="B106" s="22"/>
      <c r="C106" s="15"/>
      <c r="D106" s="16"/>
      <c r="E106" s="17"/>
      <c r="F106" s="17"/>
      <c r="G106" s="18"/>
      <c r="H106" s="19"/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 ht="27" customHeight="1">
      <c r="A107" s="15">
        <f t="shared" si="11"/>
        <v>98</v>
      </c>
      <c r="B107" s="22"/>
      <c r="C107" s="15"/>
      <c r="D107" s="16"/>
      <c r="E107" s="17"/>
      <c r="F107" s="17"/>
      <c r="G107" s="18"/>
      <c r="H107" s="19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 ht="27" customHeight="1">
      <c r="A108" s="15">
        <f t="shared" si="11"/>
        <v>99</v>
      </c>
      <c r="B108" s="22"/>
      <c r="C108" s="15"/>
      <c r="D108" s="16"/>
      <c r="E108" s="17"/>
      <c r="F108" s="17"/>
      <c r="G108" s="18"/>
      <c r="H108" s="19"/>
      <c r="I108" s="2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 ht="27" customHeight="1">
      <c r="A109" s="15">
        <f t="shared" si="11"/>
        <v>100</v>
      </c>
      <c r="B109" s="22"/>
      <c r="C109" s="15"/>
      <c r="D109" s="16"/>
      <c r="E109" s="17"/>
      <c r="F109" s="17"/>
      <c r="G109" s="18"/>
      <c r="H109" s="19"/>
      <c r="I109" s="2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</row>
    <row r="110" spans="1:109" ht="27" customHeight="1">
      <c r="A110" s="15">
        <f t="shared" si="11"/>
        <v>101</v>
      </c>
      <c r="B110" s="22"/>
      <c r="C110" s="15"/>
      <c r="D110" s="16"/>
      <c r="E110" s="17"/>
      <c r="F110" s="17"/>
      <c r="G110" s="18"/>
      <c r="H110" s="19"/>
      <c r="I110" s="23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</row>
    <row r="111" spans="1:109" ht="27" customHeight="1">
      <c r="A111" s="15">
        <f t="shared" si="11"/>
        <v>102</v>
      </c>
      <c r="B111" s="22"/>
      <c r="C111" s="15"/>
      <c r="D111" s="16"/>
      <c r="E111" s="17"/>
      <c r="F111" s="17"/>
      <c r="G111" s="18"/>
      <c r="H111" s="19"/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</row>
    <row r="112" spans="1:109" ht="27" customHeight="1">
      <c r="A112" s="15">
        <f t="shared" si="11"/>
        <v>103</v>
      </c>
      <c r="B112" s="22"/>
      <c r="C112" s="15"/>
      <c r="D112" s="16"/>
      <c r="E112" s="17"/>
      <c r="F112" s="17"/>
      <c r="G112" s="18"/>
      <c r="H112" s="19"/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</row>
    <row r="113" spans="1:109" ht="27" customHeight="1">
      <c r="A113" s="15">
        <f t="shared" si="11"/>
        <v>104</v>
      </c>
      <c r="B113" s="22"/>
      <c r="C113" s="15"/>
      <c r="D113" s="16"/>
      <c r="E113" s="17"/>
      <c r="F113" s="17"/>
      <c r="G113" s="18"/>
      <c r="H113" s="19"/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</row>
    <row r="114" spans="1:109" ht="27" customHeight="1">
      <c r="A114" s="15">
        <f t="shared" si="11"/>
        <v>105</v>
      </c>
      <c r="B114" s="22"/>
      <c r="C114" s="15"/>
      <c r="D114" s="16"/>
      <c r="E114" s="17"/>
      <c r="F114" s="17"/>
      <c r="G114" s="18"/>
      <c r="H114" s="19"/>
      <c r="I114" s="23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</row>
    <row r="115" spans="1:109" ht="27" customHeight="1">
      <c r="A115" s="15">
        <f t="shared" si="11"/>
        <v>106</v>
      </c>
      <c r="B115" s="22"/>
      <c r="C115" s="15"/>
      <c r="D115" s="16"/>
      <c r="E115" s="17"/>
      <c r="F115" s="17"/>
      <c r="G115" s="18"/>
      <c r="H115" s="19"/>
      <c r="I115" s="23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</row>
    <row r="116" spans="1:109" ht="27" customHeight="1">
      <c r="A116" s="15">
        <f t="shared" si="11"/>
        <v>107</v>
      </c>
      <c r="B116" s="22"/>
      <c r="C116" s="15"/>
      <c r="D116" s="16"/>
      <c r="E116" s="17"/>
      <c r="F116" s="17"/>
      <c r="G116" s="18"/>
      <c r="H116" s="19"/>
      <c r="I116" s="23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</row>
    <row r="117" spans="1:109" ht="27" customHeight="1">
      <c r="A117" s="15">
        <f t="shared" si="11"/>
        <v>108</v>
      </c>
      <c r="B117" s="22"/>
      <c r="C117" s="15"/>
      <c r="D117" s="16"/>
      <c r="E117" s="17"/>
      <c r="F117" s="17"/>
      <c r="G117" s="18"/>
      <c r="H117" s="19"/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</row>
    <row r="118" spans="1:109" ht="27" customHeight="1">
      <c r="A118" s="15">
        <f t="shared" si="11"/>
        <v>109</v>
      </c>
      <c r="B118" s="22"/>
      <c r="C118" s="15"/>
      <c r="D118" s="16"/>
      <c r="E118" s="17"/>
      <c r="F118" s="17"/>
      <c r="G118" s="18"/>
      <c r="H118" s="19"/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</row>
    <row r="119" spans="1:109" ht="27" customHeight="1">
      <c r="A119" s="15">
        <f t="shared" si="11"/>
        <v>110</v>
      </c>
      <c r="B119" s="22"/>
      <c r="C119" s="15"/>
      <c r="D119" s="16"/>
      <c r="E119" s="17"/>
      <c r="F119" s="17"/>
      <c r="G119" s="18"/>
      <c r="H119" s="19"/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</row>
    <row r="120" spans="1:109" ht="27" customHeight="1">
      <c r="A120" s="15">
        <f t="shared" si="11"/>
        <v>111</v>
      </c>
      <c r="B120" s="22"/>
      <c r="C120" s="15"/>
      <c r="D120" s="16"/>
      <c r="E120" s="17"/>
      <c r="F120" s="17"/>
      <c r="G120" s="18"/>
      <c r="H120" s="19"/>
      <c r="I120" s="23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</row>
    <row r="121" spans="1:109" ht="27" customHeight="1">
      <c r="A121" s="15">
        <f t="shared" si="11"/>
        <v>112</v>
      </c>
      <c r="B121" s="22"/>
      <c r="C121" s="15"/>
      <c r="D121" s="16"/>
      <c r="E121" s="17"/>
      <c r="F121" s="17"/>
      <c r="G121" s="18"/>
      <c r="H121" s="19"/>
      <c r="I121" s="23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</row>
    <row r="122" spans="1:109" ht="27" customHeight="1">
      <c r="A122" s="15">
        <f t="shared" si="11"/>
        <v>113</v>
      </c>
      <c r="B122" s="22"/>
      <c r="C122" s="15"/>
      <c r="D122" s="16"/>
      <c r="E122" s="17"/>
      <c r="F122" s="17"/>
      <c r="G122" s="18"/>
      <c r="H122" s="19"/>
      <c r="I122" s="23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</row>
    <row r="123" spans="1:109" ht="27" customHeight="1">
      <c r="A123" s="15">
        <f t="shared" si="11"/>
        <v>114</v>
      </c>
      <c r="B123" s="22"/>
      <c r="C123" s="15"/>
      <c r="D123" s="16"/>
      <c r="E123" s="17"/>
      <c r="F123" s="17"/>
      <c r="G123" s="18"/>
      <c r="H123" s="19"/>
      <c r="I123" s="23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</row>
    <row r="124" spans="1:109" ht="27" customHeight="1">
      <c r="A124" s="15">
        <f t="shared" si="11"/>
        <v>115</v>
      </c>
      <c r="B124" s="22"/>
      <c r="C124" s="15"/>
      <c r="D124" s="16"/>
      <c r="E124" s="17"/>
      <c r="F124" s="17"/>
      <c r="G124" s="18"/>
      <c r="H124" s="19"/>
      <c r="I124" s="23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</row>
    <row r="125" spans="1:109" ht="27" customHeight="1">
      <c r="A125" s="15">
        <f t="shared" si="11"/>
        <v>116</v>
      </c>
      <c r="B125" s="22"/>
      <c r="C125" s="15"/>
      <c r="D125" s="16"/>
      <c r="E125" s="17"/>
      <c r="F125" s="17"/>
      <c r="G125" s="18"/>
      <c r="H125" s="19"/>
      <c r="I125" s="23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</row>
    <row r="126" spans="1:109" ht="27" customHeight="1">
      <c r="A126" s="15">
        <f t="shared" si="11"/>
        <v>117</v>
      </c>
      <c r="B126" s="22"/>
      <c r="C126" s="15"/>
      <c r="D126" s="16"/>
      <c r="E126" s="17"/>
      <c r="F126" s="17"/>
      <c r="G126" s="18"/>
      <c r="H126" s="19"/>
      <c r="I126" s="23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</row>
    <row r="127" spans="1:109" ht="27" customHeight="1">
      <c r="A127" s="15">
        <f t="shared" si="11"/>
        <v>118</v>
      </c>
      <c r="B127" s="22"/>
      <c r="C127" s="15"/>
      <c r="D127" s="16"/>
      <c r="E127" s="17"/>
      <c r="F127" s="17"/>
      <c r="G127" s="18"/>
      <c r="H127" s="19"/>
      <c r="I127" s="23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</row>
    <row r="128" spans="1:109" ht="27" customHeight="1">
      <c r="A128" s="15">
        <f t="shared" si="11"/>
        <v>119</v>
      </c>
      <c r="B128" s="22"/>
      <c r="C128" s="15"/>
      <c r="D128" s="16"/>
      <c r="E128" s="17"/>
      <c r="F128" s="17"/>
      <c r="G128" s="18"/>
      <c r="H128" s="19"/>
      <c r="I128" s="23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</row>
    <row r="129" spans="1:109" ht="27" customHeight="1">
      <c r="A129" s="25">
        <f t="shared" si="11"/>
        <v>120</v>
      </c>
      <c r="B129" s="26"/>
      <c r="C129" s="25"/>
      <c r="D129" s="50"/>
      <c r="E129" s="51"/>
      <c r="F129" s="51"/>
      <c r="G129" s="52"/>
      <c r="H129" s="53"/>
      <c r="I129" s="27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</row>
  </sheetData>
  <autoFilter ref="A9:DE129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5:H5 A10:H38 A8:H8 A6:A7 C6:H7">
    <cfRule type="expression" dxfId="504" priority="799" stopIfTrue="1">
      <formula>MOD(ROW(),2)</formula>
    </cfRule>
  </conditionalFormatting>
  <conditionalFormatting sqref="J3:J4 I4">
    <cfRule type="expression" dxfId="503" priority="800" stopIfTrue="1">
      <formula>ISBLANK(I$2)=FALSE</formula>
    </cfRule>
    <cfRule type="expression" dxfId="502" priority="801" stopIfTrue="1">
      <formula>OR(WEEKDAY(I$3)=1,WEEKDAY(I$3)=7)</formula>
    </cfRule>
  </conditionalFormatting>
  <conditionalFormatting sqref="I5:J8 I10:J11 I12:DE129">
    <cfRule type="expression" dxfId="501" priority="802" stopIfTrue="1">
      <formula>ISBLANK(I$2)=FALSE</formula>
    </cfRule>
    <cfRule type="expression" dxfId="500" priority="803" stopIfTrue="1">
      <formula>OR(WEEKDAY(I$3)=1,WEEKDAY(I$3)=7)</formula>
    </cfRule>
    <cfRule type="expression" dxfId="499" priority="804" stopIfTrue="1">
      <formula>MOD(ROW(),2)</formula>
    </cfRule>
  </conditionalFormatting>
  <conditionalFormatting sqref="I3">
    <cfRule type="expression" dxfId="498" priority="805" stopIfTrue="1">
      <formula>ISBLANK(I$2)=FALSE</formula>
    </cfRule>
    <cfRule type="expression" dxfId="497" priority="806" stopIfTrue="1">
      <formula>OR(WEEKDAY(I$3)=1,WEEKDAY(I$3)=7)</formula>
    </cfRule>
  </conditionalFormatting>
  <conditionalFormatting sqref="A39:H129">
    <cfRule type="expression" dxfId="496" priority="795" stopIfTrue="1">
      <formula>MOD(ROW(),2)</formula>
    </cfRule>
  </conditionalFormatting>
  <conditionalFormatting sqref="K3:K4">
    <cfRule type="expression" dxfId="495" priority="790" stopIfTrue="1">
      <formula>ISBLANK(K$2)=FALSE</formula>
    </cfRule>
    <cfRule type="expression" dxfId="494" priority="791" stopIfTrue="1">
      <formula>OR(WEEKDAY(K$3)=1,WEEKDAY(K$3)=7)</formula>
    </cfRule>
  </conditionalFormatting>
  <conditionalFormatting sqref="K5:K8 K10:K11">
    <cfRule type="expression" dxfId="493" priority="792" stopIfTrue="1">
      <formula>ISBLANK(K$2)=FALSE</formula>
    </cfRule>
    <cfRule type="expression" dxfId="492" priority="793" stopIfTrue="1">
      <formula>OR(WEEKDAY(K$3)=1,WEEKDAY(K$3)=7)</formula>
    </cfRule>
    <cfRule type="expression" dxfId="491" priority="794" stopIfTrue="1">
      <formula>MOD(ROW(),2)</formula>
    </cfRule>
  </conditionalFormatting>
  <conditionalFormatting sqref="L3:L4">
    <cfRule type="expression" dxfId="490" priority="782" stopIfTrue="1">
      <formula>ISBLANK(L$2)=FALSE</formula>
    </cfRule>
    <cfRule type="expression" dxfId="489" priority="783" stopIfTrue="1">
      <formula>OR(WEEKDAY(L$3)=1,WEEKDAY(L$3)=7)</formula>
    </cfRule>
  </conditionalFormatting>
  <conditionalFormatting sqref="L5:L8 L10:L11">
    <cfRule type="expression" dxfId="488" priority="784" stopIfTrue="1">
      <formula>ISBLANK(L$2)=FALSE</formula>
    </cfRule>
    <cfRule type="expression" dxfId="487" priority="785" stopIfTrue="1">
      <formula>OR(WEEKDAY(L$3)=1,WEEKDAY(L$3)=7)</formula>
    </cfRule>
    <cfRule type="expression" dxfId="486" priority="786" stopIfTrue="1">
      <formula>MOD(ROW(),2)</formula>
    </cfRule>
  </conditionalFormatting>
  <conditionalFormatting sqref="M3:M4">
    <cfRule type="expression" dxfId="485" priority="774" stopIfTrue="1">
      <formula>ISBLANK(M$2)=FALSE</formula>
    </cfRule>
    <cfRule type="expression" dxfId="484" priority="775" stopIfTrue="1">
      <formula>OR(WEEKDAY(M$3)=1,WEEKDAY(M$3)=7)</formula>
    </cfRule>
  </conditionalFormatting>
  <conditionalFormatting sqref="M5:M8 M10:M11">
    <cfRule type="expression" dxfId="483" priority="776" stopIfTrue="1">
      <formula>ISBLANK(M$2)=FALSE</formula>
    </cfRule>
    <cfRule type="expression" dxfId="482" priority="777" stopIfTrue="1">
      <formula>OR(WEEKDAY(M$3)=1,WEEKDAY(M$3)=7)</formula>
    </cfRule>
    <cfRule type="expression" dxfId="481" priority="778" stopIfTrue="1">
      <formula>MOD(ROW(),2)</formula>
    </cfRule>
  </conditionalFormatting>
  <conditionalFormatting sqref="N3:N4">
    <cfRule type="expression" dxfId="480" priority="766" stopIfTrue="1">
      <formula>ISBLANK(N$2)=FALSE</formula>
    </cfRule>
    <cfRule type="expression" dxfId="479" priority="767" stopIfTrue="1">
      <formula>OR(WEEKDAY(N$3)=1,WEEKDAY(N$3)=7)</formula>
    </cfRule>
  </conditionalFormatting>
  <conditionalFormatting sqref="N5:N8 N10:N11">
    <cfRule type="expression" dxfId="478" priority="768" stopIfTrue="1">
      <formula>ISBLANK(N$2)=FALSE</formula>
    </cfRule>
    <cfRule type="expression" dxfId="477" priority="769" stopIfTrue="1">
      <formula>OR(WEEKDAY(N$3)=1,WEEKDAY(N$3)=7)</formula>
    </cfRule>
    <cfRule type="expression" dxfId="476" priority="770" stopIfTrue="1">
      <formula>MOD(ROW(),2)</formula>
    </cfRule>
  </conditionalFormatting>
  <conditionalFormatting sqref="O3:O4">
    <cfRule type="expression" dxfId="475" priority="758" stopIfTrue="1">
      <formula>ISBLANK(O$2)=FALSE</formula>
    </cfRule>
    <cfRule type="expression" dxfId="474" priority="759" stopIfTrue="1">
      <formula>OR(WEEKDAY(O$3)=1,WEEKDAY(O$3)=7)</formula>
    </cfRule>
  </conditionalFormatting>
  <conditionalFormatting sqref="O5:O8 O10:O11">
    <cfRule type="expression" dxfId="473" priority="760" stopIfTrue="1">
      <formula>ISBLANK(O$2)=FALSE</formula>
    </cfRule>
    <cfRule type="expression" dxfId="472" priority="761" stopIfTrue="1">
      <formula>OR(WEEKDAY(O$3)=1,WEEKDAY(O$3)=7)</formula>
    </cfRule>
    <cfRule type="expression" dxfId="471" priority="762" stopIfTrue="1">
      <formula>MOD(ROW(),2)</formula>
    </cfRule>
  </conditionalFormatting>
  <conditionalFormatting sqref="P3:P4">
    <cfRule type="expression" dxfId="470" priority="750" stopIfTrue="1">
      <formula>ISBLANK(P$2)=FALSE</formula>
    </cfRule>
    <cfRule type="expression" dxfId="469" priority="751" stopIfTrue="1">
      <formula>OR(WEEKDAY(P$3)=1,WEEKDAY(P$3)=7)</formula>
    </cfRule>
  </conditionalFormatting>
  <conditionalFormatting sqref="P5:P8 P10:P11">
    <cfRule type="expression" dxfId="468" priority="752" stopIfTrue="1">
      <formula>ISBLANK(P$2)=FALSE</formula>
    </cfRule>
    <cfRule type="expression" dxfId="467" priority="753" stopIfTrue="1">
      <formula>OR(WEEKDAY(P$3)=1,WEEKDAY(P$3)=7)</formula>
    </cfRule>
    <cfRule type="expression" dxfId="466" priority="754" stopIfTrue="1">
      <formula>MOD(ROW(),2)</formula>
    </cfRule>
  </conditionalFormatting>
  <conditionalFormatting sqref="Q3:Q4">
    <cfRule type="expression" dxfId="465" priority="742" stopIfTrue="1">
      <formula>ISBLANK(Q$2)=FALSE</formula>
    </cfRule>
    <cfRule type="expression" dxfId="464" priority="743" stopIfTrue="1">
      <formula>OR(WEEKDAY(Q$3)=1,WEEKDAY(Q$3)=7)</formula>
    </cfRule>
  </conditionalFormatting>
  <conditionalFormatting sqref="Q5:Q8 Q10:Q11">
    <cfRule type="expression" dxfId="463" priority="744" stopIfTrue="1">
      <formula>ISBLANK(Q$2)=FALSE</formula>
    </cfRule>
    <cfRule type="expression" dxfId="462" priority="745" stopIfTrue="1">
      <formula>OR(WEEKDAY(Q$3)=1,WEEKDAY(Q$3)=7)</formula>
    </cfRule>
    <cfRule type="expression" dxfId="461" priority="746" stopIfTrue="1">
      <formula>MOD(ROW(),2)</formula>
    </cfRule>
  </conditionalFormatting>
  <conditionalFormatting sqref="R3:R4">
    <cfRule type="expression" dxfId="460" priority="734" stopIfTrue="1">
      <formula>ISBLANK(R$2)=FALSE</formula>
    </cfRule>
    <cfRule type="expression" dxfId="459" priority="735" stopIfTrue="1">
      <formula>OR(WEEKDAY(R$3)=1,WEEKDAY(R$3)=7)</formula>
    </cfRule>
  </conditionalFormatting>
  <conditionalFormatting sqref="R5:R8 R10:R11">
    <cfRule type="expression" dxfId="458" priority="736" stopIfTrue="1">
      <formula>ISBLANK(R$2)=FALSE</formula>
    </cfRule>
    <cfRule type="expression" dxfId="457" priority="737" stopIfTrue="1">
      <formula>OR(WEEKDAY(R$3)=1,WEEKDAY(R$3)=7)</formula>
    </cfRule>
    <cfRule type="expression" dxfId="456" priority="738" stopIfTrue="1">
      <formula>MOD(ROW(),2)</formula>
    </cfRule>
  </conditionalFormatting>
  <conditionalFormatting sqref="S3:S4">
    <cfRule type="expression" dxfId="455" priority="726" stopIfTrue="1">
      <formula>ISBLANK(S$2)=FALSE</formula>
    </cfRule>
    <cfRule type="expression" dxfId="454" priority="727" stopIfTrue="1">
      <formula>OR(WEEKDAY(S$3)=1,WEEKDAY(S$3)=7)</formula>
    </cfRule>
  </conditionalFormatting>
  <conditionalFormatting sqref="S5:S8 S10:S11">
    <cfRule type="expression" dxfId="453" priority="728" stopIfTrue="1">
      <formula>ISBLANK(S$2)=FALSE</formula>
    </cfRule>
    <cfRule type="expression" dxfId="452" priority="729" stopIfTrue="1">
      <formula>OR(WEEKDAY(S$3)=1,WEEKDAY(S$3)=7)</formula>
    </cfRule>
    <cfRule type="expression" dxfId="451" priority="730" stopIfTrue="1">
      <formula>MOD(ROW(),2)</formula>
    </cfRule>
  </conditionalFormatting>
  <conditionalFormatting sqref="T3:T4">
    <cfRule type="expression" dxfId="450" priority="718" stopIfTrue="1">
      <formula>ISBLANK(T$2)=FALSE</formula>
    </cfRule>
    <cfRule type="expression" dxfId="449" priority="719" stopIfTrue="1">
      <formula>OR(WEEKDAY(T$3)=1,WEEKDAY(T$3)=7)</formula>
    </cfRule>
  </conditionalFormatting>
  <conditionalFormatting sqref="T5:T8 T10:T11">
    <cfRule type="expression" dxfId="448" priority="720" stopIfTrue="1">
      <formula>ISBLANK(T$2)=FALSE</formula>
    </cfRule>
    <cfRule type="expression" dxfId="447" priority="721" stopIfTrue="1">
      <formula>OR(WEEKDAY(T$3)=1,WEEKDAY(T$3)=7)</formula>
    </cfRule>
    <cfRule type="expression" dxfId="446" priority="722" stopIfTrue="1">
      <formula>MOD(ROW(),2)</formula>
    </cfRule>
  </conditionalFormatting>
  <conditionalFormatting sqref="U3:U4">
    <cfRule type="expression" dxfId="445" priority="710" stopIfTrue="1">
      <formula>ISBLANK(U$2)=FALSE</formula>
    </cfRule>
    <cfRule type="expression" dxfId="444" priority="711" stopIfTrue="1">
      <formula>OR(WEEKDAY(U$3)=1,WEEKDAY(U$3)=7)</formula>
    </cfRule>
  </conditionalFormatting>
  <conditionalFormatting sqref="U5:U8 U10:U11">
    <cfRule type="expression" dxfId="443" priority="712" stopIfTrue="1">
      <formula>ISBLANK(U$2)=FALSE</formula>
    </cfRule>
    <cfRule type="expression" dxfId="442" priority="713" stopIfTrue="1">
      <formula>OR(WEEKDAY(U$3)=1,WEEKDAY(U$3)=7)</formula>
    </cfRule>
    <cfRule type="expression" dxfId="441" priority="714" stopIfTrue="1">
      <formula>MOD(ROW(),2)</formula>
    </cfRule>
  </conditionalFormatting>
  <conditionalFormatting sqref="V3:V4">
    <cfRule type="expression" dxfId="440" priority="702" stopIfTrue="1">
      <formula>ISBLANK(V$2)=FALSE</formula>
    </cfRule>
    <cfRule type="expression" dxfId="439" priority="703" stopIfTrue="1">
      <formula>OR(WEEKDAY(V$3)=1,WEEKDAY(V$3)=7)</formula>
    </cfRule>
  </conditionalFormatting>
  <conditionalFormatting sqref="V5:V8 V10:V11">
    <cfRule type="expression" dxfId="438" priority="704" stopIfTrue="1">
      <formula>ISBLANK(V$2)=FALSE</formula>
    </cfRule>
    <cfRule type="expression" dxfId="437" priority="705" stopIfTrue="1">
      <formula>OR(WEEKDAY(V$3)=1,WEEKDAY(V$3)=7)</formula>
    </cfRule>
    <cfRule type="expression" dxfId="436" priority="706" stopIfTrue="1">
      <formula>MOD(ROW(),2)</formula>
    </cfRule>
  </conditionalFormatting>
  <conditionalFormatting sqref="W3:W4">
    <cfRule type="expression" dxfId="435" priority="694" stopIfTrue="1">
      <formula>ISBLANK(W$2)=FALSE</formula>
    </cfRule>
    <cfRule type="expression" dxfId="434" priority="695" stopIfTrue="1">
      <formula>OR(WEEKDAY(W$3)=1,WEEKDAY(W$3)=7)</formula>
    </cfRule>
  </conditionalFormatting>
  <conditionalFormatting sqref="W5:W8 W10:W11">
    <cfRule type="expression" dxfId="433" priority="696" stopIfTrue="1">
      <formula>ISBLANK(W$2)=FALSE</formula>
    </cfRule>
    <cfRule type="expression" dxfId="432" priority="697" stopIfTrue="1">
      <formula>OR(WEEKDAY(W$3)=1,WEEKDAY(W$3)=7)</formula>
    </cfRule>
    <cfRule type="expression" dxfId="431" priority="698" stopIfTrue="1">
      <formula>MOD(ROW(),2)</formula>
    </cfRule>
  </conditionalFormatting>
  <conditionalFormatting sqref="X3:X4">
    <cfRule type="expression" dxfId="430" priority="686" stopIfTrue="1">
      <formula>ISBLANK(X$2)=FALSE</formula>
    </cfRule>
    <cfRule type="expression" dxfId="429" priority="687" stopIfTrue="1">
      <formula>OR(WEEKDAY(X$3)=1,WEEKDAY(X$3)=7)</formula>
    </cfRule>
  </conditionalFormatting>
  <conditionalFormatting sqref="X5:X8 X10:X11">
    <cfRule type="expression" dxfId="428" priority="688" stopIfTrue="1">
      <formula>ISBLANK(X$2)=FALSE</formula>
    </cfRule>
    <cfRule type="expression" dxfId="427" priority="689" stopIfTrue="1">
      <formula>OR(WEEKDAY(X$3)=1,WEEKDAY(X$3)=7)</formula>
    </cfRule>
    <cfRule type="expression" dxfId="426" priority="690" stopIfTrue="1">
      <formula>MOD(ROW(),2)</formula>
    </cfRule>
  </conditionalFormatting>
  <conditionalFormatting sqref="Y3:Y4">
    <cfRule type="expression" dxfId="425" priority="678" stopIfTrue="1">
      <formula>ISBLANK(Y$2)=FALSE</formula>
    </cfRule>
    <cfRule type="expression" dxfId="424" priority="679" stopIfTrue="1">
      <formula>OR(WEEKDAY(Y$3)=1,WEEKDAY(Y$3)=7)</formula>
    </cfRule>
  </conditionalFormatting>
  <conditionalFormatting sqref="Y5:Y8 Y10:Y11">
    <cfRule type="expression" dxfId="423" priority="680" stopIfTrue="1">
      <formula>ISBLANK(Y$2)=FALSE</formula>
    </cfRule>
    <cfRule type="expression" dxfId="422" priority="681" stopIfTrue="1">
      <formula>OR(WEEKDAY(Y$3)=1,WEEKDAY(Y$3)=7)</formula>
    </cfRule>
    <cfRule type="expression" dxfId="421" priority="682" stopIfTrue="1">
      <formula>MOD(ROW(),2)</formula>
    </cfRule>
  </conditionalFormatting>
  <conditionalFormatting sqref="Z3:Z4">
    <cfRule type="expression" dxfId="420" priority="670" stopIfTrue="1">
      <formula>ISBLANK(Z$2)=FALSE</formula>
    </cfRule>
    <cfRule type="expression" dxfId="419" priority="671" stopIfTrue="1">
      <formula>OR(WEEKDAY(Z$3)=1,WEEKDAY(Z$3)=7)</formula>
    </cfRule>
  </conditionalFormatting>
  <conditionalFormatting sqref="Z5:Z8 Z10:Z11">
    <cfRule type="expression" dxfId="418" priority="672" stopIfTrue="1">
      <formula>ISBLANK(Z$2)=FALSE</formula>
    </cfRule>
    <cfRule type="expression" dxfId="417" priority="673" stopIfTrue="1">
      <formula>OR(WEEKDAY(Z$3)=1,WEEKDAY(Z$3)=7)</formula>
    </cfRule>
    <cfRule type="expression" dxfId="416" priority="674" stopIfTrue="1">
      <formula>MOD(ROW(),2)</formula>
    </cfRule>
  </conditionalFormatting>
  <conditionalFormatting sqref="AA3:AA4">
    <cfRule type="expression" dxfId="415" priority="662" stopIfTrue="1">
      <formula>ISBLANK(AA$2)=FALSE</formula>
    </cfRule>
    <cfRule type="expression" dxfId="414" priority="663" stopIfTrue="1">
      <formula>OR(WEEKDAY(AA$3)=1,WEEKDAY(AA$3)=7)</formula>
    </cfRule>
  </conditionalFormatting>
  <conditionalFormatting sqref="AA5:AA8 AA10:AA11">
    <cfRule type="expression" dxfId="413" priority="664" stopIfTrue="1">
      <formula>ISBLANK(AA$2)=FALSE</formula>
    </cfRule>
    <cfRule type="expression" dxfId="412" priority="665" stopIfTrue="1">
      <formula>OR(WEEKDAY(AA$3)=1,WEEKDAY(AA$3)=7)</formula>
    </cfRule>
    <cfRule type="expression" dxfId="411" priority="666" stopIfTrue="1">
      <formula>MOD(ROW(),2)</formula>
    </cfRule>
  </conditionalFormatting>
  <conditionalFormatting sqref="AB3:AB4">
    <cfRule type="expression" dxfId="410" priority="654" stopIfTrue="1">
      <formula>ISBLANK(AB$2)=FALSE</formula>
    </cfRule>
    <cfRule type="expression" dxfId="409" priority="655" stopIfTrue="1">
      <formula>OR(WEEKDAY(AB$3)=1,WEEKDAY(AB$3)=7)</formula>
    </cfRule>
  </conditionalFormatting>
  <conditionalFormatting sqref="AB5:AB8 AB10:AB11">
    <cfRule type="expression" dxfId="408" priority="656" stopIfTrue="1">
      <formula>ISBLANK(AB$2)=FALSE</formula>
    </cfRule>
    <cfRule type="expression" dxfId="407" priority="657" stopIfTrue="1">
      <formula>OR(WEEKDAY(AB$3)=1,WEEKDAY(AB$3)=7)</formula>
    </cfRule>
    <cfRule type="expression" dxfId="406" priority="658" stopIfTrue="1">
      <formula>MOD(ROW(),2)</formula>
    </cfRule>
  </conditionalFormatting>
  <conditionalFormatting sqref="AC3:AC4">
    <cfRule type="expression" dxfId="405" priority="646" stopIfTrue="1">
      <formula>ISBLANK(AC$2)=FALSE</formula>
    </cfRule>
    <cfRule type="expression" dxfId="404" priority="647" stopIfTrue="1">
      <formula>OR(WEEKDAY(AC$3)=1,WEEKDAY(AC$3)=7)</formula>
    </cfRule>
  </conditionalFormatting>
  <conditionalFormatting sqref="AC5:AC8 AC10:AC11">
    <cfRule type="expression" dxfId="403" priority="648" stopIfTrue="1">
      <formula>ISBLANK(AC$2)=FALSE</formula>
    </cfRule>
    <cfRule type="expression" dxfId="402" priority="649" stopIfTrue="1">
      <formula>OR(WEEKDAY(AC$3)=1,WEEKDAY(AC$3)=7)</formula>
    </cfRule>
    <cfRule type="expression" dxfId="401" priority="650" stopIfTrue="1">
      <formula>MOD(ROW(),2)</formula>
    </cfRule>
  </conditionalFormatting>
  <conditionalFormatting sqref="AD3:AD4">
    <cfRule type="expression" dxfId="400" priority="638" stopIfTrue="1">
      <formula>ISBLANK(AD$2)=FALSE</formula>
    </cfRule>
    <cfRule type="expression" dxfId="399" priority="639" stopIfTrue="1">
      <formula>OR(WEEKDAY(AD$3)=1,WEEKDAY(AD$3)=7)</formula>
    </cfRule>
  </conditionalFormatting>
  <conditionalFormatting sqref="AD5:AD8 AD10:AD11">
    <cfRule type="expression" dxfId="398" priority="640" stopIfTrue="1">
      <formula>ISBLANK(AD$2)=FALSE</formula>
    </cfRule>
    <cfRule type="expression" dxfId="397" priority="641" stopIfTrue="1">
      <formula>OR(WEEKDAY(AD$3)=1,WEEKDAY(AD$3)=7)</formula>
    </cfRule>
    <cfRule type="expression" dxfId="396" priority="642" stopIfTrue="1">
      <formula>MOD(ROW(),2)</formula>
    </cfRule>
  </conditionalFormatting>
  <conditionalFormatting sqref="AE3:AE4">
    <cfRule type="expression" dxfId="395" priority="630" stopIfTrue="1">
      <formula>ISBLANK(AE$2)=FALSE</formula>
    </cfRule>
    <cfRule type="expression" dxfId="394" priority="631" stopIfTrue="1">
      <formula>OR(WEEKDAY(AE$3)=1,WEEKDAY(AE$3)=7)</formula>
    </cfRule>
  </conditionalFormatting>
  <conditionalFormatting sqref="AE5:AE8 AE10:AE11">
    <cfRule type="expression" dxfId="393" priority="632" stopIfTrue="1">
      <formula>ISBLANK(AE$2)=FALSE</formula>
    </cfRule>
    <cfRule type="expression" dxfId="392" priority="633" stopIfTrue="1">
      <formula>OR(WEEKDAY(AE$3)=1,WEEKDAY(AE$3)=7)</formula>
    </cfRule>
    <cfRule type="expression" dxfId="391" priority="634" stopIfTrue="1">
      <formula>MOD(ROW(),2)</formula>
    </cfRule>
  </conditionalFormatting>
  <conditionalFormatting sqref="AF3:AF4">
    <cfRule type="expression" dxfId="390" priority="622" stopIfTrue="1">
      <formula>ISBLANK(AF$2)=FALSE</formula>
    </cfRule>
    <cfRule type="expression" dxfId="389" priority="623" stopIfTrue="1">
      <formula>OR(WEEKDAY(AF$3)=1,WEEKDAY(AF$3)=7)</formula>
    </cfRule>
  </conditionalFormatting>
  <conditionalFormatting sqref="AF5:AF8 AF10:AF11">
    <cfRule type="expression" dxfId="388" priority="624" stopIfTrue="1">
      <formula>ISBLANK(AF$2)=FALSE</formula>
    </cfRule>
    <cfRule type="expression" dxfId="387" priority="625" stopIfTrue="1">
      <formula>OR(WEEKDAY(AF$3)=1,WEEKDAY(AF$3)=7)</formula>
    </cfRule>
    <cfRule type="expression" dxfId="386" priority="626" stopIfTrue="1">
      <formula>MOD(ROW(),2)</formula>
    </cfRule>
  </conditionalFormatting>
  <conditionalFormatting sqref="AG3:AG4">
    <cfRule type="expression" dxfId="385" priority="614" stopIfTrue="1">
      <formula>ISBLANK(AG$2)=FALSE</formula>
    </cfRule>
    <cfRule type="expression" dxfId="384" priority="615" stopIfTrue="1">
      <formula>OR(WEEKDAY(AG$3)=1,WEEKDAY(AG$3)=7)</formula>
    </cfRule>
  </conditionalFormatting>
  <conditionalFormatting sqref="AG5:AG8 AG10:AG11">
    <cfRule type="expression" dxfId="383" priority="616" stopIfTrue="1">
      <formula>ISBLANK(AG$2)=FALSE</formula>
    </cfRule>
    <cfRule type="expression" dxfId="382" priority="617" stopIfTrue="1">
      <formula>OR(WEEKDAY(AG$3)=1,WEEKDAY(AG$3)=7)</formula>
    </cfRule>
    <cfRule type="expression" dxfId="381" priority="618" stopIfTrue="1">
      <formula>MOD(ROW(),2)</formula>
    </cfRule>
  </conditionalFormatting>
  <conditionalFormatting sqref="AH3:AH4">
    <cfRule type="expression" dxfId="380" priority="606" stopIfTrue="1">
      <formula>ISBLANK(AH$2)=FALSE</formula>
    </cfRule>
    <cfRule type="expression" dxfId="379" priority="607" stopIfTrue="1">
      <formula>OR(WEEKDAY(AH$3)=1,WEEKDAY(AH$3)=7)</formula>
    </cfRule>
  </conditionalFormatting>
  <conditionalFormatting sqref="AH5:AH8 AH10:AH11">
    <cfRule type="expression" dxfId="378" priority="608" stopIfTrue="1">
      <formula>ISBLANK(AH$2)=FALSE</formula>
    </cfRule>
    <cfRule type="expression" dxfId="377" priority="609" stopIfTrue="1">
      <formula>OR(WEEKDAY(AH$3)=1,WEEKDAY(AH$3)=7)</formula>
    </cfRule>
    <cfRule type="expression" dxfId="376" priority="610" stopIfTrue="1">
      <formula>MOD(ROW(),2)</formula>
    </cfRule>
  </conditionalFormatting>
  <conditionalFormatting sqref="AI3:AI4">
    <cfRule type="expression" dxfId="375" priority="598" stopIfTrue="1">
      <formula>ISBLANK(AI$2)=FALSE</formula>
    </cfRule>
    <cfRule type="expression" dxfId="374" priority="599" stopIfTrue="1">
      <formula>OR(WEEKDAY(AI$3)=1,WEEKDAY(AI$3)=7)</formula>
    </cfRule>
  </conditionalFormatting>
  <conditionalFormatting sqref="AI5:AI8 AI10:AI11">
    <cfRule type="expression" dxfId="373" priority="600" stopIfTrue="1">
      <formula>ISBLANK(AI$2)=FALSE</formula>
    </cfRule>
    <cfRule type="expression" dxfId="372" priority="601" stopIfTrue="1">
      <formula>OR(WEEKDAY(AI$3)=1,WEEKDAY(AI$3)=7)</formula>
    </cfRule>
    <cfRule type="expression" dxfId="371" priority="602" stopIfTrue="1">
      <formula>MOD(ROW(),2)</formula>
    </cfRule>
  </conditionalFormatting>
  <conditionalFormatting sqref="AJ3:AJ4">
    <cfRule type="expression" dxfId="370" priority="590" stopIfTrue="1">
      <formula>ISBLANK(AJ$2)=FALSE</formula>
    </cfRule>
    <cfRule type="expression" dxfId="369" priority="591" stopIfTrue="1">
      <formula>OR(WEEKDAY(AJ$3)=1,WEEKDAY(AJ$3)=7)</formula>
    </cfRule>
  </conditionalFormatting>
  <conditionalFormatting sqref="AJ5:AJ8 AJ10:AJ11">
    <cfRule type="expression" dxfId="368" priority="592" stopIfTrue="1">
      <formula>ISBLANK(AJ$2)=FALSE</formula>
    </cfRule>
    <cfRule type="expression" dxfId="367" priority="593" stopIfTrue="1">
      <formula>OR(WEEKDAY(AJ$3)=1,WEEKDAY(AJ$3)=7)</formula>
    </cfRule>
    <cfRule type="expression" dxfId="366" priority="594" stopIfTrue="1">
      <formula>MOD(ROW(),2)</formula>
    </cfRule>
  </conditionalFormatting>
  <conditionalFormatting sqref="AK3:AK4">
    <cfRule type="expression" dxfId="365" priority="582" stopIfTrue="1">
      <formula>ISBLANK(AK$2)=FALSE</formula>
    </cfRule>
    <cfRule type="expression" dxfId="364" priority="583" stopIfTrue="1">
      <formula>OR(WEEKDAY(AK$3)=1,WEEKDAY(AK$3)=7)</formula>
    </cfRule>
  </conditionalFormatting>
  <conditionalFormatting sqref="AK5:AK8 AK10:AK11">
    <cfRule type="expression" dxfId="363" priority="584" stopIfTrue="1">
      <formula>ISBLANK(AK$2)=FALSE</formula>
    </cfRule>
    <cfRule type="expression" dxfId="362" priority="585" stopIfTrue="1">
      <formula>OR(WEEKDAY(AK$3)=1,WEEKDAY(AK$3)=7)</formula>
    </cfRule>
    <cfRule type="expression" dxfId="361" priority="586" stopIfTrue="1">
      <formula>MOD(ROW(),2)</formula>
    </cfRule>
  </conditionalFormatting>
  <conditionalFormatting sqref="AL3:AL4">
    <cfRule type="expression" dxfId="360" priority="574" stopIfTrue="1">
      <formula>ISBLANK(AL$2)=FALSE</formula>
    </cfRule>
    <cfRule type="expression" dxfId="359" priority="575" stopIfTrue="1">
      <formula>OR(WEEKDAY(AL$3)=1,WEEKDAY(AL$3)=7)</formula>
    </cfRule>
  </conditionalFormatting>
  <conditionalFormatting sqref="AL5:AL8 AL10:AL11">
    <cfRule type="expression" dxfId="358" priority="576" stopIfTrue="1">
      <formula>ISBLANK(AL$2)=FALSE</formula>
    </cfRule>
    <cfRule type="expression" dxfId="357" priority="577" stopIfTrue="1">
      <formula>OR(WEEKDAY(AL$3)=1,WEEKDAY(AL$3)=7)</formula>
    </cfRule>
    <cfRule type="expression" dxfId="356" priority="578" stopIfTrue="1">
      <formula>MOD(ROW(),2)</formula>
    </cfRule>
  </conditionalFormatting>
  <conditionalFormatting sqref="AM3:AM4">
    <cfRule type="expression" dxfId="355" priority="566" stopIfTrue="1">
      <formula>ISBLANK(AM$2)=FALSE</formula>
    </cfRule>
    <cfRule type="expression" dxfId="354" priority="567" stopIfTrue="1">
      <formula>OR(WEEKDAY(AM$3)=1,WEEKDAY(AM$3)=7)</formula>
    </cfRule>
  </conditionalFormatting>
  <conditionalFormatting sqref="AM5:AM8 AM10:AM11">
    <cfRule type="expression" dxfId="353" priority="568" stopIfTrue="1">
      <formula>ISBLANK(AM$2)=FALSE</formula>
    </cfRule>
    <cfRule type="expression" dxfId="352" priority="569" stopIfTrue="1">
      <formula>OR(WEEKDAY(AM$3)=1,WEEKDAY(AM$3)=7)</formula>
    </cfRule>
    <cfRule type="expression" dxfId="351" priority="570" stopIfTrue="1">
      <formula>MOD(ROW(),2)</formula>
    </cfRule>
  </conditionalFormatting>
  <conditionalFormatting sqref="AN3:AN4">
    <cfRule type="expression" dxfId="350" priority="558" stopIfTrue="1">
      <formula>ISBLANK(AN$2)=FALSE</formula>
    </cfRule>
    <cfRule type="expression" dxfId="349" priority="559" stopIfTrue="1">
      <formula>OR(WEEKDAY(AN$3)=1,WEEKDAY(AN$3)=7)</formula>
    </cfRule>
  </conditionalFormatting>
  <conditionalFormatting sqref="AN5:AN8 AN10:AN11">
    <cfRule type="expression" dxfId="348" priority="560" stopIfTrue="1">
      <formula>ISBLANK(AN$2)=FALSE</formula>
    </cfRule>
    <cfRule type="expression" dxfId="347" priority="561" stopIfTrue="1">
      <formula>OR(WEEKDAY(AN$3)=1,WEEKDAY(AN$3)=7)</formula>
    </cfRule>
    <cfRule type="expression" dxfId="346" priority="562" stopIfTrue="1">
      <formula>MOD(ROW(),2)</formula>
    </cfRule>
  </conditionalFormatting>
  <conditionalFormatting sqref="AO3:AO4">
    <cfRule type="expression" dxfId="345" priority="550" stopIfTrue="1">
      <formula>ISBLANK(AO$2)=FALSE</formula>
    </cfRule>
    <cfRule type="expression" dxfId="344" priority="551" stopIfTrue="1">
      <formula>OR(WEEKDAY(AO$3)=1,WEEKDAY(AO$3)=7)</formula>
    </cfRule>
  </conditionalFormatting>
  <conditionalFormatting sqref="AO5:AO8 AO10:AO11">
    <cfRule type="expression" dxfId="343" priority="552" stopIfTrue="1">
      <formula>ISBLANK(AO$2)=FALSE</formula>
    </cfRule>
    <cfRule type="expression" dxfId="342" priority="553" stopIfTrue="1">
      <formula>OR(WEEKDAY(AO$3)=1,WEEKDAY(AO$3)=7)</formula>
    </cfRule>
    <cfRule type="expression" dxfId="341" priority="554" stopIfTrue="1">
      <formula>MOD(ROW(),2)</formula>
    </cfRule>
  </conditionalFormatting>
  <conditionalFormatting sqref="AP3:AP4">
    <cfRule type="expression" dxfId="340" priority="542" stopIfTrue="1">
      <formula>ISBLANK(AP$2)=FALSE</formula>
    </cfRule>
    <cfRule type="expression" dxfId="339" priority="543" stopIfTrue="1">
      <formula>OR(WEEKDAY(AP$3)=1,WEEKDAY(AP$3)=7)</formula>
    </cfRule>
  </conditionalFormatting>
  <conditionalFormatting sqref="AP5:AP8 AP10:AP11">
    <cfRule type="expression" dxfId="338" priority="544" stopIfTrue="1">
      <formula>ISBLANK(AP$2)=FALSE</formula>
    </cfRule>
    <cfRule type="expression" dxfId="337" priority="545" stopIfTrue="1">
      <formula>OR(WEEKDAY(AP$3)=1,WEEKDAY(AP$3)=7)</formula>
    </cfRule>
    <cfRule type="expression" dxfId="336" priority="546" stopIfTrue="1">
      <formula>MOD(ROW(),2)</formula>
    </cfRule>
  </conditionalFormatting>
  <conditionalFormatting sqref="AQ3:AQ4">
    <cfRule type="expression" dxfId="335" priority="534" stopIfTrue="1">
      <formula>ISBLANK(AQ$2)=FALSE</formula>
    </cfRule>
    <cfRule type="expression" dxfId="334" priority="535" stopIfTrue="1">
      <formula>OR(WEEKDAY(AQ$3)=1,WEEKDAY(AQ$3)=7)</formula>
    </cfRule>
  </conditionalFormatting>
  <conditionalFormatting sqref="AQ5:AQ8 AQ10:AQ11">
    <cfRule type="expression" dxfId="333" priority="536" stopIfTrue="1">
      <formula>ISBLANK(AQ$2)=FALSE</formula>
    </cfRule>
    <cfRule type="expression" dxfId="332" priority="537" stopIfTrue="1">
      <formula>OR(WEEKDAY(AQ$3)=1,WEEKDAY(AQ$3)=7)</formula>
    </cfRule>
    <cfRule type="expression" dxfId="331" priority="538" stopIfTrue="1">
      <formula>MOD(ROW(),2)</formula>
    </cfRule>
  </conditionalFormatting>
  <conditionalFormatting sqref="AR3:AR4">
    <cfRule type="expression" dxfId="330" priority="526" stopIfTrue="1">
      <formula>ISBLANK(AR$2)=FALSE</formula>
    </cfRule>
    <cfRule type="expression" dxfId="329" priority="527" stopIfTrue="1">
      <formula>OR(WEEKDAY(AR$3)=1,WEEKDAY(AR$3)=7)</formula>
    </cfRule>
  </conditionalFormatting>
  <conditionalFormatting sqref="AR5:AR8 AR10:AR11">
    <cfRule type="expression" dxfId="328" priority="528" stopIfTrue="1">
      <formula>ISBLANK(AR$2)=FALSE</formula>
    </cfRule>
    <cfRule type="expression" dxfId="327" priority="529" stopIfTrue="1">
      <formula>OR(WEEKDAY(AR$3)=1,WEEKDAY(AR$3)=7)</formula>
    </cfRule>
    <cfRule type="expression" dxfId="326" priority="530" stopIfTrue="1">
      <formula>MOD(ROW(),2)</formula>
    </cfRule>
  </conditionalFormatting>
  <conditionalFormatting sqref="AS3:AS4">
    <cfRule type="expression" dxfId="325" priority="518" stopIfTrue="1">
      <formula>ISBLANK(AS$2)=FALSE</formula>
    </cfRule>
    <cfRule type="expression" dxfId="324" priority="519" stopIfTrue="1">
      <formula>OR(WEEKDAY(AS$3)=1,WEEKDAY(AS$3)=7)</formula>
    </cfRule>
  </conditionalFormatting>
  <conditionalFormatting sqref="AS5:AS8 AS10:AS11">
    <cfRule type="expression" dxfId="323" priority="520" stopIfTrue="1">
      <formula>ISBLANK(AS$2)=FALSE</formula>
    </cfRule>
    <cfRule type="expression" dxfId="322" priority="521" stopIfTrue="1">
      <formula>OR(WEEKDAY(AS$3)=1,WEEKDAY(AS$3)=7)</formula>
    </cfRule>
    <cfRule type="expression" dxfId="321" priority="522" stopIfTrue="1">
      <formula>MOD(ROW(),2)</formula>
    </cfRule>
  </conditionalFormatting>
  <conditionalFormatting sqref="AT3:AT4">
    <cfRule type="expression" dxfId="320" priority="510" stopIfTrue="1">
      <formula>ISBLANK(AT$2)=FALSE</formula>
    </cfRule>
    <cfRule type="expression" dxfId="319" priority="511" stopIfTrue="1">
      <formula>OR(WEEKDAY(AT$3)=1,WEEKDAY(AT$3)=7)</formula>
    </cfRule>
  </conditionalFormatting>
  <conditionalFormatting sqref="AT5:AT8 AT10:AT11">
    <cfRule type="expression" dxfId="318" priority="512" stopIfTrue="1">
      <formula>ISBLANK(AT$2)=FALSE</formula>
    </cfRule>
    <cfRule type="expression" dxfId="317" priority="513" stopIfTrue="1">
      <formula>OR(WEEKDAY(AT$3)=1,WEEKDAY(AT$3)=7)</formula>
    </cfRule>
    <cfRule type="expression" dxfId="316" priority="514" stopIfTrue="1">
      <formula>MOD(ROW(),2)</formula>
    </cfRule>
  </conditionalFormatting>
  <conditionalFormatting sqref="AU3:AU4">
    <cfRule type="expression" dxfId="315" priority="502" stopIfTrue="1">
      <formula>ISBLANK(AU$2)=FALSE</formula>
    </cfRule>
    <cfRule type="expression" dxfId="314" priority="503" stopIfTrue="1">
      <formula>OR(WEEKDAY(AU$3)=1,WEEKDAY(AU$3)=7)</formula>
    </cfRule>
  </conditionalFormatting>
  <conditionalFormatting sqref="AU5:AU8 AU10:AU11">
    <cfRule type="expression" dxfId="313" priority="504" stopIfTrue="1">
      <formula>ISBLANK(AU$2)=FALSE</formula>
    </cfRule>
    <cfRule type="expression" dxfId="312" priority="505" stopIfTrue="1">
      <formula>OR(WEEKDAY(AU$3)=1,WEEKDAY(AU$3)=7)</formula>
    </cfRule>
    <cfRule type="expression" dxfId="311" priority="506" stopIfTrue="1">
      <formula>MOD(ROW(),2)</formula>
    </cfRule>
  </conditionalFormatting>
  <conditionalFormatting sqref="AV3:AV4">
    <cfRule type="expression" dxfId="310" priority="494" stopIfTrue="1">
      <formula>ISBLANK(AV$2)=FALSE</formula>
    </cfRule>
    <cfRule type="expression" dxfId="309" priority="495" stopIfTrue="1">
      <formula>OR(WEEKDAY(AV$3)=1,WEEKDAY(AV$3)=7)</formula>
    </cfRule>
  </conditionalFormatting>
  <conditionalFormatting sqref="AV5:AV8 AV10:AV11">
    <cfRule type="expression" dxfId="308" priority="496" stopIfTrue="1">
      <formula>ISBLANK(AV$2)=FALSE</formula>
    </cfRule>
    <cfRule type="expression" dxfId="307" priority="497" stopIfTrue="1">
      <formula>OR(WEEKDAY(AV$3)=1,WEEKDAY(AV$3)=7)</formula>
    </cfRule>
    <cfRule type="expression" dxfId="306" priority="498" stopIfTrue="1">
      <formula>MOD(ROW(),2)</formula>
    </cfRule>
  </conditionalFormatting>
  <conditionalFormatting sqref="AW3:AW4">
    <cfRule type="expression" dxfId="305" priority="486" stopIfTrue="1">
      <formula>ISBLANK(AW$2)=FALSE</formula>
    </cfRule>
    <cfRule type="expression" dxfId="304" priority="487" stopIfTrue="1">
      <formula>OR(WEEKDAY(AW$3)=1,WEEKDAY(AW$3)=7)</formula>
    </cfRule>
  </conditionalFormatting>
  <conditionalFormatting sqref="AW5:AW8 AW10:AW11">
    <cfRule type="expression" dxfId="303" priority="488" stopIfTrue="1">
      <formula>ISBLANK(AW$2)=FALSE</formula>
    </cfRule>
    <cfRule type="expression" dxfId="302" priority="489" stopIfTrue="1">
      <formula>OR(WEEKDAY(AW$3)=1,WEEKDAY(AW$3)=7)</formula>
    </cfRule>
    <cfRule type="expression" dxfId="301" priority="490" stopIfTrue="1">
      <formula>MOD(ROW(),2)</formula>
    </cfRule>
  </conditionalFormatting>
  <conditionalFormatting sqref="AX3:AX4">
    <cfRule type="expression" dxfId="300" priority="478" stopIfTrue="1">
      <formula>ISBLANK(AX$2)=FALSE</formula>
    </cfRule>
    <cfRule type="expression" dxfId="299" priority="479" stopIfTrue="1">
      <formula>OR(WEEKDAY(AX$3)=1,WEEKDAY(AX$3)=7)</formula>
    </cfRule>
  </conditionalFormatting>
  <conditionalFormatting sqref="AX5:AX8 AX10:AX11">
    <cfRule type="expression" dxfId="298" priority="480" stopIfTrue="1">
      <formula>ISBLANK(AX$2)=FALSE</formula>
    </cfRule>
    <cfRule type="expression" dxfId="297" priority="481" stopIfTrue="1">
      <formula>OR(WEEKDAY(AX$3)=1,WEEKDAY(AX$3)=7)</formula>
    </cfRule>
    <cfRule type="expression" dxfId="296" priority="482" stopIfTrue="1">
      <formula>MOD(ROW(),2)</formula>
    </cfRule>
  </conditionalFormatting>
  <conditionalFormatting sqref="AY3:AY4">
    <cfRule type="expression" dxfId="295" priority="470" stopIfTrue="1">
      <formula>ISBLANK(AY$2)=FALSE</formula>
    </cfRule>
    <cfRule type="expression" dxfId="294" priority="471" stopIfTrue="1">
      <formula>OR(WEEKDAY(AY$3)=1,WEEKDAY(AY$3)=7)</formula>
    </cfRule>
  </conditionalFormatting>
  <conditionalFormatting sqref="AY5:AY8 AY10:AY11">
    <cfRule type="expression" dxfId="293" priority="472" stopIfTrue="1">
      <formula>ISBLANK(AY$2)=FALSE</formula>
    </cfRule>
    <cfRule type="expression" dxfId="292" priority="473" stopIfTrue="1">
      <formula>OR(WEEKDAY(AY$3)=1,WEEKDAY(AY$3)=7)</formula>
    </cfRule>
    <cfRule type="expression" dxfId="291" priority="474" stopIfTrue="1">
      <formula>MOD(ROW(),2)</formula>
    </cfRule>
  </conditionalFormatting>
  <conditionalFormatting sqref="AZ3:AZ4">
    <cfRule type="expression" dxfId="290" priority="462" stopIfTrue="1">
      <formula>ISBLANK(AZ$2)=FALSE</formula>
    </cfRule>
    <cfRule type="expression" dxfId="289" priority="463" stopIfTrue="1">
      <formula>OR(WEEKDAY(AZ$3)=1,WEEKDAY(AZ$3)=7)</formula>
    </cfRule>
  </conditionalFormatting>
  <conditionalFormatting sqref="AZ5:AZ8 AZ10:AZ11">
    <cfRule type="expression" dxfId="288" priority="464" stopIfTrue="1">
      <formula>ISBLANK(AZ$2)=FALSE</formula>
    </cfRule>
    <cfRule type="expression" dxfId="287" priority="465" stopIfTrue="1">
      <formula>OR(WEEKDAY(AZ$3)=1,WEEKDAY(AZ$3)=7)</formula>
    </cfRule>
    <cfRule type="expression" dxfId="286" priority="466" stopIfTrue="1">
      <formula>MOD(ROW(),2)</formula>
    </cfRule>
  </conditionalFormatting>
  <conditionalFormatting sqref="BA3:BA4">
    <cfRule type="expression" dxfId="285" priority="454" stopIfTrue="1">
      <formula>ISBLANK(BA$2)=FALSE</formula>
    </cfRule>
    <cfRule type="expression" dxfId="284" priority="455" stopIfTrue="1">
      <formula>OR(WEEKDAY(BA$3)=1,WEEKDAY(BA$3)=7)</formula>
    </cfRule>
  </conditionalFormatting>
  <conditionalFormatting sqref="BA5:BA8 BA10:BA11">
    <cfRule type="expression" dxfId="283" priority="456" stopIfTrue="1">
      <formula>ISBLANK(BA$2)=FALSE</formula>
    </cfRule>
    <cfRule type="expression" dxfId="282" priority="457" stopIfTrue="1">
      <formula>OR(WEEKDAY(BA$3)=1,WEEKDAY(BA$3)=7)</formula>
    </cfRule>
    <cfRule type="expression" dxfId="281" priority="458" stopIfTrue="1">
      <formula>MOD(ROW(),2)</formula>
    </cfRule>
  </conditionalFormatting>
  <conditionalFormatting sqref="BB3:BB4">
    <cfRule type="expression" dxfId="280" priority="446" stopIfTrue="1">
      <formula>ISBLANK(BB$2)=FALSE</formula>
    </cfRule>
    <cfRule type="expression" dxfId="279" priority="447" stopIfTrue="1">
      <formula>OR(WEEKDAY(BB$3)=1,WEEKDAY(BB$3)=7)</formula>
    </cfRule>
  </conditionalFormatting>
  <conditionalFormatting sqref="BB5:BB8 BB10:BB11">
    <cfRule type="expression" dxfId="278" priority="448" stopIfTrue="1">
      <formula>ISBLANK(BB$2)=FALSE</formula>
    </cfRule>
    <cfRule type="expression" dxfId="277" priority="449" stopIfTrue="1">
      <formula>OR(WEEKDAY(BB$3)=1,WEEKDAY(BB$3)=7)</formula>
    </cfRule>
    <cfRule type="expression" dxfId="276" priority="450" stopIfTrue="1">
      <formula>MOD(ROW(),2)</formula>
    </cfRule>
  </conditionalFormatting>
  <conditionalFormatting sqref="BC3:BC4">
    <cfRule type="expression" dxfId="275" priority="438" stopIfTrue="1">
      <formula>ISBLANK(BC$2)=FALSE</formula>
    </cfRule>
    <cfRule type="expression" dxfId="274" priority="439" stopIfTrue="1">
      <formula>OR(WEEKDAY(BC$3)=1,WEEKDAY(BC$3)=7)</formula>
    </cfRule>
  </conditionalFormatting>
  <conditionalFormatting sqref="BC5:BC8 BC10:BC11">
    <cfRule type="expression" dxfId="273" priority="440" stopIfTrue="1">
      <formula>ISBLANK(BC$2)=FALSE</formula>
    </cfRule>
    <cfRule type="expression" dxfId="272" priority="441" stopIfTrue="1">
      <formula>OR(WEEKDAY(BC$3)=1,WEEKDAY(BC$3)=7)</formula>
    </cfRule>
    <cfRule type="expression" dxfId="271" priority="442" stopIfTrue="1">
      <formula>MOD(ROW(),2)</formula>
    </cfRule>
  </conditionalFormatting>
  <conditionalFormatting sqref="BD3:BD4">
    <cfRule type="expression" dxfId="270" priority="430" stopIfTrue="1">
      <formula>ISBLANK(BD$2)=FALSE</formula>
    </cfRule>
    <cfRule type="expression" dxfId="269" priority="431" stopIfTrue="1">
      <formula>OR(WEEKDAY(BD$3)=1,WEEKDAY(BD$3)=7)</formula>
    </cfRule>
  </conditionalFormatting>
  <conditionalFormatting sqref="BD5:BD8 BD10:BD11">
    <cfRule type="expression" dxfId="268" priority="432" stopIfTrue="1">
      <formula>ISBLANK(BD$2)=FALSE</formula>
    </cfRule>
    <cfRule type="expression" dxfId="267" priority="433" stopIfTrue="1">
      <formula>OR(WEEKDAY(BD$3)=1,WEEKDAY(BD$3)=7)</formula>
    </cfRule>
    <cfRule type="expression" dxfId="266" priority="434" stopIfTrue="1">
      <formula>MOD(ROW(),2)</formula>
    </cfRule>
  </conditionalFormatting>
  <conditionalFormatting sqref="BE3:BE4">
    <cfRule type="expression" dxfId="265" priority="422" stopIfTrue="1">
      <formula>ISBLANK(BE$2)=FALSE</formula>
    </cfRule>
    <cfRule type="expression" dxfId="264" priority="423" stopIfTrue="1">
      <formula>OR(WEEKDAY(BE$3)=1,WEEKDAY(BE$3)=7)</formula>
    </cfRule>
  </conditionalFormatting>
  <conditionalFormatting sqref="BE5:BE8 BE10:BE11">
    <cfRule type="expression" dxfId="263" priority="424" stopIfTrue="1">
      <formula>ISBLANK(BE$2)=FALSE</formula>
    </cfRule>
    <cfRule type="expression" dxfId="262" priority="425" stopIfTrue="1">
      <formula>OR(WEEKDAY(BE$3)=1,WEEKDAY(BE$3)=7)</formula>
    </cfRule>
    <cfRule type="expression" dxfId="261" priority="426" stopIfTrue="1">
      <formula>MOD(ROW(),2)</formula>
    </cfRule>
  </conditionalFormatting>
  <conditionalFormatting sqref="BF3:BF4">
    <cfRule type="expression" dxfId="260" priority="414" stopIfTrue="1">
      <formula>ISBLANK(BF$2)=FALSE</formula>
    </cfRule>
    <cfRule type="expression" dxfId="259" priority="415" stopIfTrue="1">
      <formula>OR(WEEKDAY(BF$3)=1,WEEKDAY(BF$3)=7)</formula>
    </cfRule>
  </conditionalFormatting>
  <conditionalFormatting sqref="BF5:BF8 BF10:BF11">
    <cfRule type="expression" dxfId="258" priority="416" stopIfTrue="1">
      <formula>ISBLANK(BF$2)=FALSE</formula>
    </cfRule>
    <cfRule type="expression" dxfId="257" priority="417" stopIfTrue="1">
      <formula>OR(WEEKDAY(BF$3)=1,WEEKDAY(BF$3)=7)</formula>
    </cfRule>
    <cfRule type="expression" dxfId="256" priority="418" stopIfTrue="1">
      <formula>MOD(ROW(),2)</formula>
    </cfRule>
  </conditionalFormatting>
  <conditionalFormatting sqref="BG3:BG4">
    <cfRule type="expression" dxfId="255" priority="406" stopIfTrue="1">
      <formula>ISBLANK(BG$2)=FALSE</formula>
    </cfRule>
    <cfRule type="expression" dxfId="254" priority="407" stopIfTrue="1">
      <formula>OR(WEEKDAY(BG$3)=1,WEEKDAY(BG$3)=7)</formula>
    </cfRule>
  </conditionalFormatting>
  <conditionalFormatting sqref="BG5:BG8 BG10:BG11">
    <cfRule type="expression" dxfId="253" priority="408" stopIfTrue="1">
      <formula>ISBLANK(BG$2)=FALSE</formula>
    </cfRule>
    <cfRule type="expression" dxfId="252" priority="409" stopIfTrue="1">
      <formula>OR(WEEKDAY(BG$3)=1,WEEKDAY(BG$3)=7)</formula>
    </cfRule>
    <cfRule type="expression" dxfId="251" priority="410" stopIfTrue="1">
      <formula>MOD(ROW(),2)</formula>
    </cfRule>
  </conditionalFormatting>
  <conditionalFormatting sqref="BH3:BH4">
    <cfRule type="expression" dxfId="250" priority="398" stopIfTrue="1">
      <formula>ISBLANK(BH$2)=FALSE</formula>
    </cfRule>
    <cfRule type="expression" dxfId="249" priority="399" stopIfTrue="1">
      <formula>OR(WEEKDAY(BH$3)=1,WEEKDAY(BH$3)=7)</formula>
    </cfRule>
  </conditionalFormatting>
  <conditionalFormatting sqref="BH5:BH8 BH10:BH11">
    <cfRule type="expression" dxfId="248" priority="400" stopIfTrue="1">
      <formula>ISBLANK(BH$2)=FALSE</formula>
    </cfRule>
    <cfRule type="expression" dxfId="247" priority="401" stopIfTrue="1">
      <formula>OR(WEEKDAY(BH$3)=1,WEEKDAY(BH$3)=7)</formula>
    </cfRule>
    <cfRule type="expression" dxfId="246" priority="402" stopIfTrue="1">
      <formula>MOD(ROW(),2)</formula>
    </cfRule>
  </conditionalFormatting>
  <conditionalFormatting sqref="BI3:BI4">
    <cfRule type="expression" dxfId="245" priority="390" stopIfTrue="1">
      <formula>ISBLANK(BI$2)=FALSE</formula>
    </cfRule>
    <cfRule type="expression" dxfId="244" priority="391" stopIfTrue="1">
      <formula>OR(WEEKDAY(BI$3)=1,WEEKDAY(BI$3)=7)</formula>
    </cfRule>
  </conditionalFormatting>
  <conditionalFormatting sqref="BI5:BI8 BI10:BI11">
    <cfRule type="expression" dxfId="243" priority="392" stopIfTrue="1">
      <formula>ISBLANK(BI$2)=FALSE</formula>
    </cfRule>
    <cfRule type="expression" dxfId="242" priority="393" stopIfTrue="1">
      <formula>OR(WEEKDAY(BI$3)=1,WEEKDAY(BI$3)=7)</formula>
    </cfRule>
    <cfRule type="expression" dxfId="241" priority="394" stopIfTrue="1">
      <formula>MOD(ROW(),2)</formula>
    </cfRule>
  </conditionalFormatting>
  <conditionalFormatting sqref="BJ3:BJ4">
    <cfRule type="expression" dxfId="240" priority="382" stopIfTrue="1">
      <formula>ISBLANK(BJ$2)=FALSE</formula>
    </cfRule>
    <cfRule type="expression" dxfId="239" priority="383" stopIfTrue="1">
      <formula>OR(WEEKDAY(BJ$3)=1,WEEKDAY(BJ$3)=7)</formula>
    </cfRule>
  </conditionalFormatting>
  <conditionalFormatting sqref="BJ5:BJ8 BJ10:BJ11">
    <cfRule type="expression" dxfId="238" priority="384" stopIfTrue="1">
      <formula>ISBLANK(BJ$2)=FALSE</formula>
    </cfRule>
    <cfRule type="expression" dxfId="237" priority="385" stopIfTrue="1">
      <formula>OR(WEEKDAY(BJ$3)=1,WEEKDAY(BJ$3)=7)</formula>
    </cfRule>
    <cfRule type="expression" dxfId="236" priority="386" stopIfTrue="1">
      <formula>MOD(ROW(),2)</formula>
    </cfRule>
  </conditionalFormatting>
  <conditionalFormatting sqref="BK3:BK4">
    <cfRule type="expression" dxfId="235" priority="374" stopIfTrue="1">
      <formula>ISBLANK(BK$2)=FALSE</formula>
    </cfRule>
    <cfRule type="expression" dxfId="234" priority="375" stopIfTrue="1">
      <formula>OR(WEEKDAY(BK$3)=1,WEEKDAY(BK$3)=7)</formula>
    </cfRule>
  </conditionalFormatting>
  <conditionalFormatting sqref="BK5:BK8 BK10:BK11">
    <cfRule type="expression" dxfId="233" priority="376" stopIfTrue="1">
      <formula>ISBLANK(BK$2)=FALSE</formula>
    </cfRule>
    <cfRule type="expression" dxfId="232" priority="377" stopIfTrue="1">
      <formula>OR(WEEKDAY(BK$3)=1,WEEKDAY(BK$3)=7)</formula>
    </cfRule>
    <cfRule type="expression" dxfId="231" priority="378" stopIfTrue="1">
      <formula>MOD(ROW(),2)</formula>
    </cfRule>
  </conditionalFormatting>
  <conditionalFormatting sqref="BL3:BL4">
    <cfRule type="expression" dxfId="230" priority="366" stopIfTrue="1">
      <formula>ISBLANK(BL$2)=FALSE</formula>
    </cfRule>
    <cfRule type="expression" dxfId="229" priority="367" stopIfTrue="1">
      <formula>OR(WEEKDAY(BL$3)=1,WEEKDAY(BL$3)=7)</formula>
    </cfRule>
  </conditionalFormatting>
  <conditionalFormatting sqref="BL5:BL8 BL10:BL11">
    <cfRule type="expression" dxfId="228" priority="368" stopIfTrue="1">
      <formula>ISBLANK(BL$2)=FALSE</formula>
    </cfRule>
    <cfRule type="expression" dxfId="227" priority="369" stopIfTrue="1">
      <formula>OR(WEEKDAY(BL$3)=1,WEEKDAY(BL$3)=7)</formula>
    </cfRule>
    <cfRule type="expression" dxfId="226" priority="370" stopIfTrue="1">
      <formula>MOD(ROW(),2)</formula>
    </cfRule>
  </conditionalFormatting>
  <conditionalFormatting sqref="BM3:BM4">
    <cfRule type="expression" dxfId="225" priority="358" stopIfTrue="1">
      <formula>ISBLANK(BM$2)=FALSE</formula>
    </cfRule>
    <cfRule type="expression" dxfId="224" priority="359" stopIfTrue="1">
      <formula>OR(WEEKDAY(BM$3)=1,WEEKDAY(BM$3)=7)</formula>
    </cfRule>
  </conditionalFormatting>
  <conditionalFormatting sqref="BM5:BM8 BM10:BM11">
    <cfRule type="expression" dxfId="223" priority="360" stopIfTrue="1">
      <formula>ISBLANK(BM$2)=FALSE</formula>
    </cfRule>
    <cfRule type="expression" dxfId="222" priority="361" stopIfTrue="1">
      <formula>OR(WEEKDAY(BM$3)=1,WEEKDAY(BM$3)=7)</formula>
    </cfRule>
    <cfRule type="expression" dxfId="221" priority="362" stopIfTrue="1">
      <formula>MOD(ROW(),2)</formula>
    </cfRule>
  </conditionalFormatting>
  <conditionalFormatting sqref="BN3:BN4">
    <cfRule type="expression" dxfId="220" priority="350" stopIfTrue="1">
      <formula>ISBLANK(BN$2)=FALSE</formula>
    </cfRule>
    <cfRule type="expression" dxfId="219" priority="351" stopIfTrue="1">
      <formula>OR(WEEKDAY(BN$3)=1,WEEKDAY(BN$3)=7)</formula>
    </cfRule>
  </conditionalFormatting>
  <conditionalFormatting sqref="BN5:BN8 BN10:BN11">
    <cfRule type="expression" dxfId="218" priority="352" stopIfTrue="1">
      <formula>ISBLANK(BN$2)=FALSE</formula>
    </cfRule>
    <cfRule type="expression" dxfId="217" priority="353" stopIfTrue="1">
      <formula>OR(WEEKDAY(BN$3)=1,WEEKDAY(BN$3)=7)</formula>
    </cfRule>
    <cfRule type="expression" dxfId="216" priority="354" stopIfTrue="1">
      <formula>MOD(ROW(),2)</formula>
    </cfRule>
  </conditionalFormatting>
  <conditionalFormatting sqref="BO3:BO4">
    <cfRule type="expression" dxfId="215" priority="342" stopIfTrue="1">
      <formula>ISBLANK(BO$2)=FALSE</formula>
    </cfRule>
    <cfRule type="expression" dxfId="214" priority="343" stopIfTrue="1">
      <formula>OR(WEEKDAY(BO$3)=1,WEEKDAY(BO$3)=7)</formula>
    </cfRule>
  </conditionalFormatting>
  <conditionalFormatting sqref="BO5:BO8 BO10:BO11">
    <cfRule type="expression" dxfId="213" priority="344" stopIfTrue="1">
      <formula>ISBLANK(BO$2)=FALSE</formula>
    </cfRule>
    <cfRule type="expression" dxfId="212" priority="345" stopIfTrue="1">
      <formula>OR(WEEKDAY(BO$3)=1,WEEKDAY(BO$3)=7)</formula>
    </cfRule>
    <cfRule type="expression" dxfId="211" priority="346" stopIfTrue="1">
      <formula>MOD(ROW(),2)</formula>
    </cfRule>
  </conditionalFormatting>
  <conditionalFormatting sqref="BP3:BP4">
    <cfRule type="expression" dxfId="210" priority="334" stopIfTrue="1">
      <formula>ISBLANK(BP$2)=FALSE</formula>
    </cfRule>
    <cfRule type="expression" dxfId="209" priority="335" stopIfTrue="1">
      <formula>OR(WEEKDAY(BP$3)=1,WEEKDAY(BP$3)=7)</formula>
    </cfRule>
  </conditionalFormatting>
  <conditionalFormatting sqref="BP5:BP8 BP10:BP11">
    <cfRule type="expression" dxfId="208" priority="336" stopIfTrue="1">
      <formula>ISBLANK(BP$2)=FALSE</formula>
    </cfRule>
    <cfRule type="expression" dxfId="207" priority="337" stopIfTrue="1">
      <formula>OR(WEEKDAY(BP$3)=1,WEEKDAY(BP$3)=7)</formula>
    </cfRule>
    <cfRule type="expression" dxfId="206" priority="338" stopIfTrue="1">
      <formula>MOD(ROW(),2)</formula>
    </cfRule>
  </conditionalFormatting>
  <conditionalFormatting sqref="BQ3:BQ4">
    <cfRule type="expression" dxfId="205" priority="326" stopIfTrue="1">
      <formula>ISBLANK(BQ$2)=FALSE</formula>
    </cfRule>
    <cfRule type="expression" dxfId="204" priority="327" stopIfTrue="1">
      <formula>OR(WEEKDAY(BQ$3)=1,WEEKDAY(BQ$3)=7)</formula>
    </cfRule>
  </conditionalFormatting>
  <conditionalFormatting sqref="BQ5:BQ8 BQ10:BQ11">
    <cfRule type="expression" dxfId="203" priority="328" stopIfTrue="1">
      <formula>ISBLANK(BQ$2)=FALSE</formula>
    </cfRule>
    <cfRule type="expression" dxfId="202" priority="329" stopIfTrue="1">
      <formula>OR(WEEKDAY(BQ$3)=1,WEEKDAY(BQ$3)=7)</formula>
    </cfRule>
    <cfRule type="expression" dxfId="201" priority="330" stopIfTrue="1">
      <formula>MOD(ROW(),2)</formula>
    </cfRule>
  </conditionalFormatting>
  <conditionalFormatting sqref="BR3:BR4">
    <cfRule type="expression" dxfId="200" priority="318" stopIfTrue="1">
      <formula>ISBLANK(BR$2)=FALSE</formula>
    </cfRule>
    <cfRule type="expression" dxfId="199" priority="319" stopIfTrue="1">
      <formula>OR(WEEKDAY(BR$3)=1,WEEKDAY(BR$3)=7)</formula>
    </cfRule>
  </conditionalFormatting>
  <conditionalFormatting sqref="BR5:BR8 BR10:BR11">
    <cfRule type="expression" dxfId="198" priority="320" stopIfTrue="1">
      <formula>ISBLANK(BR$2)=FALSE</formula>
    </cfRule>
    <cfRule type="expression" dxfId="197" priority="321" stopIfTrue="1">
      <formula>OR(WEEKDAY(BR$3)=1,WEEKDAY(BR$3)=7)</formula>
    </cfRule>
    <cfRule type="expression" dxfId="196" priority="322" stopIfTrue="1">
      <formula>MOD(ROW(),2)</formula>
    </cfRule>
  </conditionalFormatting>
  <conditionalFormatting sqref="BS3:BS4">
    <cfRule type="expression" dxfId="195" priority="310" stopIfTrue="1">
      <formula>ISBLANK(BS$2)=FALSE</formula>
    </cfRule>
    <cfRule type="expression" dxfId="194" priority="311" stopIfTrue="1">
      <formula>OR(WEEKDAY(BS$3)=1,WEEKDAY(BS$3)=7)</formula>
    </cfRule>
  </conditionalFormatting>
  <conditionalFormatting sqref="BS5:BS8 BS10:BS11">
    <cfRule type="expression" dxfId="193" priority="312" stopIfTrue="1">
      <formula>ISBLANK(BS$2)=FALSE</formula>
    </cfRule>
    <cfRule type="expression" dxfId="192" priority="313" stopIfTrue="1">
      <formula>OR(WEEKDAY(BS$3)=1,WEEKDAY(BS$3)=7)</formula>
    </cfRule>
    <cfRule type="expression" dxfId="191" priority="314" stopIfTrue="1">
      <formula>MOD(ROW(),2)</formula>
    </cfRule>
  </conditionalFormatting>
  <conditionalFormatting sqref="BT3:BT4">
    <cfRule type="expression" dxfId="190" priority="302" stopIfTrue="1">
      <formula>ISBLANK(BT$2)=FALSE</formula>
    </cfRule>
    <cfRule type="expression" dxfId="189" priority="303" stopIfTrue="1">
      <formula>OR(WEEKDAY(BT$3)=1,WEEKDAY(BT$3)=7)</formula>
    </cfRule>
  </conditionalFormatting>
  <conditionalFormatting sqref="BT5:BT8 BT10:BT11">
    <cfRule type="expression" dxfId="188" priority="304" stopIfTrue="1">
      <formula>ISBLANK(BT$2)=FALSE</formula>
    </cfRule>
    <cfRule type="expression" dxfId="187" priority="305" stopIfTrue="1">
      <formula>OR(WEEKDAY(BT$3)=1,WEEKDAY(BT$3)=7)</formula>
    </cfRule>
    <cfRule type="expression" dxfId="186" priority="306" stopIfTrue="1">
      <formula>MOD(ROW(),2)</formula>
    </cfRule>
  </conditionalFormatting>
  <conditionalFormatting sqref="BU3:BU4">
    <cfRule type="expression" dxfId="185" priority="294" stopIfTrue="1">
      <formula>ISBLANK(BU$2)=FALSE</formula>
    </cfRule>
    <cfRule type="expression" dxfId="184" priority="295" stopIfTrue="1">
      <formula>OR(WEEKDAY(BU$3)=1,WEEKDAY(BU$3)=7)</formula>
    </cfRule>
  </conditionalFormatting>
  <conditionalFormatting sqref="BU5:BU8 BU10:BU11">
    <cfRule type="expression" dxfId="183" priority="296" stopIfTrue="1">
      <formula>ISBLANK(BU$2)=FALSE</formula>
    </cfRule>
    <cfRule type="expression" dxfId="182" priority="297" stopIfTrue="1">
      <formula>OR(WEEKDAY(BU$3)=1,WEEKDAY(BU$3)=7)</formula>
    </cfRule>
    <cfRule type="expression" dxfId="181" priority="298" stopIfTrue="1">
      <formula>MOD(ROW(),2)</formula>
    </cfRule>
  </conditionalFormatting>
  <conditionalFormatting sqref="BV3:BV4">
    <cfRule type="expression" dxfId="180" priority="286" stopIfTrue="1">
      <formula>ISBLANK(BV$2)=FALSE</formula>
    </cfRule>
    <cfRule type="expression" dxfId="179" priority="287" stopIfTrue="1">
      <formula>OR(WEEKDAY(BV$3)=1,WEEKDAY(BV$3)=7)</formula>
    </cfRule>
  </conditionalFormatting>
  <conditionalFormatting sqref="BV5:BV8 BV10:BV11">
    <cfRule type="expression" dxfId="178" priority="288" stopIfTrue="1">
      <formula>ISBLANK(BV$2)=FALSE</formula>
    </cfRule>
    <cfRule type="expression" dxfId="177" priority="289" stopIfTrue="1">
      <formula>OR(WEEKDAY(BV$3)=1,WEEKDAY(BV$3)=7)</formula>
    </cfRule>
    <cfRule type="expression" dxfId="176" priority="290" stopIfTrue="1">
      <formula>MOD(ROW(),2)</formula>
    </cfRule>
  </conditionalFormatting>
  <conditionalFormatting sqref="BW3:BW4">
    <cfRule type="expression" dxfId="175" priority="278" stopIfTrue="1">
      <formula>ISBLANK(BW$2)=FALSE</formula>
    </cfRule>
    <cfRule type="expression" dxfId="174" priority="279" stopIfTrue="1">
      <formula>OR(WEEKDAY(BW$3)=1,WEEKDAY(BW$3)=7)</formula>
    </cfRule>
  </conditionalFormatting>
  <conditionalFormatting sqref="BW5:BW8 BW10:BW11">
    <cfRule type="expression" dxfId="173" priority="280" stopIfTrue="1">
      <formula>ISBLANK(BW$2)=FALSE</formula>
    </cfRule>
    <cfRule type="expression" dxfId="172" priority="281" stopIfTrue="1">
      <formula>OR(WEEKDAY(BW$3)=1,WEEKDAY(BW$3)=7)</formula>
    </cfRule>
    <cfRule type="expression" dxfId="171" priority="282" stopIfTrue="1">
      <formula>MOD(ROW(),2)</formula>
    </cfRule>
  </conditionalFormatting>
  <conditionalFormatting sqref="BX3:BX4">
    <cfRule type="expression" dxfId="170" priority="270" stopIfTrue="1">
      <formula>ISBLANK(BX$2)=FALSE</formula>
    </cfRule>
    <cfRule type="expression" dxfId="169" priority="271" stopIfTrue="1">
      <formula>OR(WEEKDAY(BX$3)=1,WEEKDAY(BX$3)=7)</formula>
    </cfRule>
  </conditionalFormatting>
  <conditionalFormatting sqref="BX5:BX8 BX10:BX11">
    <cfRule type="expression" dxfId="168" priority="272" stopIfTrue="1">
      <formula>ISBLANK(BX$2)=FALSE</formula>
    </cfRule>
    <cfRule type="expression" dxfId="167" priority="273" stopIfTrue="1">
      <formula>OR(WEEKDAY(BX$3)=1,WEEKDAY(BX$3)=7)</formula>
    </cfRule>
    <cfRule type="expression" dxfId="166" priority="274" stopIfTrue="1">
      <formula>MOD(ROW(),2)</formula>
    </cfRule>
  </conditionalFormatting>
  <conditionalFormatting sqref="BY3:BY4">
    <cfRule type="expression" dxfId="165" priority="262" stopIfTrue="1">
      <formula>ISBLANK(BY$2)=FALSE</formula>
    </cfRule>
    <cfRule type="expression" dxfId="164" priority="263" stopIfTrue="1">
      <formula>OR(WEEKDAY(BY$3)=1,WEEKDAY(BY$3)=7)</formula>
    </cfRule>
  </conditionalFormatting>
  <conditionalFormatting sqref="BY5:BY8 BY10:BY11">
    <cfRule type="expression" dxfId="163" priority="264" stopIfTrue="1">
      <formula>ISBLANK(BY$2)=FALSE</formula>
    </cfRule>
    <cfRule type="expression" dxfId="162" priority="265" stopIfTrue="1">
      <formula>OR(WEEKDAY(BY$3)=1,WEEKDAY(BY$3)=7)</formula>
    </cfRule>
    <cfRule type="expression" dxfId="161" priority="266" stopIfTrue="1">
      <formula>MOD(ROW(),2)</formula>
    </cfRule>
  </conditionalFormatting>
  <conditionalFormatting sqref="BZ3:BZ4">
    <cfRule type="expression" dxfId="160" priority="254" stopIfTrue="1">
      <formula>ISBLANK(BZ$2)=FALSE</formula>
    </cfRule>
    <cfRule type="expression" dxfId="159" priority="255" stopIfTrue="1">
      <formula>OR(WEEKDAY(BZ$3)=1,WEEKDAY(BZ$3)=7)</formula>
    </cfRule>
  </conditionalFormatting>
  <conditionalFormatting sqref="BZ5:BZ8 BZ10:BZ11">
    <cfRule type="expression" dxfId="158" priority="256" stopIfTrue="1">
      <formula>ISBLANK(BZ$2)=FALSE</formula>
    </cfRule>
    <cfRule type="expression" dxfId="157" priority="257" stopIfTrue="1">
      <formula>OR(WEEKDAY(BZ$3)=1,WEEKDAY(BZ$3)=7)</formula>
    </cfRule>
    <cfRule type="expression" dxfId="156" priority="258" stopIfTrue="1">
      <formula>MOD(ROW(),2)</formula>
    </cfRule>
  </conditionalFormatting>
  <conditionalFormatting sqref="CA3:CA4">
    <cfRule type="expression" dxfId="155" priority="246" stopIfTrue="1">
      <formula>ISBLANK(CA$2)=FALSE</formula>
    </cfRule>
    <cfRule type="expression" dxfId="154" priority="247" stopIfTrue="1">
      <formula>OR(WEEKDAY(CA$3)=1,WEEKDAY(CA$3)=7)</formula>
    </cfRule>
  </conditionalFormatting>
  <conditionalFormatting sqref="CA5:CA8 CA10:CA11">
    <cfRule type="expression" dxfId="153" priority="248" stopIfTrue="1">
      <formula>ISBLANK(CA$2)=FALSE</formula>
    </cfRule>
    <cfRule type="expression" dxfId="152" priority="249" stopIfTrue="1">
      <formula>OR(WEEKDAY(CA$3)=1,WEEKDAY(CA$3)=7)</formula>
    </cfRule>
    <cfRule type="expression" dxfId="151" priority="250" stopIfTrue="1">
      <formula>MOD(ROW(),2)</formula>
    </cfRule>
  </conditionalFormatting>
  <conditionalFormatting sqref="CB3:CB4">
    <cfRule type="expression" dxfId="150" priority="238" stopIfTrue="1">
      <formula>ISBLANK(CB$2)=FALSE</formula>
    </cfRule>
    <cfRule type="expression" dxfId="149" priority="239" stopIfTrue="1">
      <formula>OR(WEEKDAY(CB$3)=1,WEEKDAY(CB$3)=7)</formula>
    </cfRule>
  </conditionalFormatting>
  <conditionalFormatting sqref="CB5:CB8 CB10:CB11">
    <cfRule type="expression" dxfId="148" priority="240" stopIfTrue="1">
      <formula>ISBLANK(CB$2)=FALSE</formula>
    </cfRule>
    <cfRule type="expression" dxfId="147" priority="241" stopIfTrue="1">
      <formula>OR(WEEKDAY(CB$3)=1,WEEKDAY(CB$3)=7)</formula>
    </cfRule>
    <cfRule type="expression" dxfId="146" priority="242" stopIfTrue="1">
      <formula>MOD(ROW(),2)</formula>
    </cfRule>
  </conditionalFormatting>
  <conditionalFormatting sqref="CC3:CC4">
    <cfRule type="expression" dxfId="145" priority="230" stopIfTrue="1">
      <formula>ISBLANK(CC$2)=FALSE</formula>
    </cfRule>
    <cfRule type="expression" dxfId="144" priority="231" stopIfTrue="1">
      <formula>OR(WEEKDAY(CC$3)=1,WEEKDAY(CC$3)=7)</formula>
    </cfRule>
  </conditionalFormatting>
  <conditionalFormatting sqref="CC5:CC8 CC10:CC11">
    <cfRule type="expression" dxfId="143" priority="232" stopIfTrue="1">
      <formula>ISBLANK(CC$2)=FALSE</formula>
    </cfRule>
    <cfRule type="expression" dxfId="142" priority="233" stopIfTrue="1">
      <formula>OR(WEEKDAY(CC$3)=1,WEEKDAY(CC$3)=7)</formula>
    </cfRule>
    <cfRule type="expression" dxfId="141" priority="234" stopIfTrue="1">
      <formula>MOD(ROW(),2)</formula>
    </cfRule>
  </conditionalFormatting>
  <conditionalFormatting sqref="CD3:CD4">
    <cfRule type="expression" dxfId="140" priority="222" stopIfTrue="1">
      <formula>ISBLANK(CD$2)=FALSE</formula>
    </cfRule>
    <cfRule type="expression" dxfId="139" priority="223" stopIfTrue="1">
      <formula>OR(WEEKDAY(CD$3)=1,WEEKDAY(CD$3)=7)</formula>
    </cfRule>
  </conditionalFormatting>
  <conditionalFormatting sqref="CD5:CD8 CD10:CD11">
    <cfRule type="expression" dxfId="138" priority="224" stopIfTrue="1">
      <formula>ISBLANK(CD$2)=FALSE</formula>
    </cfRule>
    <cfRule type="expression" dxfId="137" priority="225" stopIfTrue="1">
      <formula>OR(WEEKDAY(CD$3)=1,WEEKDAY(CD$3)=7)</formula>
    </cfRule>
    <cfRule type="expression" dxfId="136" priority="226" stopIfTrue="1">
      <formula>MOD(ROW(),2)</formula>
    </cfRule>
  </conditionalFormatting>
  <conditionalFormatting sqref="CE3:CE4">
    <cfRule type="expression" dxfId="135" priority="214" stopIfTrue="1">
      <formula>ISBLANK(CE$2)=FALSE</formula>
    </cfRule>
    <cfRule type="expression" dxfId="134" priority="215" stopIfTrue="1">
      <formula>OR(WEEKDAY(CE$3)=1,WEEKDAY(CE$3)=7)</formula>
    </cfRule>
  </conditionalFormatting>
  <conditionalFormatting sqref="CE5:CE8 CE10:CE11">
    <cfRule type="expression" dxfId="133" priority="216" stopIfTrue="1">
      <formula>ISBLANK(CE$2)=FALSE</formula>
    </cfRule>
    <cfRule type="expression" dxfId="132" priority="217" stopIfTrue="1">
      <formula>OR(WEEKDAY(CE$3)=1,WEEKDAY(CE$3)=7)</formula>
    </cfRule>
    <cfRule type="expression" dxfId="131" priority="218" stopIfTrue="1">
      <formula>MOD(ROW(),2)</formula>
    </cfRule>
  </conditionalFormatting>
  <conditionalFormatting sqref="CF3:CF4">
    <cfRule type="expression" dxfId="130" priority="206" stopIfTrue="1">
      <formula>ISBLANK(CF$2)=FALSE</formula>
    </cfRule>
    <cfRule type="expression" dxfId="129" priority="207" stopIfTrue="1">
      <formula>OR(WEEKDAY(CF$3)=1,WEEKDAY(CF$3)=7)</formula>
    </cfRule>
  </conditionalFormatting>
  <conditionalFormatting sqref="CF5:CF8 CF10:CF11">
    <cfRule type="expression" dxfId="128" priority="208" stopIfTrue="1">
      <formula>ISBLANK(CF$2)=FALSE</formula>
    </cfRule>
    <cfRule type="expression" dxfId="127" priority="209" stopIfTrue="1">
      <formula>OR(WEEKDAY(CF$3)=1,WEEKDAY(CF$3)=7)</formula>
    </cfRule>
    <cfRule type="expression" dxfId="126" priority="210" stopIfTrue="1">
      <formula>MOD(ROW(),2)</formula>
    </cfRule>
  </conditionalFormatting>
  <conditionalFormatting sqref="CG3:CG4">
    <cfRule type="expression" dxfId="125" priority="198" stopIfTrue="1">
      <formula>ISBLANK(CG$2)=FALSE</formula>
    </cfRule>
    <cfRule type="expression" dxfId="124" priority="199" stopIfTrue="1">
      <formula>OR(WEEKDAY(CG$3)=1,WEEKDAY(CG$3)=7)</formula>
    </cfRule>
  </conditionalFormatting>
  <conditionalFormatting sqref="CG5:CG8 CG10:CG11">
    <cfRule type="expression" dxfId="123" priority="200" stopIfTrue="1">
      <formula>ISBLANK(CG$2)=FALSE</formula>
    </cfRule>
    <cfRule type="expression" dxfId="122" priority="201" stopIfTrue="1">
      <formula>OR(WEEKDAY(CG$3)=1,WEEKDAY(CG$3)=7)</formula>
    </cfRule>
    <cfRule type="expression" dxfId="121" priority="202" stopIfTrue="1">
      <formula>MOD(ROW(),2)</formula>
    </cfRule>
  </conditionalFormatting>
  <conditionalFormatting sqref="CH3:CH4">
    <cfRule type="expression" dxfId="120" priority="190" stopIfTrue="1">
      <formula>ISBLANK(CH$2)=FALSE</formula>
    </cfRule>
    <cfRule type="expression" dxfId="119" priority="191" stopIfTrue="1">
      <formula>OR(WEEKDAY(CH$3)=1,WEEKDAY(CH$3)=7)</formula>
    </cfRule>
  </conditionalFormatting>
  <conditionalFormatting sqref="CH5:CH8 CH10:CH11">
    <cfRule type="expression" dxfId="118" priority="192" stopIfTrue="1">
      <formula>ISBLANK(CH$2)=FALSE</formula>
    </cfRule>
    <cfRule type="expression" dxfId="117" priority="193" stopIfTrue="1">
      <formula>OR(WEEKDAY(CH$3)=1,WEEKDAY(CH$3)=7)</formula>
    </cfRule>
    <cfRule type="expression" dxfId="116" priority="194" stopIfTrue="1">
      <formula>MOD(ROW(),2)</formula>
    </cfRule>
  </conditionalFormatting>
  <conditionalFormatting sqref="CI3:CI4">
    <cfRule type="expression" dxfId="115" priority="182" stopIfTrue="1">
      <formula>ISBLANK(CI$2)=FALSE</formula>
    </cfRule>
    <cfRule type="expression" dxfId="114" priority="183" stopIfTrue="1">
      <formula>OR(WEEKDAY(CI$3)=1,WEEKDAY(CI$3)=7)</formula>
    </cfRule>
  </conditionalFormatting>
  <conditionalFormatting sqref="CI5:CI8 CI10:CI11">
    <cfRule type="expression" dxfId="113" priority="184" stopIfTrue="1">
      <formula>ISBLANK(CI$2)=FALSE</formula>
    </cfRule>
    <cfRule type="expression" dxfId="112" priority="185" stopIfTrue="1">
      <formula>OR(WEEKDAY(CI$3)=1,WEEKDAY(CI$3)=7)</formula>
    </cfRule>
    <cfRule type="expression" dxfId="111" priority="186" stopIfTrue="1">
      <formula>MOD(ROW(),2)</formula>
    </cfRule>
  </conditionalFormatting>
  <conditionalFormatting sqref="CJ3:CJ4">
    <cfRule type="expression" dxfId="110" priority="174" stopIfTrue="1">
      <formula>ISBLANK(CJ$2)=FALSE</formula>
    </cfRule>
    <cfRule type="expression" dxfId="109" priority="175" stopIfTrue="1">
      <formula>OR(WEEKDAY(CJ$3)=1,WEEKDAY(CJ$3)=7)</formula>
    </cfRule>
  </conditionalFormatting>
  <conditionalFormatting sqref="CJ5:CJ8 CJ10:CJ11">
    <cfRule type="expression" dxfId="108" priority="176" stopIfTrue="1">
      <formula>ISBLANK(CJ$2)=FALSE</formula>
    </cfRule>
    <cfRule type="expression" dxfId="107" priority="177" stopIfTrue="1">
      <formula>OR(WEEKDAY(CJ$3)=1,WEEKDAY(CJ$3)=7)</formula>
    </cfRule>
    <cfRule type="expression" dxfId="106" priority="178" stopIfTrue="1">
      <formula>MOD(ROW(),2)</formula>
    </cfRule>
  </conditionalFormatting>
  <conditionalFormatting sqref="CK3:CK4">
    <cfRule type="expression" dxfId="105" priority="166" stopIfTrue="1">
      <formula>ISBLANK(CK$2)=FALSE</formula>
    </cfRule>
    <cfRule type="expression" dxfId="104" priority="167" stopIfTrue="1">
      <formula>OR(WEEKDAY(CK$3)=1,WEEKDAY(CK$3)=7)</formula>
    </cfRule>
  </conditionalFormatting>
  <conditionalFormatting sqref="CK5:CK8 CK10:CK11">
    <cfRule type="expression" dxfId="103" priority="168" stopIfTrue="1">
      <formula>ISBLANK(CK$2)=FALSE</formula>
    </cfRule>
    <cfRule type="expression" dxfId="102" priority="169" stopIfTrue="1">
      <formula>OR(WEEKDAY(CK$3)=1,WEEKDAY(CK$3)=7)</formula>
    </cfRule>
    <cfRule type="expression" dxfId="101" priority="170" stopIfTrue="1">
      <formula>MOD(ROW(),2)</formula>
    </cfRule>
  </conditionalFormatting>
  <conditionalFormatting sqref="CL3:CL4">
    <cfRule type="expression" dxfId="100" priority="158" stopIfTrue="1">
      <formula>ISBLANK(CL$2)=FALSE</formula>
    </cfRule>
    <cfRule type="expression" dxfId="99" priority="159" stopIfTrue="1">
      <formula>OR(WEEKDAY(CL$3)=1,WEEKDAY(CL$3)=7)</formula>
    </cfRule>
  </conditionalFormatting>
  <conditionalFormatting sqref="CL5:CL8 CL10:CL11">
    <cfRule type="expression" dxfId="98" priority="160" stopIfTrue="1">
      <formula>ISBLANK(CL$2)=FALSE</formula>
    </cfRule>
    <cfRule type="expression" dxfId="97" priority="161" stopIfTrue="1">
      <formula>OR(WEEKDAY(CL$3)=1,WEEKDAY(CL$3)=7)</formula>
    </cfRule>
    <cfRule type="expression" dxfId="96" priority="162" stopIfTrue="1">
      <formula>MOD(ROW(),2)</formula>
    </cfRule>
  </conditionalFormatting>
  <conditionalFormatting sqref="CM3:CM4">
    <cfRule type="expression" dxfId="95" priority="150" stopIfTrue="1">
      <formula>ISBLANK(CM$2)=FALSE</formula>
    </cfRule>
    <cfRule type="expression" dxfId="94" priority="151" stopIfTrue="1">
      <formula>OR(WEEKDAY(CM$3)=1,WEEKDAY(CM$3)=7)</formula>
    </cfRule>
  </conditionalFormatting>
  <conditionalFormatting sqref="CM5:CM8 CM10:CM11">
    <cfRule type="expression" dxfId="93" priority="152" stopIfTrue="1">
      <formula>ISBLANK(CM$2)=FALSE</formula>
    </cfRule>
    <cfRule type="expression" dxfId="92" priority="153" stopIfTrue="1">
      <formula>OR(WEEKDAY(CM$3)=1,WEEKDAY(CM$3)=7)</formula>
    </cfRule>
    <cfRule type="expression" dxfId="91" priority="154" stopIfTrue="1">
      <formula>MOD(ROW(),2)</formula>
    </cfRule>
  </conditionalFormatting>
  <conditionalFormatting sqref="CN3:CN4">
    <cfRule type="expression" dxfId="90" priority="142" stopIfTrue="1">
      <formula>ISBLANK(CN$2)=FALSE</formula>
    </cfRule>
    <cfRule type="expression" dxfId="89" priority="143" stopIfTrue="1">
      <formula>OR(WEEKDAY(CN$3)=1,WEEKDAY(CN$3)=7)</formula>
    </cfRule>
  </conditionalFormatting>
  <conditionalFormatting sqref="CN5:CN8 CN10:CN11">
    <cfRule type="expression" dxfId="88" priority="144" stopIfTrue="1">
      <formula>ISBLANK(CN$2)=FALSE</formula>
    </cfRule>
    <cfRule type="expression" dxfId="87" priority="145" stopIfTrue="1">
      <formula>OR(WEEKDAY(CN$3)=1,WEEKDAY(CN$3)=7)</formula>
    </cfRule>
    <cfRule type="expression" dxfId="86" priority="146" stopIfTrue="1">
      <formula>MOD(ROW(),2)</formula>
    </cfRule>
  </conditionalFormatting>
  <conditionalFormatting sqref="CO3:CO4">
    <cfRule type="expression" dxfId="85" priority="134" stopIfTrue="1">
      <formula>ISBLANK(CO$2)=FALSE</formula>
    </cfRule>
    <cfRule type="expression" dxfId="84" priority="135" stopIfTrue="1">
      <formula>OR(WEEKDAY(CO$3)=1,WEEKDAY(CO$3)=7)</formula>
    </cfRule>
  </conditionalFormatting>
  <conditionalFormatting sqref="CO5:CO8 CO10:CO11">
    <cfRule type="expression" dxfId="83" priority="136" stopIfTrue="1">
      <formula>ISBLANK(CO$2)=FALSE</formula>
    </cfRule>
    <cfRule type="expression" dxfId="82" priority="137" stopIfTrue="1">
      <formula>OR(WEEKDAY(CO$3)=1,WEEKDAY(CO$3)=7)</formula>
    </cfRule>
    <cfRule type="expression" dxfId="81" priority="138" stopIfTrue="1">
      <formula>MOD(ROW(),2)</formula>
    </cfRule>
  </conditionalFormatting>
  <conditionalFormatting sqref="CP3:CP4">
    <cfRule type="expression" dxfId="80" priority="126" stopIfTrue="1">
      <formula>ISBLANK(CP$2)=FALSE</formula>
    </cfRule>
    <cfRule type="expression" dxfId="79" priority="127" stopIfTrue="1">
      <formula>OR(WEEKDAY(CP$3)=1,WEEKDAY(CP$3)=7)</formula>
    </cfRule>
  </conditionalFormatting>
  <conditionalFormatting sqref="CP5:CP8 CP10:CP11">
    <cfRule type="expression" dxfId="78" priority="128" stopIfTrue="1">
      <formula>ISBLANK(CP$2)=FALSE</formula>
    </cfRule>
    <cfRule type="expression" dxfId="77" priority="129" stopIfTrue="1">
      <formula>OR(WEEKDAY(CP$3)=1,WEEKDAY(CP$3)=7)</formula>
    </cfRule>
    <cfRule type="expression" dxfId="76" priority="130" stopIfTrue="1">
      <formula>MOD(ROW(),2)</formula>
    </cfRule>
  </conditionalFormatting>
  <conditionalFormatting sqref="CQ3:CQ4">
    <cfRule type="expression" dxfId="75" priority="118" stopIfTrue="1">
      <formula>ISBLANK(CQ$2)=FALSE</formula>
    </cfRule>
    <cfRule type="expression" dxfId="74" priority="119" stopIfTrue="1">
      <formula>OR(WEEKDAY(CQ$3)=1,WEEKDAY(CQ$3)=7)</formula>
    </cfRule>
  </conditionalFormatting>
  <conditionalFormatting sqref="CQ5:CQ8 CQ10:CQ11">
    <cfRule type="expression" dxfId="73" priority="120" stopIfTrue="1">
      <formula>ISBLANK(CQ$2)=FALSE</formula>
    </cfRule>
    <cfRule type="expression" dxfId="72" priority="121" stopIfTrue="1">
      <formula>OR(WEEKDAY(CQ$3)=1,WEEKDAY(CQ$3)=7)</formula>
    </cfRule>
    <cfRule type="expression" dxfId="71" priority="122" stopIfTrue="1">
      <formula>MOD(ROW(),2)</formula>
    </cfRule>
  </conditionalFormatting>
  <conditionalFormatting sqref="CR3:CR4">
    <cfRule type="expression" dxfId="70" priority="110" stopIfTrue="1">
      <formula>ISBLANK(CR$2)=FALSE</formula>
    </cfRule>
    <cfRule type="expression" dxfId="69" priority="111" stopIfTrue="1">
      <formula>OR(WEEKDAY(CR$3)=1,WEEKDAY(CR$3)=7)</formula>
    </cfRule>
  </conditionalFormatting>
  <conditionalFormatting sqref="CR5:CR8 CR10:CR11">
    <cfRule type="expression" dxfId="68" priority="112" stopIfTrue="1">
      <formula>ISBLANK(CR$2)=FALSE</formula>
    </cfRule>
    <cfRule type="expression" dxfId="67" priority="113" stopIfTrue="1">
      <formula>OR(WEEKDAY(CR$3)=1,WEEKDAY(CR$3)=7)</formula>
    </cfRule>
    <cfRule type="expression" dxfId="66" priority="114" stopIfTrue="1">
      <formula>MOD(ROW(),2)</formula>
    </cfRule>
  </conditionalFormatting>
  <conditionalFormatting sqref="CS3:CS4">
    <cfRule type="expression" dxfId="65" priority="102" stopIfTrue="1">
      <formula>ISBLANK(CS$2)=FALSE</formula>
    </cfRule>
    <cfRule type="expression" dxfId="64" priority="103" stopIfTrue="1">
      <formula>OR(WEEKDAY(CS$3)=1,WEEKDAY(CS$3)=7)</formula>
    </cfRule>
  </conditionalFormatting>
  <conditionalFormatting sqref="CS5:CS8 CS10:CS11">
    <cfRule type="expression" dxfId="63" priority="104" stopIfTrue="1">
      <formula>ISBLANK(CS$2)=FALSE</formula>
    </cfRule>
    <cfRule type="expression" dxfId="62" priority="105" stopIfTrue="1">
      <formula>OR(WEEKDAY(CS$3)=1,WEEKDAY(CS$3)=7)</formula>
    </cfRule>
    <cfRule type="expression" dxfId="61" priority="106" stopIfTrue="1">
      <formula>MOD(ROW(),2)</formula>
    </cfRule>
  </conditionalFormatting>
  <conditionalFormatting sqref="CT3:CT4">
    <cfRule type="expression" dxfId="60" priority="94" stopIfTrue="1">
      <formula>ISBLANK(CT$2)=FALSE</formula>
    </cfRule>
    <cfRule type="expression" dxfId="59" priority="95" stopIfTrue="1">
      <formula>OR(WEEKDAY(CT$3)=1,WEEKDAY(CT$3)=7)</formula>
    </cfRule>
  </conditionalFormatting>
  <conditionalFormatting sqref="CT5:CT8 CT10:CT11">
    <cfRule type="expression" dxfId="58" priority="96" stopIfTrue="1">
      <formula>ISBLANK(CT$2)=FALSE</formula>
    </cfRule>
    <cfRule type="expression" dxfId="57" priority="97" stopIfTrue="1">
      <formula>OR(WEEKDAY(CT$3)=1,WEEKDAY(CT$3)=7)</formula>
    </cfRule>
    <cfRule type="expression" dxfId="56" priority="98" stopIfTrue="1">
      <formula>MOD(ROW(),2)</formula>
    </cfRule>
  </conditionalFormatting>
  <conditionalFormatting sqref="CU3:CU4">
    <cfRule type="expression" dxfId="55" priority="86" stopIfTrue="1">
      <formula>ISBLANK(CU$2)=FALSE</formula>
    </cfRule>
    <cfRule type="expression" dxfId="54" priority="87" stopIfTrue="1">
      <formula>OR(WEEKDAY(CU$3)=1,WEEKDAY(CU$3)=7)</formula>
    </cfRule>
  </conditionalFormatting>
  <conditionalFormatting sqref="CU5:CU8 CU10:CU11">
    <cfRule type="expression" dxfId="53" priority="88" stopIfTrue="1">
      <formula>ISBLANK(CU$2)=FALSE</formula>
    </cfRule>
    <cfRule type="expression" dxfId="52" priority="89" stopIfTrue="1">
      <formula>OR(WEEKDAY(CU$3)=1,WEEKDAY(CU$3)=7)</formula>
    </cfRule>
    <cfRule type="expression" dxfId="51" priority="90" stopIfTrue="1">
      <formula>MOD(ROW(),2)</formula>
    </cfRule>
  </conditionalFormatting>
  <conditionalFormatting sqref="CV3:CV4">
    <cfRule type="expression" dxfId="50" priority="78" stopIfTrue="1">
      <formula>ISBLANK(CV$2)=FALSE</formula>
    </cfRule>
    <cfRule type="expression" dxfId="49" priority="79" stopIfTrue="1">
      <formula>OR(WEEKDAY(CV$3)=1,WEEKDAY(CV$3)=7)</formula>
    </cfRule>
  </conditionalFormatting>
  <conditionalFormatting sqref="CV5:CV8 CV10:CV11">
    <cfRule type="expression" dxfId="48" priority="80" stopIfTrue="1">
      <formula>ISBLANK(CV$2)=FALSE</formula>
    </cfRule>
    <cfRule type="expression" dxfId="47" priority="81" stopIfTrue="1">
      <formula>OR(WEEKDAY(CV$3)=1,WEEKDAY(CV$3)=7)</formula>
    </cfRule>
    <cfRule type="expression" dxfId="46" priority="82" stopIfTrue="1">
      <formula>MOD(ROW(),2)</formula>
    </cfRule>
  </conditionalFormatting>
  <conditionalFormatting sqref="CW3:CW4">
    <cfRule type="expression" dxfId="45" priority="70" stopIfTrue="1">
      <formula>ISBLANK(CW$2)=FALSE</formula>
    </cfRule>
    <cfRule type="expression" dxfId="44" priority="71" stopIfTrue="1">
      <formula>OR(WEEKDAY(CW$3)=1,WEEKDAY(CW$3)=7)</formula>
    </cfRule>
  </conditionalFormatting>
  <conditionalFormatting sqref="CW5:CW8 CW10:CW11">
    <cfRule type="expression" dxfId="43" priority="72" stopIfTrue="1">
      <formula>ISBLANK(CW$2)=FALSE</formula>
    </cfRule>
    <cfRule type="expression" dxfId="42" priority="73" stopIfTrue="1">
      <formula>OR(WEEKDAY(CW$3)=1,WEEKDAY(CW$3)=7)</formula>
    </cfRule>
    <cfRule type="expression" dxfId="41" priority="74" stopIfTrue="1">
      <formula>MOD(ROW(),2)</formula>
    </cfRule>
  </conditionalFormatting>
  <conditionalFormatting sqref="CX3:CX4">
    <cfRule type="expression" dxfId="40" priority="62" stopIfTrue="1">
      <formula>ISBLANK(CX$2)=FALSE</formula>
    </cfRule>
    <cfRule type="expression" dxfId="39" priority="63" stopIfTrue="1">
      <formula>OR(WEEKDAY(CX$3)=1,WEEKDAY(CX$3)=7)</formula>
    </cfRule>
  </conditionalFormatting>
  <conditionalFormatting sqref="CX5:CX8 CX10:CX11">
    <cfRule type="expression" dxfId="38" priority="64" stopIfTrue="1">
      <formula>ISBLANK(CX$2)=FALSE</formula>
    </cfRule>
    <cfRule type="expression" dxfId="37" priority="65" stopIfTrue="1">
      <formula>OR(WEEKDAY(CX$3)=1,WEEKDAY(CX$3)=7)</formula>
    </cfRule>
    <cfRule type="expression" dxfId="36" priority="66" stopIfTrue="1">
      <formula>MOD(ROW(),2)</formula>
    </cfRule>
  </conditionalFormatting>
  <conditionalFormatting sqref="CY3:CY4">
    <cfRule type="expression" dxfId="35" priority="54" stopIfTrue="1">
      <formula>ISBLANK(CY$2)=FALSE</formula>
    </cfRule>
    <cfRule type="expression" dxfId="34" priority="55" stopIfTrue="1">
      <formula>OR(WEEKDAY(CY$3)=1,WEEKDAY(CY$3)=7)</formula>
    </cfRule>
  </conditionalFormatting>
  <conditionalFormatting sqref="CY5:CY8 CY10:CY11">
    <cfRule type="expression" dxfId="33" priority="56" stopIfTrue="1">
      <formula>ISBLANK(CY$2)=FALSE</formula>
    </cfRule>
    <cfRule type="expression" dxfId="32" priority="57" stopIfTrue="1">
      <formula>OR(WEEKDAY(CY$3)=1,WEEKDAY(CY$3)=7)</formula>
    </cfRule>
    <cfRule type="expression" dxfId="31" priority="58" stopIfTrue="1">
      <formula>MOD(ROW(),2)</formula>
    </cfRule>
  </conditionalFormatting>
  <conditionalFormatting sqref="CZ3:CZ4">
    <cfRule type="expression" dxfId="30" priority="46" stopIfTrue="1">
      <formula>ISBLANK(CZ$2)=FALSE</formula>
    </cfRule>
    <cfRule type="expression" dxfId="29" priority="47" stopIfTrue="1">
      <formula>OR(WEEKDAY(CZ$3)=1,WEEKDAY(CZ$3)=7)</formula>
    </cfRule>
  </conditionalFormatting>
  <conditionalFormatting sqref="CZ5:CZ8 CZ10:CZ11">
    <cfRule type="expression" dxfId="28" priority="48" stopIfTrue="1">
      <formula>ISBLANK(CZ$2)=FALSE</formula>
    </cfRule>
    <cfRule type="expression" dxfId="27" priority="49" stopIfTrue="1">
      <formula>OR(WEEKDAY(CZ$3)=1,WEEKDAY(CZ$3)=7)</formula>
    </cfRule>
    <cfRule type="expression" dxfId="26" priority="50" stopIfTrue="1">
      <formula>MOD(ROW(),2)</formula>
    </cfRule>
  </conditionalFormatting>
  <conditionalFormatting sqref="DA3:DA4">
    <cfRule type="expression" dxfId="25" priority="38" stopIfTrue="1">
      <formula>ISBLANK(DA$2)=FALSE</formula>
    </cfRule>
    <cfRule type="expression" dxfId="24" priority="39" stopIfTrue="1">
      <formula>OR(WEEKDAY(DA$3)=1,WEEKDAY(DA$3)=7)</formula>
    </cfRule>
  </conditionalFormatting>
  <conditionalFormatting sqref="DA5:DA8 DA10:DA11">
    <cfRule type="expression" dxfId="23" priority="40" stopIfTrue="1">
      <formula>ISBLANK(DA$2)=FALSE</formula>
    </cfRule>
    <cfRule type="expression" dxfId="22" priority="41" stopIfTrue="1">
      <formula>OR(WEEKDAY(DA$3)=1,WEEKDAY(DA$3)=7)</formula>
    </cfRule>
    <cfRule type="expression" dxfId="21" priority="42" stopIfTrue="1">
      <formula>MOD(ROW(),2)</formula>
    </cfRule>
  </conditionalFormatting>
  <conditionalFormatting sqref="DB3:DB4">
    <cfRule type="expression" dxfId="20" priority="30" stopIfTrue="1">
      <formula>ISBLANK(DB$2)=FALSE</formula>
    </cfRule>
    <cfRule type="expression" dxfId="19" priority="31" stopIfTrue="1">
      <formula>OR(WEEKDAY(DB$3)=1,WEEKDAY(DB$3)=7)</formula>
    </cfRule>
  </conditionalFormatting>
  <conditionalFormatting sqref="DB5:DB8 DB10:DB11">
    <cfRule type="expression" dxfId="18" priority="32" stopIfTrue="1">
      <formula>ISBLANK(DB$2)=FALSE</formula>
    </cfRule>
    <cfRule type="expression" dxfId="17" priority="33" stopIfTrue="1">
      <formula>OR(WEEKDAY(DB$3)=1,WEEKDAY(DB$3)=7)</formula>
    </cfRule>
    <cfRule type="expression" dxfId="16" priority="34" stopIfTrue="1">
      <formula>MOD(ROW(),2)</formula>
    </cfRule>
  </conditionalFormatting>
  <conditionalFormatting sqref="DC3:DC4">
    <cfRule type="expression" dxfId="15" priority="22" stopIfTrue="1">
      <formula>ISBLANK(DC$2)=FALSE</formula>
    </cfRule>
    <cfRule type="expression" dxfId="14" priority="23" stopIfTrue="1">
      <formula>OR(WEEKDAY(DC$3)=1,WEEKDAY(DC$3)=7)</formula>
    </cfRule>
  </conditionalFormatting>
  <conditionalFormatting sqref="DC5:DC8 DC10:DC11">
    <cfRule type="expression" dxfId="13" priority="24" stopIfTrue="1">
      <formula>ISBLANK(DC$2)=FALSE</formula>
    </cfRule>
    <cfRule type="expression" dxfId="12" priority="25" stopIfTrue="1">
      <formula>OR(WEEKDAY(DC$3)=1,WEEKDAY(DC$3)=7)</formula>
    </cfRule>
    <cfRule type="expression" dxfId="11" priority="26" stopIfTrue="1">
      <formula>MOD(ROW(),2)</formula>
    </cfRule>
  </conditionalFormatting>
  <conditionalFormatting sqref="DD3:DD4">
    <cfRule type="expression" dxfId="10" priority="14" stopIfTrue="1">
      <formula>ISBLANK(DD$2)=FALSE</formula>
    </cfRule>
    <cfRule type="expression" dxfId="9" priority="15" stopIfTrue="1">
      <formula>OR(WEEKDAY(DD$3)=1,WEEKDAY(DD$3)=7)</formula>
    </cfRule>
  </conditionalFormatting>
  <conditionalFormatting sqref="DD5:DD8 DD10:DD11">
    <cfRule type="expression" dxfId="8" priority="16" stopIfTrue="1">
      <formula>ISBLANK(DD$2)=FALSE</formula>
    </cfRule>
    <cfRule type="expression" dxfId="7" priority="17" stopIfTrue="1">
      <formula>OR(WEEKDAY(DD$3)=1,WEEKDAY(DD$3)=7)</formula>
    </cfRule>
    <cfRule type="expression" dxfId="6" priority="18" stopIfTrue="1">
      <formula>MOD(ROW(),2)</formula>
    </cfRule>
  </conditionalFormatting>
  <conditionalFormatting sqref="DE3:DE4">
    <cfRule type="expression" dxfId="5" priority="6" stopIfTrue="1">
      <formula>ISBLANK(DE$2)=FALSE</formula>
    </cfRule>
    <cfRule type="expression" dxfId="4" priority="7" stopIfTrue="1">
      <formula>OR(WEEKDAY(DE$3)=1,WEEKDAY(DE$3)=7)</formula>
    </cfRule>
  </conditionalFormatting>
  <conditionalFormatting sqref="DE5:DE8 DE10:DE11">
    <cfRule type="expression" dxfId="3" priority="8" stopIfTrue="1">
      <formula>ISBLANK(DE$2)=FALSE</formula>
    </cfRule>
    <cfRule type="expression" dxfId="2" priority="9" stopIfTrue="1">
      <formula>OR(WEEKDAY(DE$3)=1,WEEKDAY(DE$3)=7)</formula>
    </cfRule>
    <cfRule type="expression" dxfId="1" priority="10" stopIfTrue="1">
      <formula>MOD(ROW(),2)</formula>
    </cfRule>
  </conditionalFormatting>
  <conditionalFormatting sqref="B6:B7">
    <cfRule type="expression" dxfId="0" priority="1" stopIfTrue="1">
      <formula>MOD(ROW(),2)</formula>
    </cfRule>
  </conditionalFormatting>
  <hyperlinks>
    <hyperlink ref="B7" r:id="rId1"/>
  </hyperlinks>
  <pageMargins left="0.75" right="0.75" top="1" bottom="1" header="0.51200000000000001" footer="0.51200000000000001"/>
  <pageSetup paperSize="9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12</vt:i4>
      </vt:variant>
    </vt:vector>
  </HeadingPairs>
  <TitlesOfParts>
    <vt:vector size="16" baseType="lpstr">
      <vt:lpstr>プロジェクト</vt:lpstr>
      <vt:lpstr>Sheet1</vt:lpstr>
      <vt:lpstr>Sheet2</vt:lpstr>
      <vt:lpstr>Sheet3</vt:lpstr>
      <vt:lpstr>№列</vt:lpstr>
      <vt:lpstr>ステータス列</vt:lpstr>
      <vt:lpstr>バージョン</vt:lpstr>
      <vt:lpstr>プロジェクト開始日</vt:lpstr>
      <vt:lpstr>開始日列</vt:lpstr>
      <vt:lpstr>期間列</vt:lpstr>
      <vt:lpstr>更新日</vt:lpstr>
      <vt:lpstr>作業タスク列</vt:lpstr>
      <vt:lpstr>終了日列</vt:lpstr>
      <vt:lpstr>進捗列</vt:lpstr>
      <vt:lpstr>担当者列</vt:lpstr>
      <vt:lpstr>報告日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金沢宝</dc:creator>
  <cp:lastModifiedBy>Hyllos</cp:lastModifiedBy>
  <dcterms:created xsi:type="dcterms:W3CDTF">2016-10-20T14:18:01Z</dcterms:created>
  <dcterms:modified xsi:type="dcterms:W3CDTF">2016-11-03T07:40:07Z</dcterms:modified>
</cp:coreProperties>
</file>