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プロジェクト!$A$13:$DE$180</definedName>
    <definedName name="№列">プロジェクト!$A$13</definedName>
    <definedName name="ステータス列">プロジェクト!$H$13</definedName>
    <definedName name="バージョン">プロジェクト!$D$1</definedName>
    <definedName name="プロジェクト開始日">プロジェクト!$I$3</definedName>
    <definedName name="開始日列">プロジェクト!$E$13</definedName>
    <definedName name="期間列">プロジェクト!$D$13</definedName>
    <definedName name="更新日">プロジェクト!$F$2</definedName>
    <definedName name="作業タスク列">プロジェクト!$B$13</definedName>
    <definedName name="終了日列">プロジェクト!$F$13</definedName>
    <definedName name="進捗列">プロジェクト!$G$13</definedName>
    <definedName name="担当者列">プロジェクト!$C$13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D16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5" i="4" l="1"/>
  <c r="A180" i="4" l="1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98" i="4"/>
  <c r="A92" i="4"/>
  <c r="A88" i="4"/>
  <c r="A79" i="4"/>
  <c r="A78" i="4"/>
  <c r="A77" i="4"/>
  <c r="A32" i="4"/>
  <c r="A31" i="4"/>
  <c r="A30" i="4"/>
  <c r="A29" i="4"/>
  <c r="A28" i="4"/>
  <c r="A27" i="4"/>
  <c r="A25" i="4"/>
  <c r="A24" i="4"/>
  <c r="A23" i="4"/>
  <c r="A22" i="4"/>
  <c r="A21" i="4"/>
  <c r="A20" i="4"/>
  <c r="A18" i="4"/>
  <c r="A17" i="4"/>
  <c r="A15" i="4"/>
  <c r="A14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<sst xmlns="http://schemas.openxmlformats.org/spreadsheetml/2006/main" count="399" uniqueCount="143">
  <si>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</si>
  <si>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</si>
  <si>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</si>
  <si>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</si>
  <si>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</si>
  <si>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</si>
  <si>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</si>
  <si>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</si>
  <si>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</si>
  <si>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</si>
  <si>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</si>
  <si>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</si>
  <si>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</si>
  <si>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未着手</t>
  </si>
  <si>
    <t>タイトル画像（仮）</t>
  </si>
  <si>
    <t>リザルト背景</t>
  </si>
  <si>
    <t>順位ロゴ</t>
  </si>
  <si>
    <t>スコアウィンドウ</t>
  </si>
  <si>
    <t>スコアフォント</t>
  </si>
  <si>
    <t>WINNERロゴ</t>
  </si>
  <si>
    <t>１位ロゴの装飾</t>
  </si>
  <si>
    <t>READYロゴ</t>
  </si>
  <si>
    <t>Bボタン</t>
  </si>
  <si>
    <t>上記参考URL1:58の1P,2P,3P,4Pのウィンドウ</t>
  </si>
  <si>
    <t>エントリー後の1P,2P,3P,4Pのウィンドウ</t>
  </si>
  <si>
    <t>○P OKロゴ</t>
  </si>
  <si>
    <t>プレイヤーモデル</t>
  </si>
  <si>
    <t>ぷれすえにきーのロゴ(PRESS ANY KEY)</t>
    <phoneticPr fontId="3"/>
  </si>
  <si>
    <t>　</t>
  </si>
  <si>
    <t>タイトル</t>
    <phoneticPr fontId="3"/>
  </si>
  <si>
    <t>リザルト</t>
    <phoneticPr fontId="3"/>
  </si>
  <si>
    <t>エントリー</t>
    <phoneticPr fontId="3"/>
  </si>
  <si>
    <t>３Dモデル</t>
    <phoneticPr fontId="3"/>
  </si>
  <si>
    <t>池内、溝上</t>
    <rPh sb="0" eb="2">
      <t>イケウチ</t>
    </rPh>
    <rPh sb="3" eb="5">
      <t>ミゾカミ</t>
    </rPh>
    <phoneticPr fontId="3"/>
  </si>
  <si>
    <t>田森</t>
    <rPh sb="0" eb="2">
      <t>タモリ</t>
    </rPh>
    <phoneticPr fontId="3"/>
  </si>
  <si>
    <t>プレイヤー（モーション）</t>
    <phoneticPr fontId="3"/>
  </si>
  <si>
    <t>弾（ブーケ）</t>
    <rPh sb="0" eb="1">
      <t>タマ</t>
    </rPh>
    <phoneticPr fontId="3"/>
  </si>
  <si>
    <t>弾（バラ）</t>
    <rPh sb="0" eb="1">
      <t>タマ</t>
    </rPh>
    <phoneticPr fontId="3"/>
  </si>
  <si>
    <t>マップ（道路、道）</t>
    <rPh sb="4" eb="6">
      <t>ドウロ</t>
    </rPh>
    <rPh sb="7" eb="8">
      <t>ミチ</t>
    </rPh>
    <phoneticPr fontId="3"/>
  </si>
  <si>
    <t>観客（色違いとかプレイヤーとほとんど同じものをりよう？）</t>
    <rPh sb="0" eb="2">
      <t>カンキャク</t>
    </rPh>
    <rPh sb="3" eb="4">
      <t>イロ</t>
    </rPh>
    <rPh sb="4" eb="5">
      <t>チガ</t>
    </rPh>
    <rPh sb="18" eb="19">
      <t>オナ</t>
    </rPh>
    <phoneticPr fontId="3"/>
  </si>
  <si>
    <t>建物の３Ｄはある程度形を作ってパターンで分けていく</t>
    <rPh sb="0" eb="2">
      <t>タテモノ</t>
    </rPh>
    <rPh sb="8" eb="10">
      <t>テイド</t>
    </rPh>
    <rPh sb="10" eb="11">
      <t>カタチ</t>
    </rPh>
    <rPh sb="12" eb="13">
      <t>ツク</t>
    </rPh>
    <rPh sb="20" eb="21">
      <t>ワ</t>
    </rPh>
    <phoneticPr fontId="3"/>
  </si>
  <si>
    <t>観客とかプレイヤーモデルが同一モデルだと全員おんなじモデルで
阿鼻叫喚になるからいくつか種類がないと見た目が厳しくなる</t>
    <rPh sb="0" eb="2">
      <t>カンキャク</t>
    </rPh>
    <rPh sb="13" eb="15">
      <t>ドウイツ</t>
    </rPh>
    <rPh sb="20" eb="22">
      <t>ゼンイン</t>
    </rPh>
    <rPh sb="31" eb="35">
      <t>アビキョウカン</t>
    </rPh>
    <rPh sb="44" eb="46">
      <t>シュルイ</t>
    </rPh>
    <rPh sb="50" eb="51">
      <t>ミ</t>
    </rPh>
    <rPh sb="52" eb="53">
      <t>メ</t>
    </rPh>
    <rPh sb="54" eb="55">
      <t>キビ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</si>
  <si>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</si>
  <si>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</si>
  <si>
    <t>立ち</t>
  </si>
  <si>
    <t>歩き</t>
  </si>
  <si>
    <t>走り</t>
  </si>
  <si>
    <t>ジャンプ</t>
  </si>
  <si>
    <t>構え</t>
  </si>
  <si>
    <t>発射</t>
  </si>
  <si>
    <t>リロード</t>
  </si>
  <si>
    <t>リザルト</t>
  </si>
  <si>
    <t>喜び</t>
  </si>
  <si>
    <t>建物オブジェクト</t>
    <rPh sb="0" eb="2">
      <t>タテモノ</t>
    </rPh>
    <phoneticPr fontId="3"/>
  </si>
  <si>
    <t>パレードフロート</t>
    <phoneticPr fontId="3"/>
  </si>
  <si>
    <t>協会</t>
    <rPh sb="0" eb="2">
      <t>キョウカイ</t>
    </rPh>
    <phoneticPr fontId="3"/>
  </si>
  <si>
    <t>ケーキタワー</t>
    <phoneticPr fontId="3"/>
  </si>
  <si>
    <t>ベンチ</t>
    <phoneticPr fontId="3"/>
  </si>
  <si>
    <t>草</t>
    <rPh sb="0" eb="1">
      <t>クサ</t>
    </rPh>
    <phoneticPr fontId="3"/>
  </si>
  <si>
    <t>花</t>
    <rPh sb="0" eb="1">
      <t>ハナ</t>
    </rPh>
    <phoneticPr fontId="3"/>
  </si>
  <si>
    <t>花壇</t>
    <rPh sb="0" eb="2">
      <t>カダン</t>
    </rPh>
    <phoneticPr fontId="3"/>
  </si>
  <si>
    <t>案内板／看板</t>
    <rPh sb="0" eb="3">
      <t>アンナイバン</t>
    </rPh>
    <rPh sb="4" eb="6">
      <t>カンバン</t>
    </rPh>
    <phoneticPr fontId="3"/>
  </si>
  <si>
    <t>円形広場のオブジェクト</t>
    <rPh sb="0" eb="2">
      <t>エンケイ</t>
    </rPh>
    <rPh sb="2" eb="4">
      <t>ヒロバ</t>
    </rPh>
    <phoneticPr fontId="3"/>
  </si>
  <si>
    <t>移動販売車</t>
    <rPh sb="0" eb="5">
      <t>イドウハンバイシャ</t>
    </rPh>
    <phoneticPr fontId="3"/>
  </si>
  <si>
    <t>ゴミ箱</t>
    <rPh sb="2" eb="3">
      <t>バコ</t>
    </rPh>
    <phoneticPr fontId="3"/>
  </si>
  <si>
    <t>10/26日追加分</t>
    <rPh sb="5" eb="6">
      <t>ニチ</t>
    </rPh>
    <rPh sb="6" eb="8">
      <t>ツイカ</t>
    </rPh>
    <rPh sb="8" eb="9">
      <t>ブン</t>
    </rPh>
    <phoneticPr fontId="3"/>
  </si>
  <si>
    <t>数字</t>
    <rPh sb="0" eb="2">
      <t>スウジ</t>
    </rPh>
    <phoneticPr fontId="3"/>
  </si>
  <si>
    <t>着弾サークル</t>
    <rPh sb="0" eb="2">
      <t>チャクダン</t>
    </rPh>
    <phoneticPr fontId="3"/>
  </si>
  <si>
    <t>弾道軌跡</t>
    <rPh sb="0" eb="2">
      <t>ダンドウ</t>
    </rPh>
    <rPh sb="2" eb="4">
      <t>キセキ</t>
    </rPh>
    <phoneticPr fontId="3"/>
  </si>
  <si>
    <t>緑のゲージ</t>
    <rPh sb="0" eb="1">
      <t>ミドリ</t>
    </rPh>
    <phoneticPr fontId="3"/>
  </si>
  <si>
    <t>レーダーマップ</t>
    <phoneticPr fontId="3"/>
  </si>
  <si>
    <t>レーダーアイコン</t>
    <phoneticPr fontId="3"/>
  </si>
  <si>
    <t>パレードフロートの形</t>
    <rPh sb="9" eb="10">
      <t>カタチ</t>
    </rPh>
    <phoneticPr fontId="3"/>
  </si>
  <si>
    <t>カラーは５種類</t>
    <rPh sb="5" eb="7">
      <t>シュルイ</t>
    </rPh>
    <phoneticPr fontId="3"/>
  </si>
  <si>
    <t>カラーは４種類</t>
    <rPh sb="5" eb="7">
      <t>シュルイ</t>
    </rPh>
    <phoneticPr fontId="3"/>
  </si>
  <si>
    <t>観客：丸の形</t>
    <rPh sb="0" eb="2">
      <t>カンキャク</t>
    </rPh>
    <rPh sb="3" eb="4">
      <t>マル</t>
    </rPh>
    <rPh sb="5" eb="6">
      <t>カタチ</t>
    </rPh>
    <phoneticPr fontId="3"/>
  </si>
  <si>
    <t>アイテム：ハートマーク</t>
    <phoneticPr fontId="3"/>
  </si>
  <si>
    <t>プレイヤー：丸の形</t>
    <rPh sb="6" eb="7">
      <t>マル</t>
    </rPh>
    <rPh sb="8" eb="9">
      <t>カタチ</t>
    </rPh>
    <phoneticPr fontId="3"/>
  </si>
  <si>
    <t>カラーは３種類？</t>
    <rPh sb="5" eb="7">
      <t>シュルイ</t>
    </rPh>
    <phoneticPr fontId="3"/>
  </si>
  <si>
    <t>リロードロゴ</t>
    <phoneticPr fontId="3"/>
  </si>
  <si>
    <t>マップ外の背景</t>
    <rPh sb="3" eb="4">
      <t>ガイ</t>
    </rPh>
    <rPh sb="5" eb="7">
      <t>ハイケイ</t>
    </rPh>
    <phoneticPr fontId="3"/>
  </si>
  <si>
    <t>チャームマーク</t>
    <phoneticPr fontId="3"/>
  </si>
  <si>
    <t>FEVERのロゴ</t>
    <phoneticPr fontId="3"/>
  </si>
  <si>
    <t>特殊観客（アイテム）</t>
    <rPh sb="0" eb="2">
      <t>トクシュ</t>
    </rPh>
    <rPh sb="2" eb="4">
      <t>カンキャク</t>
    </rPh>
    <phoneticPr fontId="3"/>
  </si>
  <si>
    <t>アイテム枠</t>
    <rPh sb="4" eb="5">
      <t>ワク</t>
    </rPh>
    <phoneticPr fontId="3"/>
  </si>
  <si>
    <t>3way</t>
    <phoneticPr fontId="3"/>
  </si>
  <si>
    <t>チャームアップ</t>
    <phoneticPr fontId="3"/>
  </si>
  <si>
    <t>プチフィーバー</t>
    <phoneticPr fontId="3"/>
  </si>
  <si>
    <t>タイトルロゴ</t>
    <phoneticPr fontId="3"/>
  </si>
  <si>
    <t>PRESSANYKEYのロゴ</t>
    <phoneticPr fontId="3"/>
  </si>
  <si>
    <t>○（α版での追加内容）</t>
    <rPh sb="3" eb="4">
      <t>バン</t>
    </rPh>
    <rPh sb="6" eb="8">
      <t>ツイカ</t>
    </rPh>
    <rPh sb="8" eb="10">
      <t>ナイヨウ</t>
    </rPh>
    <phoneticPr fontId="3"/>
  </si>
  <si>
    <t>エントリー前のプレイヤーウィンドウ</t>
    <rPh sb="5" eb="6">
      <t>マエ</t>
    </rPh>
    <phoneticPr fontId="3"/>
  </si>
  <si>
    <t>エントリー後のプレイヤーウィンドウ</t>
    <rPh sb="5" eb="6">
      <t>ゴ</t>
    </rPh>
    <phoneticPr fontId="3"/>
  </si>
  <si>
    <t>READYのロゴ</t>
    <phoneticPr fontId="3"/>
  </si>
  <si>
    <t>Bボタン</t>
    <phoneticPr fontId="3"/>
  </si>
  <si>
    <t>OKのロゴ</t>
    <phoneticPr fontId="3"/>
  </si>
  <si>
    <t>１P</t>
    <phoneticPr fontId="3"/>
  </si>
  <si>
    <t>２P</t>
    <phoneticPr fontId="3"/>
  </si>
  <si>
    <t>３P</t>
    <phoneticPr fontId="3"/>
  </si>
  <si>
    <t>４P</t>
    <phoneticPr fontId="3"/>
  </si>
  <si>
    <t>リザルト背景</t>
    <rPh sb="4" eb="6">
      <t>ハイケイ</t>
    </rPh>
    <phoneticPr fontId="3"/>
  </si>
  <si>
    <t>順位ロゴ</t>
    <rPh sb="0" eb="2">
      <t>ジュンイ</t>
    </rPh>
    <phoneticPr fontId="3"/>
  </si>
  <si>
    <t>スコアウィンドウ</t>
    <phoneticPr fontId="3"/>
  </si>
  <si>
    <t>ムービー</t>
    <phoneticPr fontId="3"/>
  </si>
  <si>
    <t>WINNERのロゴ</t>
    <phoneticPr fontId="3"/>
  </si>
  <si>
    <t>１位ロゴの装飾</t>
    <rPh sb="1" eb="2">
      <t>イ</t>
    </rPh>
    <rPh sb="5" eb="7">
      <t>ソウショク</t>
    </rPh>
    <phoneticPr fontId="3"/>
  </si>
  <si>
    <t>△（仮素材）</t>
    <rPh sb="2" eb="5">
      <t>カリソザイ</t>
    </rPh>
    <phoneticPr fontId="3"/>
  </si>
  <si>
    <t>表記なし（β版で追加するもの）</t>
    <rPh sb="0" eb="2">
      <t>ヒョウキ</t>
    </rPh>
    <rPh sb="5" eb="7">
      <t>ベータバン</t>
    </rPh>
    <rPh sb="8" eb="10">
      <t>ツイカ</t>
    </rPh>
    <phoneticPr fontId="3"/>
  </si>
  <si>
    <t>http://noovertime.sakura.ne.jp/?2D%E3%83%AA%E3%82%BD%E3%83%BC%E3%82%B9%E4%BB%95%E6%A7%98</t>
  </si>
  <si>
    <t>２Dリソース仕様</t>
    <rPh sb="6" eb="8">
      <t>シヨウ</t>
    </rPh>
    <phoneticPr fontId="3"/>
  </si>
  <si>
    <t>着手遅れ</t>
  </si>
  <si>
    <t>ゲームメイン</t>
  </si>
  <si>
    <t>数字○</t>
  </si>
  <si>
    <t>×(記号)○</t>
  </si>
  <si>
    <t>着弾サークル○</t>
  </si>
  <si>
    <t>弾道軌跡○</t>
  </si>
  <si>
    <t>緑のゲージ○</t>
  </si>
  <si>
    <t>レーダーマップ○</t>
  </si>
  <si>
    <t>レーダーアイコン○</t>
  </si>
  <si>
    <t>リロードロゴ○</t>
  </si>
  <si>
    <t>マップ外の背景○</t>
  </si>
  <si>
    <t>チャームマーク○</t>
  </si>
  <si>
    <t>FEVERのロゴ○</t>
  </si>
  <si>
    <t>特殊観客(アイテム)○</t>
  </si>
  <si>
    <t>時間○</t>
  </si>
  <si>
    <t>中央のバー</t>
  </si>
  <si>
    <t>タイトル</t>
  </si>
  <si>
    <t>タイトルロゴ○</t>
  </si>
  <si>
    <t>pressanykeyのロゴ○</t>
  </si>
  <si>
    <t>エントリー</t>
  </si>
  <si>
    <t>エントリー前のプレイヤーウィンドウ△</t>
  </si>
  <si>
    <t>エントリー後のプレイヤーウィンドウ△</t>
  </si>
  <si>
    <t>READYのロゴ△</t>
  </si>
  <si>
    <t>Bボタン△</t>
  </si>
  <si>
    <t>1POK,2POK,3POK,4POKロゴ△</t>
  </si>
  <si>
    <t>エントリー背景△</t>
  </si>
  <si>
    <t>リザルトロゴ△</t>
  </si>
  <si>
    <t>リザルト背景△</t>
  </si>
  <si>
    <t>順位ロゴ△</t>
  </si>
  <si>
    <t>スコアウィンドウ△</t>
  </si>
  <si>
    <t>1位ロゴの装飾</t>
  </si>
  <si>
    <t>11/3段階のwikiにある2Dリソース仕様</t>
    <rPh sb="4" eb="6">
      <t>ダンカイ</t>
    </rPh>
    <rPh sb="20" eb="22">
      <t>シヨウ</t>
    </rPh>
    <phoneticPr fontId="3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</si>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</sst>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double">
        <color indexed="44"/>
      </left>
      <right/>
      <top/>
      <bottom style="dotted">
        <color indexed="4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vertical="center" wrapText="1"/>
    </xf>
    <xf numFmtId="0" fontId="7" fillId="2" borderId="12" xfId="4" applyFill="1" applyBorder="1" applyAlignment="1">
      <alignment vertical="center" wrapText="1"/>
    </xf>
    <xf numFmtId="0" fontId="5" fillId="2" borderId="25" xfId="1" applyFont="1" applyFill="1" applyBorder="1">
      <alignment vertical="center"/>
    </xf>
    <xf numFmtId="177" fontId="5" fillId="2" borderId="26" xfId="3" applyNumberFormat="1" applyFont="1" applyFill="1" applyBorder="1" applyAlignment="1">
      <alignment horizontal="center" vertical="center"/>
    </xf>
    <xf numFmtId="177" fontId="5" fillId="2" borderId="25" xfId="3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0" fontId="5" fillId="2" borderId="12" xfId="1" applyFont="1" applyFill="1" applyBorder="1" applyAlignment="1">
      <alignment horizontal="left" vertical="center" indent="5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08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68580</xdr:rowOff>
    </xdr:from>
    <xdr:to>
      <xdr:col>31</xdr:col>
      <xdr:colOff>0</xdr:colOff>
      <xdr:row>14</xdr:row>
      <xdr:rowOff>205740</xdr:rowOff>
    </xdr:to>
    <xdr:sp macro="" textlink="">
      <xdr:nvSpPr>
        <xdr:cNvPr id="4" name="進捗2"/>
        <xdr:cNvSpPr/>
      </xdr:nvSpPr>
      <xdr:spPr>
        <a:xfrm>
          <a:off x="8096250" y="3126105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15</xdr:row>
      <xdr:rowOff>68580</xdr:rowOff>
    </xdr:from>
    <xdr:to>
      <xdr:col>14</xdr:col>
      <xdr:colOff>0</xdr:colOff>
      <xdr:row>15</xdr:row>
      <xdr:rowOff>205740</xdr:rowOff>
    </xdr:to>
    <xdr:sp macro="" textlink="">
      <xdr:nvSpPr>
        <xdr:cNvPr id="5" name="進捗3"/>
        <xdr:cNvSpPr/>
      </xdr:nvSpPr>
      <xdr:spPr>
        <a:xfrm>
          <a:off x="8096250" y="346900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15</xdr:row>
      <xdr:rowOff>137160</xdr:rowOff>
    </xdr:from>
    <xdr:to>
      <xdr:col>14</xdr:col>
      <xdr:colOff>0</xdr:colOff>
      <xdr:row>15</xdr:row>
      <xdr:rowOff>274320</xdr:rowOff>
    </xdr:to>
    <xdr:sp macro="" textlink="">
      <xdr:nvSpPr>
        <xdr:cNvPr id="6" name="進捗実績3"/>
        <xdr:cNvSpPr/>
      </xdr:nvSpPr>
      <xdr:spPr>
        <a:xfrm>
          <a:off x="8096250" y="353758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16</xdr:row>
      <xdr:rowOff>68580</xdr:rowOff>
    </xdr:from>
    <xdr:to>
      <xdr:col>13</xdr:col>
      <xdr:colOff>0</xdr:colOff>
      <xdr:row>16</xdr:row>
      <xdr:rowOff>205740</xdr:rowOff>
    </xdr:to>
    <xdr:sp macro="" textlink="">
      <xdr:nvSpPr>
        <xdr:cNvPr id="7" name="進捗4"/>
        <xdr:cNvSpPr/>
      </xdr:nvSpPr>
      <xdr:spPr>
        <a:xfrm>
          <a:off x="8096250" y="38119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16</xdr:row>
      <xdr:rowOff>137160</xdr:rowOff>
    </xdr:from>
    <xdr:to>
      <xdr:col>13</xdr:col>
      <xdr:colOff>0</xdr:colOff>
      <xdr:row>16</xdr:row>
      <xdr:rowOff>274320</xdr:rowOff>
    </xdr:to>
    <xdr:sp macro="" textlink="">
      <xdr:nvSpPr>
        <xdr:cNvPr id="8" name="進捗実績4"/>
        <xdr:cNvSpPr/>
      </xdr:nvSpPr>
      <xdr:spPr>
        <a:xfrm>
          <a:off x="8096250" y="38804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17</xdr:row>
      <xdr:rowOff>68580</xdr:rowOff>
    </xdr:from>
    <xdr:to>
      <xdr:col>14</xdr:col>
      <xdr:colOff>0</xdr:colOff>
      <xdr:row>17</xdr:row>
      <xdr:rowOff>205740</xdr:rowOff>
    </xdr:to>
    <xdr:sp macro="" textlink="">
      <xdr:nvSpPr>
        <xdr:cNvPr id="9" name="進捗5"/>
        <xdr:cNvSpPr/>
      </xdr:nvSpPr>
      <xdr:spPr>
        <a:xfrm>
          <a:off x="8353425" y="41548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17</xdr:row>
      <xdr:rowOff>137160</xdr:rowOff>
    </xdr:from>
    <xdr:to>
      <xdr:col>14</xdr:col>
      <xdr:colOff>0</xdr:colOff>
      <xdr:row>17</xdr:row>
      <xdr:rowOff>274320</xdr:rowOff>
    </xdr:to>
    <xdr:sp macro="" textlink="">
      <xdr:nvSpPr>
        <xdr:cNvPr id="10" name="進捗実績5"/>
        <xdr:cNvSpPr/>
      </xdr:nvSpPr>
      <xdr:spPr>
        <a:xfrm>
          <a:off x="8353425" y="42233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68580</xdr:rowOff>
    </xdr:from>
    <xdr:to>
      <xdr:col>20</xdr:col>
      <xdr:colOff>0</xdr:colOff>
      <xdr:row>18</xdr:row>
      <xdr:rowOff>205740</xdr:rowOff>
    </xdr:to>
    <xdr:sp macro="" textlink="">
      <xdr:nvSpPr>
        <xdr:cNvPr id="11" name="進捗6"/>
        <xdr:cNvSpPr/>
      </xdr:nvSpPr>
      <xdr:spPr>
        <a:xfrm>
          <a:off x="8610600" y="4497705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19</xdr:row>
      <xdr:rowOff>68580</xdr:rowOff>
    </xdr:from>
    <xdr:to>
      <xdr:col>15</xdr:col>
      <xdr:colOff>0</xdr:colOff>
      <xdr:row>19</xdr:row>
      <xdr:rowOff>205740</xdr:rowOff>
    </xdr:to>
    <xdr:sp macro="" textlink="">
      <xdr:nvSpPr>
        <xdr:cNvPr id="12" name="進捗7"/>
        <xdr:cNvSpPr/>
      </xdr:nvSpPr>
      <xdr:spPr>
        <a:xfrm>
          <a:off x="8610600" y="48406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20</xdr:row>
      <xdr:rowOff>68580</xdr:rowOff>
    </xdr:from>
    <xdr:to>
      <xdr:col>16</xdr:col>
      <xdr:colOff>0</xdr:colOff>
      <xdr:row>20</xdr:row>
      <xdr:rowOff>205740</xdr:rowOff>
    </xdr:to>
    <xdr:sp macro="" textlink="">
      <xdr:nvSpPr>
        <xdr:cNvPr id="13" name="進捗8"/>
        <xdr:cNvSpPr/>
      </xdr:nvSpPr>
      <xdr:spPr>
        <a:xfrm>
          <a:off x="8867775" y="51835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20</xdr:row>
      <xdr:rowOff>137160</xdr:rowOff>
    </xdr:from>
    <xdr:to>
      <xdr:col>16</xdr:col>
      <xdr:colOff>0</xdr:colOff>
      <xdr:row>20</xdr:row>
      <xdr:rowOff>274320</xdr:rowOff>
    </xdr:to>
    <xdr:sp macro="" textlink="">
      <xdr:nvSpPr>
        <xdr:cNvPr id="14" name="進捗実績8"/>
        <xdr:cNvSpPr/>
      </xdr:nvSpPr>
      <xdr:spPr>
        <a:xfrm>
          <a:off x="8867775" y="52520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21</xdr:row>
      <xdr:rowOff>68580</xdr:rowOff>
    </xdr:from>
    <xdr:to>
      <xdr:col>17</xdr:col>
      <xdr:colOff>0</xdr:colOff>
      <xdr:row>21</xdr:row>
      <xdr:rowOff>205740</xdr:rowOff>
    </xdr:to>
    <xdr:sp macro="" textlink="">
      <xdr:nvSpPr>
        <xdr:cNvPr id="15" name="進捗9"/>
        <xdr:cNvSpPr/>
      </xdr:nvSpPr>
      <xdr:spPr>
        <a:xfrm>
          <a:off x="9124950" y="55264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21</xdr:row>
      <xdr:rowOff>137160</xdr:rowOff>
    </xdr:from>
    <xdr:to>
      <xdr:col>17</xdr:col>
      <xdr:colOff>0</xdr:colOff>
      <xdr:row>21</xdr:row>
      <xdr:rowOff>274320</xdr:rowOff>
    </xdr:to>
    <xdr:sp macro="" textlink="">
      <xdr:nvSpPr>
        <xdr:cNvPr id="16" name="進捗実績9"/>
        <xdr:cNvSpPr/>
      </xdr:nvSpPr>
      <xdr:spPr>
        <a:xfrm>
          <a:off x="9124950" y="55949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22</xdr:row>
      <xdr:rowOff>68580</xdr:rowOff>
    </xdr:from>
    <xdr:to>
      <xdr:col>18</xdr:col>
      <xdr:colOff>0</xdr:colOff>
      <xdr:row>22</xdr:row>
      <xdr:rowOff>205740</xdr:rowOff>
    </xdr:to>
    <xdr:sp macro="" textlink="">
      <xdr:nvSpPr>
        <xdr:cNvPr id="17" name="進捗10"/>
        <xdr:cNvSpPr/>
      </xdr:nvSpPr>
      <xdr:spPr>
        <a:xfrm>
          <a:off x="9382125" y="58693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22</xdr:row>
      <xdr:rowOff>137160</xdr:rowOff>
    </xdr:from>
    <xdr:to>
      <xdr:col>18</xdr:col>
      <xdr:colOff>0</xdr:colOff>
      <xdr:row>22</xdr:row>
      <xdr:rowOff>274320</xdr:rowOff>
    </xdr:to>
    <xdr:sp macro="" textlink="">
      <xdr:nvSpPr>
        <xdr:cNvPr id="18" name="進捗実績10"/>
        <xdr:cNvSpPr/>
      </xdr:nvSpPr>
      <xdr:spPr>
        <a:xfrm>
          <a:off x="9382125" y="59378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23</xdr:row>
      <xdr:rowOff>68580</xdr:rowOff>
    </xdr:from>
    <xdr:to>
      <xdr:col>19</xdr:col>
      <xdr:colOff>0</xdr:colOff>
      <xdr:row>23</xdr:row>
      <xdr:rowOff>205740</xdr:rowOff>
    </xdr:to>
    <xdr:sp macro="" textlink="">
      <xdr:nvSpPr>
        <xdr:cNvPr id="19" name="進捗11"/>
        <xdr:cNvSpPr/>
      </xdr:nvSpPr>
      <xdr:spPr>
        <a:xfrm>
          <a:off x="9639300" y="62122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24</xdr:row>
      <xdr:rowOff>68580</xdr:rowOff>
    </xdr:from>
    <xdr:to>
      <xdr:col>20</xdr:col>
      <xdr:colOff>0</xdr:colOff>
      <xdr:row>24</xdr:row>
      <xdr:rowOff>205740</xdr:rowOff>
    </xdr:to>
    <xdr:sp macro="" textlink="">
      <xdr:nvSpPr>
        <xdr:cNvPr id="20" name="進捗12"/>
        <xdr:cNvSpPr/>
      </xdr:nvSpPr>
      <xdr:spPr>
        <a:xfrm>
          <a:off x="9896475" y="65551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24</xdr:row>
      <xdr:rowOff>137160</xdr:rowOff>
    </xdr:from>
    <xdr:to>
      <xdr:col>20</xdr:col>
      <xdr:colOff>0</xdr:colOff>
      <xdr:row>24</xdr:row>
      <xdr:rowOff>274320</xdr:rowOff>
    </xdr:to>
    <xdr:sp macro="" textlink="">
      <xdr:nvSpPr>
        <xdr:cNvPr id="21" name="進捗実績12"/>
        <xdr:cNvSpPr/>
      </xdr:nvSpPr>
      <xdr:spPr>
        <a:xfrm>
          <a:off x="9896475" y="66236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25</xdr:row>
      <xdr:rowOff>68580</xdr:rowOff>
    </xdr:from>
    <xdr:to>
      <xdr:col>26</xdr:col>
      <xdr:colOff>0</xdr:colOff>
      <xdr:row>25</xdr:row>
      <xdr:rowOff>205740</xdr:rowOff>
    </xdr:to>
    <xdr:sp macro="" textlink="">
      <xdr:nvSpPr>
        <xdr:cNvPr id="22" name="進捗13"/>
        <xdr:cNvSpPr/>
      </xdr:nvSpPr>
      <xdr:spPr>
        <a:xfrm>
          <a:off x="10153650" y="6898005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26</xdr:row>
      <xdr:rowOff>68580</xdr:rowOff>
    </xdr:from>
    <xdr:to>
      <xdr:col>21</xdr:col>
      <xdr:colOff>0</xdr:colOff>
      <xdr:row>26</xdr:row>
      <xdr:rowOff>205740</xdr:rowOff>
    </xdr:to>
    <xdr:sp macro="" textlink="">
      <xdr:nvSpPr>
        <xdr:cNvPr id="23" name="進捗14"/>
        <xdr:cNvSpPr/>
      </xdr:nvSpPr>
      <xdr:spPr>
        <a:xfrm>
          <a:off x="10153650" y="72409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26</xdr:row>
      <xdr:rowOff>137160</xdr:rowOff>
    </xdr:from>
    <xdr:to>
      <xdr:col>21</xdr:col>
      <xdr:colOff>0</xdr:colOff>
      <xdr:row>26</xdr:row>
      <xdr:rowOff>274320</xdr:rowOff>
    </xdr:to>
    <xdr:sp macro="" textlink="">
      <xdr:nvSpPr>
        <xdr:cNvPr id="24" name="進捗実績14"/>
        <xdr:cNvSpPr/>
      </xdr:nvSpPr>
      <xdr:spPr>
        <a:xfrm>
          <a:off x="10153650" y="73094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22</xdr:col>
      <xdr:colOff>0</xdr:colOff>
      <xdr:row>27</xdr:row>
      <xdr:rowOff>205740</xdr:rowOff>
    </xdr:to>
    <xdr:sp macro="" textlink="">
      <xdr:nvSpPr>
        <xdr:cNvPr id="25" name="進捗15"/>
        <xdr:cNvSpPr/>
      </xdr:nvSpPr>
      <xdr:spPr>
        <a:xfrm>
          <a:off x="10410825" y="75838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28</xdr:row>
      <xdr:rowOff>68580</xdr:rowOff>
    </xdr:from>
    <xdr:to>
      <xdr:col>23</xdr:col>
      <xdr:colOff>0</xdr:colOff>
      <xdr:row>28</xdr:row>
      <xdr:rowOff>205740</xdr:rowOff>
    </xdr:to>
    <xdr:sp macro="" textlink="">
      <xdr:nvSpPr>
        <xdr:cNvPr id="26" name="進捗16"/>
        <xdr:cNvSpPr/>
      </xdr:nvSpPr>
      <xdr:spPr>
        <a:xfrm>
          <a:off x="10668000" y="79267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29</xdr:row>
      <xdr:rowOff>68580</xdr:rowOff>
    </xdr:from>
    <xdr:to>
      <xdr:col>24</xdr:col>
      <xdr:colOff>0</xdr:colOff>
      <xdr:row>29</xdr:row>
      <xdr:rowOff>205740</xdr:rowOff>
    </xdr:to>
    <xdr:sp macro="" textlink="">
      <xdr:nvSpPr>
        <xdr:cNvPr id="27" name="進捗17"/>
        <xdr:cNvSpPr/>
      </xdr:nvSpPr>
      <xdr:spPr>
        <a:xfrm>
          <a:off x="10925175" y="82696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30</xdr:row>
      <xdr:rowOff>68580</xdr:rowOff>
    </xdr:from>
    <xdr:to>
      <xdr:col>25</xdr:col>
      <xdr:colOff>0</xdr:colOff>
      <xdr:row>30</xdr:row>
      <xdr:rowOff>205740</xdr:rowOff>
    </xdr:to>
    <xdr:sp macro="" textlink="">
      <xdr:nvSpPr>
        <xdr:cNvPr id="28" name="進捗18"/>
        <xdr:cNvSpPr/>
      </xdr:nvSpPr>
      <xdr:spPr>
        <a:xfrm>
          <a:off x="11182350" y="86125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30</xdr:row>
      <xdr:rowOff>137160</xdr:rowOff>
    </xdr:from>
    <xdr:to>
      <xdr:col>25</xdr:col>
      <xdr:colOff>0</xdr:colOff>
      <xdr:row>30</xdr:row>
      <xdr:rowOff>274320</xdr:rowOff>
    </xdr:to>
    <xdr:sp macro="" textlink="">
      <xdr:nvSpPr>
        <xdr:cNvPr id="29" name="進捗実績18"/>
        <xdr:cNvSpPr/>
      </xdr:nvSpPr>
      <xdr:spPr>
        <a:xfrm>
          <a:off x="11182350" y="86810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31</xdr:row>
      <xdr:rowOff>68580</xdr:rowOff>
    </xdr:from>
    <xdr:to>
      <xdr:col>26</xdr:col>
      <xdr:colOff>0</xdr:colOff>
      <xdr:row>31</xdr:row>
      <xdr:rowOff>205740</xdr:rowOff>
    </xdr:to>
    <xdr:sp macro="" textlink="">
      <xdr:nvSpPr>
        <xdr:cNvPr id="30" name="進捗19"/>
        <xdr:cNvSpPr/>
      </xdr:nvSpPr>
      <xdr:spPr>
        <a:xfrm>
          <a:off x="11439525" y="89554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33</xdr:row>
      <xdr:rowOff>68580</xdr:rowOff>
    </xdr:from>
    <xdr:to>
      <xdr:col>24</xdr:col>
      <xdr:colOff>0</xdr:colOff>
      <xdr:row>33</xdr:row>
      <xdr:rowOff>205740</xdr:rowOff>
    </xdr:to>
    <xdr:sp macro="" textlink="">
      <xdr:nvSpPr>
        <xdr:cNvPr id="31" name="進捗21"/>
        <xdr:cNvSpPr/>
      </xdr:nvSpPr>
      <xdr:spPr>
        <a:xfrm>
          <a:off x="8867775" y="9641205"/>
          <a:ext cx="23145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34</xdr:row>
      <xdr:rowOff>68580</xdr:rowOff>
    </xdr:from>
    <xdr:to>
      <xdr:col>24</xdr:col>
      <xdr:colOff>0</xdr:colOff>
      <xdr:row>34</xdr:row>
      <xdr:rowOff>205740</xdr:rowOff>
    </xdr:to>
    <xdr:sp macro="" textlink="">
      <xdr:nvSpPr>
        <xdr:cNvPr id="96" name="進捗22"/>
        <xdr:cNvSpPr/>
      </xdr:nvSpPr>
      <xdr:spPr>
        <a:xfrm>
          <a:off x="8867775" y="9984105"/>
          <a:ext cx="23145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35</xdr:row>
      <xdr:rowOff>68580</xdr:rowOff>
    </xdr:from>
    <xdr:to>
      <xdr:col>17</xdr:col>
      <xdr:colOff>0</xdr:colOff>
      <xdr:row>35</xdr:row>
      <xdr:rowOff>205740</xdr:rowOff>
    </xdr:to>
    <xdr:sp macro="" textlink="">
      <xdr:nvSpPr>
        <xdr:cNvPr id="97" name="進捗23"/>
        <xdr:cNvSpPr/>
      </xdr:nvSpPr>
      <xdr:spPr>
        <a:xfrm>
          <a:off x="8867775" y="1032700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35</xdr:row>
      <xdr:rowOff>137160</xdr:rowOff>
    </xdr:from>
    <xdr:to>
      <xdr:col>17</xdr:col>
      <xdr:colOff>0</xdr:colOff>
      <xdr:row>35</xdr:row>
      <xdr:rowOff>274320</xdr:rowOff>
    </xdr:to>
    <xdr:sp macro="" textlink="">
      <xdr:nvSpPr>
        <xdr:cNvPr id="98" name="進捗実績23"/>
        <xdr:cNvSpPr/>
      </xdr:nvSpPr>
      <xdr:spPr>
        <a:xfrm>
          <a:off x="8867775" y="1039558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36</xdr:row>
      <xdr:rowOff>68580</xdr:rowOff>
    </xdr:from>
    <xdr:to>
      <xdr:col>17</xdr:col>
      <xdr:colOff>0</xdr:colOff>
      <xdr:row>36</xdr:row>
      <xdr:rowOff>205740</xdr:rowOff>
    </xdr:to>
    <xdr:sp macro="" textlink="">
      <xdr:nvSpPr>
        <xdr:cNvPr id="99" name="進捗24"/>
        <xdr:cNvSpPr/>
      </xdr:nvSpPr>
      <xdr:spPr>
        <a:xfrm>
          <a:off x="8867775" y="1066990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36</xdr:row>
      <xdr:rowOff>137160</xdr:rowOff>
    </xdr:from>
    <xdr:to>
      <xdr:col>17</xdr:col>
      <xdr:colOff>0</xdr:colOff>
      <xdr:row>36</xdr:row>
      <xdr:rowOff>274320</xdr:rowOff>
    </xdr:to>
    <xdr:sp macro="" textlink="">
      <xdr:nvSpPr>
        <xdr:cNvPr id="100" name="進捗実績24"/>
        <xdr:cNvSpPr/>
      </xdr:nvSpPr>
      <xdr:spPr>
        <a:xfrm>
          <a:off x="8867775" y="1073848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37</xdr:row>
      <xdr:rowOff>68580</xdr:rowOff>
    </xdr:from>
    <xdr:to>
      <xdr:col>18</xdr:col>
      <xdr:colOff>0</xdr:colOff>
      <xdr:row>37</xdr:row>
      <xdr:rowOff>205740</xdr:rowOff>
    </xdr:to>
    <xdr:sp macro="" textlink="">
      <xdr:nvSpPr>
        <xdr:cNvPr id="101" name="進捗25"/>
        <xdr:cNvSpPr/>
      </xdr:nvSpPr>
      <xdr:spPr>
        <a:xfrm>
          <a:off x="9124950" y="1101280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37</xdr:row>
      <xdr:rowOff>137160</xdr:rowOff>
    </xdr:from>
    <xdr:to>
      <xdr:col>18</xdr:col>
      <xdr:colOff>0</xdr:colOff>
      <xdr:row>37</xdr:row>
      <xdr:rowOff>274320</xdr:rowOff>
    </xdr:to>
    <xdr:sp macro="" textlink="">
      <xdr:nvSpPr>
        <xdr:cNvPr id="102" name="進捗実績25"/>
        <xdr:cNvSpPr/>
      </xdr:nvSpPr>
      <xdr:spPr>
        <a:xfrm>
          <a:off x="9124950" y="1108138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38</xdr:row>
      <xdr:rowOff>68580</xdr:rowOff>
    </xdr:from>
    <xdr:to>
      <xdr:col>18</xdr:col>
      <xdr:colOff>0</xdr:colOff>
      <xdr:row>38</xdr:row>
      <xdr:rowOff>205740</xdr:rowOff>
    </xdr:to>
    <xdr:sp macro="" textlink="">
      <xdr:nvSpPr>
        <xdr:cNvPr id="103" name="進捗26"/>
        <xdr:cNvSpPr/>
      </xdr:nvSpPr>
      <xdr:spPr>
        <a:xfrm>
          <a:off x="9124950" y="1135570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38</xdr:row>
      <xdr:rowOff>137160</xdr:rowOff>
    </xdr:from>
    <xdr:to>
      <xdr:col>18</xdr:col>
      <xdr:colOff>0</xdr:colOff>
      <xdr:row>38</xdr:row>
      <xdr:rowOff>274320</xdr:rowOff>
    </xdr:to>
    <xdr:sp macro="" textlink="">
      <xdr:nvSpPr>
        <xdr:cNvPr id="104" name="進捗実績26"/>
        <xdr:cNvSpPr/>
      </xdr:nvSpPr>
      <xdr:spPr>
        <a:xfrm>
          <a:off x="9124950" y="1142428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39</xdr:row>
      <xdr:rowOff>68580</xdr:rowOff>
    </xdr:from>
    <xdr:to>
      <xdr:col>19</xdr:col>
      <xdr:colOff>0</xdr:colOff>
      <xdr:row>39</xdr:row>
      <xdr:rowOff>205740</xdr:rowOff>
    </xdr:to>
    <xdr:sp macro="" textlink="">
      <xdr:nvSpPr>
        <xdr:cNvPr id="105" name="進捗27"/>
        <xdr:cNvSpPr/>
      </xdr:nvSpPr>
      <xdr:spPr>
        <a:xfrm>
          <a:off x="9382125" y="1169860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39</xdr:row>
      <xdr:rowOff>137160</xdr:rowOff>
    </xdr:from>
    <xdr:to>
      <xdr:col>19</xdr:col>
      <xdr:colOff>0</xdr:colOff>
      <xdr:row>39</xdr:row>
      <xdr:rowOff>274320</xdr:rowOff>
    </xdr:to>
    <xdr:sp macro="" textlink="">
      <xdr:nvSpPr>
        <xdr:cNvPr id="168" name="進捗実績27"/>
        <xdr:cNvSpPr/>
      </xdr:nvSpPr>
      <xdr:spPr>
        <a:xfrm>
          <a:off x="9382125" y="1176718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40</xdr:row>
      <xdr:rowOff>68580</xdr:rowOff>
    </xdr:from>
    <xdr:to>
      <xdr:col>19</xdr:col>
      <xdr:colOff>0</xdr:colOff>
      <xdr:row>40</xdr:row>
      <xdr:rowOff>205740</xdr:rowOff>
    </xdr:to>
    <xdr:sp macro="" textlink="">
      <xdr:nvSpPr>
        <xdr:cNvPr id="169" name="進捗28"/>
        <xdr:cNvSpPr/>
      </xdr:nvSpPr>
      <xdr:spPr>
        <a:xfrm>
          <a:off x="9382125" y="1204150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40</xdr:row>
      <xdr:rowOff>137160</xdr:rowOff>
    </xdr:from>
    <xdr:to>
      <xdr:col>19</xdr:col>
      <xdr:colOff>0</xdr:colOff>
      <xdr:row>40</xdr:row>
      <xdr:rowOff>274320</xdr:rowOff>
    </xdr:to>
    <xdr:sp macro="" textlink="">
      <xdr:nvSpPr>
        <xdr:cNvPr id="170" name="進捗実績28"/>
        <xdr:cNvSpPr/>
      </xdr:nvSpPr>
      <xdr:spPr>
        <a:xfrm>
          <a:off x="9382125" y="1211008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41</xdr:row>
      <xdr:rowOff>68580</xdr:rowOff>
    </xdr:from>
    <xdr:to>
      <xdr:col>18</xdr:col>
      <xdr:colOff>0</xdr:colOff>
      <xdr:row>41</xdr:row>
      <xdr:rowOff>205740</xdr:rowOff>
    </xdr:to>
    <xdr:sp macro="" textlink="">
      <xdr:nvSpPr>
        <xdr:cNvPr id="171" name="進捗29"/>
        <xdr:cNvSpPr/>
      </xdr:nvSpPr>
      <xdr:spPr>
        <a:xfrm>
          <a:off x="9382125" y="123844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41</xdr:row>
      <xdr:rowOff>137160</xdr:rowOff>
    </xdr:from>
    <xdr:to>
      <xdr:col>18</xdr:col>
      <xdr:colOff>0</xdr:colOff>
      <xdr:row>41</xdr:row>
      <xdr:rowOff>274320</xdr:rowOff>
    </xdr:to>
    <xdr:sp macro="" textlink="">
      <xdr:nvSpPr>
        <xdr:cNvPr id="172" name="進捗実績29"/>
        <xdr:cNvSpPr/>
      </xdr:nvSpPr>
      <xdr:spPr>
        <a:xfrm>
          <a:off x="9382125" y="124529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42</xdr:row>
      <xdr:rowOff>68580</xdr:rowOff>
    </xdr:from>
    <xdr:to>
      <xdr:col>18</xdr:col>
      <xdr:colOff>0</xdr:colOff>
      <xdr:row>42</xdr:row>
      <xdr:rowOff>205740</xdr:rowOff>
    </xdr:to>
    <xdr:sp macro="" textlink="">
      <xdr:nvSpPr>
        <xdr:cNvPr id="173" name="進捗30"/>
        <xdr:cNvSpPr/>
      </xdr:nvSpPr>
      <xdr:spPr>
        <a:xfrm>
          <a:off x="9382125" y="12727305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42</xdr:row>
      <xdr:rowOff>137160</xdr:rowOff>
    </xdr:from>
    <xdr:to>
      <xdr:col>18</xdr:col>
      <xdr:colOff>0</xdr:colOff>
      <xdr:row>42</xdr:row>
      <xdr:rowOff>274320</xdr:rowOff>
    </xdr:to>
    <xdr:sp macro="" textlink="">
      <xdr:nvSpPr>
        <xdr:cNvPr id="174" name="進捗実績30"/>
        <xdr:cNvSpPr/>
      </xdr:nvSpPr>
      <xdr:spPr>
        <a:xfrm>
          <a:off x="9382125" y="12795885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43</xdr:row>
      <xdr:rowOff>68580</xdr:rowOff>
    </xdr:from>
    <xdr:to>
      <xdr:col>18</xdr:col>
      <xdr:colOff>0</xdr:colOff>
      <xdr:row>43</xdr:row>
      <xdr:rowOff>205741</xdr:rowOff>
    </xdr:to>
    <xdr:sp macro="" textlink="">
      <xdr:nvSpPr>
        <xdr:cNvPr id="175" name="進捗31"/>
        <xdr:cNvSpPr/>
      </xdr:nvSpPr>
      <xdr:spPr>
        <a:xfrm>
          <a:off x="9382125" y="130702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43</xdr:row>
      <xdr:rowOff>137161</xdr:rowOff>
    </xdr:from>
    <xdr:to>
      <xdr:col>18</xdr:col>
      <xdr:colOff>0</xdr:colOff>
      <xdr:row>43</xdr:row>
      <xdr:rowOff>274321</xdr:rowOff>
    </xdr:to>
    <xdr:sp macro="" textlink="">
      <xdr:nvSpPr>
        <xdr:cNvPr id="176" name="進捗実績31"/>
        <xdr:cNvSpPr/>
      </xdr:nvSpPr>
      <xdr:spPr>
        <a:xfrm>
          <a:off x="9382125" y="1313878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44</xdr:row>
      <xdr:rowOff>68580</xdr:rowOff>
    </xdr:from>
    <xdr:to>
      <xdr:col>18</xdr:col>
      <xdr:colOff>0</xdr:colOff>
      <xdr:row>44</xdr:row>
      <xdr:rowOff>205741</xdr:rowOff>
    </xdr:to>
    <xdr:sp macro="" textlink="">
      <xdr:nvSpPr>
        <xdr:cNvPr id="177" name="進捗32"/>
        <xdr:cNvSpPr/>
      </xdr:nvSpPr>
      <xdr:spPr>
        <a:xfrm>
          <a:off x="9382125" y="134131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44</xdr:row>
      <xdr:rowOff>137161</xdr:rowOff>
    </xdr:from>
    <xdr:to>
      <xdr:col>18</xdr:col>
      <xdr:colOff>0</xdr:colOff>
      <xdr:row>44</xdr:row>
      <xdr:rowOff>274321</xdr:rowOff>
    </xdr:to>
    <xdr:sp macro="" textlink="">
      <xdr:nvSpPr>
        <xdr:cNvPr id="178" name="進捗実績32"/>
        <xdr:cNvSpPr/>
      </xdr:nvSpPr>
      <xdr:spPr>
        <a:xfrm>
          <a:off x="9382125" y="1348168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45</xdr:row>
      <xdr:rowOff>68580</xdr:rowOff>
    </xdr:from>
    <xdr:to>
      <xdr:col>19</xdr:col>
      <xdr:colOff>0</xdr:colOff>
      <xdr:row>45</xdr:row>
      <xdr:rowOff>205741</xdr:rowOff>
    </xdr:to>
    <xdr:sp macro="" textlink="">
      <xdr:nvSpPr>
        <xdr:cNvPr id="179" name="進捗33"/>
        <xdr:cNvSpPr/>
      </xdr:nvSpPr>
      <xdr:spPr>
        <a:xfrm>
          <a:off x="9639300" y="137560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45</xdr:row>
      <xdr:rowOff>137161</xdr:rowOff>
    </xdr:from>
    <xdr:to>
      <xdr:col>19</xdr:col>
      <xdr:colOff>0</xdr:colOff>
      <xdr:row>45</xdr:row>
      <xdr:rowOff>274321</xdr:rowOff>
    </xdr:to>
    <xdr:sp macro="" textlink="">
      <xdr:nvSpPr>
        <xdr:cNvPr id="180" name="進捗実績33"/>
        <xdr:cNvSpPr/>
      </xdr:nvSpPr>
      <xdr:spPr>
        <a:xfrm>
          <a:off x="9639300" y="1382458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46</xdr:row>
      <xdr:rowOff>68580</xdr:rowOff>
    </xdr:from>
    <xdr:to>
      <xdr:col>19</xdr:col>
      <xdr:colOff>0</xdr:colOff>
      <xdr:row>46</xdr:row>
      <xdr:rowOff>205741</xdr:rowOff>
    </xdr:to>
    <xdr:sp macro="" textlink="">
      <xdr:nvSpPr>
        <xdr:cNvPr id="181" name="進捗34"/>
        <xdr:cNvSpPr/>
      </xdr:nvSpPr>
      <xdr:spPr>
        <a:xfrm>
          <a:off x="9639300" y="140989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46</xdr:row>
      <xdr:rowOff>137161</xdr:rowOff>
    </xdr:from>
    <xdr:to>
      <xdr:col>19</xdr:col>
      <xdr:colOff>0</xdr:colOff>
      <xdr:row>46</xdr:row>
      <xdr:rowOff>274321</xdr:rowOff>
    </xdr:to>
    <xdr:sp macro="" textlink="">
      <xdr:nvSpPr>
        <xdr:cNvPr id="182" name="進捗実績34"/>
        <xdr:cNvSpPr/>
      </xdr:nvSpPr>
      <xdr:spPr>
        <a:xfrm>
          <a:off x="9639300" y="1416748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47</xdr:row>
      <xdr:rowOff>68580</xdr:rowOff>
    </xdr:from>
    <xdr:to>
      <xdr:col>19</xdr:col>
      <xdr:colOff>0</xdr:colOff>
      <xdr:row>47</xdr:row>
      <xdr:rowOff>205741</xdr:rowOff>
    </xdr:to>
    <xdr:sp macro="" textlink="">
      <xdr:nvSpPr>
        <xdr:cNvPr id="183" name="進捗35"/>
        <xdr:cNvSpPr/>
      </xdr:nvSpPr>
      <xdr:spPr>
        <a:xfrm>
          <a:off x="9639300" y="144418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47</xdr:row>
      <xdr:rowOff>137161</xdr:rowOff>
    </xdr:from>
    <xdr:to>
      <xdr:col>19</xdr:col>
      <xdr:colOff>0</xdr:colOff>
      <xdr:row>47</xdr:row>
      <xdr:rowOff>274321</xdr:rowOff>
    </xdr:to>
    <xdr:sp macro="" textlink="">
      <xdr:nvSpPr>
        <xdr:cNvPr id="184" name="進捗実績35"/>
        <xdr:cNvSpPr/>
      </xdr:nvSpPr>
      <xdr:spPr>
        <a:xfrm>
          <a:off x="9639300" y="1451038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48</xdr:row>
      <xdr:rowOff>68580</xdr:rowOff>
    </xdr:from>
    <xdr:to>
      <xdr:col>20</xdr:col>
      <xdr:colOff>0</xdr:colOff>
      <xdr:row>48</xdr:row>
      <xdr:rowOff>205741</xdr:rowOff>
    </xdr:to>
    <xdr:sp macro="" textlink="">
      <xdr:nvSpPr>
        <xdr:cNvPr id="185" name="進捗36"/>
        <xdr:cNvSpPr/>
      </xdr:nvSpPr>
      <xdr:spPr>
        <a:xfrm>
          <a:off x="9639300" y="147847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49</xdr:row>
      <xdr:rowOff>68580</xdr:rowOff>
    </xdr:from>
    <xdr:to>
      <xdr:col>20</xdr:col>
      <xdr:colOff>0</xdr:colOff>
      <xdr:row>49</xdr:row>
      <xdr:rowOff>205741</xdr:rowOff>
    </xdr:to>
    <xdr:sp macro="" textlink="">
      <xdr:nvSpPr>
        <xdr:cNvPr id="186" name="進捗37"/>
        <xdr:cNvSpPr/>
      </xdr:nvSpPr>
      <xdr:spPr>
        <a:xfrm>
          <a:off x="9639300" y="151276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50</xdr:row>
      <xdr:rowOff>68580</xdr:rowOff>
    </xdr:from>
    <xdr:to>
      <xdr:col>21</xdr:col>
      <xdr:colOff>0</xdr:colOff>
      <xdr:row>50</xdr:row>
      <xdr:rowOff>205741</xdr:rowOff>
    </xdr:to>
    <xdr:sp macro="" textlink="">
      <xdr:nvSpPr>
        <xdr:cNvPr id="187" name="進捗38"/>
        <xdr:cNvSpPr/>
      </xdr:nvSpPr>
      <xdr:spPr>
        <a:xfrm>
          <a:off x="9896475" y="154705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51</xdr:row>
      <xdr:rowOff>68580</xdr:rowOff>
    </xdr:from>
    <xdr:to>
      <xdr:col>21</xdr:col>
      <xdr:colOff>0</xdr:colOff>
      <xdr:row>51</xdr:row>
      <xdr:rowOff>205741</xdr:rowOff>
    </xdr:to>
    <xdr:sp macro="" textlink="">
      <xdr:nvSpPr>
        <xdr:cNvPr id="188" name="進捗39"/>
        <xdr:cNvSpPr/>
      </xdr:nvSpPr>
      <xdr:spPr>
        <a:xfrm>
          <a:off x="9896475" y="158134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52</xdr:row>
      <xdr:rowOff>68580</xdr:rowOff>
    </xdr:from>
    <xdr:to>
      <xdr:col>23</xdr:col>
      <xdr:colOff>0</xdr:colOff>
      <xdr:row>52</xdr:row>
      <xdr:rowOff>205741</xdr:rowOff>
    </xdr:to>
    <xdr:sp macro="" textlink="">
      <xdr:nvSpPr>
        <xdr:cNvPr id="189" name="進捗40"/>
        <xdr:cNvSpPr/>
      </xdr:nvSpPr>
      <xdr:spPr>
        <a:xfrm>
          <a:off x="10153650" y="16156305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53</xdr:row>
      <xdr:rowOff>68580</xdr:rowOff>
    </xdr:from>
    <xdr:to>
      <xdr:col>22</xdr:col>
      <xdr:colOff>0</xdr:colOff>
      <xdr:row>53</xdr:row>
      <xdr:rowOff>205741</xdr:rowOff>
    </xdr:to>
    <xdr:sp macro="" textlink="">
      <xdr:nvSpPr>
        <xdr:cNvPr id="190" name="進捗41"/>
        <xdr:cNvSpPr/>
      </xdr:nvSpPr>
      <xdr:spPr>
        <a:xfrm>
          <a:off x="10153650" y="164992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54</xdr:row>
      <xdr:rowOff>68580</xdr:rowOff>
    </xdr:from>
    <xdr:to>
      <xdr:col>22</xdr:col>
      <xdr:colOff>0</xdr:colOff>
      <xdr:row>54</xdr:row>
      <xdr:rowOff>205741</xdr:rowOff>
    </xdr:to>
    <xdr:sp macro="" textlink="">
      <xdr:nvSpPr>
        <xdr:cNvPr id="191" name="進捗42"/>
        <xdr:cNvSpPr/>
      </xdr:nvSpPr>
      <xdr:spPr>
        <a:xfrm>
          <a:off x="10153650" y="168421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54</xdr:row>
      <xdr:rowOff>137161</xdr:rowOff>
    </xdr:from>
    <xdr:to>
      <xdr:col>22</xdr:col>
      <xdr:colOff>0</xdr:colOff>
      <xdr:row>54</xdr:row>
      <xdr:rowOff>274321</xdr:rowOff>
    </xdr:to>
    <xdr:sp macro="" textlink="">
      <xdr:nvSpPr>
        <xdr:cNvPr id="192" name="進捗実績42"/>
        <xdr:cNvSpPr/>
      </xdr:nvSpPr>
      <xdr:spPr>
        <a:xfrm>
          <a:off x="10153650" y="1691068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55</xdr:row>
      <xdr:rowOff>68580</xdr:rowOff>
    </xdr:from>
    <xdr:to>
      <xdr:col>23</xdr:col>
      <xdr:colOff>0</xdr:colOff>
      <xdr:row>55</xdr:row>
      <xdr:rowOff>205741</xdr:rowOff>
    </xdr:to>
    <xdr:sp macro="" textlink="">
      <xdr:nvSpPr>
        <xdr:cNvPr id="193" name="進捗43"/>
        <xdr:cNvSpPr/>
      </xdr:nvSpPr>
      <xdr:spPr>
        <a:xfrm>
          <a:off x="10410825" y="171850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55</xdr:row>
      <xdr:rowOff>137161</xdr:rowOff>
    </xdr:from>
    <xdr:to>
      <xdr:col>23</xdr:col>
      <xdr:colOff>0</xdr:colOff>
      <xdr:row>55</xdr:row>
      <xdr:rowOff>274321</xdr:rowOff>
    </xdr:to>
    <xdr:sp macro="" textlink="">
      <xdr:nvSpPr>
        <xdr:cNvPr id="194" name="進捗実績43"/>
        <xdr:cNvSpPr/>
      </xdr:nvSpPr>
      <xdr:spPr>
        <a:xfrm>
          <a:off x="10410825" y="1725358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68580</xdr:rowOff>
    </xdr:from>
    <xdr:to>
      <xdr:col>23</xdr:col>
      <xdr:colOff>0</xdr:colOff>
      <xdr:row>56</xdr:row>
      <xdr:rowOff>205741</xdr:rowOff>
    </xdr:to>
    <xdr:sp macro="" textlink="">
      <xdr:nvSpPr>
        <xdr:cNvPr id="195" name="進捗44"/>
        <xdr:cNvSpPr/>
      </xdr:nvSpPr>
      <xdr:spPr>
        <a:xfrm>
          <a:off x="10410825" y="175279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137161</xdr:rowOff>
    </xdr:from>
    <xdr:to>
      <xdr:col>23</xdr:col>
      <xdr:colOff>0</xdr:colOff>
      <xdr:row>56</xdr:row>
      <xdr:rowOff>274321</xdr:rowOff>
    </xdr:to>
    <xdr:sp macro="" textlink="">
      <xdr:nvSpPr>
        <xdr:cNvPr id="196" name="進捗実績44"/>
        <xdr:cNvSpPr/>
      </xdr:nvSpPr>
      <xdr:spPr>
        <a:xfrm>
          <a:off x="10410825" y="1759648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57</xdr:row>
      <xdr:rowOff>68580</xdr:rowOff>
    </xdr:from>
    <xdr:to>
      <xdr:col>24</xdr:col>
      <xdr:colOff>0</xdr:colOff>
      <xdr:row>57</xdr:row>
      <xdr:rowOff>205741</xdr:rowOff>
    </xdr:to>
    <xdr:sp macro="" textlink="">
      <xdr:nvSpPr>
        <xdr:cNvPr id="197" name="進捗45"/>
        <xdr:cNvSpPr/>
      </xdr:nvSpPr>
      <xdr:spPr>
        <a:xfrm>
          <a:off x="10668000" y="178708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57</xdr:row>
      <xdr:rowOff>137161</xdr:rowOff>
    </xdr:from>
    <xdr:to>
      <xdr:col>24</xdr:col>
      <xdr:colOff>0</xdr:colOff>
      <xdr:row>57</xdr:row>
      <xdr:rowOff>274321</xdr:rowOff>
    </xdr:to>
    <xdr:sp macro="" textlink="">
      <xdr:nvSpPr>
        <xdr:cNvPr id="198" name="進捗実績45"/>
        <xdr:cNvSpPr/>
      </xdr:nvSpPr>
      <xdr:spPr>
        <a:xfrm>
          <a:off x="10668000" y="1793938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58</xdr:row>
      <xdr:rowOff>68580</xdr:rowOff>
    </xdr:from>
    <xdr:to>
      <xdr:col>24</xdr:col>
      <xdr:colOff>0</xdr:colOff>
      <xdr:row>58</xdr:row>
      <xdr:rowOff>205741</xdr:rowOff>
    </xdr:to>
    <xdr:sp macro="" textlink="">
      <xdr:nvSpPr>
        <xdr:cNvPr id="199" name="進捗46"/>
        <xdr:cNvSpPr/>
      </xdr:nvSpPr>
      <xdr:spPr>
        <a:xfrm>
          <a:off x="10668000" y="182137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58</xdr:row>
      <xdr:rowOff>137161</xdr:rowOff>
    </xdr:from>
    <xdr:to>
      <xdr:col>24</xdr:col>
      <xdr:colOff>0</xdr:colOff>
      <xdr:row>58</xdr:row>
      <xdr:rowOff>274321</xdr:rowOff>
    </xdr:to>
    <xdr:sp macro="" textlink="">
      <xdr:nvSpPr>
        <xdr:cNvPr id="200" name="進捗実績46"/>
        <xdr:cNvSpPr/>
      </xdr:nvSpPr>
      <xdr:spPr>
        <a:xfrm>
          <a:off x="10668000" y="1828228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59</xdr:row>
      <xdr:rowOff>68580</xdr:rowOff>
    </xdr:from>
    <xdr:to>
      <xdr:col>24</xdr:col>
      <xdr:colOff>0</xdr:colOff>
      <xdr:row>59</xdr:row>
      <xdr:rowOff>205741</xdr:rowOff>
    </xdr:to>
    <xdr:sp macro="" textlink="">
      <xdr:nvSpPr>
        <xdr:cNvPr id="201" name="進捗47"/>
        <xdr:cNvSpPr/>
      </xdr:nvSpPr>
      <xdr:spPr>
        <a:xfrm>
          <a:off x="9896475" y="18556605"/>
          <a:ext cx="12858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60</xdr:row>
      <xdr:rowOff>68580</xdr:rowOff>
    </xdr:from>
    <xdr:to>
      <xdr:col>21</xdr:col>
      <xdr:colOff>0</xdr:colOff>
      <xdr:row>60</xdr:row>
      <xdr:rowOff>205741</xdr:rowOff>
    </xdr:to>
    <xdr:sp macro="" textlink="">
      <xdr:nvSpPr>
        <xdr:cNvPr id="202" name="進捗48"/>
        <xdr:cNvSpPr/>
      </xdr:nvSpPr>
      <xdr:spPr>
        <a:xfrm>
          <a:off x="9896475" y="188995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61</xdr:row>
      <xdr:rowOff>68580</xdr:rowOff>
    </xdr:from>
    <xdr:to>
      <xdr:col>21</xdr:col>
      <xdr:colOff>0</xdr:colOff>
      <xdr:row>61</xdr:row>
      <xdr:rowOff>205741</xdr:rowOff>
    </xdr:to>
    <xdr:sp macro="" textlink="">
      <xdr:nvSpPr>
        <xdr:cNvPr id="203" name="進捗49"/>
        <xdr:cNvSpPr/>
      </xdr:nvSpPr>
      <xdr:spPr>
        <a:xfrm>
          <a:off x="9896475" y="192424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62</xdr:row>
      <xdr:rowOff>68580</xdr:rowOff>
    </xdr:from>
    <xdr:to>
      <xdr:col>22</xdr:col>
      <xdr:colOff>0</xdr:colOff>
      <xdr:row>62</xdr:row>
      <xdr:rowOff>205741</xdr:rowOff>
    </xdr:to>
    <xdr:sp macro="" textlink="">
      <xdr:nvSpPr>
        <xdr:cNvPr id="204" name="進捗50"/>
        <xdr:cNvSpPr/>
      </xdr:nvSpPr>
      <xdr:spPr>
        <a:xfrm>
          <a:off x="10153650" y="195853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63</xdr:row>
      <xdr:rowOff>68580</xdr:rowOff>
    </xdr:from>
    <xdr:to>
      <xdr:col>22</xdr:col>
      <xdr:colOff>0</xdr:colOff>
      <xdr:row>63</xdr:row>
      <xdr:rowOff>205741</xdr:rowOff>
    </xdr:to>
    <xdr:sp macro="" textlink="">
      <xdr:nvSpPr>
        <xdr:cNvPr id="205" name="進捗51"/>
        <xdr:cNvSpPr/>
      </xdr:nvSpPr>
      <xdr:spPr>
        <a:xfrm>
          <a:off x="10153650" y="199282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64</xdr:row>
      <xdr:rowOff>68580</xdr:rowOff>
    </xdr:from>
    <xdr:to>
      <xdr:col>22</xdr:col>
      <xdr:colOff>0</xdr:colOff>
      <xdr:row>64</xdr:row>
      <xdr:rowOff>205741</xdr:rowOff>
    </xdr:to>
    <xdr:sp macro="" textlink="">
      <xdr:nvSpPr>
        <xdr:cNvPr id="206" name="進捗52"/>
        <xdr:cNvSpPr/>
      </xdr:nvSpPr>
      <xdr:spPr>
        <a:xfrm>
          <a:off x="10410825" y="202711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65</xdr:row>
      <xdr:rowOff>68580</xdr:rowOff>
    </xdr:from>
    <xdr:to>
      <xdr:col>22</xdr:col>
      <xdr:colOff>0</xdr:colOff>
      <xdr:row>65</xdr:row>
      <xdr:rowOff>205741</xdr:rowOff>
    </xdr:to>
    <xdr:sp macro="" textlink="">
      <xdr:nvSpPr>
        <xdr:cNvPr id="207" name="進捗53"/>
        <xdr:cNvSpPr/>
      </xdr:nvSpPr>
      <xdr:spPr>
        <a:xfrm>
          <a:off x="10410825" y="206140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66</xdr:row>
      <xdr:rowOff>68580</xdr:rowOff>
    </xdr:from>
    <xdr:to>
      <xdr:col>22</xdr:col>
      <xdr:colOff>0</xdr:colOff>
      <xdr:row>66</xdr:row>
      <xdr:rowOff>205741</xdr:rowOff>
    </xdr:to>
    <xdr:sp macro="" textlink="">
      <xdr:nvSpPr>
        <xdr:cNvPr id="208" name="進捗54"/>
        <xdr:cNvSpPr/>
      </xdr:nvSpPr>
      <xdr:spPr>
        <a:xfrm>
          <a:off x="10410825" y="209569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67</xdr:row>
      <xdr:rowOff>68580</xdr:rowOff>
    </xdr:from>
    <xdr:to>
      <xdr:col>22</xdr:col>
      <xdr:colOff>0</xdr:colOff>
      <xdr:row>67</xdr:row>
      <xdr:rowOff>205741</xdr:rowOff>
    </xdr:to>
    <xdr:sp macro="" textlink="">
      <xdr:nvSpPr>
        <xdr:cNvPr id="209" name="進捗55"/>
        <xdr:cNvSpPr/>
      </xdr:nvSpPr>
      <xdr:spPr>
        <a:xfrm>
          <a:off x="10410825" y="212998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68580</xdr:rowOff>
    </xdr:from>
    <xdr:to>
      <xdr:col>22</xdr:col>
      <xdr:colOff>0</xdr:colOff>
      <xdr:row>68</xdr:row>
      <xdr:rowOff>205741</xdr:rowOff>
    </xdr:to>
    <xdr:sp macro="" textlink="">
      <xdr:nvSpPr>
        <xdr:cNvPr id="210" name="進捗56"/>
        <xdr:cNvSpPr/>
      </xdr:nvSpPr>
      <xdr:spPr>
        <a:xfrm>
          <a:off x="10410825" y="216427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69</xdr:row>
      <xdr:rowOff>68580</xdr:rowOff>
    </xdr:from>
    <xdr:to>
      <xdr:col>24</xdr:col>
      <xdr:colOff>0</xdr:colOff>
      <xdr:row>69</xdr:row>
      <xdr:rowOff>205741</xdr:rowOff>
    </xdr:to>
    <xdr:sp macro="" textlink="">
      <xdr:nvSpPr>
        <xdr:cNvPr id="211" name="進捗57"/>
        <xdr:cNvSpPr/>
      </xdr:nvSpPr>
      <xdr:spPr>
        <a:xfrm>
          <a:off x="10668000" y="219856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70</xdr:row>
      <xdr:rowOff>68580</xdr:rowOff>
    </xdr:from>
    <xdr:to>
      <xdr:col>24</xdr:col>
      <xdr:colOff>0</xdr:colOff>
      <xdr:row>70</xdr:row>
      <xdr:rowOff>205741</xdr:rowOff>
    </xdr:to>
    <xdr:sp macro="" textlink="">
      <xdr:nvSpPr>
        <xdr:cNvPr id="212" name="進捗58"/>
        <xdr:cNvSpPr/>
      </xdr:nvSpPr>
      <xdr:spPr>
        <a:xfrm>
          <a:off x="10668000" y="223285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71</xdr:row>
      <xdr:rowOff>68580</xdr:rowOff>
    </xdr:from>
    <xdr:to>
      <xdr:col>24</xdr:col>
      <xdr:colOff>0</xdr:colOff>
      <xdr:row>71</xdr:row>
      <xdr:rowOff>205741</xdr:rowOff>
    </xdr:to>
    <xdr:sp macro="" textlink="">
      <xdr:nvSpPr>
        <xdr:cNvPr id="213" name="進捗59"/>
        <xdr:cNvSpPr/>
      </xdr:nvSpPr>
      <xdr:spPr>
        <a:xfrm>
          <a:off x="10668000" y="2267140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72</xdr:row>
      <xdr:rowOff>68580</xdr:rowOff>
    </xdr:from>
    <xdr:to>
      <xdr:col>32</xdr:col>
      <xdr:colOff>0</xdr:colOff>
      <xdr:row>72</xdr:row>
      <xdr:rowOff>205741</xdr:rowOff>
    </xdr:to>
    <xdr:sp macro="" textlink="">
      <xdr:nvSpPr>
        <xdr:cNvPr id="214" name="進捗60"/>
        <xdr:cNvSpPr/>
      </xdr:nvSpPr>
      <xdr:spPr>
        <a:xfrm>
          <a:off x="12982575" y="230143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73</xdr:row>
      <xdr:rowOff>68580</xdr:rowOff>
    </xdr:from>
    <xdr:to>
      <xdr:col>32</xdr:col>
      <xdr:colOff>0</xdr:colOff>
      <xdr:row>73</xdr:row>
      <xdr:rowOff>205741</xdr:rowOff>
    </xdr:to>
    <xdr:sp macro="" textlink="">
      <xdr:nvSpPr>
        <xdr:cNvPr id="215" name="進捗61"/>
        <xdr:cNvSpPr/>
      </xdr:nvSpPr>
      <xdr:spPr>
        <a:xfrm>
          <a:off x="12982575" y="233572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74</xdr:row>
      <xdr:rowOff>68580</xdr:rowOff>
    </xdr:from>
    <xdr:to>
      <xdr:col>32</xdr:col>
      <xdr:colOff>0</xdr:colOff>
      <xdr:row>74</xdr:row>
      <xdr:rowOff>205741</xdr:rowOff>
    </xdr:to>
    <xdr:sp macro="" textlink="">
      <xdr:nvSpPr>
        <xdr:cNvPr id="216" name="進捗62"/>
        <xdr:cNvSpPr/>
      </xdr:nvSpPr>
      <xdr:spPr>
        <a:xfrm>
          <a:off x="12982575" y="237001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75</xdr:row>
      <xdr:rowOff>68580</xdr:rowOff>
    </xdr:from>
    <xdr:to>
      <xdr:col>32</xdr:col>
      <xdr:colOff>0</xdr:colOff>
      <xdr:row>75</xdr:row>
      <xdr:rowOff>205741</xdr:rowOff>
    </xdr:to>
    <xdr:sp macro="" textlink="">
      <xdr:nvSpPr>
        <xdr:cNvPr id="217" name="進捗63"/>
        <xdr:cNvSpPr/>
      </xdr:nvSpPr>
      <xdr:spPr>
        <a:xfrm>
          <a:off x="12982575" y="2404300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31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7667625"/>
        </a:xfrm>
        <a:custGeom>
          <a:avLst/>
          <a:gdLst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6981826 h 7667625"/>
            <a:gd name="connsiteX16" fmla="*/ 0 w 0"/>
            <a:gd name="connsiteY16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6981826 h 7667625"/>
            <a:gd name="connsiteX16" fmla="*/ 0 w 0"/>
            <a:gd name="connsiteY16" fmla="*/ 7324726 h 7667625"/>
            <a:gd name="connsiteX17" fmla="*/ 0 w 0"/>
            <a:gd name="connsiteY17" fmla="*/ 7667625 h 766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h="7667625">
              <a:moveTo>
                <a:pt x="0" y="0"/>
              </a:moveTo>
              <a:lnTo>
                <a:pt x="0" y="2181225"/>
              </a:lnTo>
              <a:lnTo>
                <a:pt x="0" y="2524126"/>
              </a:lnTo>
              <a:lnTo>
                <a:pt x="0" y="2867026"/>
              </a:lnTo>
              <a:lnTo>
                <a:pt x="0" y="3209926"/>
              </a:lnTo>
              <a:lnTo>
                <a:pt x="0" y="3552826"/>
              </a:lnTo>
              <a:lnTo>
                <a:pt x="0" y="3895726"/>
              </a:lnTo>
              <a:lnTo>
                <a:pt x="0" y="4238626"/>
              </a:lnTo>
              <a:lnTo>
                <a:pt x="0" y="4581526"/>
              </a:lnTo>
              <a:lnTo>
                <a:pt x="0" y="4924426"/>
              </a:lnTo>
              <a:lnTo>
                <a:pt x="0" y="5267326"/>
              </a:lnTo>
              <a:lnTo>
                <a:pt x="0" y="5610226"/>
              </a:lnTo>
              <a:lnTo>
                <a:pt x="0" y="5953126"/>
              </a:lnTo>
              <a:lnTo>
                <a:pt x="0" y="6296026"/>
              </a:lnTo>
              <a:lnTo>
                <a:pt x="0" y="6638926"/>
              </a:lnTo>
              <a:lnTo>
                <a:pt x="0" y="6981826"/>
              </a:lnTo>
              <a:lnTo>
                <a:pt x="0" y="7324726"/>
              </a:lnTo>
              <a:lnTo>
                <a:pt x="0" y="76676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</xdr:row>
      <xdr:rowOff>142874</xdr:rowOff>
    </xdr:from>
    <xdr:to>
      <xdr:col>16</xdr:col>
      <xdr:colOff>0</xdr:colOff>
      <xdr:row>75</xdr:row>
      <xdr:rowOff>342899</xdr:rowOff>
    </xdr:to>
    <xdr:sp macro="" textlink="">
      <xdr:nvSpPr>
        <xdr:cNvPr id="106" name="イナズマ線1027"/>
        <xdr:cNvSpPr/>
      </xdr:nvSpPr>
      <xdr:spPr>
        <a:xfrm>
          <a:off x="8010525" y="657224"/>
          <a:ext cx="1028700" cy="25765125"/>
        </a:xfrm>
        <a:custGeom>
          <a:avLst/>
          <a:gdLst>
            <a:gd name="connsiteX0" fmla="*/ 0 w 0"/>
            <a:gd name="connsiteY0" fmla="*/ 0 h 25765125"/>
            <a:gd name="connsiteX1" fmla="*/ 0 w 0"/>
            <a:gd name="connsiteY1" fmla="*/ 4162425 h 25765125"/>
            <a:gd name="connsiteX2" fmla="*/ 0 w 0"/>
            <a:gd name="connsiteY2" fmla="*/ 25765125 h 25765125"/>
            <a:gd name="connsiteX0" fmla="*/ 0 w 0"/>
            <a:gd name="connsiteY0" fmla="*/ 0 h 25765125"/>
            <a:gd name="connsiteX1" fmla="*/ 0 w 0"/>
            <a:gd name="connsiteY1" fmla="*/ 4162425 h 25765125"/>
            <a:gd name="connsiteX2" fmla="*/ 0 w 0"/>
            <a:gd name="connsiteY2" fmla="*/ 4505326 h 25765125"/>
            <a:gd name="connsiteX3" fmla="*/ 0 w 0"/>
            <a:gd name="connsiteY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1028700 w 1028700"/>
            <a:gd name="connsiteY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1028700 w 1028700"/>
            <a:gd name="connsiteY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1028700 w 1028700"/>
            <a:gd name="connsiteY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1028700 w 1028700"/>
            <a:gd name="connsiteY1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1028700 w 1028700"/>
            <a:gd name="connsiteY1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1028700 w 1028700"/>
            <a:gd name="connsiteY1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1028700 w 1028700"/>
            <a:gd name="connsiteY2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1028700 w 1028700"/>
            <a:gd name="connsiteY3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1028700 w 1028700"/>
            <a:gd name="connsiteY3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1028700 w 1028700"/>
            <a:gd name="connsiteY3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4393526 h 25765125"/>
            <a:gd name="connsiteX72" fmla="*/ 1028700 w 1028700"/>
            <a:gd name="connsiteY7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4393526 h 25765125"/>
            <a:gd name="connsiteX72" fmla="*/ 1028700 w 1028700"/>
            <a:gd name="connsiteY72" fmla="*/ 24736426 h 25765125"/>
            <a:gd name="connsiteX73" fmla="*/ 1028700 w 1028700"/>
            <a:gd name="connsiteY7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4393526 h 25765125"/>
            <a:gd name="connsiteX72" fmla="*/ 1028700 w 1028700"/>
            <a:gd name="connsiteY72" fmla="*/ 24736426 h 25765125"/>
            <a:gd name="connsiteX73" fmla="*/ 1028700 w 1028700"/>
            <a:gd name="connsiteY73" fmla="*/ 25079326 h 25765125"/>
            <a:gd name="connsiteX74" fmla="*/ 1028700 w 1028700"/>
            <a:gd name="connsiteY7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4393526 h 25765125"/>
            <a:gd name="connsiteX72" fmla="*/ 1028700 w 1028700"/>
            <a:gd name="connsiteY72" fmla="*/ 24736426 h 25765125"/>
            <a:gd name="connsiteX73" fmla="*/ 1028700 w 1028700"/>
            <a:gd name="connsiteY73" fmla="*/ 25079326 h 25765125"/>
            <a:gd name="connsiteX74" fmla="*/ 1028700 w 1028700"/>
            <a:gd name="connsiteY74" fmla="*/ 25422226 h 25765125"/>
            <a:gd name="connsiteX75" fmla="*/ 1028700 w 1028700"/>
            <a:gd name="connsiteY75" fmla="*/ 25765125 h 25765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</a:cxnLst>
          <a:rect l="l" t="t" r="r" b="b"/>
          <a:pathLst>
            <a:path w="1028700" h="25765125">
              <a:moveTo>
                <a:pt x="1028700" y="0"/>
              </a:moveTo>
              <a:lnTo>
                <a:pt x="1028700" y="4162425"/>
              </a:lnTo>
              <a:lnTo>
                <a:pt x="1028700" y="4505326"/>
              </a:lnTo>
              <a:lnTo>
                <a:pt x="0" y="4711066"/>
              </a:lnTo>
              <a:lnTo>
                <a:pt x="1028700" y="4848226"/>
              </a:lnTo>
              <a:lnTo>
                <a:pt x="0" y="5053966"/>
              </a:lnTo>
              <a:lnTo>
                <a:pt x="1028700" y="5191126"/>
              </a:lnTo>
              <a:lnTo>
                <a:pt x="0" y="5396866"/>
              </a:lnTo>
              <a:lnTo>
                <a:pt x="1028700" y="5534026"/>
              </a:lnTo>
              <a:lnTo>
                <a:pt x="257175" y="5739766"/>
              </a:lnTo>
              <a:lnTo>
                <a:pt x="1028700" y="5876926"/>
              </a:lnTo>
              <a:lnTo>
                <a:pt x="514350" y="6082666"/>
              </a:lnTo>
              <a:lnTo>
                <a:pt x="1028700" y="6219826"/>
              </a:lnTo>
              <a:lnTo>
                <a:pt x="514350" y="6425566"/>
              </a:lnTo>
              <a:lnTo>
                <a:pt x="1028700" y="6562726"/>
              </a:lnTo>
              <a:lnTo>
                <a:pt x="771525" y="6768466"/>
              </a:lnTo>
              <a:lnTo>
                <a:pt x="1028700" y="6905626"/>
              </a:lnTo>
              <a:lnTo>
                <a:pt x="1028700" y="7248526"/>
              </a:lnTo>
              <a:lnTo>
                <a:pt x="1028700" y="7591426"/>
              </a:lnTo>
              <a:lnTo>
                <a:pt x="1028700" y="7934326"/>
              </a:lnTo>
              <a:lnTo>
                <a:pt x="1028700" y="8277226"/>
              </a:lnTo>
              <a:lnTo>
                <a:pt x="1028700" y="8620126"/>
              </a:lnTo>
              <a:lnTo>
                <a:pt x="1028700" y="8963026"/>
              </a:lnTo>
              <a:lnTo>
                <a:pt x="1028700" y="9305926"/>
              </a:lnTo>
              <a:lnTo>
                <a:pt x="1028700" y="9648826"/>
              </a:lnTo>
              <a:lnTo>
                <a:pt x="1028700" y="9991726"/>
              </a:lnTo>
              <a:lnTo>
                <a:pt x="1028700" y="10334626"/>
              </a:lnTo>
              <a:lnTo>
                <a:pt x="1028700" y="10677526"/>
              </a:lnTo>
              <a:lnTo>
                <a:pt x="1028700" y="11020426"/>
              </a:lnTo>
              <a:lnTo>
                <a:pt x="771525" y="11226166"/>
              </a:lnTo>
              <a:lnTo>
                <a:pt x="1028700" y="11363326"/>
              </a:lnTo>
              <a:lnTo>
                <a:pt x="771525" y="11569066"/>
              </a:lnTo>
              <a:lnTo>
                <a:pt x="1028700" y="11706226"/>
              </a:lnTo>
              <a:lnTo>
                <a:pt x="771525" y="11911966"/>
              </a:lnTo>
              <a:lnTo>
                <a:pt x="1028700" y="12049126"/>
              </a:lnTo>
              <a:lnTo>
                <a:pt x="771525" y="12254866"/>
              </a:lnTo>
              <a:lnTo>
                <a:pt x="1028700" y="12392026"/>
              </a:lnTo>
              <a:lnTo>
                <a:pt x="1028700" y="12734926"/>
              </a:lnTo>
              <a:lnTo>
                <a:pt x="1028700" y="13077826"/>
              </a:lnTo>
              <a:lnTo>
                <a:pt x="1028700" y="13420726"/>
              </a:lnTo>
              <a:lnTo>
                <a:pt x="1028700" y="13763626"/>
              </a:lnTo>
              <a:lnTo>
                <a:pt x="1028700" y="14106526"/>
              </a:lnTo>
              <a:lnTo>
                <a:pt x="1028700" y="14449426"/>
              </a:lnTo>
              <a:lnTo>
                <a:pt x="1028700" y="14792326"/>
              </a:lnTo>
              <a:lnTo>
                <a:pt x="1028700" y="15135226"/>
              </a:lnTo>
              <a:lnTo>
                <a:pt x="1028700" y="15478126"/>
              </a:lnTo>
              <a:lnTo>
                <a:pt x="1028700" y="15821026"/>
              </a:lnTo>
              <a:lnTo>
                <a:pt x="1028700" y="16163926"/>
              </a:lnTo>
              <a:lnTo>
                <a:pt x="1028700" y="16506826"/>
              </a:lnTo>
              <a:lnTo>
                <a:pt x="1028700" y="16849726"/>
              </a:lnTo>
              <a:lnTo>
                <a:pt x="1028700" y="17192626"/>
              </a:lnTo>
              <a:lnTo>
                <a:pt x="1028700" y="17535526"/>
              </a:lnTo>
              <a:lnTo>
                <a:pt x="1028700" y="17878426"/>
              </a:lnTo>
              <a:lnTo>
                <a:pt x="1028700" y="18221326"/>
              </a:lnTo>
              <a:lnTo>
                <a:pt x="1028700" y="18564226"/>
              </a:lnTo>
              <a:lnTo>
                <a:pt x="1028700" y="18907126"/>
              </a:lnTo>
              <a:lnTo>
                <a:pt x="1028700" y="19250026"/>
              </a:lnTo>
              <a:lnTo>
                <a:pt x="1028700" y="19592926"/>
              </a:lnTo>
              <a:lnTo>
                <a:pt x="1028700" y="19935826"/>
              </a:lnTo>
              <a:lnTo>
                <a:pt x="1028700" y="20278726"/>
              </a:lnTo>
              <a:lnTo>
                <a:pt x="1028700" y="20621626"/>
              </a:lnTo>
              <a:lnTo>
                <a:pt x="1028700" y="20964526"/>
              </a:lnTo>
              <a:lnTo>
                <a:pt x="1028700" y="21307426"/>
              </a:lnTo>
              <a:lnTo>
                <a:pt x="1028700" y="21650326"/>
              </a:lnTo>
              <a:lnTo>
                <a:pt x="1028700" y="21993226"/>
              </a:lnTo>
              <a:lnTo>
                <a:pt x="1028700" y="22336126"/>
              </a:lnTo>
              <a:lnTo>
                <a:pt x="1028700" y="22679026"/>
              </a:lnTo>
              <a:lnTo>
                <a:pt x="1028700" y="23021926"/>
              </a:lnTo>
              <a:lnTo>
                <a:pt x="1028700" y="23364826"/>
              </a:lnTo>
              <a:lnTo>
                <a:pt x="1028700" y="23707726"/>
              </a:lnTo>
              <a:lnTo>
                <a:pt x="1028700" y="24050626"/>
              </a:lnTo>
              <a:lnTo>
                <a:pt x="1028700" y="24393526"/>
              </a:lnTo>
              <a:lnTo>
                <a:pt x="1028700" y="24736426"/>
              </a:lnTo>
              <a:lnTo>
                <a:pt x="1028700" y="25079326"/>
              </a:lnTo>
              <a:lnTo>
                <a:pt x="1028700" y="25422226"/>
              </a:lnTo>
              <a:lnTo>
                <a:pt x="1028700" y="257651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27</xdr:col>
      <xdr:colOff>1</xdr:colOff>
      <xdr:row>76</xdr:row>
      <xdr:rowOff>0</xdr:rowOff>
    </xdr:to>
    <xdr:sp macro="" textlink="">
      <xdr:nvSpPr>
        <xdr:cNvPr id="3" name="イナズマ線1107"/>
        <xdr:cNvSpPr/>
      </xdr:nvSpPr>
      <xdr:spPr>
        <a:xfrm>
          <a:off x="8096250" y="657225"/>
          <a:ext cx="3857626" cy="23660100"/>
        </a:xfrm>
        <a:custGeom>
          <a:avLst/>
          <a:gdLst>
            <a:gd name="connsiteX0" fmla="*/ 0 w 0"/>
            <a:gd name="connsiteY0" fmla="*/ 0 h 23660100"/>
            <a:gd name="connsiteX1" fmla="*/ 0 w 0"/>
            <a:gd name="connsiteY1" fmla="*/ 2057400 h 23660100"/>
            <a:gd name="connsiteX2" fmla="*/ 0 w 0"/>
            <a:gd name="connsiteY2" fmla="*/ 23660100 h 23660100"/>
            <a:gd name="connsiteX0" fmla="*/ 0 w 0"/>
            <a:gd name="connsiteY0" fmla="*/ 0 h 23660100"/>
            <a:gd name="connsiteX1" fmla="*/ 0 w 0"/>
            <a:gd name="connsiteY1" fmla="*/ 2057400 h 23660100"/>
            <a:gd name="connsiteX2" fmla="*/ 0 w 0"/>
            <a:gd name="connsiteY2" fmla="*/ 2400300 h 23660100"/>
            <a:gd name="connsiteX3" fmla="*/ 0 w 0"/>
            <a:gd name="connsiteY3" fmla="*/ 23660100 h 23660100"/>
            <a:gd name="connsiteX0" fmla="*/ 3857625 w 3857625"/>
            <a:gd name="connsiteY0" fmla="*/ 0 h 23660100"/>
            <a:gd name="connsiteX1" fmla="*/ 3857625 w 3857625"/>
            <a:gd name="connsiteY1" fmla="*/ 2057400 h 23660100"/>
            <a:gd name="connsiteX2" fmla="*/ 3857625 w 3857625"/>
            <a:gd name="connsiteY2" fmla="*/ 2400300 h 23660100"/>
            <a:gd name="connsiteX3" fmla="*/ 0 w 3857625"/>
            <a:gd name="connsiteY3" fmla="*/ 2606040 h 23660100"/>
            <a:gd name="connsiteX4" fmla="*/ 3857625 w 3857625"/>
            <a:gd name="connsiteY4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3857625 w 3857626"/>
            <a:gd name="connsiteY8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3857625 w 3857626"/>
            <a:gd name="connsiteY10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3857625 w 3857626"/>
            <a:gd name="connsiteY15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3857625 w 3857626"/>
            <a:gd name="connsiteY18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3857625 w 3857626"/>
            <a:gd name="connsiteY21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3857625 w 3857626"/>
            <a:gd name="connsiteY23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3857625 w 3857626"/>
            <a:gd name="connsiteY25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857625 w 3857626"/>
            <a:gd name="connsiteY28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3857625 w 3857626"/>
            <a:gd name="connsiteY31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3857625 w 3857626"/>
            <a:gd name="connsiteY33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3857625 w 3857626"/>
            <a:gd name="connsiteY48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3857625 w 3857626"/>
            <a:gd name="connsiteY50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3857625 w 3857626"/>
            <a:gd name="connsiteY52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3857625 w 3857626"/>
            <a:gd name="connsiteY54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3857625 w 3857626"/>
            <a:gd name="connsiteY56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3857625 w 3857626"/>
            <a:gd name="connsiteY58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3857625 w 3857626"/>
            <a:gd name="connsiteY65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3857625 w 3857626"/>
            <a:gd name="connsiteY67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3857625 w 3857626"/>
            <a:gd name="connsiteY69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3857625 w 3857626"/>
            <a:gd name="connsiteY71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3857625 w 3857626"/>
            <a:gd name="connsiteY73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3857625 w 3857626"/>
            <a:gd name="connsiteY75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3857625 w 3857626"/>
            <a:gd name="connsiteY77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3857625 w 3857626"/>
            <a:gd name="connsiteY79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3857625 w 3857626"/>
            <a:gd name="connsiteY81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3857625 w 3857626"/>
            <a:gd name="connsiteY83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3857625 w 3857626"/>
            <a:gd name="connsiteY85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2571750 w 3857626"/>
            <a:gd name="connsiteY85" fmla="*/ 21465539 h 23660100"/>
            <a:gd name="connsiteX86" fmla="*/ 3857625 w 3857626"/>
            <a:gd name="connsiteY86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2571750 w 3857626"/>
            <a:gd name="connsiteY85" fmla="*/ 21465539 h 23660100"/>
            <a:gd name="connsiteX86" fmla="*/ 3857625 w 3857626"/>
            <a:gd name="connsiteY86" fmla="*/ 21602700 h 23660100"/>
            <a:gd name="connsiteX87" fmla="*/ 3857625 w 3857626"/>
            <a:gd name="connsiteY87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2571750 w 3857626"/>
            <a:gd name="connsiteY85" fmla="*/ 21465539 h 23660100"/>
            <a:gd name="connsiteX86" fmla="*/ 3857625 w 3857626"/>
            <a:gd name="connsiteY86" fmla="*/ 21602700 h 23660100"/>
            <a:gd name="connsiteX87" fmla="*/ 2571750 w 3857626"/>
            <a:gd name="connsiteY87" fmla="*/ 21808439 h 23660100"/>
            <a:gd name="connsiteX88" fmla="*/ 3857625 w 3857626"/>
            <a:gd name="connsiteY88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2571750 w 3857626"/>
            <a:gd name="connsiteY85" fmla="*/ 21465539 h 23660100"/>
            <a:gd name="connsiteX86" fmla="*/ 3857625 w 3857626"/>
            <a:gd name="connsiteY86" fmla="*/ 21602700 h 23660100"/>
            <a:gd name="connsiteX87" fmla="*/ 2571750 w 3857626"/>
            <a:gd name="connsiteY87" fmla="*/ 21808439 h 23660100"/>
            <a:gd name="connsiteX88" fmla="*/ 3857625 w 3857626"/>
            <a:gd name="connsiteY88" fmla="*/ 21945600 h 23660100"/>
            <a:gd name="connsiteX89" fmla="*/ 3857625 w 3857626"/>
            <a:gd name="connsiteY89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2571750 w 3857626"/>
            <a:gd name="connsiteY85" fmla="*/ 21465539 h 23660100"/>
            <a:gd name="connsiteX86" fmla="*/ 3857625 w 3857626"/>
            <a:gd name="connsiteY86" fmla="*/ 21602700 h 23660100"/>
            <a:gd name="connsiteX87" fmla="*/ 2571750 w 3857626"/>
            <a:gd name="connsiteY87" fmla="*/ 21808439 h 23660100"/>
            <a:gd name="connsiteX88" fmla="*/ 3857625 w 3857626"/>
            <a:gd name="connsiteY88" fmla="*/ 21945600 h 23660100"/>
            <a:gd name="connsiteX89" fmla="*/ 2571750 w 3857626"/>
            <a:gd name="connsiteY89" fmla="*/ 22151339 h 23660100"/>
            <a:gd name="connsiteX90" fmla="*/ 3857625 w 3857626"/>
            <a:gd name="connsiteY90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2571750 w 3857626"/>
            <a:gd name="connsiteY85" fmla="*/ 21465539 h 23660100"/>
            <a:gd name="connsiteX86" fmla="*/ 3857625 w 3857626"/>
            <a:gd name="connsiteY86" fmla="*/ 21602700 h 23660100"/>
            <a:gd name="connsiteX87" fmla="*/ 2571750 w 3857626"/>
            <a:gd name="connsiteY87" fmla="*/ 21808439 h 23660100"/>
            <a:gd name="connsiteX88" fmla="*/ 3857625 w 3857626"/>
            <a:gd name="connsiteY88" fmla="*/ 21945600 h 23660100"/>
            <a:gd name="connsiteX89" fmla="*/ 2571750 w 3857626"/>
            <a:gd name="connsiteY89" fmla="*/ 22151339 h 23660100"/>
            <a:gd name="connsiteX90" fmla="*/ 3857625 w 3857626"/>
            <a:gd name="connsiteY90" fmla="*/ 22288500 h 23660100"/>
            <a:gd name="connsiteX91" fmla="*/ 3857625 w 3857626"/>
            <a:gd name="connsiteY91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2571750 w 3857626"/>
            <a:gd name="connsiteY85" fmla="*/ 21465539 h 23660100"/>
            <a:gd name="connsiteX86" fmla="*/ 3857625 w 3857626"/>
            <a:gd name="connsiteY86" fmla="*/ 21602700 h 23660100"/>
            <a:gd name="connsiteX87" fmla="*/ 2571750 w 3857626"/>
            <a:gd name="connsiteY87" fmla="*/ 21808439 h 23660100"/>
            <a:gd name="connsiteX88" fmla="*/ 3857625 w 3857626"/>
            <a:gd name="connsiteY88" fmla="*/ 21945600 h 23660100"/>
            <a:gd name="connsiteX89" fmla="*/ 2571750 w 3857626"/>
            <a:gd name="connsiteY89" fmla="*/ 22151339 h 23660100"/>
            <a:gd name="connsiteX90" fmla="*/ 3857625 w 3857626"/>
            <a:gd name="connsiteY90" fmla="*/ 22288500 h 23660100"/>
            <a:gd name="connsiteX91" fmla="*/ 3857625 w 3857626"/>
            <a:gd name="connsiteY91" fmla="*/ 22631400 h 23660100"/>
            <a:gd name="connsiteX92" fmla="*/ 3857625 w 3857626"/>
            <a:gd name="connsiteY92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2571750 w 3857626"/>
            <a:gd name="connsiteY85" fmla="*/ 21465539 h 23660100"/>
            <a:gd name="connsiteX86" fmla="*/ 3857625 w 3857626"/>
            <a:gd name="connsiteY86" fmla="*/ 21602700 h 23660100"/>
            <a:gd name="connsiteX87" fmla="*/ 2571750 w 3857626"/>
            <a:gd name="connsiteY87" fmla="*/ 21808439 h 23660100"/>
            <a:gd name="connsiteX88" fmla="*/ 3857625 w 3857626"/>
            <a:gd name="connsiteY88" fmla="*/ 21945600 h 23660100"/>
            <a:gd name="connsiteX89" fmla="*/ 2571750 w 3857626"/>
            <a:gd name="connsiteY89" fmla="*/ 22151339 h 23660100"/>
            <a:gd name="connsiteX90" fmla="*/ 3857625 w 3857626"/>
            <a:gd name="connsiteY90" fmla="*/ 22288500 h 23660100"/>
            <a:gd name="connsiteX91" fmla="*/ 3857625 w 3857626"/>
            <a:gd name="connsiteY91" fmla="*/ 22631400 h 23660100"/>
            <a:gd name="connsiteX92" fmla="*/ 3857625 w 3857626"/>
            <a:gd name="connsiteY92" fmla="*/ 22974300 h 23660100"/>
            <a:gd name="connsiteX93" fmla="*/ 3857625 w 3857626"/>
            <a:gd name="connsiteY93" fmla="*/ 23660100 h 23660100"/>
            <a:gd name="connsiteX0" fmla="*/ 3857625 w 3857626"/>
            <a:gd name="connsiteY0" fmla="*/ 0 h 23660100"/>
            <a:gd name="connsiteX1" fmla="*/ 3857625 w 3857626"/>
            <a:gd name="connsiteY1" fmla="*/ 2057400 h 23660100"/>
            <a:gd name="connsiteX2" fmla="*/ 3857625 w 3857626"/>
            <a:gd name="connsiteY2" fmla="*/ 2400300 h 23660100"/>
            <a:gd name="connsiteX3" fmla="*/ 0 w 3857626"/>
            <a:gd name="connsiteY3" fmla="*/ 2606040 h 23660100"/>
            <a:gd name="connsiteX4" fmla="*/ 3857626 w 3857626"/>
            <a:gd name="connsiteY4" fmla="*/ 2743200 h 23660100"/>
            <a:gd name="connsiteX5" fmla="*/ 3857625 w 3857626"/>
            <a:gd name="connsiteY5" fmla="*/ 3086100 h 23660100"/>
            <a:gd name="connsiteX6" fmla="*/ 3857625 w 3857626"/>
            <a:gd name="connsiteY6" fmla="*/ 3429000 h 23660100"/>
            <a:gd name="connsiteX7" fmla="*/ 3857625 w 3857626"/>
            <a:gd name="connsiteY7" fmla="*/ 3771900 h 23660100"/>
            <a:gd name="connsiteX8" fmla="*/ 514350 w 3857626"/>
            <a:gd name="connsiteY8" fmla="*/ 3977640 h 23660100"/>
            <a:gd name="connsiteX9" fmla="*/ 3857625 w 3857626"/>
            <a:gd name="connsiteY9" fmla="*/ 4114800 h 23660100"/>
            <a:gd name="connsiteX10" fmla="*/ 514350 w 3857626"/>
            <a:gd name="connsiteY10" fmla="*/ 4320540 h 23660100"/>
            <a:gd name="connsiteX11" fmla="*/ 3857625 w 3857626"/>
            <a:gd name="connsiteY11" fmla="*/ 4457700 h 23660100"/>
            <a:gd name="connsiteX12" fmla="*/ 3857625 w 3857626"/>
            <a:gd name="connsiteY12" fmla="*/ 4800600 h 23660100"/>
            <a:gd name="connsiteX13" fmla="*/ 3857625 w 3857626"/>
            <a:gd name="connsiteY13" fmla="*/ 5143500 h 23660100"/>
            <a:gd name="connsiteX14" fmla="*/ 3857625 w 3857626"/>
            <a:gd name="connsiteY14" fmla="*/ 5486400 h 23660100"/>
            <a:gd name="connsiteX15" fmla="*/ 1543050 w 3857626"/>
            <a:gd name="connsiteY15" fmla="*/ 5692140 h 23660100"/>
            <a:gd name="connsiteX16" fmla="*/ 3857625 w 3857626"/>
            <a:gd name="connsiteY16" fmla="*/ 5829300 h 23660100"/>
            <a:gd name="connsiteX17" fmla="*/ 3857625 w 3857626"/>
            <a:gd name="connsiteY17" fmla="*/ 6172200 h 23660100"/>
            <a:gd name="connsiteX18" fmla="*/ 2057400 w 3857626"/>
            <a:gd name="connsiteY18" fmla="*/ 6377940 h 23660100"/>
            <a:gd name="connsiteX19" fmla="*/ 3857625 w 3857626"/>
            <a:gd name="connsiteY19" fmla="*/ 6515100 h 23660100"/>
            <a:gd name="connsiteX20" fmla="*/ 3857625 w 3857626"/>
            <a:gd name="connsiteY20" fmla="*/ 6858000 h 23660100"/>
            <a:gd name="connsiteX21" fmla="*/ 2314575 w 3857626"/>
            <a:gd name="connsiteY21" fmla="*/ 7063740 h 23660100"/>
            <a:gd name="connsiteX22" fmla="*/ 3857625 w 3857626"/>
            <a:gd name="connsiteY22" fmla="*/ 7200900 h 23660100"/>
            <a:gd name="connsiteX23" fmla="*/ 2571750 w 3857626"/>
            <a:gd name="connsiteY23" fmla="*/ 7406640 h 23660100"/>
            <a:gd name="connsiteX24" fmla="*/ 3857625 w 3857626"/>
            <a:gd name="connsiteY24" fmla="*/ 7543800 h 23660100"/>
            <a:gd name="connsiteX25" fmla="*/ 2828925 w 3857626"/>
            <a:gd name="connsiteY25" fmla="*/ 7749540 h 23660100"/>
            <a:gd name="connsiteX26" fmla="*/ 3857625 w 3857626"/>
            <a:gd name="connsiteY26" fmla="*/ 7886700 h 23660100"/>
            <a:gd name="connsiteX27" fmla="*/ 3857625 w 3857626"/>
            <a:gd name="connsiteY27" fmla="*/ 8229600 h 23660100"/>
            <a:gd name="connsiteX28" fmla="*/ 3343275 w 3857626"/>
            <a:gd name="connsiteY28" fmla="*/ 8435340 h 23660100"/>
            <a:gd name="connsiteX29" fmla="*/ 3857625 w 3857626"/>
            <a:gd name="connsiteY29" fmla="*/ 8572500 h 23660100"/>
            <a:gd name="connsiteX30" fmla="*/ 3857625 w 3857626"/>
            <a:gd name="connsiteY30" fmla="*/ 8915400 h 23660100"/>
            <a:gd name="connsiteX31" fmla="*/ 771525 w 3857626"/>
            <a:gd name="connsiteY31" fmla="*/ 9121140 h 23660100"/>
            <a:gd name="connsiteX32" fmla="*/ 3857625 w 3857626"/>
            <a:gd name="connsiteY32" fmla="*/ 9258300 h 23660100"/>
            <a:gd name="connsiteX33" fmla="*/ 771525 w 3857626"/>
            <a:gd name="connsiteY33" fmla="*/ 9464040 h 23660100"/>
            <a:gd name="connsiteX34" fmla="*/ 3857625 w 3857626"/>
            <a:gd name="connsiteY34" fmla="*/ 9601200 h 23660100"/>
            <a:gd name="connsiteX35" fmla="*/ 3857625 w 3857626"/>
            <a:gd name="connsiteY35" fmla="*/ 9944100 h 23660100"/>
            <a:gd name="connsiteX36" fmla="*/ 3857625 w 3857626"/>
            <a:gd name="connsiteY36" fmla="*/ 10287000 h 23660100"/>
            <a:gd name="connsiteX37" fmla="*/ 3857625 w 3857626"/>
            <a:gd name="connsiteY37" fmla="*/ 10629900 h 23660100"/>
            <a:gd name="connsiteX38" fmla="*/ 3857625 w 3857626"/>
            <a:gd name="connsiteY38" fmla="*/ 10972800 h 23660100"/>
            <a:gd name="connsiteX39" fmla="*/ 3857625 w 3857626"/>
            <a:gd name="connsiteY39" fmla="*/ 11315700 h 23660100"/>
            <a:gd name="connsiteX40" fmla="*/ 3857625 w 3857626"/>
            <a:gd name="connsiteY40" fmla="*/ 11658600 h 23660100"/>
            <a:gd name="connsiteX41" fmla="*/ 3857625 w 3857626"/>
            <a:gd name="connsiteY41" fmla="*/ 12001500 h 23660100"/>
            <a:gd name="connsiteX42" fmla="*/ 3857625 w 3857626"/>
            <a:gd name="connsiteY42" fmla="*/ 12344400 h 23660100"/>
            <a:gd name="connsiteX43" fmla="*/ 3857625 w 3857626"/>
            <a:gd name="connsiteY43" fmla="*/ 12687300 h 23660100"/>
            <a:gd name="connsiteX44" fmla="*/ 3857625 w 3857626"/>
            <a:gd name="connsiteY44" fmla="*/ 13030200 h 23660100"/>
            <a:gd name="connsiteX45" fmla="*/ 3857625 w 3857626"/>
            <a:gd name="connsiteY45" fmla="*/ 13373100 h 23660100"/>
            <a:gd name="connsiteX46" fmla="*/ 3857625 w 3857626"/>
            <a:gd name="connsiteY46" fmla="*/ 13716000 h 23660100"/>
            <a:gd name="connsiteX47" fmla="*/ 3857625 w 3857626"/>
            <a:gd name="connsiteY47" fmla="*/ 14058900 h 23660100"/>
            <a:gd name="connsiteX48" fmla="*/ 1543050 w 3857626"/>
            <a:gd name="connsiteY48" fmla="*/ 14264639 h 23660100"/>
            <a:gd name="connsiteX49" fmla="*/ 3857625 w 3857626"/>
            <a:gd name="connsiteY49" fmla="*/ 14401800 h 23660100"/>
            <a:gd name="connsiteX50" fmla="*/ 1543050 w 3857626"/>
            <a:gd name="connsiteY50" fmla="*/ 14607539 h 23660100"/>
            <a:gd name="connsiteX51" fmla="*/ 3857625 w 3857626"/>
            <a:gd name="connsiteY51" fmla="*/ 14744700 h 23660100"/>
            <a:gd name="connsiteX52" fmla="*/ 1800225 w 3857626"/>
            <a:gd name="connsiteY52" fmla="*/ 14950439 h 23660100"/>
            <a:gd name="connsiteX53" fmla="*/ 3857625 w 3857626"/>
            <a:gd name="connsiteY53" fmla="*/ 15087600 h 23660100"/>
            <a:gd name="connsiteX54" fmla="*/ 1800225 w 3857626"/>
            <a:gd name="connsiteY54" fmla="*/ 15293339 h 23660100"/>
            <a:gd name="connsiteX55" fmla="*/ 3857625 w 3857626"/>
            <a:gd name="connsiteY55" fmla="*/ 15430500 h 23660100"/>
            <a:gd name="connsiteX56" fmla="*/ 2057400 w 3857626"/>
            <a:gd name="connsiteY56" fmla="*/ 15636239 h 23660100"/>
            <a:gd name="connsiteX57" fmla="*/ 3857625 w 3857626"/>
            <a:gd name="connsiteY57" fmla="*/ 15773400 h 23660100"/>
            <a:gd name="connsiteX58" fmla="*/ 2057400 w 3857626"/>
            <a:gd name="connsiteY58" fmla="*/ 15979139 h 23660100"/>
            <a:gd name="connsiteX59" fmla="*/ 3857625 w 3857626"/>
            <a:gd name="connsiteY59" fmla="*/ 16116300 h 23660100"/>
            <a:gd name="connsiteX60" fmla="*/ 3857625 w 3857626"/>
            <a:gd name="connsiteY60" fmla="*/ 16459200 h 23660100"/>
            <a:gd name="connsiteX61" fmla="*/ 3857625 w 3857626"/>
            <a:gd name="connsiteY61" fmla="*/ 16802100 h 23660100"/>
            <a:gd name="connsiteX62" fmla="*/ 3857625 w 3857626"/>
            <a:gd name="connsiteY62" fmla="*/ 17145000 h 23660100"/>
            <a:gd name="connsiteX63" fmla="*/ 3857625 w 3857626"/>
            <a:gd name="connsiteY63" fmla="*/ 17487900 h 23660100"/>
            <a:gd name="connsiteX64" fmla="*/ 3857625 w 3857626"/>
            <a:gd name="connsiteY64" fmla="*/ 17830800 h 23660100"/>
            <a:gd name="connsiteX65" fmla="*/ 1800225 w 3857626"/>
            <a:gd name="connsiteY65" fmla="*/ 18036539 h 23660100"/>
            <a:gd name="connsiteX66" fmla="*/ 3857625 w 3857626"/>
            <a:gd name="connsiteY66" fmla="*/ 18173700 h 23660100"/>
            <a:gd name="connsiteX67" fmla="*/ 1800225 w 3857626"/>
            <a:gd name="connsiteY67" fmla="*/ 18379439 h 23660100"/>
            <a:gd name="connsiteX68" fmla="*/ 3857625 w 3857626"/>
            <a:gd name="connsiteY68" fmla="*/ 18516600 h 23660100"/>
            <a:gd name="connsiteX69" fmla="*/ 1800225 w 3857626"/>
            <a:gd name="connsiteY69" fmla="*/ 18722339 h 23660100"/>
            <a:gd name="connsiteX70" fmla="*/ 3857625 w 3857626"/>
            <a:gd name="connsiteY70" fmla="*/ 18859500 h 23660100"/>
            <a:gd name="connsiteX71" fmla="*/ 2057400 w 3857626"/>
            <a:gd name="connsiteY71" fmla="*/ 19065239 h 23660100"/>
            <a:gd name="connsiteX72" fmla="*/ 3857625 w 3857626"/>
            <a:gd name="connsiteY72" fmla="*/ 19202400 h 23660100"/>
            <a:gd name="connsiteX73" fmla="*/ 2057400 w 3857626"/>
            <a:gd name="connsiteY73" fmla="*/ 19408139 h 23660100"/>
            <a:gd name="connsiteX74" fmla="*/ 3857625 w 3857626"/>
            <a:gd name="connsiteY74" fmla="*/ 19545300 h 23660100"/>
            <a:gd name="connsiteX75" fmla="*/ 2314575 w 3857626"/>
            <a:gd name="connsiteY75" fmla="*/ 19751039 h 23660100"/>
            <a:gd name="connsiteX76" fmla="*/ 3857625 w 3857626"/>
            <a:gd name="connsiteY76" fmla="*/ 19888200 h 23660100"/>
            <a:gd name="connsiteX77" fmla="*/ 2314575 w 3857626"/>
            <a:gd name="connsiteY77" fmla="*/ 20093939 h 23660100"/>
            <a:gd name="connsiteX78" fmla="*/ 3857625 w 3857626"/>
            <a:gd name="connsiteY78" fmla="*/ 20231100 h 23660100"/>
            <a:gd name="connsiteX79" fmla="*/ 2314575 w 3857626"/>
            <a:gd name="connsiteY79" fmla="*/ 20436839 h 23660100"/>
            <a:gd name="connsiteX80" fmla="*/ 3857625 w 3857626"/>
            <a:gd name="connsiteY80" fmla="*/ 20574000 h 23660100"/>
            <a:gd name="connsiteX81" fmla="*/ 2314575 w 3857626"/>
            <a:gd name="connsiteY81" fmla="*/ 20779739 h 23660100"/>
            <a:gd name="connsiteX82" fmla="*/ 3857625 w 3857626"/>
            <a:gd name="connsiteY82" fmla="*/ 20916900 h 23660100"/>
            <a:gd name="connsiteX83" fmla="*/ 2314575 w 3857626"/>
            <a:gd name="connsiteY83" fmla="*/ 21122639 h 23660100"/>
            <a:gd name="connsiteX84" fmla="*/ 3857625 w 3857626"/>
            <a:gd name="connsiteY84" fmla="*/ 21259800 h 23660100"/>
            <a:gd name="connsiteX85" fmla="*/ 2571750 w 3857626"/>
            <a:gd name="connsiteY85" fmla="*/ 21465539 h 23660100"/>
            <a:gd name="connsiteX86" fmla="*/ 3857625 w 3857626"/>
            <a:gd name="connsiteY86" fmla="*/ 21602700 h 23660100"/>
            <a:gd name="connsiteX87" fmla="*/ 2571750 w 3857626"/>
            <a:gd name="connsiteY87" fmla="*/ 21808439 h 23660100"/>
            <a:gd name="connsiteX88" fmla="*/ 3857625 w 3857626"/>
            <a:gd name="connsiteY88" fmla="*/ 21945600 h 23660100"/>
            <a:gd name="connsiteX89" fmla="*/ 2571750 w 3857626"/>
            <a:gd name="connsiteY89" fmla="*/ 22151339 h 23660100"/>
            <a:gd name="connsiteX90" fmla="*/ 3857625 w 3857626"/>
            <a:gd name="connsiteY90" fmla="*/ 22288500 h 23660100"/>
            <a:gd name="connsiteX91" fmla="*/ 3857625 w 3857626"/>
            <a:gd name="connsiteY91" fmla="*/ 22631400 h 23660100"/>
            <a:gd name="connsiteX92" fmla="*/ 3857625 w 3857626"/>
            <a:gd name="connsiteY92" fmla="*/ 22974300 h 23660100"/>
            <a:gd name="connsiteX93" fmla="*/ 3857625 w 3857626"/>
            <a:gd name="connsiteY93" fmla="*/ 23317200 h 23660100"/>
            <a:gd name="connsiteX94" fmla="*/ 3857625 w 3857626"/>
            <a:gd name="connsiteY94" fmla="*/ 23660100 h 23660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</a:cxnLst>
          <a:rect l="l" t="t" r="r" b="b"/>
          <a:pathLst>
            <a:path w="3857626" h="23660100">
              <a:moveTo>
                <a:pt x="3857625" y="0"/>
              </a:moveTo>
              <a:lnTo>
                <a:pt x="3857625" y="2057400"/>
              </a:lnTo>
              <a:lnTo>
                <a:pt x="3857625" y="2400300"/>
              </a:lnTo>
              <a:lnTo>
                <a:pt x="0" y="2606040"/>
              </a:lnTo>
              <a:lnTo>
                <a:pt x="3857626" y="2743200"/>
              </a:lnTo>
              <a:lnTo>
                <a:pt x="3857625" y="3086100"/>
              </a:lnTo>
              <a:lnTo>
                <a:pt x="3857625" y="3429000"/>
              </a:lnTo>
              <a:lnTo>
                <a:pt x="3857625" y="3771900"/>
              </a:lnTo>
              <a:lnTo>
                <a:pt x="514350" y="3977640"/>
              </a:lnTo>
              <a:lnTo>
                <a:pt x="3857625" y="4114800"/>
              </a:lnTo>
              <a:lnTo>
                <a:pt x="514350" y="4320540"/>
              </a:lnTo>
              <a:lnTo>
                <a:pt x="3857625" y="4457700"/>
              </a:lnTo>
              <a:lnTo>
                <a:pt x="3857625" y="4800600"/>
              </a:lnTo>
              <a:lnTo>
                <a:pt x="3857625" y="5143500"/>
              </a:lnTo>
              <a:lnTo>
                <a:pt x="3857625" y="5486400"/>
              </a:lnTo>
              <a:lnTo>
                <a:pt x="1543050" y="5692140"/>
              </a:lnTo>
              <a:lnTo>
                <a:pt x="3857625" y="5829300"/>
              </a:lnTo>
              <a:lnTo>
                <a:pt x="3857625" y="6172200"/>
              </a:lnTo>
              <a:lnTo>
                <a:pt x="2057400" y="6377940"/>
              </a:lnTo>
              <a:lnTo>
                <a:pt x="3857625" y="6515100"/>
              </a:lnTo>
              <a:lnTo>
                <a:pt x="3857625" y="6858000"/>
              </a:lnTo>
              <a:lnTo>
                <a:pt x="2314575" y="7063740"/>
              </a:lnTo>
              <a:lnTo>
                <a:pt x="3857625" y="7200900"/>
              </a:lnTo>
              <a:lnTo>
                <a:pt x="2571750" y="7406640"/>
              </a:lnTo>
              <a:lnTo>
                <a:pt x="3857625" y="7543800"/>
              </a:lnTo>
              <a:lnTo>
                <a:pt x="2828925" y="7749540"/>
              </a:lnTo>
              <a:lnTo>
                <a:pt x="3857625" y="7886700"/>
              </a:lnTo>
              <a:lnTo>
                <a:pt x="3857625" y="8229600"/>
              </a:lnTo>
              <a:lnTo>
                <a:pt x="3343275" y="8435340"/>
              </a:lnTo>
              <a:lnTo>
                <a:pt x="3857625" y="8572500"/>
              </a:lnTo>
              <a:lnTo>
                <a:pt x="3857625" y="8915400"/>
              </a:lnTo>
              <a:lnTo>
                <a:pt x="771525" y="9121140"/>
              </a:lnTo>
              <a:lnTo>
                <a:pt x="3857625" y="9258300"/>
              </a:lnTo>
              <a:lnTo>
                <a:pt x="771525" y="9464040"/>
              </a:lnTo>
              <a:lnTo>
                <a:pt x="3857625" y="9601200"/>
              </a:lnTo>
              <a:lnTo>
                <a:pt x="3857625" y="9944100"/>
              </a:lnTo>
              <a:lnTo>
                <a:pt x="3857625" y="10287000"/>
              </a:lnTo>
              <a:lnTo>
                <a:pt x="3857625" y="10629900"/>
              </a:lnTo>
              <a:lnTo>
                <a:pt x="3857625" y="10972800"/>
              </a:lnTo>
              <a:lnTo>
                <a:pt x="3857625" y="11315700"/>
              </a:lnTo>
              <a:lnTo>
                <a:pt x="3857625" y="11658600"/>
              </a:lnTo>
              <a:lnTo>
                <a:pt x="3857625" y="12001500"/>
              </a:lnTo>
              <a:lnTo>
                <a:pt x="3857625" y="12344400"/>
              </a:lnTo>
              <a:lnTo>
                <a:pt x="3857625" y="12687300"/>
              </a:lnTo>
              <a:lnTo>
                <a:pt x="3857625" y="13030200"/>
              </a:lnTo>
              <a:lnTo>
                <a:pt x="3857625" y="13373100"/>
              </a:lnTo>
              <a:lnTo>
                <a:pt x="3857625" y="13716000"/>
              </a:lnTo>
              <a:lnTo>
                <a:pt x="3857625" y="14058900"/>
              </a:lnTo>
              <a:lnTo>
                <a:pt x="1543050" y="14264639"/>
              </a:lnTo>
              <a:lnTo>
                <a:pt x="3857625" y="14401800"/>
              </a:lnTo>
              <a:lnTo>
                <a:pt x="1543050" y="14607539"/>
              </a:lnTo>
              <a:lnTo>
                <a:pt x="3857625" y="14744700"/>
              </a:lnTo>
              <a:lnTo>
                <a:pt x="1800225" y="14950439"/>
              </a:lnTo>
              <a:lnTo>
                <a:pt x="3857625" y="15087600"/>
              </a:lnTo>
              <a:lnTo>
                <a:pt x="1800225" y="15293339"/>
              </a:lnTo>
              <a:lnTo>
                <a:pt x="3857625" y="15430500"/>
              </a:lnTo>
              <a:lnTo>
                <a:pt x="2057400" y="15636239"/>
              </a:lnTo>
              <a:lnTo>
                <a:pt x="3857625" y="15773400"/>
              </a:lnTo>
              <a:lnTo>
                <a:pt x="2057400" y="15979139"/>
              </a:lnTo>
              <a:lnTo>
                <a:pt x="3857625" y="16116300"/>
              </a:lnTo>
              <a:lnTo>
                <a:pt x="3857625" y="16459200"/>
              </a:lnTo>
              <a:lnTo>
                <a:pt x="3857625" y="16802100"/>
              </a:lnTo>
              <a:lnTo>
                <a:pt x="3857625" y="17145000"/>
              </a:lnTo>
              <a:lnTo>
                <a:pt x="3857625" y="17487900"/>
              </a:lnTo>
              <a:lnTo>
                <a:pt x="3857625" y="17830800"/>
              </a:lnTo>
              <a:lnTo>
                <a:pt x="1800225" y="18036539"/>
              </a:lnTo>
              <a:lnTo>
                <a:pt x="3857625" y="18173700"/>
              </a:lnTo>
              <a:lnTo>
                <a:pt x="1800225" y="18379439"/>
              </a:lnTo>
              <a:lnTo>
                <a:pt x="3857625" y="18516600"/>
              </a:lnTo>
              <a:lnTo>
                <a:pt x="1800225" y="18722339"/>
              </a:lnTo>
              <a:lnTo>
                <a:pt x="3857625" y="18859500"/>
              </a:lnTo>
              <a:lnTo>
                <a:pt x="2057400" y="19065239"/>
              </a:lnTo>
              <a:lnTo>
                <a:pt x="3857625" y="19202400"/>
              </a:lnTo>
              <a:lnTo>
                <a:pt x="2057400" y="19408139"/>
              </a:lnTo>
              <a:lnTo>
                <a:pt x="3857625" y="19545300"/>
              </a:lnTo>
              <a:lnTo>
                <a:pt x="2314575" y="19751039"/>
              </a:lnTo>
              <a:lnTo>
                <a:pt x="3857625" y="19888200"/>
              </a:lnTo>
              <a:lnTo>
                <a:pt x="2314575" y="20093939"/>
              </a:lnTo>
              <a:lnTo>
                <a:pt x="3857625" y="20231100"/>
              </a:lnTo>
              <a:lnTo>
                <a:pt x="2314575" y="20436839"/>
              </a:lnTo>
              <a:lnTo>
                <a:pt x="3857625" y="20574000"/>
              </a:lnTo>
              <a:lnTo>
                <a:pt x="2314575" y="20779739"/>
              </a:lnTo>
              <a:lnTo>
                <a:pt x="3857625" y="20916900"/>
              </a:lnTo>
              <a:lnTo>
                <a:pt x="2314575" y="21122639"/>
              </a:lnTo>
              <a:lnTo>
                <a:pt x="3857625" y="21259800"/>
              </a:lnTo>
              <a:lnTo>
                <a:pt x="2571750" y="21465539"/>
              </a:lnTo>
              <a:lnTo>
                <a:pt x="3857625" y="21602700"/>
              </a:lnTo>
              <a:lnTo>
                <a:pt x="2571750" y="21808439"/>
              </a:lnTo>
              <a:lnTo>
                <a:pt x="3857625" y="21945600"/>
              </a:lnTo>
              <a:lnTo>
                <a:pt x="2571750" y="22151339"/>
              </a:lnTo>
              <a:lnTo>
                <a:pt x="3857625" y="22288500"/>
              </a:lnTo>
              <a:lnTo>
                <a:pt x="3857625" y="22631400"/>
              </a:lnTo>
              <a:lnTo>
                <a:pt x="3857625" y="22974300"/>
              </a:lnTo>
              <a:lnTo>
                <a:pt x="3857625" y="23317200"/>
              </a:lnTo>
              <a:lnTo>
                <a:pt x="3857625" y="2366010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80"/>
  <sheetViews>
    <sheetView tabSelected="1" zoomScale="85" zoomScaleNormal="85" zoomScaleSheetLayoutView="75" workbookViewId="0">
      <pane xSplit="8" ySplit="13" topLeftCell="I106" activePane="bottomRight" state="frozen"/>
      <selection activeCell="E9" sqref="E9"/>
      <selection pane="topRight" activeCell="E9" sqref="E9"/>
      <selection pane="bottomLeft" activeCell="E9" sqref="E9"/>
      <selection pane="bottomRight" activeCell="G123" sqref="G123"/>
    </sheetView>
  </sheetViews>
  <sheetFormatPr defaultRowHeight="11.25"/>
  <cols>
    <col min="1" max="1" width="3.625" style="5" bestFit="1" customWidth="1"/>
    <col min="2" max="2" width="43.625" style="5" bestFit="1" customWidth="1"/>
    <col min="3" max="3" width="9" style="5" bestFit="1" customWidth="1"/>
    <col min="4" max="4" width="7.125" style="5" customWidth="1"/>
    <col min="5" max="6" width="7.625" style="39" bestFit="1" customWidth="1"/>
    <col min="7" max="7" width="6.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6">
        <v>42681</v>
      </c>
      <c r="G1" s="67"/>
      <c r="H1" s="67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68">
        <v>42681.093148148146</v>
      </c>
      <c r="G2" s="69"/>
      <c r="H2" s="70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71" t="s">
        <v>3</v>
      </c>
      <c r="B3" s="71" t="s">
        <v>4</v>
      </c>
      <c r="C3" s="71" t="s">
        <v>5</v>
      </c>
      <c r="D3" s="72" t="s">
        <v>6</v>
      </c>
      <c r="E3" s="72" t="s">
        <v>7</v>
      </c>
      <c r="F3" s="72" t="s">
        <v>8</v>
      </c>
      <c r="G3" s="74" t="s">
        <v>9</v>
      </c>
      <c r="H3" s="65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1"/>
      <c r="B4" s="71"/>
      <c r="C4" s="71"/>
      <c r="D4" s="73"/>
      <c r="E4" s="73"/>
      <c r="F4" s="73"/>
      <c r="G4" s="73"/>
      <c r="H4" s="65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>
      <c r="A6" s="59"/>
      <c r="B6" s="22" t="s">
        <v>42</v>
      </c>
      <c r="C6" s="15"/>
      <c r="D6" s="16"/>
      <c r="E6" s="17"/>
      <c r="F6" s="17"/>
      <c r="G6" s="18"/>
      <c r="H6" s="19"/>
      <c r="I6" s="60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</row>
    <row r="7" spans="1:109" ht="40.5">
      <c r="A7" s="59"/>
      <c r="B7" s="58" t="s">
        <v>43</v>
      </c>
      <c r="C7" s="15"/>
      <c r="D7" s="16"/>
      <c r="E7" s="17"/>
      <c r="F7" s="17"/>
      <c r="G7" s="18"/>
      <c r="H7" s="19"/>
      <c r="I7" s="60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</row>
    <row r="8" spans="1:109">
      <c r="A8" s="59"/>
      <c r="B8" s="22" t="s">
        <v>109</v>
      </c>
      <c r="C8" s="15"/>
      <c r="D8" s="16"/>
      <c r="E8" s="17"/>
      <c r="F8" s="17"/>
      <c r="G8" s="18"/>
      <c r="H8" s="19"/>
      <c r="I8" s="60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</row>
    <row r="9" spans="1:109" ht="27">
      <c r="A9" s="59"/>
      <c r="B9" s="58" t="s">
        <v>108</v>
      </c>
      <c r="C9" s="15"/>
      <c r="D9" s="16"/>
      <c r="E9" s="17"/>
      <c r="F9" s="17"/>
      <c r="G9" s="18"/>
      <c r="H9" s="19"/>
      <c r="I9" s="60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</row>
    <row r="10" spans="1:109" ht="22.5">
      <c r="A10" s="15"/>
      <c r="B10" s="57" t="s">
        <v>41</v>
      </c>
      <c r="C10" s="15"/>
      <c r="D10" s="16"/>
      <c r="E10" s="17"/>
      <c r="F10" s="17"/>
      <c r="G10" s="18"/>
      <c r="H10" s="19"/>
      <c r="I10" s="2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</row>
    <row r="11" spans="1:109">
      <c r="A11" s="15"/>
      <c r="B11" s="22" t="s">
        <v>40</v>
      </c>
      <c r="C11" s="15"/>
      <c r="D11" s="16"/>
      <c r="E11" s="17"/>
      <c r="F11" s="17"/>
      <c r="G11" s="18"/>
      <c r="H11" s="1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>
      <c r="A12" s="42"/>
      <c r="B12" s="43"/>
      <c r="C12" s="42"/>
      <c r="D12" s="44"/>
      <c r="E12" s="45"/>
      <c r="F12" s="45"/>
      <c r="G12" s="46"/>
      <c r="H12" s="47"/>
      <c r="I12" s="48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</row>
    <row r="13" spans="1:109" ht="15.75" customHeight="1">
      <c r="A13" s="29"/>
      <c r="B13" s="30"/>
      <c r="C13" s="30"/>
      <c r="D13" s="31"/>
      <c r="E13" s="32"/>
      <c r="F13" s="32"/>
      <c r="G13" s="33"/>
      <c r="H13" s="3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50"/>
    </row>
    <row r="14" spans="1:109" ht="27" customHeight="1">
      <c r="A14" s="15">
        <f t="shared" ref="A14:A112" si="9">ROW()-ROW(№列)</f>
        <v>1</v>
      </c>
      <c r="B14" s="22"/>
      <c r="C14" s="13"/>
      <c r="D14" s="35"/>
      <c r="E14" s="36"/>
      <c r="F14" s="36"/>
      <c r="G14" s="37"/>
      <c r="H14" s="38"/>
      <c r="I14" s="20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</row>
    <row r="15" spans="1:109" ht="27" customHeight="1">
      <c r="A15" s="15">
        <f t="shared" si="9"/>
        <v>2</v>
      </c>
      <c r="B15" s="22" t="s">
        <v>12</v>
      </c>
      <c r="C15" s="15" t="s">
        <v>33</v>
      </c>
      <c r="D15" s="16">
        <f>F15-E15+1</f>
        <v>19</v>
      </c>
      <c r="E15" s="17">
        <v>42667</v>
      </c>
      <c r="F15" s="17">
        <v>42685</v>
      </c>
      <c r="G15" s="18"/>
      <c r="H15" s="19" t="s">
        <v>110</v>
      </c>
      <c r="I15" s="23"/>
      <c r="J15" s="24"/>
      <c r="K15" s="24"/>
      <c r="L15" s="24"/>
      <c r="M15" s="24" t="s">
        <v>28</v>
      </c>
      <c r="N15" s="24" t="s">
        <v>28</v>
      </c>
      <c r="O15" s="24" t="s">
        <v>28</v>
      </c>
      <c r="P15" s="24" t="s">
        <v>28</v>
      </c>
      <c r="Q15" s="24" t="s">
        <v>28</v>
      </c>
      <c r="R15" s="24" t="s">
        <v>28</v>
      </c>
      <c r="S15" s="24" t="s">
        <v>28</v>
      </c>
      <c r="T15" s="24" t="s">
        <v>28</v>
      </c>
      <c r="U15" s="24" t="s">
        <v>28</v>
      </c>
      <c r="V15" s="24" t="s">
        <v>28</v>
      </c>
      <c r="W15" s="24" t="s">
        <v>28</v>
      </c>
      <c r="X15" s="24" t="s">
        <v>28</v>
      </c>
      <c r="Y15" s="24" t="s">
        <v>28</v>
      </c>
      <c r="Z15" s="24" t="s">
        <v>28</v>
      </c>
      <c r="AA15" s="24" t="s">
        <v>28</v>
      </c>
      <c r="AB15" s="24" t="s">
        <v>28</v>
      </c>
      <c r="AC15" s="24" t="s">
        <v>28</v>
      </c>
      <c r="AD15" s="24" t="s">
        <v>28</v>
      </c>
      <c r="AE15" s="24" t="s">
        <v>28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/>
      <c r="B16" s="55" t="s">
        <v>29</v>
      </c>
      <c r="C16" s="15" t="s">
        <v>33</v>
      </c>
      <c r="D16" s="16">
        <f t="shared" ref="D16:D79" si="10">F16-E16+1</f>
        <v>2</v>
      </c>
      <c r="E16" s="17">
        <v>42667</v>
      </c>
      <c r="F16" s="17">
        <v>42668</v>
      </c>
      <c r="G16" s="18">
        <v>1</v>
      </c>
      <c r="H16" s="19" t="s">
        <v>142</v>
      </c>
      <c r="I16" s="23"/>
      <c r="J16" s="24"/>
      <c r="K16" s="24"/>
      <c r="L16" s="24"/>
      <c r="M16" s="24" t="s">
        <v>28</v>
      </c>
      <c r="N16" s="24" t="s">
        <v>28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4</v>
      </c>
      <c r="B17" s="56" t="s">
        <v>14</v>
      </c>
      <c r="C17" s="15" t="s">
        <v>33</v>
      </c>
      <c r="D17" s="16">
        <f t="shared" si="10"/>
        <v>1</v>
      </c>
      <c r="E17" s="17">
        <v>42667</v>
      </c>
      <c r="F17" s="17">
        <v>42667</v>
      </c>
      <c r="G17" s="18">
        <v>1</v>
      </c>
      <c r="H17" s="19" t="s">
        <v>142</v>
      </c>
      <c r="I17" s="23"/>
      <c r="J17" s="24"/>
      <c r="K17" s="24"/>
      <c r="L17" s="24"/>
      <c r="M17" s="24" t="s">
        <v>28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5</v>
      </c>
      <c r="B18" s="56" t="s">
        <v>27</v>
      </c>
      <c r="C18" s="15" t="s">
        <v>33</v>
      </c>
      <c r="D18" s="16">
        <f t="shared" si="10"/>
        <v>1</v>
      </c>
      <c r="E18" s="17">
        <v>42668</v>
      </c>
      <c r="F18" s="17">
        <v>42668</v>
      </c>
      <c r="G18" s="18">
        <v>1</v>
      </c>
      <c r="H18" s="19" t="s">
        <v>142</v>
      </c>
      <c r="I18" s="23"/>
      <c r="J18" s="24"/>
      <c r="K18" s="24"/>
      <c r="L18" s="24"/>
      <c r="M18" s="24"/>
      <c r="N18" s="24" t="s">
        <v>28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/>
      <c r="B19" s="55" t="s">
        <v>30</v>
      </c>
      <c r="C19" s="15" t="s">
        <v>33</v>
      </c>
      <c r="D19" s="16">
        <f t="shared" si="10"/>
        <v>6</v>
      </c>
      <c r="E19" s="17">
        <v>42669</v>
      </c>
      <c r="F19" s="17">
        <v>42674</v>
      </c>
      <c r="G19" s="18"/>
      <c r="H19" s="19" t="s">
        <v>110</v>
      </c>
      <c r="I19" s="23"/>
      <c r="J19" s="24"/>
      <c r="K19" s="24"/>
      <c r="L19" s="24"/>
      <c r="M19" s="24"/>
      <c r="N19" s="24"/>
      <c r="O19" s="24" t="s">
        <v>28</v>
      </c>
      <c r="P19" s="24" t="s">
        <v>28</v>
      </c>
      <c r="Q19" s="24" t="s">
        <v>28</v>
      </c>
      <c r="R19" s="24" t="s">
        <v>28</v>
      </c>
      <c r="S19" s="24" t="s">
        <v>28</v>
      </c>
      <c r="T19" s="24" t="s">
        <v>28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7</v>
      </c>
      <c r="B20" s="56" t="s">
        <v>15</v>
      </c>
      <c r="C20" s="15" t="s">
        <v>33</v>
      </c>
      <c r="D20" s="16">
        <f t="shared" si="10"/>
        <v>1</v>
      </c>
      <c r="E20" s="17">
        <v>42669</v>
      </c>
      <c r="F20" s="17">
        <v>42669</v>
      </c>
      <c r="G20" s="18">
        <v>0</v>
      </c>
      <c r="H20" s="19" t="s">
        <v>110</v>
      </c>
      <c r="I20" s="23"/>
      <c r="J20" s="24"/>
      <c r="K20" s="24"/>
      <c r="L20" s="24"/>
      <c r="M20" s="24"/>
      <c r="N20" s="24"/>
      <c r="O20" s="24" t="s">
        <v>28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8</v>
      </c>
      <c r="B21" s="56" t="s">
        <v>16</v>
      </c>
      <c r="C21" s="15" t="s">
        <v>33</v>
      </c>
      <c r="D21" s="16">
        <f t="shared" si="10"/>
        <v>1</v>
      </c>
      <c r="E21" s="17">
        <v>42670</v>
      </c>
      <c r="F21" s="17">
        <v>42670</v>
      </c>
      <c r="G21" s="18">
        <v>1</v>
      </c>
      <c r="H21" s="19" t="s">
        <v>142</v>
      </c>
      <c r="I21" s="23"/>
      <c r="J21" s="24"/>
      <c r="K21" s="24"/>
      <c r="L21" s="24"/>
      <c r="M21" s="24"/>
      <c r="N21" s="24"/>
      <c r="O21" s="24"/>
      <c r="P21" s="24" t="s">
        <v>28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9</v>
      </c>
      <c r="B22" s="56" t="s">
        <v>17</v>
      </c>
      <c r="C22" s="15" t="s">
        <v>33</v>
      </c>
      <c r="D22" s="16">
        <f t="shared" si="10"/>
        <v>1</v>
      </c>
      <c r="E22" s="17">
        <v>42671</v>
      </c>
      <c r="F22" s="17">
        <v>42671</v>
      </c>
      <c r="G22" s="18">
        <v>1</v>
      </c>
      <c r="H22" s="19" t="s">
        <v>142</v>
      </c>
      <c r="I22" s="23"/>
      <c r="J22" s="24"/>
      <c r="K22" s="24"/>
      <c r="L22" s="24"/>
      <c r="M22" s="24"/>
      <c r="N22" s="24"/>
      <c r="O22" s="24"/>
      <c r="P22" s="24"/>
      <c r="Q22" s="24" t="s">
        <v>28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10</v>
      </c>
      <c r="B23" s="56" t="s">
        <v>18</v>
      </c>
      <c r="C23" s="15" t="s">
        <v>33</v>
      </c>
      <c r="D23" s="16">
        <f t="shared" si="10"/>
        <v>1</v>
      </c>
      <c r="E23" s="17">
        <v>42672</v>
      </c>
      <c r="F23" s="17">
        <v>42672</v>
      </c>
      <c r="G23" s="18">
        <v>1</v>
      </c>
      <c r="H23" s="19" t="s">
        <v>142</v>
      </c>
      <c r="I23" s="23"/>
      <c r="J23" s="24"/>
      <c r="K23" s="24"/>
      <c r="L23" s="24"/>
      <c r="M23" s="24"/>
      <c r="N23" s="24"/>
      <c r="O23" s="24"/>
      <c r="P23" s="24"/>
      <c r="Q23" s="24"/>
      <c r="R23" s="24" t="s">
        <v>28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11</v>
      </c>
      <c r="B24" s="56" t="s">
        <v>19</v>
      </c>
      <c r="C24" s="15" t="s">
        <v>33</v>
      </c>
      <c r="D24" s="16">
        <f t="shared" si="10"/>
        <v>1</v>
      </c>
      <c r="E24" s="17">
        <v>42673</v>
      </c>
      <c r="F24" s="17">
        <v>42673</v>
      </c>
      <c r="G24" s="18">
        <v>0</v>
      </c>
      <c r="H24" s="19" t="s">
        <v>110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 t="s">
        <v>28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12</v>
      </c>
      <c r="B25" s="56" t="s">
        <v>20</v>
      </c>
      <c r="C25" s="15" t="s">
        <v>33</v>
      </c>
      <c r="D25" s="16">
        <f t="shared" si="10"/>
        <v>1</v>
      </c>
      <c r="E25" s="17">
        <v>42674</v>
      </c>
      <c r="F25" s="17">
        <v>42674</v>
      </c>
      <c r="G25" s="18">
        <v>1</v>
      </c>
      <c r="H25" s="19" t="s">
        <v>142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 t="s">
        <v>28</v>
      </c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/>
      <c r="B26" s="55" t="s">
        <v>31</v>
      </c>
      <c r="C26" s="15" t="s">
        <v>33</v>
      </c>
      <c r="D26" s="16">
        <f t="shared" si="10"/>
        <v>6</v>
      </c>
      <c r="E26" s="17">
        <v>42675</v>
      </c>
      <c r="F26" s="17">
        <v>42680</v>
      </c>
      <c r="G26" s="18"/>
      <c r="H26" s="19" t="s">
        <v>110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28</v>
      </c>
      <c r="V26" s="24" t="s">
        <v>28</v>
      </c>
      <c r="W26" s="24" t="s">
        <v>28</v>
      </c>
      <c r="X26" s="24" t="s">
        <v>28</v>
      </c>
      <c r="Y26" s="24" t="s">
        <v>28</v>
      </c>
      <c r="Z26" s="24" t="s">
        <v>28</v>
      </c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14</v>
      </c>
      <c r="B27" s="56" t="s">
        <v>21</v>
      </c>
      <c r="C27" s="15" t="s">
        <v>33</v>
      </c>
      <c r="D27" s="16">
        <f t="shared" si="10"/>
        <v>1</v>
      </c>
      <c r="E27" s="17">
        <v>42675</v>
      </c>
      <c r="F27" s="17">
        <v>42675</v>
      </c>
      <c r="G27" s="18">
        <v>1</v>
      </c>
      <c r="H27" s="19" t="s">
        <v>142</v>
      </c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 t="s">
        <v>28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15</v>
      </c>
      <c r="B28" s="56" t="s">
        <v>22</v>
      </c>
      <c r="C28" s="15" t="s">
        <v>33</v>
      </c>
      <c r="D28" s="16">
        <f t="shared" si="10"/>
        <v>1</v>
      </c>
      <c r="E28" s="17">
        <v>42676</v>
      </c>
      <c r="F28" s="17">
        <v>42676</v>
      </c>
      <c r="G28" s="18">
        <v>0</v>
      </c>
      <c r="H28" s="19" t="s">
        <v>110</v>
      </c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 t="s">
        <v>28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16</v>
      </c>
      <c r="B29" s="56" t="s">
        <v>23</v>
      </c>
      <c r="C29" s="15" t="s">
        <v>33</v>
      </c>
      <c r="D29" s="16">
        <f t="shared" si="10"/>
        <v>1</v>
      </c>
      <c r="E29" s="17">
        <v>42677</v>
      </c>
      <c r="F29" s="17">
        <v>42677</v>
      </c>
      <c r="G29" s="18">
        <v>0</v>
      </c>
      <c r="H29" s="19" t="s">
        <v>110</v>
      </c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 t="s">
        <v>28</v>
      </c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17</v>
      </c>
      <c r="B30" s="56" t="s">
        <v>24</v>
      </c>
      <c r="C30" s="15" t="s">
        <v>33</v>
      </c>
      <c r="D30" s="16">
        <f t="shared" si="10"/>
        <v>1</v>
      </c>
      <c r="E30" s="17">
        <v>42678</v>
      </c>
      <c r="F30" s="17">
        <v>42678</v>
      </c>
      <c r="G30" s="18">
        <v>0</v>
      </c>
      <c r="H30" s="19" t="s">
        <v>110</v>
      </c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 t="s">
        <v>28</v>
      </c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18</v>
      </c>
      <c r="B31" s="56" t="s">
        <v>25</v>
      </c>
      <c r="C31" s="15" t="s">
        <v>33</v>
      </c>
      <c r="D31" s="16">
        <f t="shared" si="10"/>
        <v>1</v>
      </c>
      <c r="E31" s="17">
        <v>42679</v>
      </c>
      <c r="F31" s="17">
        <v>42679</v>
      </c>
      <c r="G31" s="18">
        <v>1</v>
      </c>
      <c r="H31" s="19" t="s">
        <v>142</v>
      </c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 t="s">
        <v>28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19</v>
      </c>
      <c r="B32" s="56" t="s">
        <v>26</v>
      </c>
      <c r="C32" s="15" t="s">
        <v>33</v>
      </c>
      <c r="D32" s="16">
        <f t="shared" si="10"/>
        <v>1</v>
      </c>
      <c r="E32" s="17">
        <v>42680</v>
      </c>
      <c r="F32" s="17">
        <v>42680</v>
      </c>
      <c r="G32" s="18">
        <v>0</v>
      </c>
      <c r="H32" s="19" t="s">
        <v>110</v>
      </c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s">
        <v>28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/>
      <c r="B33" s="56"/>
      <c r="C33" s="15"/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/>
      <c r="B34" s="55" t="s">
        <v>65</v>
      </c>
      <c r="C34" s="15"/>
      <c r="D34" s="16">
        <f t="shared" si="10"/>
        <v>9</v>
      </c>
      <c r="E34" s="17">
        <v>42670</v>
      </c>
      <c r="F34" s="17">
        <v>42678</v>
      </c>
      <c r="G34" s="18"/>
      <c r="H34" s="19" t="s">
        <v>110</v>
      </c>
      <c r="I34" s="23"/>
      <c r="J34" s="24"/>
      <c r="K34" s="24"/>
      <c r="L34" s="24"/>
      <c r="M34" s="24"/>
      <c r="N34" s="24"/>
      <c r="O34" s="24"/>
      <c r="P34" s="24" t="s">
        <v>28</v>
      </c>
      <c r="Q34" s="24" t="s">
        <v>28</v>
      </c>
      <c r="R34" s="24" t="s">
        <v>28</v>
      </c>
      <c r="S34" s="24" t="s">
        <v>28</v>
      </c>
      <c r="T34" s="24" t="s">
        <v>28</v>
      </c>
      <c r="U34" s="24" t="s">
        <v>28</v>
      </c>
      <c r="V34" s="24" t="s">
        <v>28</v>
      </c>
      <c r="W34" s="24" t="s">
        <v>28</v>
      </c>
      <c r="X34" s="24" t="s">
        <v>28</v>
      </c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/>
      <c r="B35" s="56" t="s">
        <v>90</v>
      </c>
      <c r="C35" s="15"/>
      <c r="D35" s="16">
        <f t="shared" si="10"/>
        <v>9</v>
      </c>
      <c r="E35" s="17">
        <v>42670</v>
      </c>
      <c r="F35" s="17">
        <v>42678</v>
      </c>
      <c r="G35" s="18"/>
      <c r="H35" s="19" t="s">
        <v>110</v>
      </c>
      <c r="I35" s="23"/>
      <c r="J35" s="24"/>
      <c r="K35" s="24"/>
      <c r="L35" s="24"/>
      <c r="M35" s="24"/>
      <c r="N35" s="24"/>
      <c r="O35" s="24"/>
      <c r="P35" s="24" t="s">
        <v>28</v>
      </c>
      <c r="Q35" s="24" t="s">
        <v>28</v>
      </c>
      <c r="R35" s="24" t="s">
        <v>28</v>
      </c>
      <c r="S35" s="24" t="s">
        <v>28</v>
      </c>
      <c r="T35" s="24" t="s">
        <v>28</v>
      </c>
      <c r="U35" s="24" t="s">
        <v>28</v>
      </c>
      <c r="V35" s="24" t="s">
        <v>28</v>
      </c>
      <c r="W35" s="24" t="s">
        <v>28</v>
      </c>
      <c r="X35" s="24" t="s">
        <v>28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/>
      <c r="B36" s="62" t="s">
        <v>66</v>
      </c>
      <c r="C36" s="15"/>
      <c r="D36" s="16">
        <f t="shared" si="10"/>
        <v>2</v>
      </c>
      <c r="E36" s="17">
        <v>42670</v>
      </c>
      <c r="F36" s="17">
        <v>42671</v>
      </c>
      <c r="G36" s="18">
        <v>1</v>
      </c>
      <c r="H36" s="19" t="s">
        <v>142</v>
      </c>
      <c r="I36" s="23"/>
      <c r="J36" s="24"/>
      <c r="K36" s="24"/>
      <c r="L36" s="24"/>
      <c r="M36" s="24"/>
      <c r="N36" s="24"/>
      <c r="O36" s="24"/>
      <c r="P36" s="24" t="s">
        <v>28</v>
      </c>
      <c r="Q36" s="24" t="s">
        <v>28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/>
      <c r="B37" s="62" t="s">
        <v>67</v>
      </c>
      <c r="C37" s="15"/>
      <c r="D37" s="16">
        <f t="shared" si="10"/>
        <v>2</v>
      </c>
      <c r="E37" s="17">
        <v>42670</v>
      </c>
      <c r="F37" s="17">
        <v>42671</v>
      </c>
      <c r="G37" s="18">
        <v>1</v>
      </c>
      <c r="H37" s="19" t="s">
        <v>142</v>
      </c>
      <c r="I37" s="23"/>
      <c r="J37" s="24"/>
      <c r="K37" s="24"/>
      <c r="L37" s="24"/>
      <c r="M37" s="24"/>
      <c r="N37" s="24"/>
      <c r="O37" s="24"/>
      <c r="P37" s="24" t="s">
        <v>28</v>
      </c>
      <c r="Q37" s="24" t="s">
        <v>28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/>
      <c r="B38" s="62" t="s">
        <v>68</v>
      </c>
      <c r="C38" s="15"/>
      <c r="D38" s="16">
        <f t="shared" si="10"/>
        <v>2</v>
      </c>
      <c r="E38" s="17">
        <v>42671</v>
      </c>
      <c r="F38" s="17">
        <v>42672</v>
      </c>
      <c r="G38" s="18">
        <v>1</v>
      </c>
      <c r="H38" s="19" t="s">
        <v>142</v>
      </c>
      <c r="I38" s="23"/>
      <c r="J38" s="24"/>
      <c r="K38" s="24"/>
      <c r="L38" s="24"/>
      <c r="M38" s="24"/>
      <c r="N38" s="24"/>
      <c r="O38" s="24"/>
      <c r="P38" s="24"/>
      <c r="Q38" s="24" t="s">
        <v>28</v>
      </c>
      <c r="R38" s="24" t="s">
        <v>28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/>
      <c r="B39" s="62" t="s">
        <v>69</v>
      </c>
      <c r="C39" s="15"/>
      <c r="D39" s="16">
        <f t="shared" si="10"/>
        <v>2</v>
      </c>
      <c r="E39" s="17">
        <v>42671</v>
      </c>
      <c r="F39" s="17">
        <v>42672</v>
      </c>
      <c r="G39" s="18">
        <v>1</v>
      </c>
      <c r="H39" s="19" t="s">
        <v>142</v>
      </c>
      <c r="I39" s="23"/>
      <c r="J39" s="24"/>
      <c r="K39" s="24"/>
      <c r="L39" s="24"/>
      <c r="M39" s="24"/>
      <c r="N39" s="24"/>
      <c r="O39" s="24"/>
      <c r="P39" s="24"/>
      <c r="Q39" s="24" t="s">
        <v>28</v>
      </c>
      <c r="R39" s="24" t="s">
        <v>28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/>
      <c r="B40" s="62" t="s">
        <v>70</v>
      </c>
      <c r="C40" s="15"/>
      <c r="D40" s="16">
        <f t="shared" si="10"/>
        <v>2</v>
      </c>
      <c r="E40" s="17">
        <v>42672</v>
      </c>
      <c r="F40" s="17">
        <v>42673</v>
      </c>
      <c r="G40" s="18">
        <v>1</v>
      </c>
      <c r="H40" s="19" t="s">
        <v>142</v>
      </c>
      <c r="I40" s="23"/>
      <c r="J40" s="24"/>
      <c r="K40" s="24"/>
      <c r="L40" s="24"/>
      <c r="M40" s="24"/>
      <c r="N40" s="24"/>
      <c r="O40" s="24"/>
      <c r="P40" s="24"/>
      <c r="Q40" s="24"/>
      <c r="R40" s="24" t="s">
        <v>28</v>
      </c>
      <c r="S40" s="24" t="s">
        <v>28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/>
      <c r="B41" s="62" t="s">
        <v>71</v>
      </c>
      <c r="C41" s="15"/>
      <c r="D41" s="16">
        <f t="shared" si="10"/>
        <v>2</v>
      </c>
      <c r="E41" s="17">
        <v>42672</v>
      </c>
      <c r="F41" s="17">
        <v>42673</v>
      </c>
      <c r="G41" s="18">
        <v>1</v>
      </c>
      <c r="H41" s="19" t="s">
        <v>142</v>
      </c>
      <c r="I41" s="23"/>
      <c r="J41" s="24"/>
      <c r="K41" s="24"/>
      <c r="L41" s="24"/>
      <c r="M41" s="24"/>
      <c r="N41" s="24"/>
      <c r="O41" s="24"/>
      <c r="P41" s="24"/>
      <c r="Q41" s="24"/>
      <c r="R41" s="24" t="s">
        <v>28</v>
      </c>
      <c r="S41" s="24" t="s">
        <v>28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/>
      <c r="B42" s="63" t="s">
        <v>75</v>
      </c>
      <c r="C42" s="15"/>
      <c r="D42" s="16">
        <f t="shared" si="10"/>
        <v>1</v>
      </c>
      <c r="E42" s="17">
        <v>42672</v>
      </c>
      <c r="F42" s="17">
        <v>42672</v>
      </c>
      <c r="G42" s="18">
        <v>1</v>
      </c>
      <c r="H42" s="19" t="s">
        <v>142</v>
      </c>
      <c r="I42" s="23"/>
      <c r="J42" s="24"/>
      <c r="K42" s="24"/>
      <c r="L42" s="24"/>
      <c r="M42" s="24"/>
      <c r="N42" s="24"/>
      <c r="O42" s="24"/>
      <c r="P42" s="24"/>
      <c r="Q42" s="24"/>
      <c r="R42" s="24" t="s">
        <v>28</v>
      </c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/>
      <c r="B43" s="64" t="s">
        <v>73</v>
      </c>
      <c r="C43" s="15"/>
      <c r="D43" s="16">
        <f t="shared" si="10"/>
        <v>1</v>
      </c>
      <c r="E43" s="17">
        <v>42672</v>
      </c>
      <c r="F43" s="17">
        <v>42672</v>
      </c>
      <c r="G43" s="18">
        <v>1</v>
      </c>
      <c r="H43" s="19" t="s">
        <v>142</v>
      </c>
      <c r="I43" s="23"/>
      <c r="J43" s="24"/>
      <c r="K43" s="24"/>
      <c r="L43" s="24"/>
      <c r="M43" s="24"/>
      <c r="N43" s="24"/>
      <c r="O43" s="24"/>
      <c r="P43" s="24"/>
      <c r="Q43" s="24"/>
      <c r="R43" s="24" t="s">
        <v>28</v>
      </c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/>
      <c r="B44" s="63" t="s">
        <v>77</v>
      </c>
      <c r="C44" s="15"/>
      <c r="D44" s="16">
        <f t="shared" si="10"/>
        <v>1</v>
      </c>
      <c r="E44" s="17">
        <v>42672</v>
      </c>
      <c r="F44" s="17">
        <v>42672</v>
      </c>
      <c r="G44" s="18">
        <v>1</v>
      </c>
      <c r="H44" s="19" t="s">
        <v>142</v>
      </c>
      <c r="I44" s="23"/>
      <c r="J44" s="24"/>
      <c r="K44" s="24"/>
      <c r="L44" s="24"/>
      <c r="M44" s="24"/>
      <c r="N44" s="24"/>
      <c r="O44" s="24"/>
      <c r="P44" s="24"/>
      <c r="Q44" s="24"/>
      <c r="R44" s="24" t="s">
        <v>28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/>
      <c r="B45" s="64" t="s">
        <v>74</v>
      </c>
      <c r="C45" s="15"/>
      <c r="D45" s="16">
        <f t="shared" si="10"/>
        <v>1</v>
      </c>
      <c r="E45" s="17">
        <v>42672</v>
      </c>
      <c r="F45" s="17">
        <v>42672</v>
      </c>
      <c r="G45" s="18">
        <v>1</v>
      </c>
      <c r="H45" s="19" t="s">
        <v>142</v>
      </c>
      <c r="I45" s="23"/>
      <c r="J45" s="24"/>
      <c r="K45" s="24"/>
      <c r="L45" s="24"/>
      <c r="M45" s="24"/>
      <c r="N45" s="24"/>
      <c r="O45" s="24"/>
      <c r="P45" s="24"/>
      <c r="Q45" s="24"/>
      <c r="R45" s="24" t="s">
        <v>28</v>
      </c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/>
      <c r="B46" s="63" t="s">
        <v>76</v>
      </c>
      <c r="C46" s="15"/>
      <c r="D46" s="16">
        <f t="shared" si="10"/>
        <v>1</v>
      </c>
      <c r="E46" s="17">
        <v>42673</v>
      </c>
      <c r="F46" s="17">
        <v>42673</v>
      </c>
      <c r="G46" s="18">
        <v>1</v>
      </c>
      <c r="H46" s="19" t="s">
        <v>142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 t="s">
        <v>28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/>
      <c r="B47" s="64" t="s">
        <v>78</v>
      </c>
      <c r="C47" s="15"/>
      <c r="D47" s="16">
        <f t="shared" si="10"/>
        <v>1</v>
      </c>
      <c r="E47" s="17">
        <v>42673</v>
      </c>
      <c r="F47" s="17">
        <v>42673</v>
      </c>
      <c r="G47" s="18">
        <v>1</v>
      </c>
      <c r="H47" s="19" t="s">
        <v>142</v>
      </c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 t="s">
        <v>28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/>
      <c r="B48" s="63" t="s">
        <v>72</v>
      </c>
      <c r="C48" s="15"/>
      <c r="D48" s="16">
        <f t="shared" si="10"/>
        <v>1</v>
      </c>
      <c r="E48" s="17">
        <v>42673</v>
      </c>
      <c r="F48" s="17">
        <v>42673</v>
      </c>
      <c r="G48" s="18">
        <v>1</v>
      </c>
      <c r="H48" s="19" t="s">
        <v>142</v>
      </c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 t="s">
        <v>28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/>
      <c r="B49" s="56" t="s">
        <v>79</v>
      </c>
      <c r="C49" s="15"/>
      <c r="D49" s="16">
        <f t="shared" si="10"/>
        <v>2</v>
      </c>
      <c r="E49" s="17">
        <v>42673</v>
      </c>
      <c r="F49" s="17">
        <v>42674</v>
      </c>
      <c r="G49" s="18"/>
      <c r="H49" s="19" t="s">
        <v>110</v>
      </c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 t="s">
        <v>28</v>
      </c>
      <c r="T49" s="24" t="s">
        <v>28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/>
      <c r="B50" s="56" t="s">
        <v>80</v>
      </c>
      <c r="C50" s="15"/>
      <c r="D50" s="16">
        <f t="shared" si="10"/>
        <v>2</v>
      </c>
      <c r="E50" s="17">
        <v>42673</v>
      </c>
      <c r="F50" s="17">
        <v>42674</v>
      </c>
      <c r="G50" s="18"/>
      <c r="H50" s="19" t="s">
        <v>110</v>
      </c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 t="s">
        <v>28</v>
      </c>
      <c r="T50" s="24" t="s">
        <v>28</v>
      </c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/>
      <c r="B51" s="56" t="s">
        <v>81</v>
      </c>
      <c r="C51" s="15"/>
      <c r="D51" s="16">
        <f t="shared" si="10"/>
        <v>2</v>
      </c>
      <c r="E51" s="17">
        <v>42674</v>
      </c>
      <c r="F51" s="17">
        <v>42675</v>
      </c>
      <c r="G51" s="18"/>
      <c r="H51" s="19" t="s">
        <v>110</v>
      </c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 t="s">
        <v>28</v>
      </c>
      <c r="U51" s="24" t="s">
        <v>28</v>
      </c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/>
      <c r="B52" s="56" t="s">
        <v>82</v>
      </c>
      <c r="C52" s="15"/>
      <c r="D52" s="16">
        <f t="shared" si="10"/>
        <v>2</v>
      </c>
      <c r="E52" s="17">
        <v>42674</v>
      </c>
      <c r="F52" s="17">
        <v>42675</v>
      </c>
      <c r="G52" s="18"/>
      <c r="H52" s="19" t="s">
        <v>110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 t="s">
        <v>28</v>
      </c>
      <c r="U52" s="24" t="s">
        <v>28</v>
      </c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/>
      <c r="B53" s="56" t="s">
        <v>83</v>
      </c>
      <c r="C53" s="15"/>
      <c r="D53" s="16">
        <f t="shared" si="10"/>
        <v>3</v>
      </c>
      <c r="E53" s="17">
        <v>42675</v>
      </c>
      <c r="F53" s="17">
        <v>42677</v>
      </c>
      <c r="G53" s="18"/>
      <c r="H53" s="19" t="s">
        <v>110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 t="s">
        <v>28</v>
      </c>
      <c r="V53" s="24" t="s">
        <v>28</v>
      </c>
      <c r="W53" s="24" t="s">
        <v>28</v>
      </c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/>
      <c r="B54" s="62" t="s">
        <v>84</v>
      </c>
      <c r="C54" s="15"/>
      <c r="D54" s="16">
        <f t="shared" si="10"/>
        <v>2</v>
      </c>
      <c r="E54" s="17">
        <v>42675</v>
      </c>
      <c r="F54" s="17">
        <v>42676</v>
      </c>
      <c r="G54" s="18"/>
      <c r="H54" s="19" t="s">
        <v>110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 t="s">
        <v>28</v>
      </c>
      <c r="V54" s="24" t="s">
        <v>28</v>
      </c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/>
      <c r="B55" s="62" t="s">
        <v>85</v>
      </c>
      <c r="C55" s="15"/>
      <c r="D55" s="16">
        <f t="shared" si="10"/>
        <v>2</v>
      </c>
      <c r="E55" s="17">
        <v>42675</v>
      </c>
      <c r="F55" s="17">
        <v>42676</v>
      </c>
      <c r="G55" s="18">
        <v>1</v>
      </c>
      <c r="H55" s="19" t="s">
        <v>142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 t="s">
        <v>28</v>
      </c>
      <c r="V55" s="24" t="s">
        <v>28</v>
      </c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/>
      <c r="B56" s="62" t="s">
        <v>86</v>
      </c>
      <c r="C56" s="15"/>
      <c r="D56" s="16">
        <f t="shared" si="10"/>
        <v>2</v>
      </c>
      <c r="E56" s="17">
        <v>42676</v>
      </c>
      <c r="F56" s="17">
        <v>42677</v>
      </c>
      <c r="G56" s="18">
        <v>1</v>
      </c>
      <c r="H56" s="19" t="s">
        <v>142</v>
      </c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 t="s">
        <v>28</v>
      </c>
      <c r="W56" s="24" t="s">
        <v>28</v>
      </c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/>
      <c r="B57" s="62" t="s">
        <v>87</v>
      </c>
      <c r="C57" s="15"/>
      <c r="D57" s="16">
        <f t="shared" si="10"/>
        <v>2</v>
      </c>
      <c r="E57" s="17">
        <v>42676</v>
      </c>
      <c r="F57" s="17">
        <v>42677</v>
      </c>
      <c r="G57" s="18">
        <v>1</v>
      </c>
      <c r="H57" s="19" t="s">
        <v>142</v>
      </c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 t="s">
        <v>28</v>
      </c>
      <c r="W57" s="24" t="s">
        <v>28</v>
      </c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/>
      <c r="B58" s="56" t="s">
        <v>88</v>
      </c>
      <c r="C58" s="15"/>
      <c r="D58" s="16">
        <f t="shared" si="10"/>
        <v>2</v>
      </c>
      <c r="E58" s="17">
        <v>42677</v>
      </c>
      <c r="F58" s="17">
        <v>42678</v>
      </c>
      <c r="G58" s="18">
        <v>1</v>
      </c>
      <c r="H58" s="19" t="s">
        <v>142</v>
      </c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 t="s">
        <v>28</v>
      </c>
      <c r="X58" s="24" t="s">
        <v>28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/>
      <c r="B59" s="56" t="s">
        <v>89</v>
      </c>
      <c r="C59" s="15"/>
      <c r="D59" s="16">
        <f t="shared" si="10"/>
        <v>2</v>
      </c>
      <c r="E59" s="17">
        <v>42677</v>
      </c>
      <c r="F59" s="17">
        <v>42678</v>
      </c>
      <c r="G59" s="18">
        <v>1</v>
      </c>
      <c r="H59" s="19" t="s">
        <v>142</v>
      </c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 t="s">
        <v>28</v>
      </c>
      <c r="X59" s="24" t="s">
        <v>28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/>
      <c r="B60" s="56" t="s">
        <v>106</v>
      </c>
      <c r="C60" s="15"/>
      <c r="D60" s="16">
        <f t="shared" si="10"/>
        <v>5</v>
      </c>
      <c r="E60" s="17">
        <v>42674</v>
      </c>
      <c r="F60" s="17">
        <v>42678</v>
      </c>
      <c r="G60" s="18"/>
      <c r="H60" s="19" t="s">
        <v>110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 t="s">
        <v>28</v>
      </c>
      <c r="U60" s="24" t="s">
        <v>28</v>
      </c>
      <c r="V60" s="24" t="s">
        <v>28</v>
      </c>
      <c r="W60" s="24" t="s">
        <v>28</v>
      </c>
      <c r="X60" s="24" t="s">
        <v>28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/>
      <c r="B61" s="62" t="s">
        <v>91</v>
      </c>
      <c r="C61" s="15"/>
      <c r="D61" s="16">
        <f t="shared" si="10"/>
        <v>2</v>
      </c>
      <c r="E61" s="17">
        <v>42674</v>
      </c>
      <c r="F61" s="17">
        <v>42675</v>
      </c>
      <c r="G61" s="18">
        <v>1</v>
      </c>
      <c r="H61" s="19" t="s">
        <v>110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 t="s">
        <v>28</v>
      </c>
      <c r="U61" s="24" t="s">
        <v>28</v>
      </c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/>
      <c r="B62" s="62" t="s">
        <v>92</v>
      </c>
      <c r="C62" s="15"/>
      <c r="D62" s="16">
        <f t="shared" si="10"/>
        <v>2</v>
      </c>
      <c r="E62" s="17">
        <v>42674</v>
      </c>
      <c r="F62" s="17">
        <v>42675</v>
      </c>
      <c r="G62" s="18">
        <v>1</v>
      </c>
      <c r="H62" s="19" t="s">
        <v>110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 t="s">
        <v>28</v>
      </c>
      <c r="U62" s="24" t="s">
        <v>28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/>
      <c r="B63" s="62" t="s">
        <v>93</v>
      </c>
      <c r="C63" s="15"/>
      <c r="D63" s="16">
        <f t="shared" si="10"/>
        <v>2</v>
      </c>
      <c r="E63" s="17">
        <v>42675</v>
      </c>
      <c r="F63" s="17">
        <v>42676</v>
      </c>
      <c r="G63" s="18">
        <v>1</v>
      </c>
      <c r="H63" s="19" t="s">
        <v>110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 t="s">
        <v>28</v>
      </c>
      <c r="V63" s="24" t="s">
        <v>28</v>
      </c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/>
      <c r="B64" s="62" t="s">
        <v>94</v>
      </c>
      <c r="C64" s="15"/>
      <c r="D64" s="16">
        <f t="shared" si="10"/>
        <v>2</v>
      </c>
      <c r="E64" s="17">
        <v>42675</v>
      </c>
      <c r="F64" s="17">
        <v>42676</v>
      </c>
      <c r="G64" s="18"/>
      <c r="H64" s="19" t="s">
        <v>110</v>
      </c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 t="s">
        <v>28</v>
      </c>
      <c r="V64" s="24" t="s">
        <v>28</v>
      </c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/>
      <c r="B65" s="62" t="s">
        <v>95</v>
      </c>
      <c r="C65" s="15"/>
      <c r="D65" s="16">
        <f t="shared" si="10"/>
        <v>1</v>
      </c>
      <c r="E65" s="17">
        <v>42676</v>
      </c>
      <c r="F65" s="17">
        <v>42676</v>
      </c>
      <c r="G65" s="18">
        <v>1</v>
      </c>
      <c r="H65" s="19" t="s">
        <v>110</v>
      </c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 t="s">
        <v>28</v>
      </c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/>
      <c r="B66" s="63" t="s">
        <v>96</v>
      </c>
      <c r="C66" s="15"/>
      <c r="D66" s="16">
        <f t="shared" si="10"/>
        <v>1</v>
      </c>
      <c r="E66" s="17">
        <v>42676</v>
      </c>
      <c r="F66" s="17">
        <v>42676</v>
      </c>
      <c r="G66" s="18"/>
      <c r="H66" s="19" t="s">
        <v>110</v>
      </c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 t="s">
        <v>28</v>
      </c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/>
      <c r="B67" s="63" t="s">
        <v>97</v>
      </c>
      <c r="C67" s="15"/>
      <c r="D67" s="16">
        <f t="shared" si="10"/>
        <v>1</v>
      </c>
      <c r="E67" s="17">
        <v>42676</v>
      </c>
      <c r="F67" s="17">
        <v>42676</v>
      </c>
      <c r="G67" s="18"/>
      <c r="H67" s="19" t="s">
        <v>110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 t="s">
        <v>28</v>
      </c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/>
      <c r="B68" s="63" t="s">
        <v>98</v>
      </c>
      <c r="C68" s="15"/>
      <c r="D68" s="16">
        <f t="shared" si="10"/>
        <v>1</v>
      </c>
      <c r="E68" s="17">
        <v>42676</v>
      </c>
      <c r="F68" s="17">
        <v>42676</v>
      </c>
      <c r="G68" s="18"/>
      <c r="H68" s="19" t="s">
        <v>110</v>
      </c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 t="s">
        <v>28</v>
      </c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/>
      <c r="B69" s="63" t="s">
        <v>99</v>
      </c>
      <c r="C69" s="15"/>
      <c r="D69" s="16">
        <f t="shared" si="10"/>
        <v>1</v>
      </c>
      <c r="E69" s="17">
        <v>42676</v>
      </c>
      <c r="F69" s="17">
        <v>42676</v>
      </c>
      <c r="G69" s="18"/>
      <c r="H69" s="19" t="s">
        <v>110</v>
      </c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 t="s">
        <v>28</v>
      </c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/>
      <c r="B70" s="62" t="s">
        <v>100</v>
      </c>
      <c r="C70" s="15"/>
      <c r="D70" s="16">
        <f t="shared" si="10"/>
        <v>2</v>
      </c>
      <c r="E70" s="17">
        <v>42677</v>
      </c>
      <c r="F70" s="17">
        <v>42678</v>
      </c>
      <c r="G70" s="18"/>
      <c r="H70" s="19" t="s">
        <v>110</v>
      </c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 t="s">
        <v>28</v>
      </c>
      <c r="X70" s="24" t="s">
        <v>28</v>
      </c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/>
      <c r="B71" s="62" t="s">
        <v>101</v>
      </c>
      <c r="C71" s="15"/>
      <c r="D71" s="16">
        <f t="shared" si="10"/>
        <v>2</v>
      </c>
      <c r="E71" s="17">
        <v>42677</v>
      </c>
      <c r="F71" s="17">
        <v>42678</v>
      </c>
      <c r="G71" s="18"/>
      <c r="H71" s="19" t="s">
        <v>110</v>
      </c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 t="s">
        <v>28</v>
      </c>
      <c r="X71" s="24" t="s">
        <v>28</v>
      </c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/>
      <c r="B72" s="62" t="s">
        <v>102</v>
      </c>
      <c r="C72" s="15"/>
      <c r="D72" s="16">
        <f t="shared" si="10"/>
        <v>2</v>
      </c>
      <c r="E72" s="17">
        <v>42677</v>
      </c>
      <c r="F72" s="17">
        <v>42678</v>
      </c>
      <c r="G72" s="18"/>
      <c r="H72" s="19" t="s">
        <v>110</v>
      </c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 t="s">
        <v>28</v>
      </c>
      <c r="X72" s="24" t="s">
        <v>28</v>
      </c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/>
      <c r="B73" s="56" t="s">
        <v>107</v>
      </c>
      <c r="C73" s="15"/>
      <c r="D73" s="16">
        <f t="shared" si="10"/>
        <v>1</v>
      </c>
      <c r="E73" s="17">
        <v>42686</v>
      </c>
      <c r="F73" s="17">
        <v>42686</v>
      </c>
      <c r="G73" s="18"/>
      <c r="H73" s="19" t="s">
        <v>13</v>
      </c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 t="s">
        <v>28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/>
      <c r="B74" s="62" t="s">
        <v>103</v>
      </c>
      <c r="C74" s="15"/>
      <c r="D74" s="16">
        <f t="shared" si="10"/>
        <v>1</v>
      </c>
      <c r="E74" s="17">
        <v>42686</v>
      </c>
      <c r="F74" s="17">
        <v>42686</v>
      </c>
      <c r="G74" s="18"/>
      <c r="H74" s="19" t="s">
        <v>13</v>
      </c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s">
        <v>28</v>
      </c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/>
      <c r="B75" s="62" t="s">
        <v>104</v>
      </c>
      <c r="C75" s="15"/>
      <c r="D75" s="16">
        <f t="shared" si="10"/>
        <v>1</v>
      </c>
      <c r="E75" s="17">
        <v>42686</v>
      </c>
      <c r="F75" s="17">
        <v>42686</v>
      </c>
      <c r="G75" s="18"/>
      <c r="H75" s="19" t="s">
        <v>13</v>
      </c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s">
        <v>28</v>
      </c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/>
      <c r="B76" s="62" t="s">
        <v>105</v>
      </c>
      <c r="C76" s="15"/>
      <c r="D76" s="16">
        <f t="shared" si="10"/>
        <v>1</v>
      </c>
      <c r="E76" s="17">
        <v>42686</v>
      </c>
      <c r="F76" s="17">
        <v>42686</v>
      </c>
      <c r="G76" s="18"/>
      <c r="H76" s="19" t="s">
        <v>13</v>
      </c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 t="s">
        <v>28</v>
      </c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9"/>
        <v>64</v>
      </c>
      <c r="B77" s="22"/>
      <c r="C77" s="15"/>
      <c r="D77" s="16">
        <f t="shared" si="10"/>
        <v>1</v>
      </c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9"/>
        <v>65</v>
      </c>
      <c r="B78" s="22" t="s">
        <v>32</v>
      </c>
      <c r="C78" s="15" t="s">
        <v>34</v>
      </c>
      <c r="D78" s="16">
        <f t="shared" si="10"/>
        <v>1</v>
      </c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9"/>
        <v>66</v>
      </c>
      <c r="B79" s="55" t="s">
        <v>35</v>
      </c>
      <c r="C79" s="15" t="s">
        <v>34</v>
      </c>
      <c r="D79" s="16">
        <f t="shared" si="10"/>
        <v>1</v>
      </c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/>
      <c r="B80" s="56" t="s">
        <v>44</v>
      </c>
      <c r="C80" s="15"/>
      <c r="D80" s="16">
        <f t="shared" ref="D80:D106" si="11">F80-E80+1</f>
        <v>1</v>
      </c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/>
      <c r="B81" s="56" t="s">
        <v>45</v>
      </c>
      <c r="C81" s="15"/>
      <c r="D81" s="16">
        <f t="shared" si="11"/>
        <v>1</v>
      </c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/>
      <c r="B82" s="56" t="s">
        <v>46</v>
      </c>
      <c r="C82" s="15"/>
      <c r="D82" s="16">
        <f t="shared" si="11"/>
        <v>1</v>
      </c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/>
      <c r="B83" s="56" t="s">
        <v>47</v>
      </c>
      <c r="C83" s="15"/>
      <c r="D83" s="16">
        <f t="shared" si="11"/>
        <v>1</v>
      </c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/>
      <c r="B84" s="56" t="s">
        <v>48</v>
      </c>
      <c r="C84" s="15"/>
      <c r="D84" s="16">
        <f t="shared" si="11"/>
        <v>1</v>
      </c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/>
      <c r="B85" s="56" t="s">
        <v>49</v>
      </c>
      <c r="C85" s="15"/>
      <c r="D85" s="16">
        <f t="shared" si="11"/>
        <v>1</v>
      </c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/>
      <c r="B86" s="56" t="s">
        <v>50</v>
      </c>
      <c r="C86" s="15"/>
      <c r="D86" s="16">
        <f t="shared" si="11"/>
        <v>1</v>
      </c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/>
      <c r="B87" s="56" t="s">
        <v>51</v>
      </c>
      <c r="C87" s="15"/>
      <c r="D87" s="16">
        <f t="shared" si="11"/>
        <v>1</v>
      </c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9"/>
        <v>75</v>
      </c>
      <c r="B88" s="55" t="s">
        <v>39</v>
      </c>
      <c r="C88" s="15" t="s">
        <v>34</v>
      </c>
      <c r="D88" s="16">
        <f t="shared" si="11"/>
        <v>1</v>
      </c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/>
      <c r="B89" s="56" t="s">
        <v>44</v>
      </c>
      <c r="C89" s="15"/>
      <c r="D89" s="16">
        <f t="shared" si="11"/>
        <v>1</v>
      </c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/>
      <c r="B90" s="56" t="s">
        <v>45</v>
      </c>
      <c r="C90" s="15"/>
      <c r="D90" s="16">
        <f t="shared" si="11"/>
        <v>1</v>
      </c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/>
      <c r="B91" s="56" t="s">
        <v>52</v>
      </c>
      <c r="C91" s="15"/>
      <c r="D91" s="16">
        <f t="shared" si="11"/>
        <v>1</v>
      </c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9"/>
        <v>79</v>
      </c>
      <c r="B92" s="55" t="s">
        <v>53</v>
      </c>
      <c r="C92" s="15" t="s">
        <v>34</v>
      </c>
      <c r="D92" s="16">
        <f t="shared" si="11"/>
        <v>1</v>
      </c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/>
      <c r="B93" s="56" t="s">
        <v>54</v>
      </c>
      <c r="C93" s="15" t="s">
        <v>34</v>
      </c>
      <c r="D93" s="16">
        <f t="shared" si="11"/>
        <v>1</v>
      </c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/>
      <c r="B94" s="56" t="s">
        <v>55</v>
      </c>
      <c r="C94" s="15" t="s">
        <v>34</v>
      </c>
      <c r="D94" s="16">
        <f t="shared" si="11"/>
        <v>1</v>
      </c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/>
      <c r="B95" s="56" t="s">
        <v>56</v>
      </c>
      <c r="C95" s="15" t="s">
        <v>34</v>
      </c>
      <c r="D95" s="16">
        <f t="shared" si="11"/>
        <v>1</v>
      </c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/>
      <c r="B96" s="56" t="s">
        <v>57</v>
      </c>
      <c r="C96" s="15" t="s">
        <v>34</v>
      </c>
      <c r="D96" s="16">
        <f t="shared" si="11"/>
        <v>1</v>
      </c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/>
      <c r="B97" s="56" t="s">
        <v>58</v>
      </c>
      <c r="C97" s="15" t="s">
        <v>34</v>
      </c>
      <c r="D97" s="16">
        <f t="shared" si="11"/>
        <v>1</v>
      </c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9"/>
        <v>85</v>
      </c>
      <c r="B98" s="56" t="s">
        <v>59</v>
      </c>
      <c r="C98" s="15" t="s">
        <v>34</v>
      </c>
      <c r="D98" s="16">
        <f t="shared" si="11"/>
        <v>1</v>
      </c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/>
      <c r="B99" s="56" t="s">
        <v>60</v>
      </c>
      <c r="C99" s="15" t="s">
        <v>34</v>
      </c>
      <c r="D99" s="16">
        <f t="shared" si="11"/>
        <v>1</v>
      </c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/>
      <c r="B100" s="56" t="s">
        <v>61</v>
      </c>
      <c r="C100" s="15" t="s">
        <v>34</v>
      </c>
      <c r="D100" s="16">
        <f t="shared" si="11"/>
        <v>1</v>
      </c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/>
      <c r="B101" s="56" t="s">
        <v>62</v>
      </c>
      <c r="C101" s="15" t="s">
        <v>34</v>
      </c>
      <c r="D101" s="16">
        <f t="shared" si="11"/>
        <v>1</v>
      </c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/>
      <c r="B102" s="56" t="s">
        <v>63</v>
      </c>
      <c r="C102" s="15"/>
      <c r="D102" s="16">
        <f t="shared" si="11"/>
        <v>1</v>
      </c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/>
      <c r="B103" s="56" t="s">
        <v>64</v>
      </c>
      <c r="C103" s="15"/>
      <c r="D103" s="16">
        <f t="shared" si="11"/>
        <v>1</v>
      </c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9"/>
        <v>91</v>
      </c>
      <c r="B104" s="56" t="s">
        <v>38</v>
      </c>
      <c r="C104" s="15" t="s">
        <v>34</v>
      </c>
      <c r="D104" s="16">
        <f t="shared" si="11"/>
        <v>1</v>
      </c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9"/>
        <v>92</v>
      </c>
      <c r="B105" s="56" t="s">
        <v>36</v>
      </c>
      <c r="C105" s="15" t="s">
        <v>34</v>
      </c>
      <c r="D105" s="16">
        <f t="shared" si="11"/>
        <v>1</v>
      </c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9"/>
        <v>93</v>
      </c>
      <c r="B106" s="56" t="s">
        <v>37</v>
      </c>
      <c r="C106" s="15" t="s">
        <v>34</v>
      </c>
      <c r="D106" s="16">
        <f t="shared" si="11"/>
        <v>1</v>
      </c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9"/>
        <v>94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9"/>
        <v>95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9"/>
        <v>96</v>
      </c>
      <c r="B109" s="22" t="s">
        <v>141</v>
      </c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9"/>
        <v>97</v>
      </c>
      <c r="B110" s="55" t="s">
        <v>111</v>
      </c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9"/>
        <v>98</v>
      </c>
      <c r="B111" s="56" t="s">
        <v>112</v>
      </c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9"/>
        <v>99</v>
      </c>
      <c r="B112" s="56" t="s">
        <v>113</v>
      </c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ref="A113:A144" si="12">ROW()-ROW(№列)</f>
        <v>100</v>
      </c>
      <c r="B113" s="56" t="s">
        <v>114</v>
      </c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2"/>
        <v>101</v>
      </c>
      <c r="B114" s="56" t="s">
        <v>115</v>
      </c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2"/>
        <v>102</v>
      </c>
      <c r="B115" s="56" t="s">
        <v>116</v>
      </c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2"/>
        <v>103</v>
      </c>
      <c r="B116" s="56" t="s">
        <v>117</v>
      </c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2"/>
        <v>104</v>
      </c>
      <c r="B117" s="56" t="s">
        <v>118</v>
      </c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2"/>
        <v>105</v>
      </c>
      <c r="B118" s="56" t="s">
        <v>119</v>
      </c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2"/>
        <v>106</v>
      </c>
      <c r="B119" s="56" t="s">
        <v>120</v>
      </c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2"/>
        <v>107</v>
      </c>
      <c r="B120" s="56" t="s">
        <v>121</v>
      </c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12"/>
        <v>108</v>
      </c>
      <c r="B121" s="56" t="s">
        <v>122</v>
      </c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12"/>
        <v>109</v>
      </c>
      <c r="B122" s="56" t="s">
        <v>123</v>
      </c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12"/>
        <v>110</v>
      </c>
      <c r="B123" s="56" t="s">
        <v>124</v>
      </c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12"/>
        <v>111</v>
      </c>
      <c r="B124" s="56" t="s">
        <v>125</v>
      </c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12"/>
        <v>112</v>
      </c>
      <c r="B125" s="55" t="s">
        <v>126</v>
      </c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12"/>
        <v>113</v>
      </c>
      <c r="B126" s="56" t="s">
        <v>127</v>
      </c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12"/>
        <v>114</v>
      </c>
      <c r="B127" s="56" t="s">
        <v>128</v>
      </c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12"/>
        <v>115</v>
      </c>
      <c r="B128" s="55" t="s">
        <v>129</v>
      </c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12"/>
        <v>116</v>
      </c>
      <c r="B129" s="56" t="s">
        <v>130</v>
      </c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12"/>
        <v>117</v>
      </c>
      <c r="B130" s="56" t="s">
        <v>131</v>
      </c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12"/>
        <v>118</v>
      </c>
      <c r="B131" s="56" t="s">
        <v>132</v>
      </c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12"/>
        <v>119</v>
      </c>
      <c r="B132" s="56" t="s">
        <v>133</v>
      </c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12"/>
        <v>120</v>
      </c>
      <c r="B133" s="56" t="s">
        <v>134</v>
      </c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12"/>
        <v>121</v>
      </c>
      <c r="B134" s="56" t="s">
        <v>135</v>
      </c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15">
        <f t="shared" si="12"/>
        <v>122</v>
      </c>
      <c r="B135" s="55" t="s">
        <v>51</v>
      </c>
      <c r="C135" s="15"/>
      <c r="D135" s="16"/>
      <c r="E135" s="17"/>
      <c r="F135" s="17"/>
      <c r="G135" s="18"/>
      <c r="H135" s="19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>
      <c r="A136" s="15">
        <f t="shared" si="12"/>
        <v>123</v>
      </c>
      <c r="B136" s="56" t="s">
        <v>136</v>
      </c>
      <c r="C136" s="15"/>
      <c r="D136" s="16"/>
      <c r="E136" s="17"/>
      <c r="F136" s="17"/>
      <c r="G136" s="18"/>
      <c r="H136" s="19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12"/>
        <v>124</v>
      </c>
      <c r="B137" s="56" t="s">
        <v>137</v>
      </c>
      <c r="C137" s="15"/>
      <c r="D137" s="16"/>
      <c r="E137" s="17"/>
      <c r="F137" s="17"/>
      <c r="G137" s="18"/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>
      <c r="A138" s="15">
        <f t="shared" si="12"/>
        <v>125</v>
      </c>
      <c r="B138" s="56" t="s">
        <v>138</v>
      </c>
      <c r="C138" s="15"/>
      <c r="D138" s="16"/>
      <c r="E138" s="17"/>
      <c r="F138" s="17"/>
      <c r="G138" s="18"/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>
      <c r="A139" s="15">
        <f t="shared" si="12"/>
        <v>126</v>
      </c>
      <c r="B139" s="56" t="s">
        <v>139</v>
      </c>
      <c r="C139" s="15"/>
      <c r="D139" s="16"/>
      <c r="E139" s="17"/>
      <c r="F139" s="17"/>
      <c r="G139" s="18"/>
      <c r="H139" s="19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12"/>
        <v>127</v>
      </c>
      <c r="B140" s="56" t="s">
        <v>19</v>
      </c>
      <c r="C140" s="15"/>
      <c r="D140" s="16"/>
      <c r="E140" s="17"/>
      <c r="F140" s="17"/>
      <c r="G140" s="18"/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12"/>
        <v>128</v>
      </c>
      <c r="B141" s="56" t="s">
        <v>140</v>
      </c>
      <c r="C141" s="15"/>
      <c r="D141" s="16"/>
      <c r="E141" s="17"/>
      <c r="F141" s="17"/>
      <c r="G141" s="18"/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12"/>
        <v>129</v>
      </c>
      <c r="B142" s="22"/>
      <c r="C142" s="15"/>
      <c r="D142" s="16"/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12"/>
        <v>130</v>
      </c>
      <c r="B143" s="22"/>
      <c r="C143" s="15"/>
      <c r="D143" s="16"/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12"/>
        <v>131</v>
      </c>
      <c r="B144" s="22"/>
      <c r="C144" s="15"/>
      <c r="D144" s="16"/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ref="A145:A180" si="13">ROW()-ROW(№列)</f>
        <v>132</v>
      </c>
      <c r="B145" s="22"/>
      <c r="C145" s="15"/>
      <c r="D145" s="16"/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13"/>
        <v>133</v>
      </c>
      <c r="B146" s="22"/>
      <c r="C146" s="15"/>
      <c r="D146" s="16"/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13"/>
        <v>134</v>
      </c>
      <c r="B147" s="22"/>
      <c r="C147" s="15"/>
      <c r="D147" s="16"/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13"/>
        <v>135</v>
      </c>
      <c r="B148" s="22"/>
      <c r="C148" s="15"/>
      <c r="D148" s="16"/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13"/>
        <v>136</v>
      </c>
      <c r="B149" s="22"/>
      <c r="C149" s="15"/>
      <c r="D149" s="16"/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13"/>
        <v>137</v>
      </c>
      <c r="B150" s="22"/>
      <c r="C150" s="15"/>
      <c r="D150" s="16"/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15">
        <f t="shared" si="13"/>
        <v>138</v>
      </c>
      <c r="B151" s="22"/>
      <c r="C151" s="15"/>
      <c r="D151" s="16"/>
      <c r="E151" s="17"/>
      <c r="F151" s="17"/>
      <c r="G151" s="18"/>
      <c r="H151" s="19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27" customHeight="1">
      <c r="A152" s="15">
        <f t="shared" si="13"/>
        <v>139</v>
      </c>
      <c r="B152" s="22"/>
      <c r="C152" s="15"/>
      <c r="D152" s="16"/>
      <c r="E152" s="17"/>
      <c r="F152" s="17"/>
      <c r="G152" s="18"/>
      <c r="H152" s="19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27" customHeight="1">
      <c r="A153" s="15">
        <f t="shared" si="13"/>
        <v>140</v>
      </c>
      <c r="B153" s="22"/>
      <c r="C153" s="15"/>
      <c r="D153" s="16"/>
      <c r="E153" s="17"/>
      <c r="F153" s="17"/>
      <c r="G153" s="18"/>
      <c r="H153" s="19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27" customHeight="1">
      <c r="A154" s="15">
        <f t="shared" si="13"/>
        <v>141</v>
      </c>
      <c r="B154" s="22"/>
      <c r="C154" s="15"/>
      <c r="D154" s="16"/>
      <c r="E154" s="17"/>
      <c r="F154" s="17"/>
      <c r="G154" s="18"/>
      <c r="H154" s="19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27" customHeight="1">
      <c r="A155" s="15">
        <f t="shared" si="13"/>
        <v>142</v>
      </c>
      <c r="B155" s="22"/>
      <c r="C155" s="15"/>
      <c r="D155" s="16"/>
      <c r="E155" s="17"/>
      <c r="F155" s="17"/>
      <c r="G155" s="18"/>
      <c r="H155" s="19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27" customHeight="1">
      <c r="A156" s="15">
        <f t="shared" si="13"/>
        <v>143</v>
      </c>
      <c r="B156" s="22"/>
      <c r="C156" s="15"/>
      <c r="D156" s="16"/>
      <c r="E156" s="17"/>
      <c r="F156" s="17"/>
      <c r="G156" s="18"/>
      <c r="H156" s="19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27" customHeight="1">
      <c r="A157" s="15">
        <f t="shared" si="13"/>
        <v>144</v>
      </c>
      <c r="B157" s="22"/>
      <c r="C157" s="15"/>
      <c r="D157" s="16"/>
      <c r="E157" s="17"/>
      <c r="F157" s="17"/>
      <c r="G157" s="18"/>
      <c r="H157" s="19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27" customHeight="1">
      <c r="A158" s="15">
        <f t="shared" si="13"/>
        <v>145</v>
      </c>
      <c r="B158" s="22"/>
      <c r="C158" s="15"/>
      <c r="D158" s="16"/>
      <c r="E158" s="17"/>
      <c r="F158" s="17"/>
      <c r="G158" s="18"/>
      <c r="H158" s="19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27" customHeight="1">
      <c r="A159" s="15">
        <f t="shared" si="13"/>
        <v>146</v>
      </c>
      <c r="B159" s="22"/>
      <c r="C159" s="15"/>
      <c r="D159" s="16"/>
      <c r="E159" s="17"/>
      <c r="F159" s="17"/>
      <c r="G159" s="18"/>
      <c r="H159" s="19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27" customHeight="1">
      <c r="A160" s="15">
        <f t="shared" si="13"/>
        <v>147</v>
      </c>
      <c r="B160" s="22"/>
      <c r="C160" s="15"/>
      <c r="D160" s="16"/>
      <c r="E160" s="17"/>
      <c r="F160" s="17"/>
      <c r="G160" s="18"/>
      <c r="H160" s="19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27" customHeight="1">
      <c r="A161" s="15">
        <f t="shared" si="13"/>
        <v>148</v>
      </c>
      <c r="B161" s="22"/>
      <c r="C161" s="15"/>
      <c r="D161" s="16"/>
      <c r="E161" s="17"/>
      <c r="F161" s="17"/>
      <c r="G161" s="18"/>
      <c r="H161" s="19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27" customHeight="1">
      <c r="A162" s="15">
        <f t="shared" si="13"/>
        <v>149</v>
      </c>
      <c r="B162" s="22"/>
      <c r="C162" s="15"/>
      <c r="D162" s="16"/>
      <c r="E162" s="17"/>
      <c r="F162" s="17"/>
      <c r="G162" s="18"/>
      <c r="H162" s="19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27" customHeight="1">
      <c r="A163" s="15">
        <f t="shared" si="13"/>
        <v>150</v>
      </c>
      <c r="B163" s="22"/>
      <c r="C163" s="15"/>
      <c r="D163" s="16"/>
      <c r="E163" s="17"/>
      <c r="F163" s="17"/>
      <c r="G163" s="18"/>
      <c r="H163" s="19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27" customHeight="1">
      <c r="A164" s="15">
        <f t="shared" si="13"/>
        <v>151</v>
      </c>
      <c r="B164" s="22"/>
      <c r="C164" s="15"/>
      <c r="D164" s="16"/>
      <c r="E164" s="17"/>
      <c r="F164" s="17"/>
      <c r="G164" s="18"/>
      <c r="H164" s="19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27" customHeight="1">
      <c r="A165" s="15">
        <f t="shared" si="13"/>
        <v>152</v>
      </c>
      <c r="B165" s="22"/>
      <c r="C165" s="15"/>
      <c r="D165" s="16"/>
      <c r="E165" s="17"/>
      <c r="F165" s="17"/>
      <c r="G165" s="18"/>
      <c r="H165" s="19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27" customHeight="1">
      <c r="A166" s="15">
        <f t="shared" si="13"/>
        <v>153</v>
      </c>
      <c r="B166" s="22"/>
      <c r="C166" s="15"/>
      <c r="D166" s="16"/>
      <c r="E166" s="17"/>
      <c r="F166" s="17"/>
      <c r="G166" s="18"/>
      <c r="H166" s="19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27" customHeight="1">
      <c r="A167" s="15">
        <f t="shared" si="13"/>
        <v>154</v>
      </c>
      <c r="B167" s="22"/>
      <c r="C167" s="15"/>
      <c r="D167" s="16"/>
      <c r="E167" s="17"/>
      <c r="F167" s="17"/>
      <c r="G167" s="18"/>
      <c r="H167" s="19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27" customHeight="1">
      <c r="A168" s="15">
        <f t="shared" si="13"/>
        <v>155</v>
      </c>
      <c r="B168" s="22"/>
      <c r="C168" s="15"/>
      <c r="D168" s="16"/>
      <c r="E168" s="17"/>
      <c r="F168" s="17"/>
      <c r="G168" s="18"/>
      <c r="H168" s="19"/>
      <c r="I168" s="23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</row>
    <row r="169" spans="1:109" ht="27" customHeight="1">
      <c r="A169" s="15">
        <f t="shared" si="13"/>
        <v>156</v>
      </c>
      <c r="B169" s="22"/>
      <c r="C169" s="15"/>
      <c r="D169" s="16"/>
      <c r="E169" s="17"/>
      <c r="F169" s="17"/>
      <c r="G169" s="18"/>
      <c r="H169" s="19"/>
      <c r="I169" s="23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</row>
    <row r="170" spans="1:109" ht="27" customHeight="1">
      <c r="A170" s="15">
        <f t="shared" si="13"/>
        <v>157</v>
      </c>
      <c r="B170" s="22"/>
      <c r="C170" s="15"/>
      <c r="D170" s="16"/>
      <c r="E170" s="17"/>
      <c r="F170" s="17"/>
      <c r="G170" s="18"/>
      <c r="H170" s="19"/>
      <c r="I170" s="23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</row>
    <row r="171" spans="1:109" ht="27" customHeight="1">
      <c r="A171" s="15">
        <f t="shared" si="13"/>
        <v>158</v>
      </c>
      <c r="B171" s="22"/>
      <c r="C171" s="15"/>
      <c r="D171" s="16"/>
      <c r="E171" s="17"/>
      <c r="F171" s="17"/>
      <c r="G171" s="18"/>
      <c r="H171" s="19"/>
      <c r="I171" s="23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</row>
    <row r="172" spans="1:109" ht="27" customHeight="1">
      <c r="A172" s="15">
        <f t="shared" si="13"/>
        <v>159</v>
      </c>
      <c r="B172" s="22"/>
      <c r="C172" s="15"/>
      <c r="D172" s="16"/>
      <c r="E172" s="17"/>
      <c r="F172" s="17"/>
      <c r="G172" s="18"/>
      <c r="H172" s="19"/>
      <c r="I172" s="23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</row>
    <row r="173" spans="1:109" ht="27" customHeight="1">
      <c r="A173" s="15">
        <f t="shared" si="13"/>
        <v>160</v>
      </c>
      <c r="B173" s="22"/>
      <c r="C173" s="15"/>
      <c r="D173" s="16"/>
      <c r="E173" s="17"/>
      <c r="F173" s="17"/>
      <c r="G173" s="18"/>
      <c r="H173" s="19"/>
      <c r="I173" s="23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</row>
    <row r="174" spans="1:109" ht="27" customHeight="1">
      <c r="A174" s="15">
        <f t="shared" si="13"/>
        <v>161</v>
      </c>
      <c r="B174" s="22"/>
      <c r="C174" s="15"/>
      <c r="D174" s="16"/>
      <c r="E174" s="17"/>
      <c r="F174" s="17"/>
      <c r="G174" s="18"/>
      <c r="H174" s="19"/>
      <c r="I174" s="23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</row>
    <row r="175" spans="1:109" ht="27" customHeight="1">
      <c r="A175" s="15">
        <f t="shared" si="13"/>
        <v>162</v>
      </c>
      <c r="B175" s="22"/>
      <c r="C175" s="15"/>
      <c r="D175" s="16"/>
      <c r="E175" s="17"/>
      <c r="F175" s="17"/>
      <c r="G175" s="18"/>
      <c r="H175" s="19"/>
      <c r="I175" s="23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</row>
    <row r="176" spans="1:109" ht="27" customHeight="1">
      <c r="A176" s="15">
        <f t="shared" si="13"/>
        <v>163</v>
      </c>
      <c r="B176" s="22"/>
      <c r="C176" s="15"/>
      <c r="D176" s="16"/>
      <c r="E176" s="17"/>
      <c r="F176" s="17"/>
      <c r="G176" s="18"/>
      <c r="H176" s="19"/>
      <c r="I176" s="23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</row>
    <row r="177" spans="1:109" ht="27" customHeight="1">
      <c r="A177" s="15">
        <f t="shared" si="13"/>
        <v>164</v>
      </c>
      <c r="B177" s="22"/>
      <c r="C177" s="15"/>
      <c r="D177" s="16"/>
      <c r="E177" s="17"/>
      <c r="F177" s="17"/>
      <c r="G177" s="18"/>
      <c r="H177" s="19"/>
      <c r="I177" s="23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</row>
    <row r="178" spans="1:109" ht="27" customHeight="1">
      <c r="A178" s="15">
        <f t="shared" si="13"/>
        <v>165</v>
      </c>
      <c r="B178" s="22"/>
      <c r="C178" s="15"/>
      <c r="D178" s="16"/>
      <c r="E178" s="17"/>
      <c r="F178" s="17"/>
      <c r="G178" s="18"/>
      <c r="H178" s="19"/>
      <c r="I178" s="23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</row>
    <row r="179" spans="1:109" ht="27" customHeight="1">
      <c r="A179" s="15">
        <f t="shared" si="13"/>
        <v>166</v>
      </c>
      <c r="B179" s="22"/>
      <c r="C179" s="15"/>
      <c r="D179" s="16"/>
      <c r="E179" s="17"/>
      <c r="F179" s="17"/>
      <c r="G179" s="18"/>
      <c r="H179" s="19"/>
      <c r="I179" s="23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</row>
    <row r="180" spans="1:109" ht="27" customHeight="1">
      <c r="A180" s="25">
        <f t="shared" si="13"/>
        <v>167</v>
      </c>
      <c r="B180" s="26"/>
      <c r="C180" s="25"/>
      <c r="D180" s="51"/>
      <c r="E180" s="52"/>
      <c r="F180" s="52"/>
      <c r="G180" s="53"/>
      <c r="H180" s="54"/>
      <c r="I180" s="27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</row>
  </sheetData>
  <autoFilter ref="A13:DE180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5 A14:H14 A15:A16 A10:H12 A6:A9 C6:H9 A17:B76 C16:C76 A77:C106 E17:H106 A107:H180">
    <cfRule type="expression" dxfId="507" priority="802" stopIfTrue="1">
      <formula>MOD(ROW(),2)</formula>
    </cfRule>
  </conditionalFormatting>
  <conditionalFormatting sqref="J3:J4 I4">
    <cfRule type="expression" dxfId="506" priority="803" stopIfTrue="1">
      <formula>ISBLANK(I$2)=FALSE</formula>
    </cfRule>
    <cfRule type="expression" dxfId="505" priority="804" stopIfTrue="1">
      <formula>OR(WEEKDAY(I$3)=1,WEEKDAY(I$3)=7)</formula>
    </cfRule>
  </conditionalFormatting>
  <conditionalFormatting sqref="I5:J12 I14:J16 I17:DE180">
    <cfRule type="expression" dxfId="504" priority="805" stopIfTrue="1">
      <formula>ISBLANK(I$2)=FALSE</formula>
    </cfRule>
    <cfRule type="expression" dxfId="503" priority="806" stopIfTrue="1">
      <formula>OR(WEEKDAY(I$3)=1,WEEKDAY(I$3)=7)</formula>
    </cfRule>
    <cfRule type="expression" dxfId="502" priority="807" stopIfTrue="1">
      <formula>MOD(ROW(),2)</formula>
    </cfRule>
  </conditionalFormatting>
  <conditionalFormatting sqref="I3">
    <cfRule type="expression" dxfId="501" priority="808" stopIfTrue="1">
      <formula>ISBLANK(I$2)=FALSE</formula>
    </cfRule>
    <cfRule type="expression" dxfId="500" priority="809" stopIfTrue="1">
      <formula>OR(WEEKDAY(I$3)=1,WEEKDAY(I$3)=7)</formula>
    </cfRule>
  </conditionalFormatting>
  <conditionalFormatting sqref="K3:K4">
    <cfRule type="expression" dxfId="499" priority="793" stopIfTrue="1">
      <formula>ISBLANK(K$2)=FALSE</formula>
    </cfRule>
    <cfRule type="expression" dxfId="498" priority="794" stopIfTrue="1">
      <formula>OR(WEEKDAY(K$3)=1,WEEKDAY(K$3)=7)</formula>
    </cfRule>
  </conditionalFormatting>
  <conditionalFormatting sqref="K5:K12 K14:K16">
    <cfRule type="expression" dxfId="497" priority="795" stopIfTrue="1">
      <formula>ISBLANK(K$2)=FALSE</formula>
    </cfRule>
    <cfRule type="expression" dxfId="496" priority="796" stopIfTrue="1">
      <formula>OR(WEEKDAY(K$3)=1,WEEKDAY(K$3)=7)</formula>
    </cfRule>
    <cfRule type="expression" dxfId="495" priority="797" stopIfTrue="1">
      <formula>MOD(ROW(),2)</formula>
    </cfRule>
  </conditionalFormatting>
  <conditionalFormatting sqref="L3:L4">
    <cfRule type="expression" dxfId="494" priority="785" stopIfTrue="1">
      <formula>ISBLANK(L$2)=FALSE</formula>
    </cfRule>
    <cfRule type="expression" dxfId="493" priority="786" stopIfTrue="1">
      <formula>OR(WEEKDAY(L$3)=1,WEEKDAY(L$3)=7)</formula>
    </cfRule>
  </conditionalFormatting>
  <conditionalFormatting sqref="L5:L12 L14:L16">
    <cfRule type="expression" dxfId="492" priority="787" stopIfTrue="1">
      <formula>ISBLANK(L$2)=FALSE</formula>
    </cfRule>
    <cfRule type="expression" dxfId="491" priority="788" stopIfTrue="1">
      <formula>OR(WEEKDAY(L$3)=1,WEEKDAY(L$3)=7)</formula>
    </cfRule>
    <cfRule type="expression" dxfId="490" priority="789" stopIfTrue="1">
      <formula>MOD(ROW(),2)</formula>
    </cfRule>
  </conditionalFormatting>
  <conditionalFormatting sqref="M3:M4">
    <cfRule type="expression" dxfId="489" priority="777" stopIfTrue="1">
      <formula>ISBLANK(M$2)=FALSE</formula>
    </cfRule>
    <cfRule type="expression" dxfId="488" priority="778" stopIfTrue="1">
      <formula>OR(WEEKDAY(M$3)=1,WEEKDAY(M$3)=7)</formula>
    </cfRule>
  </conditionalFormatting>
  <conditionalFormatting sqref="M5:M12 M14:M16">
    <cfRule type="expression" dxfId="487" priority="779" stopIfTrue="1">
      <formula>ISBLANK(M$2)=FALSE</formula>
    </cfRule>
    <cfRule type="expression" dxfId="486" priority="780" stopIfTrue="1">
      <formula>OR(WEEKDAY(M$3)=1,WEEKDAY(M$3)=7)</formula>
    </cfRule>
    <cfRule type="expression" dxfId="485" priority="781" stopIfTrue="1">
      <formula>MOD(ROW(),2)</formula>
    </cfRule>
  </conditionalFormatting>
  <conditionalFormatting sqref="N3:N4">
    <cfRule type="expression" dxfId="484" priority="769" stopIfTrue="1">
      <formula>ISBLANK(N$2)=FALSE</formula>
    </cfRule>
    <cfRule type="expression" dxfId="483" priority="770" stopIfTrue="1">
      <formula>OR(WEEKDAY(N$3)=1,WEEKDAY(N$3)=7)</formula>
    </cfRule>
  </conditionalFormatting>
  <conditionalFormatting sqref="N5:N12 N14:N16">
    <cfRule type="expression" dxfId="482" priority="771" stopIfTrue="1">
      <formula>ISBLANK(N$2)=FALSE</formula>
    </cfRule>
    <cfRule type="expression" dxfId="481" priority="772" stopIfTrue="1">
      <formula>OR(WEEKDAY(N$3)=1,WEEKDAY(N$3)=7)</formula>
    </cfRule>
    <cfRule type="expression" dxfId="480" priority="773" stopIfTrue="1">
      <formula>MOD(ROW(),2)</formula>
    </cfRule>
  </conditionalFormatting>
  <conditionalFormatting sqref="O3:O4">
    <cfRule type="expression" dxfId="479" priority="761" stopIfTrue="1">
      <formula>ISBLANK(O$2)=FALSE</formula>
    </cfRule>
    <cfRule type="expression" dxfId="478" priority="762" stopIfTrue="1">
      <formula>OR(WEEKDAY(O$3)=1,WEEKDAY(O$3)=7)</formula>
    </cfRule>
  </conditionalFormatting>
  <conditionalFormatting sqref="O5:O12 O14:O16">
    <cfRule type="expression" dxfId="477" priority="763" stopIfTrue="1">
      <formula>ISBLANK(O$2)=FALSE</formula>
    </cfRule>
    <cfRule type="expression" dxfId="476" priority="764" stopIfTrue="1">
      <formula>OR(WEEKDAY(O$3)=1,WEEKDAY(O$3)=7)</formula>
    </cfRule>
    <cfRule type="expression" dxfId="475" priority="765" stopIfTrue="1">
      <formula>MOD(ROW(),2)</formula>
    </cfRule>
  </conditionalFormatting>
  <conditionalFormatting sqref="P3:P4">
    <cfRule type="expression" dxfId="474" priority="753" stopIfTrue="1">
      <formula>ISBLANK(P$2)=FALSE</formula>
    </cfRule>
    <cfRule type="expression" dxfId="473" priority="754" stopIfTrue="1">
      <formula>OR(WEEKDAY(P$3)=1,WEEKDAY(P$3)=7)</formula>
    </cfRule>
  </conditionalFormatting>
  <conditionalFormatting sqref="P5:P12 P14:P16">
    <cfRule type="expression" dxfId="472" priority="755" stopIfTrue="1">
      <formula>ISBLANK(P$2)=FALSE</formula>
    </cfRule>
    <cfRule type="expression" dxfId="471" priority="756" stopIfTrue="1">
      <formula>OR(WEEKDAY(P$3)=1,WEEKDAY(P$3)=7)</formula>
    </cfRule>
    <cfRule type="expression" dxfId="470" priority="757" stopIfTrue="1">
      <formula>MOD(ROW(),2)</formula>
    </cfRule>
  </conditionalFormatting>
  <conditionalFormatting sqref="Q3:Q4">
    <cfRule type="expression" dxfId="469" priority="745" stopIfTrue="1">
      <formula>ISBLANK(Q$2)=FALSE</formula>
    </cfRule>
    <cfRule type="expression" dxfId="468" priority="746" stopIfTrue="1">
      <formula>OR(WEEKDAY(Q$3)=1,WEEKDAY(Q$3)=7)</formula>
    </cfRule>
  </conditionalFormatting>
  <conditionalFormatting sqref="Q5:Q12 Q14:Q16">
    <cfRule type="expression" dxfId="467" priority="747" stopIfTrue="1">
      <formula>ISBLANK(Q$2)=FALSE</formula>
    </cfRule>
    <cfRule type="expression" dxfId="466" priority="748" stopIfTrue="1">
      <formula>OR(WEEKDAY(Q$3)=1,WEEKDAY(Q$3)=7)</formula>
    </cfRule>
    <cfRule type="expression" dxfId="465" priority="749" stopIfTrue="1">
      <formula>MOD(ROW(),2)</formula>
    </cfRule>
  </conditionalFormatting>
  <conditionalFormatting sqref="R3:R4">
    <cfRule type="expression" dxfId="464" priority="737" stopIfTrue="1">
      <formula>ISBLANK(R$2)=FALSE</formula>
    </cfRule>
    <cfRule type="expression" dxfId="463" priority="738" stopIfTrue="1">
      <formula>OR(WEEKDAY(R$3)=1,WEEKDAY(R$3)=7)</formula>
    </cfRule>
  </conditionalFormatting>
  <conditionalFormatting sqref="R5:R12 R14:R16">
    <cfRule type="expression" dxfId="462" priority="739" stopIfTrue="1">
      <formula>ISBLANK(R$2)=FALSE</formula>
    </cfRule>
    <cfRule type="expression" dxfId="461" priority="740" stopIfTrue="1">
      <formula>OR(WEEKDAY(R$3)=1,WEEKDAY(R$3)=7)</formula>
    </cfRule>
    <cfRule type="expression" dxfId="460" priority="741" stopIfTrue="1">
      <formula>MOD(ROW(),2)</formula>
    </cfRule>
  </conditionalFormatting>
  <conditionalFormatting sqref="S3:S4">
    <cfRule type="expression" dxfId="459" priority="729" stopIfTrue="1">
      <formula>ISBLANK(S$2)=FALSE</formula>
    </cfRule>
    <cfRule type="expression" dxfId="458" priority="730" stopIfTrue="1">
      <formula>OR(WEEKDAY(S$3)=1,WEEKDAY(S$3)=7)</formula>
    </cfRule>
  </conditionalFormatting>
  <conditionalFormatting sqref="S5:S12 S14:S16">
    <cfRule type="expression" dxfId="457" priority="731" stopIfTrue="1">
      <formula>ISBLANK(S$2)=FALSE</formula>
    </cfRule>
    <cfRule type="expression" dxfId="456" priority="732" stopIfTrue="1">
      <formula>OR(WEEKDAY(S$3)=1,WEEKDAY(S$3)=7)</formula>
    </cfRule>
    <cfRule type="expression" dxfId="455" priority="733" stopIfTrue="1">
      <formula>MOD(ROW(),2)</formula>
    </cfRule>
  </conditionalFormatting>
  <conditionalFormatting sqref="T3:T4">
    <cfRule type="expression" dxfId="454" priority="721" stopIfTrue="1">
      <formula>ISBLANK(T$2)=FALSE</formula>
    </cfRule>
    <cfRule type="expression" dxfId="453" priority="722" stopIfTrue="1">
      <formula>OR(WEEKDAY(T$3)=1,WEEKDAY(T$3)=7)</formula>
    </cfRule>
  </conditionalFormatting>
  <conditionalFormatting sqref="T5:T12 T14:T16">
    <cfRule type="expression" dxfId="452" priority="723" stopIfTrue="1">
      <formula>ISBLANK(T$2)=FALSE</formula>
    </cfRule>
    <cfRule type="expression" dxfId="451" priority="724" stopIfTrue="1">
      <formula>OR(WEEKDAY(T$3)=1,WEEKDAY(T$3)=7)</formula>
    </cfRule>
    <cfRule type="expression" dxfId="450" priority="725" stopIfTrue="1">
      <formula>MOD(ROW(),2)</formula>
    </cfRule>
  </conditionalFormatting>
  <conditionalFormatting sqref="U3:U4">
    <cfRule type="expression" dxfId="449" priority="713" stopIfTrue="1">
      <formula>ISBLANK(U$2)=FALSE</formula>
    </cfRule>
    <cfRule type="expression" dxfId="448" priority="714" stopIfTrue="1">
      <formula>OR(WEEKDAY(U$3)=1,WEEKDAY(U$3)=7)</formula>
    </cfRule>
  </conditionalFormatting>
  <conditionalFormatting sqref="U5:U12 U14:U16">
    <cfRule type="expression" dxfId="447" priority="715" stopIfTrue="1">
      <formula>ISBLANK(U$2)=FALSE</formula>
    </cfRule>
    <cfRule type="expression" dxfId="446" priority="716" stopIfTrue="1">
      <formula>OR(WEEKDAY(U$3)=1,WEEKDAY(U$3)=7)</formula>
    </cfRule>
    <cfRule type="expression" dxfId="445" priority="717" stopIfTrue="1">
      <formula>MOD(ROW(),2)</formula>
    </cfRule>
  </conditionalFormatting>
  <conditionalFormatting sqref="V3:V4">
    <cfRule type="expression" dxfId="444" priority="705" stopIfTrue="1">
      <formula>ISBLANK(V$2)=FALSE</formula>
    </cfRule>
    <cfRule type="expression" dxfId="443" priority="706" stopIfTrue="1">
      <formula>OR(WEEKDAY(V$3)=1,WEEKDAY(V$3)=7)</formula>
    </cfRule>
  </conditionalFormatting>
  <conditionalFormatting sqref="V5:V12 V14:V16">
    <cfRule type="expression" dxfId="442" priority="707" stopIfTrue="1">
      <formula>ISBLANK(V$2)=FALSE</formula>
    </cfRule>
    <cfRule type="expression" dxfId="441" priority="708" stopIfTrue="1">
      <formula>OR(WEEKDAY(V$3)=1,WEEKDAY(V$3)=7)</formula>
    </cfRule>
    <cfRule type="expression" dxfId="440" priority="709" stopIfTrue="1">
      <formula>MOD(ROW(),2)</formula>
    </cfRule>
  </conditionalFormatting>
  <conditionalFormatting sqref="W3:W4">
    <cfRule type="expression" dxfId="439" priority="697" stopIfTrue="1">
      <formula>ISBLANK(W$2)=FALSE</formula>
    </cfRule>
    <cfRule type="expression" dxfId="438" priority="698" stopIfTrue="1">
      <formula>OR(WEEKDAY(W$3)=1,WEEKDAY(W$3)=7)</formula>
    </cfRule>
  </conditionalFormatting>
  <conditionalFormatting sqref="W5:W12 W14:W16">
    <cfRule type="expression" dxfId="437" priority="699" stopIfTrue="1">
      <formula>ISBLANK(W$2)=FALSE</formula>
    </cfRule>
    <cfRule type="expression" dxfId="436" priority="700" stopIfTrue="1">
      <formula>OR(WEEKDAY(W$3)=1,WEEKDAY(W$3)=7)</formula>
    </cfRule>
    <cfRule type="expression" dxfId="435" priority="701" stopIfTrue="1">
      <formula>MOD(ROW(),2)</formula>
    </cfRule>
  </conditionalFormatting>
  <conditionalFormatting sqref="X3:X4">
    <cfRule type="expression" dxfId="434" priority="689" stopIfTrue="1">
      <formula>ISBLANK(X$2)=FALSE</formula>
    </cfRule>
    <cfRule type="expression" dxfId="433" priority="690" stopIfTrue="1">
      <formula>OR(WEEKDAY(X$3)=1,WEEKDAY(X$3)=7)</formula>
    </cfRule>
  </conditionalFormatting>
  <conditionalFormatting sqref="X5:X12 X14:X16">
    <cfRule type="expression" dxfId="432" priority="691" stopIfTrue="1">
      <formula>ISBLANK(X$2)=FALSE</formula>
    </cfRule>
    <cfRule type="expression" dxfId="431" priority="692" stopIfTrue="1">
      <formula>OR(WEEKDAY(X$3)=1,WEEKDAY(X$3)=7)</formula>
    </cfRule>
    <cfRule type="expression" dxfId="430" priority="693" stopIfTrue="1">
      <formula>MOD(ROW(),2)</formula>
    </cfRule>
  </conditionalFormatting>
  <conditionalFormatting sqref="Y3:Y4">
    <cfRule type="expression" dxfId="429" priority="681" stopIfTrue="1">
      <formula>ISBLANK(Y$2)=FALSE</formula>
    </cfRule>
    <cfRule type="expression" dxfId="428" priority="682" stopIfTrue="1">
      <formula>OR(WEEKDAY(Y$3)=1,WEEKDAY(Y$3)=7)</formula>
    </cfRule>
  </conditionalFormatting>
  <conditionalFormatting sqref="Y5:Y12 Y14:Y16">
    <cfRule type="expression" dxfId="427" priority="683" stopIfTrue="1">
      <formula>ISBLANK(Y$2)=FALSE</formula>
    </cfRule>
    <cfRule type="expression" dxfId="426" priority="684" stopIfTrue="1">
      <formula>OR(WEEKDAY(Y$3)=1,WEEKDAY(Y$3)=7)</formula>
    </cfRule>
    <cfRule type="expression" dxfId="425" priority="685" stopIfTrue="1">
      <formula>MOD(ROW(),2)</formula>
    </cfRule>
  </conditionalFormatting>
  <conditionalFormatting sqref="Z3:Z4">
    <cfRule type="expression" dxfId="424" priority="673" stopIfTrue="1">
      <formula>ISBLANK(Z$2)=FALSE</formula>
    </cfRule>
    <cfRule type="expression" dxfId="423" priority="674" stopIfTrue="1">
      <formula>OR(WEEKDAY(Z$3)=1,WEEKDAY(Z$3)=7)</formula>
    </cfRule>
  </conditionalFormatting>
  <conditionalFormatting sqref="Z5:Z12 Z14:Z16">
    <cfRule type="expression" dxfId="422" priority="675" stopIfTrue="1">
      <formula>ISBLANK(Z$2)=FALSE</formula>
    </cfRule>
    <cfRule type="expression" dxfId="421" priority="676" stopIfTrue="1">
      <formula>OR(WEEKDAY(Z$3)=1,WEEKDAY(Z$3)=7)</formula>
    </cfRule>
    <cfRule type="expression" dxfId="420" priority="677" stopIfTrue="1">
      <formula>MOD(ROW(),2)</formula>
    </cfRule>
  </conditionalFormatting>
  <conditionalFormatting sqref="AA3:AA4">
    <cfRule type="expression" dxfId="419" priority="665" stopIfTrue="1">
      <formula>ISBLANK(AA$2)=FALSE</formula>
    </cfRule>
    <cfRule type="expression" dxfId="418" priority="666" stopIfTrue="1">
      <formula>OR(WEEKDAY(AA$3)=1,WEEKDAY(AA$3)=7)</formula>
    </cfRule>
  </conditionalFormatting>
  <conditionalFormatting sqref="AA5:AA12 AA14:AA16">
    <cfRule type="expression" dxfId="417" priority="667" stopIfTrue="1">
      <formula>ISBLANK(AA$2)=FALSE</formula>
    </cfRule>
    <cfRule type="expression" dxfId="416" priority="668" stopIfTrue="1">
      <formula>OR(WEEKDAY(AA$3)=1,WEEKDAY(AA$3)=7)</formula>
    </cfRule>
    <cfRule type="expression" dxfId="415" priority="669" stopIfTrue="1">
      <formula>MOD(ROW(),2)</formula>
    </cfRule>
  </conditionalFormatting>
  <conditionalFormatting sqref="AB3:AB4">
    <cfRule type="expression" dxfId="414" priority="657" stopIfTrue="1">
      <formula>ISBLANK(AB$2)=FALSE</formula>
    </cfRule>
    <cfRule type="expression" dxfId="413" priority="658" stopIfTrue="1">
      <formula>OR(WEEKDAY(AB$3)=1,WEEKDAY(AB$3)=7)</formula>
    </cfRule>
  </conditionalFormatting>
  <conditionalFormatting sqref="AB5:AB12 AB14:AB16">
    <cfRule type="expression" dxfId="412" priority="659" stopIfTrue="1">
      <formula>ISBLANK(AB$2)=FALSE</formula>
    </cfRule>
    <cfRule type="expression" dxfId="411" priority="660" stopIfTrue="1">
      <formula>OR(WEEKDAY(AB$3)=1,WEEKDAY(AB$3)=7)</formula>
    </cfRule>
    <cfRule type="expression" dxfId="410" priority="661" stopIfTrue="1">
      <formula>MOD(ROW(),2)</formula>
    </cfRule>
  </conditionalFormatting>
  <conditionalFormatting sqref="AC3:AC4">
    <cfRule type="expression" dxfId="409" priority="649" stopIfTrue="1">
      <formula>ISBLANK(AC$2)=FALSE</formula>
    </cfRule>
    <cfRule type="expression" dxfId="408" priority="650" stopIfTrue="1">
      <formula>OR(WEEKDAY(AC$3)=1,WEEKDAY(AC$3)=7)</formula>
    </cfRule>
  </conditionalFormatting>
  <conditionalFormatting sqref="AC5:AC12 AC14:AC16">
    <cfRule type="expression" dxfId="407" priority="651" stopIfTrue="1">
      <formula>ISBLANK(AC$2)=FALSE</formula>
    </cfRule>
    <cfRule type="expression" dxfId="406" priority="652" stopIfTrue="1">
      <formula>OR(WEEKDAY(AC$3)=1,WEEKDAY(AC$3)=7)</formula>
    </cfRule>
    <cfRule type="expression" dxfId="405" priority="653" stopIfTrue="1">
      <formula>MOD(ROW(),2)</formula>
    </cfRule>
  </conditionalFormatting>
  <conditionalFormatting sqref="AD3:AD4">
    <cfRule type="expression" dxfId="404" priority="641" stopIfTrue="1">
      <formula>ISBLANK(AD$2)=FALSE</formula>
    </cfRule>
    <cfRule type="expression" dxfId="403" priority="642" stopIfTrue="1">
      <formula>OR(WEEKDAY(AD$3)=1,WEEKDAY(AD$3)=7)</formula>
    </cfRule>
  </conditionalFormatting>
  <conditionalFormatting sqref="AD5:AD12 AD14:AD16">
    <cfRule type="expression" dxfId="402" priority="643" stopIfTrue="1">
      <formula>ISBLANK(AD$2)=FALSE</formula>
    </cfRule>
    <cfRule type="expression" dxfId="401" priority="644" stopIfTrue="1">
      <formula>OR(WEEKDAY(AD$3)=1,WEEKDAY(AD$3)=7)</formula>
    </cfRule>
    <cfRule type="expression" dxfId="400" priority="645" stopIfTrue="1">
      <formula>MOD(ROW(),2)</formula>
    </cfRule>
  </conditionalFormatting>
  <conditionalFormatting sqref="AE3:AE4">
    <cfRule type="expression" dxfId="399" priority="633" stopIfTrue="1">
      <formula>ISBLANK(AE$2)=FALSE</formula>
    </cfRule>
    <cfRule type="expression" dxfId="398" priority="634" stopIfTrue="1">
      <formula>OR(WEEKDAY(AE$3)=1,WEEKDAY(AE$3)=7)</formula>
    </cfRule>
  </conditionalFormatting>
  <conditionalFormatting sqref="AE5:AE12 AE14:AE16">
    <cfRule type="expression" dxfId="397" priority="635" stopIfTrue="1">
      <formula>ISBLANK(AE$2)=FALSE</formula>
    </cfRule>
    <cfRule type="expression" dxfId="396" priority="636" stopIfTrue="1">
      <formula>OR(WEEKDAY(AE$3)=1,WEEKDAY(AE$3)=7)</formula>
    </cfRule>
    <cfRule type="expression" dxfId="395" priority="637" stopIfTrue="1">
      <formula>MOD(ROW(),2)</formula>
    </cfRule>
  </conditionalFormatting>
  <conditionalFormatting sqref="AF3:AF4">
    <cfRule type="expression" dxfId="394" priority="625" stopIfTrue="1">
      <formula>ISBLANK(AF$2)=FALSE</formula>
    </cfRule>
    <cfRule type="expression" dxfId="393" priority="626" stopIfTrue="1">
      <formula>OR(WEEKDAY(AF$3)=1,WEEKDAY(AF$3)=7)</formula>
    </cfRule>
  </conditionalFormatting>
  <conditionalFormatting sqref="AF5:AF12 AF14:AF16">
    <cfRule type="expression" dxfId="392" priority="627" stopIfTrue="1">
      <formula>ISBLANK(AF$2)=FALSE</formula>
    </cfRule>
    <cfRule type="expression" dxfId="391" priority="628" stopIfTrue="1">
      <formula>OR(WEEKDAY(AF$3)=1,WEEKDAY(AF$3)=7)</formula>
    </cfRule>
    <cfRule type="expression" dxfId="390" priority="629" stopIfTrue="1">
      <formula>MOD(ROW(),2)</formula>
    </cfRule>
  </conditionalFormatting>
  <conditionalFormatting sqref="AG3:AG4">
    <cfRule type="expression" dxfId="389" priority="617" stopIfTrue="1">
      <formula>ISBLANK(AG$2)=FALSE</formula>
    </cfRule>
    <cfRule type="expression" dxfId="388" priority="618" stopIfTrue="1">
      <formula>OR(WEEKDAY(AG$3)=1,WEEKDAY(AG$3)=7)</formula>
    </cfRule>
  </conditionalFormatting>
  <conditionalFormatting sqref="AG5:AG12 AG14:AG16">
    <cfRule type="expression" dxfId="387" priority="619" stopIfTrue="1">
      <formula>ISBLANK(AG$2)=FALSE</formula>
    </cfRule>
    <cfRule type="expression" dxfId="386" priority="620" stopIfTrue="1">
      <formula>OR(WEEKDAY(AG$3)=1,WEEKDAY(AG$3)=7)</formula>
    </cfRule>
    <cfRule type="expression" dxfId="385" priority="621" stopIfTrue="1">
      <formula>MOD(ROW(),2)</formula>
    </cfRule>
  </conditionalFormatting>
  <conditionalFormatting sqref="AH3:AH4">
    <cfRule type="expression" dxfId="384" priority="609" stopIfTrue="1">
      <formula>ISBLANK(AH$2)=FALSE</formula>
    </cfRule>
    <cfRule type="expression" dxfId="383" priority="610" stopIfTrue="1">
      <formula>OR(WEEKDAY(AH$3)=1,WEEKDAY(AH$3)=7)</formula>
    </cfRule>
  </conditionalFormatting>
  <conditionalFormatting sqref="AH5:AH12 AH14:AH16">
    <cfRule type="expression" dxfId="382" priority="611" stopIfTrue="1">
      <formula>ISBLANK(AH$2)=FALSE</formula>
    </cfRule>
    <cfRule type="expression" dxfId="381" priority="612" stopIfTrue="1">
      <formula>OR(WEEKDAY(AH$3)=1,WEEKDAY(AH$3)=7)</formula>
    </cfRule>
    <cfRule type="expression" dxfId="380" priority="613" stopIfTrue="1">
      <formula>MOD(ROW(),2)</formula>
    </cfRule>
  </conditionalFormatting>
  <conditionalFormatting sqref="AI3:AI4">
    <cfRule type="expression" dxfId="379" priority="601" stopIfTrue="1">
      <formula>ISBLANK(AI$2)=FALSE</formula>
    </cfRule>
    <cfRule type="expression" dxfId="378" priority="602" stopIfTrue="1">
      <formula>OR(WEEKDAY(AI$3)=1,WEEKDAY(AI$3)=7)</formula>
    </cfRule>
  </conditionalFormatting>
  <conditionalFormatting sqref="AI5:AI12 AI14:AI16">
    <cfRule type="expression" dxfId="377" priority="603" stopIfTrue="1">
      <formula>ISBLANK(AI$2)=FALSE</formula>
    </cfRule>
    <cfRule type="expression" dxfId="376" priority="604" stopIfTrue="1">
      <formula>OR(WEEKDAY(AI$3)=1,WEEKDAY(AI$3)=7)</formula>
    </cfRule>
    <cfRule type="expression" dxfId="375" priority="605" stopIfTrue="1">
      <formula>MOD(ROW(),2)</formula>
    </cfRule>
  </conditionalFormatting>
  <conditionalFormatting sqref="AJ3:AJ4">
    <cfRule type="expression" dxfId="374" priority="593" stopIfTrue="1">
      <formula>ISBLANK(AJ$2)=FALSE</formula>
    </cfRule>
    <cfRule type="expression" dxfId="373" priority="594" stopIfTrue="1">
      <formula>OR(WEEKDAY(AJ$3)=1,WEEKDAY(AJ$3)=7)</formula>
    </cfRule>
  </conditionalFormatting>
  <conditionalFormatting sqref="AJ5:AJ12 AJ14:AJ16">
    <cfRule type="expression" dxfId="372" priority="595" stopIfTrue="1">
      <formula>ISBLANK(AJ$2)=FALSE</formula>
    </cfRule>
    <cfRule type="expression" dxfId="371" priority="596" stopIfTrue="1">
      <formula>OR(WEEKDAY(AJ$3)=1,WEEKDAY(AJ$3)=7)</formula>
    </cfRule>
    <cfRule type="expression" dxfId="370" priority="597" stopIfTrue="1">
      <formula>MOD(ROW(),2)</formula>
    </cfRule>
  </conditionalFormatting>
  <conditionalFormatting sqref="AK3:AK4">
    <cfRule type="expression" dxfId="369" priority="585" stopIfTrue="1">
      <formula>ISBLANK(AK$2)=FALSE</formula>
    </cfRule>
    <cfRule type="expression" dxfId="368" priority="586" stopIfTrue="1">
      <formula>OR(WEEKDAY(AK$3)=1,WEEKDAY(AK$3)=7)</formula>
    </cfRule>
  </conditionalFormatting>
  <conditionalFormatting sqref="AK5:AK12 AK14:AK16">
    <cfRule type="expression" dxfId="367" priority="587" stopIfTrue="1">
      <formula>ISBLANK(AK$2)=FALSE</formula>
    </cfRule>
    <cfRule type="expression" dxfId="366" priority="588" stopIfTrue="1">
      <formula>OR(WEEKDAY(AK$3)=1,WEEKDAY(AK$3)=7)</formula>
    </cfRule>
    <cfRule type="expression" dxfId="365" priority="589" stopIfTrue="1">
      <formula>MOD(ROW(),2)</formula>
    </cfRule>
  </conditionalFormatting>
  <conditionalFormatting sqref="AL3:AL4">
    <cfRule type="expression" dxfId="364" priority="577" stopIfTrue="1">
      <formula>ISBLANK(AL$2)=FALSE</formula>
    </cfRule>
    <cfRule type="expression" dxfId="363" priority="578" stopIfTrue="1">
      <formula>OR(WEEKDAY(AL$3)=1,WEEKDAY(AL$3)=7)</formula>
    </cfRule>
  </conditionalFormatting>
  <conditionalFormatting sqref="AL5:AL12 AL14:AL16">
    <cfRule type="expression" dxfId="362" priority="579" stopIfTrue="1">
      <formula>ISBLANK(AL$2)=FALSE</formula>
    </cfRule>
    <cfRule type="expression" dxfId="361" priority="580" stopIfTrue="1">
      <formula>OR(WEEKDAY(AL$3)=1,WEEKDAY(AL$3)=7)</formula>
    </cfRule>
    <cfRule type="expression" dxfId="360" priority="581" stopIfTrue="1">
      <formula>MOD(ROW(),2)</formula>
    </cfRule>
  </conditionalFormatting>
  <conditionalFormatting sqref="AM3:AM4">
    <cfRule type="expression" dxfId="359" priority="569" stopIfTrue="1">
      <formula>ISBLANK(AM$2)=FALSE</formula>
    </cfRule>
    <cfRule type="expression" dxfId="358" priority="570" stopIfTrue="1">
      <formula>OR(WEEKDAY(AM$3)=1,WEEKDAY(AM$3)=7)</formula>
    </cfRule>
  </conditionalFormatting>
  <conditionalFormatting sqref="AM5:AM12 AM14:AM16">
    <cfRule type="expression" dxfId="357" priority="571" stopIfTrue="1">
      <formula>ISBLANK(AM$2)=FALSE</formula>
    </cfRule>
    <cfRule type="expression" dxfId="356" priority="572" stopIfTrue="1">
      <formula>OR(WEEKDAY(AM$3)=1,WEEKDAY(AM$3)=7)</formula>
    </cfRule>
    <cfRule type="expression" dxfId="355" priority="573" stopIfTrue="1">
      <formula>MOD(ROW(),2)</formula>
    </cfRule>
  </conditionalFormatting>
  <conditionalFormatting sqref="AN3:AN4">
    <cfRule type="expression" dxfId="354" priority="561" stopIfTrue="1">
      <formula>ISBLANK(AN$2)=FALSE</formula>
    </cfRule>
    <cfRule type="expression" dxfId="353" priority="562" stopIfTrue="1">
      <formula>OR(WEEKDAY(AN$3)=1,WEEKDAY(AN$3)=7)</formula>
    </cfRule>
  </conditionalFormatting>
  <conditionalFormatting sqref="AN5:AN12 AN14:AN16">
    <cfRule type="expression" dxfId="352" priority="563" stopIfTrue="1">
      <formula>ISBLANK(AN$2)=FALSE</formula>
    </cfRule>
    <cfRule type="expression" dxfId="351" priority="564" stopIfTrue="1">
      <formula>OR(WEEKDAY(AN$3)=1,WEEKDAY(AN$3)=7)</formula>
    </cfRule>
    <cfRule type="expression" dxfId="350" priority="565" stopIfTrue="1">
      <formula>MOD(ROW(),2)</formula>
    </cfRule>
  </conditionalFormatting>
  <conditionalFormatting sqref="AO3:AO4">
    <cfRule type="expression" dxfId="349" priority="553" stopIfTrue="1">
      <formula>ISBLANK(AO$2)=FALSE</formula>
    </cfRule>
    <cfRule type="expression" dxfId="348" priority="554" stopIfTrue="1">
      <formula>OR(WEEKDAY(AO$3)=1,WEEKDAY(AO$3)=7)</formula>
    </cfRule>
  </conditionalFormatting>
  <conditionalFormatting sqref="AO5:AO12 AO14:AO16">
    <cfRule type="expression" dxfId="347" priority="555" stopIfTrue="1">
      <formula>ISBLANK(AO$2)=FALSE</formula>
    </cfRule>
    <cfRule type="expression" dxfId="346" priority="556" stopIfTrue="1">
      <formula>OR(WEEKDAY(AO$3)=1,WEEKDAY(AO$3)=7)</formula>
    </cfRule>
    <cfRule type="expression" dxfId="345" priority="557" stopIfTrue="1">
      <formula>MOD(ROW(),2)</formula>
    </cfRule>
  </conditionalFormatting>
  <conditionalFormatting sqref="AP3:AP4">
    <cfRule type="expression" dxfId="344" priority="545" stopIfTrue="1">
      <formula>ISBLANK(AP$2)=FALSE</formula>
    </cfRule>
    <cfRule type="expression" dxfId="343" priority="546" stopIfTrue="1">
      <formula>OR(WEEKDAY(AP$3)=1,WEEKDAY(AP$3)=7)</formula>
    </cfRule>
  </conditionalFormatting>
  <conditionalFormatting sqref="AP5:AP12 AP14:AP16">
    <cfRule type="expression" dxfId="342" priority="547" stopIfTrue="1">
      <formula>ISBLANK(AP$2)=FALSE</formula>
    </cfRule>
    <cfRule type="expression" dxfId="341" priority="548" stopIfTrue="1">
      <formula>OR(WEEKDAY(AP$3)=1,WEEKDAY(AP$3)=7)</formula>
    </cfRule>
    <cfRule type="expression" dxfId="340" priority="549" stopIfTrue="1">
      <formula>MOD(ROW(),2)</formula>
    </cfRule>
  </conditionalFormatting>
  <conditionalFormatting sqref="AQ3:AQ4">
    <cfRule type="expression" dxfId="339" priority="537" stopIfTrue="1">
      <formula>ISBLANK(AQ$2)=FALSE</formula>
    </cfRule>
    <cfRule type="expression" dxfId="338" priority="538" stopIfTrue="1">
      <formula>OR(WEEKDAY(AQ$3)=1,WEEKDAY(AQ$3)=7)</formula>
    </cfRule>
  </conditionalFormatting>
  <conditionalFormatting sqref="AQ5:AQ12 AQ14:AQ16">
    <cfRule type="expression" dxfId="337" priority="539" stopIfTrue="1">
      <formula>ISBLANK(AQ$2)=FALSE</formula>
    </cfRule>
    <cfRule type="expression" dxfId="336" priority="540" stopIfTrue="1">
      <formula>OR(WEEKDAY(AQ$3)=1,WEEKDAY(AQ$3)=7)</formula>
    </cfRule>
    <cfRule type="expression" dxfId="335" priority="541" stopIfTrue="1">
      <formula>MOD(ROW(),2)</formula>
    </cfRule>
  </conditionalFormatting>
  <conditionalFormatting sqref="AR3:AR4">
    <cfRule type="expression" dxfId="334" priority="529" stopIfTrue="1">
      <formula>ISBLANK(AR$2)=FALSE</formula>
    </cfRule>
    <cfRule type="expression" dxfId="333" priority="530" stopIfTrue="1">
      <formula>OR(WEEKDAY(AR$3)=1,WEEKDAY(AR$3)=7)</formula>
    </cfRule>
  </conditionalFormatting>
  <conditionalFormatting sqref="AR5:AR12 AR14:AR16">
    <cfRule type="expression" dxfId="332" priority="531" stopIfTrue="1">
      <formula>ISBLANK(AR$2)=FALSE</formula>
    </cfRule>
    <cfRule type="expression" dxfId="331" priority="532" stopIfTrue="1">
      <formula>OR(WEEKDAY(AR$3)=1,WEEKDAY(AR$3)=7)</formula>
    </cfRule>
    <cfRule type="expression" dxfId="330" priority="533" stopIfTrue="1">
      <formula>MOD(ROW(),2)</formula>
    </cfRule>
  </conditionalFormatting>
  <conditionalFormatting sqref="AS3:AS4">
    <cfRule type="expression" dxfId="329" priority="521" stopIfTrue="1">
      <formula>ISBLANK(AS$2)=FALSE</formula>
    </cfRule>
    <cfRule type="expression" dxfId="328" priority="522" stopIfTrue="1">
      <formula>OR(WEEKDAY(AS$3)=1,WEEKDAY(AS$3)=7)</formula>
    </cfRule>
  </conditionalFormatting>
  <conditionalFormatting sqref="AS5:AS12 AS14:AS16">
    <cfRule type="expression" dxfId="327" priority="523" stopIfTrue="1">
      <formula>ISBLANK(AS$2)=FALSE</formula>
    </cfRule>
    <cfRule type="expression" dxfId="326" priority="524" stopIfTrue="1">
      <formula>OR(WEEKDAY(AS$3)=1,WEEKDAY(AS$3)=7)</formula>
    </cfRule>
    <cfRule type="expression" dxfId="325" priority="525" stopIfTrue="1">
      <formula>MOD(ROW(),2)</formula>
    </cfRule>
  </conditionalFormatting>
  <conditionalFormatting sqref="AT3:AT4">
    <cfRule type="expression" dxfId="324" priority="513" stopIfTrue="1">
      <formula>ISBLANK(AT$2)=FALSE</formula>
    </cfRule>
    <cfRule type="expression" dxfId="323" priority="514" stopIfTrue="1">
      <formula>OR(WEEKDAY(AT$3)=1,WEEKDAY(AT$3)=7)</formula>
    </cfRule>
  </conditionalFormatting>
  <conditionalFormatting sqref="AT5:AT12 AT14:AT16">
    <cfRule type="expression" dxfId="322" priority="515" stopIfTrue="1">
      <formula>ISBLANK(AT$2)=FALSE</formula>
    </cfRule>
    <cfRule type="expression" dxfId="321" priority="516" stopIfTrue="1">
      <formula>OR(WEEKDAY(AT$3)=1,WEEKDAY(AT$3)=7)</formula>
    </cfRule>
    <cfRule type="expression" dxfId="320" priority="517" stopIfTrue="1">
      <formula>MOD(ROW(),2)</formula>
    </cfRule>
  </conditionalFormatting>
  <conditionalFormatting sqref="AU3:AU4">
    <cfRule type="expression" dxfId="319" priority="505" stopIfTrue="1">
      <formula>ISBLANK(AU$2)=FALSE</formula>
    </cfRule>
    <cfRule type="expression" dxfId="318" priority="506" stopIfTrue="1">
      <formula>OR(WEEKDAY(AU$3)=1,WEEKDAY(AU$3)=7)</formula>
    </cfRule>
  </conditionalFormatting>
  <conditionalFormatting sqref="AU5:AU12 AU14:AU16">
    <cfRule type="expression" dxfId="317" priority="507" stopIfTrue="1">
      <formula>ISBLANK(AU$2)=FALSE</formula>
    </cfRule>
    <cfRule type="expression" dxfId="316" priority="508" stopIfTrue="1">
      <formula>OR(WEEKDAY(AU$3)=1,WEEKDAY(AU$3)=7)</formula>
    </cfRule>
    <cfRule type="expression" dxfId="315" priority="509" stopIfTrue="1">
      <formula>MOD(ROW(),2)</formula>
    </cfRule>
  </conditionalFormatting>
  <conditionalFormatting sqref="AV3:AV4">
    <cfRule type="expression" dxfId="314" priority="497" stopIfTrue="1">
      <formula>ISBLANK(AV$2)=FALSE</formula>
    </cfRule>
    <cfRule type="expression" dxfId="313" priority="498" stopIfTrue="1">
      <formula>OR(WEEKDAY(AV$3)=1,WEEKDAY(AV$3)=7)</formula>
    </cfRule>
  </conditionalFormatting>
  <conditionalFormatting sqref="AV5:AV12 AV14:AV16">
    <cfRule type="expression" dxfId="312" priority="499" stopIfTrue="1">
      <formula>ISBLANK(AV$2)=FALSE</formula>
    </cfRule>
    <cfRule type="expression" dxfId="311" priority="500" stopIfTrue="1">
      <formula>OR(WEEKDAY(AV$3)=1,WEEKDAY(AV$3)=7)</formula>
    </cfRule>
    <cfRule type="expression" dxfId="310" priority="501" stopIfTrue="1">
      <formula>MOD(ROW(),2)</formula>
    </cfRule>
  </conditionalFormatting>
  <conditionalFormatting sqref="AW3:AW4">
    <cfRule type="expression" dxfId="309" priority="489" stopIfTrue="1">
      <formula>ISBLANK(AW$2)=FALSE</formula>
    </cfRule>
    <cfRule type="expression" dxfId="308" priority="490" stopIfTrue="1">
      <formula>OR(WEEKDAY(AW$3)=1,WEEKDAY(AW$3)=7)</formula>
    </cfRule>
  </conditionalFormatting>
  <conditionalFormatting sqref="AW5:AW12 AW14:AW16">
    <cfRule type="expression" dxfId="307" priority="491" stopIfTrue="1">
      <formula>ISBLANK(AW$2)=FALSE</formula>
    </cfRule>
    <cfRule type="expression" dxfId="306" priority="492" stopIfTrue="1">
      <formula>OR(WEEKDAY(AW$3)=1,WEEKDAY(AW$3)=7)</formula>
    </cfRule>
    <cfRule type="expression" dxfId="305" priority="493" stopIfTrue="1">
      <formula>MOD(ROW(),2)</formula>
    </cfRule>
  </conditionalFormatting>
  <conditionalFormatting sqref="AX3:AX4">
    <cfRule type="expression" dxfId="304" priority="481" stopIfTrue="1">
      <formula>ISBLANK(AX$2)=FALSE</formula>
    </cfRule>
    <cfRule type="expression" dxfId="303" priority="482" stopIfTrue="1">
      <formula>OR(WEEKDAY(AX$3)=1,WEEKDAY(AX$3)=7)</formula>
    </cfRule>
  </conditionalFormatting>
  <conditionalFormatting sqref="AX5:AX12 AX14:AX16">
    <cfRule type="expression" dxfId="302" priority="483" stopIfTrue="1">
      <formula>ISBLANK(AX$2)=FALSE</formula>
    </cfRule>
    <cfRule type="expression" dxfId="301" priority="484" stopIfTrue="1">
      <formula>OR(WEEKDAY(AX$3)=1,WEEKDAY(AX$3)=7)</formula>
    </cfRule>
    <cfRule type="expression" dxfId="300" priority="485" stopIfTrue="1">
      <formula>MOD(ROW(),2)</formula>
    </cfRule>
  </conditionalFormatting>
  <conditionalFormatting sqref="AY3:AY4">
    <cfRule type="expression" dxfId="299" priority="473" stopIfTrue="1">
      <formula>ISBLANK(AY$2)=FALSE</formula>
    </cfRule>
    <cfRule type="expression" dxfId="298" priority="474" stopIfTrue="1">
      <formula>OR(WEEKDAY(AY$3)=1,WEEKDAY(AY$3)=7)</formula>
    </cfRule>
  </conditionalFormatting>
  <conditionalFormatting sqref="AY5:AY12 AY14:AY16">
    <cfRule type="expression" dxfId="297" priority="475" stopIfTrue="1">
      <formula>ISBLANK(AY$2)=FALSE</formula>
    </cfRule>
    <cfRule type="expression" dxfId="296" priority="476" stopIfTrue="1">
      <formula>OR(WEEKDAY(AY$3)=1,WEEKDAY(AY$3)=7)</formula>
    </cfRule>
    <cfRule type="expression" dxfId="295" priority="477" stopIfTrue="1">
      <formula>MOD(ROW(),2)</formula>
    </cfRule>
  </conditionalFormatting>
  <conditionalFormatting sqref="AZ3:AZ4">
    <cfRule type="expression" dxfId="294" priority="465" stopIfTrue="1">
      <formula>ISBLANK(AZ$2)=FALSE</formula>
    </cfRule>
    <cfRule type="expression" dxfId="293" priority="466" stopIfTrue="1">
      <formula>OR(WEEKDAY(AZ$3)=1,WEEKDAY(AZ$3)=7)</formula>
    </cfRule>
  </conditionalFormatting>
  <conditionalFormatting sqref="AZ5:AZ12 AZ14:AZ16">
    <cfRule type="expression" dxfId="292" priority="467" stopIfTrue="1">
      <formula>ISBLANK(AZ$2)=FALSE</formula>
    </cfRule>
    <cfRule type="expression" dxfId="291" priority="468" stopIfTrue="1">
      <formula>OR(WEEKDAY(AZ$3)=1,WEEKDAY(AZ$3)=7)</formula>
    </cfRule>
    <cfRule type="expression" dxfId="290" priority="469" stopIfTrue="1">
      <formula>MOD(ROW(),2)</formula>
    </cfRule>
  </conditionalFormatting>
  <conditionalFormatting sqref="BA3:BA4">
    <cfRule type="expression" dxfId="289" priority="457" stopIfTrue="1">
      <formula>ISBLANK(BA$2)=FALSE</formula>
    </cfRule>
    <cfRule type="expression" dxfId="288" priority="458" stopIfTrue="1">
      <formula>OR(WEEKDAY(BA$3)=1,WEEKDAY(BA$3)=7)</formula>
    </cfRule>
  </conditionalFormatting>
  <conditionalFormatting sqref="BA5:BA12 BA14:BA16">
    <cfRule type="expression" dxfId="287" priority="459" stopIfTrue="1">
      <formula>ISBLANK(BA$2)=FALSE</formula>
    </cfRule>
    <cfRule type="expression" dxfId="286" priority="460" stopIfTrue="1">
      <formula>OR(WEEKDAY(BA$3)=1,WEEKDAY(BA$3)=7)</formula>
    </cfRule>
    <cfRule type="expression" dxfId="285" priority="461" stopIfTrue="1">
      <formula>MOD(ROW(),2)</formula>
    </cfRule>
  </conditionalFormatting>
  <conditionalFormatting sqref="BB3:BB4">
    <cfRule type="expression" dxfId="284" priority="449" stopIfTrue="1">
      <formula>ISBLANK(BB$2)=FALSE</formula>
    </cfRule>
    <cfRule type="expression" dxfId="283" priority="450" stopIfTrue="1">
      <formula>OR(WEEKDAY(BB$3)=1,WEEKDAY(BB$3)=7)</formula>
    </cfRule>
  </conditionalFormatting>
  <conditionalFormatting sqref="BB5:BB12 BB14:BB16">
    <cfRule type="expression" dxfId="282" priority="451" stopIfTrue="1">
      <formula>ISBLANK(BB$2)=FALSE</formula>
    </cfRule>
    <cfRule type="expression" dxfId="281" priority="452" stopIfTrue="1">
      <formula>OR(WEEKDAY(BB$3)=1,WEEKDAY(BB$3)=7)</formula>
    </cfRule>
    <cfRule type="expression" dxfId="280" priority="453" stopIfTrue="1">
      <formula>MOD(ROW(),2)</formula>
    </cfRule>
  </conditionalFormatting>
  <conditionalFormatting sqref="BC3:BC4">
    <cfRule type="expression" dxfId="279" priority="441" stopIfTrue="1">
      <formula>ISBLANK(BC$2)=FALSE</formula>
    </cfRule>
    <cfRule type="expression" dxfId="278" priority="442" stopIfTrue="1">
      <formula>OR(WEEKDAY(BC$3)=1,WEEKDAY(BC$3)=7)</formula>
    </cfRule>
  </conditionalFormatting>
  <conditionalFormatting sqref="BC5:BC12 BC14:BC16">
    <cfRule type="expression" dxfId="277" priority="443" stopIfTrue="1">
      <formula>ISBLANK(BC$2)=FALSE</formula>
    </cfRule>
    <cfRule type="expression" dxfId="276" priority="444" stopIfTrue="1">
      <formula>OR(WEEKDAY(BC$3)=1,WEEKDAY(BC$3)=7)</formula>
    </cfRule>
    <cfRule type="expression" dxfId="275" priority="445" stopIfTrue="1">
      <formula>MOD(ROW(),2)</formula>
    </cfRule>
  </conditionalFormatting>
  <conditionalFormatting sqref="BD3:BD4">
    <cfRule type="expression" dxfId="274" priority="433" stopIfTrue="1">
      <formula>ISBLANK(BD$2)=FALSE</formula>
    </cfRule>
    <cfRule type="expression" dxfId="273" priority="434" stopIfTrue="1">
      <formula>OR(WEEKDAY(BD$3)=1,WEEKDAY(BD$3)=7)</formula>
    </cfRule>
  </conditionalFormatting>
  <conditionalFormatting sqref="BD5:BD12 BD14:BD16">
    <cfRule type="expression" dxfId="272" priority="435" stopIfTrue="1">
      <formula>ISBLANK(BD$2)=FALSE</formula>
    </cfRule>
    <cfRule type="expression" dxfId="271" priority="436" stopIfTrue="1">
      <formula>OR(WEEKDAY(BD$3)=1,WEEKDAY(BD$3)=7)</formula>
    </cfRule>
    <cfRule type="expression" dxfId="270" priority="437" stopIfTrue="1">
      <formula>MOD(ROW(),2)</formula>
    </cfRule>
  </conditionalFormatting>
  <conditionalFormatting sqref="BE3:BE4">
    <cfRule type="expression" dxfId="269" priority="425" stopIfTrue="1">
      <formula>ISBLANK(BE$2)=FALSE</formula>
    </cfRule>
    <cfRule type="expression" dxfId="268" priority="426" stopIfTrue="1">
      <formula>OR(WEEKDAY(BE$3)=1,WEEKDAY(BE$3)=7)</formula>
    </cfRule>
  </conditionalFormatting>
  <conditionalFormatting sqref="BE5:BE12 BE14:BE16">
    <cfRule type="expression" dxfId="267" priority="427" stopIfTrue="1">
      <formula>ISBLANK(BE$2)=FALSE</formula>
    </cfRule>
    <cfRule type="expression" dxfId="266" priority="428" stopIfTrue="1">
      <formula>OR(WEEKDAY(BE$3)=1,WEEKDAY(BE$3)=7)</formula>
    </cfRule>
    <cfRule type="expression" dxfId="265" priority="429" stopIfTrue="1">
      <formula>MOD(ROW(),2)</formula>
    </cfRule>
  </conditionalFormatting>
  <conditionalFormatting sqref="BF3:BF4">
    <cfRule type="expression" dxfId="264" priority="417" stopIfTrue="1">
      <formula>ISBLANK(BF$2)=FALSE</formula>
    </cfRule>
    <cfRule type="expression" dxfId="263" priority="418" stopIfTrue="1">
      <formula>OR(WEEKDAY(BF$3)=1,WEEKDAY(BF$3)=7)</formula>
    </cfRule>
  </conditionalFormatting>
  <conditionalFormatting sqref="BF5:BF12 BF14:BF16">
    <cfRule type="expression" dxfId="262" priority="419" stopIfTrue="1">
      <formula>ISBLANK(BF$2)=FALSE</formula>
    </cfRule>
    <cfRule type="expression" dxfId="261" priority="420" stopIfTrue="1">
      <formula>OR(WEEKDAY(BF$3)=1,WEEKDAY(BF$3)=7)</formula>
    </cfRule>
    <cfRule type="expression" dxfId="260" priority="421" stopIfTrue="1">
      <formula>MOD(ROW(),2)</formula>
    </cfRule>
  </conditionalFormatting>
  <conditionalFormatting sqref="BG3:BG4">
    <cfRule type="expression" dxfId="259" priority="409" stopIfTrue="1">
      <formula>ISBLANK(BG$2)=FALSE</formula>
    </cfRule>
    <cfRule type="expression" dxfId="258" priority="410" stopIfTrue="1">
      <formula>OR(WEEKDAY(BG$3)=1,WEEKDAY(BG$3)=7)</formula>
    </cfRule>
  </conditionalFormatting>
  <conditionalFormatting sqref="BG5:BG12 BG14:BG16">
    <cfRule type="expression" dxfId="257" priority="411" stopIfTrue="1">
      <formula>ISBLANK(BG$2)=FALSE</formula>
    </cfRule>
    <cfRule type="expression" dxfId="256" priority="412" stopIfTrue="1">
      <formula>OR(WEEKDAY(BG$3)=1,WEEKDAY(BG$3)=7)</formula>
    </cfRule>
    <cfRule type="expression" dxfId="255" priority="413" stopIfTrue="1">
      <formula>MOD(ROW(),2)</formula>
    </cfRule>
  </conditionalFormatting>
  <conditionalFormatting sqref="BH3:BH4">
    <cfRule type="expression" dxfId="254" priority="401" stopIfTrue="1">
      <formula>ISBLANK(BH$2)=FALSE</formula>
    </cfRule>
    <cfRule type="expression" dxfId="253" priority="402" stopIfTrue="1">
      <formula>OR(WEEKDAY(BH$3)=1,WEEKDAY(BH$3)=7)</formula>
    </cfRule>
  </conditionalFormatting>
  <conditionalFormatting sqref="BH5:BH12 BH14:BH16">
    <cfRule type="expression" dxfId="252" priority="403" stopIfTrue="1">
      <formula>ISBLANK(BH$2)=FALSE</formula>
    </cfRule>
    <cfRule type="expression" dxfId="251" priority="404" stopIfTrue="1">
      <formula>OR(WEEKDAY(BH$3)=1,WEEKDAY(BH$3)=7)</formula>
    </cfRule>
    <cfRule type="expression" dxfId="250" priority="405" stopIfTrue="1">
      <formula>MOD(ROW(),2)</formula>
    </cfRule>
  </conditionalFormatting>
  <conditionalFormatting sqref="BI3:BI4">
    <cfRule type="expression" dxfId="249" priority="393" stopIfTrue="1">
      <formula>ISBLANK(BI$2)=FALSE</formula>
    </cfRule>
    <cfRule type="expression" dxfId="248" priority="394" stopIfTrue="1">
      <formula>OR(WEEKDAY(BI$3)=1,WEEKDAY(BI$3)=7)</formula>
    </cfRule>
  </conditionalFormatting>
  <conditionalFormatting sqref="BI5:BI12 BI14:BI16">
    <cfRule type="expression" dxfId="247" priority="395" stopIfTrue="1">
      <formula>ISBLANK(BI$2)=FALSE</formula>
    </cfRule>
    <cfRule type="expression" dxfId="246" priority="396" stopIfTrue="1">
      <formula>OR(WEEKDAY(BI$3)=1,WEEKDAY(BI$3)=7)</formula>
    </cfRule>
    <cfRule type="expression" dxfId="245" priority="397" stopIfTrue="1">
      <formula>MOD(ROW(),2)</formula>
    </cfRule>
  </conditionalFormatting>
  <conditionalFormatting sqref="BJ3:BJ4">
    <cfRule type="expression" dxfId="244" priority="385" stopIfTrue="1">
      <formula>ISBLANK(BJ$2)=FALSE</formula>
    </cfRule>
    <cfRule type="expression" dxfId="243" priority="386" stopIfTrue="1">
      <formula>OR(WEEKDAY(BJ$3)=1,WEEKDAY(BJ$3)=7)</formula>
    </cfRule>
  </conditionalFormatting>
  <conditionalFormatting sqref="BJ5:BJ12 BJ14:BJ16">
    <cfRule type="expression" dxfId="242" priority="387" stopIfTrue="1">
      <formula>ISBLANK(BJ$2)=FALSE</formula>
    </cfRule>
    <cfRule type="expression" dxfId="241" priority="388" stopIfTrue="1">
      <formula>OR(WEEKDAY(BJ$3)=1,WEEKDAY(BJ$3)=7)</formula>
    </cfRule>
    <cfRule type="expression" dxfId="240" priority="389" stopIfTrue="1">
      <formula>MOD(ROW(),2)</formula>
    </cfRule>
  </conditionalFormatting>
  <conditionalFormatting sqref="BK3:BK4">
    <cfRule type="expression" dxfId="239" priority="377" stopIfTrue="1">
      <formula>ISBLANK(BK$2)=FALSE</formula>
    </cfRule>
    <cfRule type="expression" dxfId="238" priority="378" stopIfTrue="1">
      <formula>OR(WEEKDAY(BK$3)=1,WEEKDAY(BK$3)=7)</formula>
    </cfRule>
  </conditionalFormatting>
  <conditionalFormatting sqref="BK5:BK12 BK14:BK16">
    <cfRule type="expression" dxfId="237" priority="379" stopIfTrue="1">
      <formula>ISBLANK(BK$2)=FALSE</formula>
    </cfRule>
    <cfRule type="expression" dxfId="236" priority="380" stopIfTrue="1">
      <formula>OR(WEEKDAY(BK$3)=1,WEEKDAY(BK$3)=7)</formula>
    </cfRule>
    <cfRule type="expression" dxfId="235" priority="381" stopIfTrue="1">
      <formula>MOD(ROW(),2)</formula>
    </cfRule>
  </conditionalFormatting>
  <conditionalFormatting sqref="BL3:BL4">
    <cfRule type="expression" dxfId="234" priority="369" stopIfTrue="1">
      <formula>ISBLANK(BL$2)=FALSE</formula>
    </cfRule>
    <cfRule type="expression" dxfId="233" priority="370" stopIfTrue="1">
      <formula>OR(WEEKDAY(BL$3)=1,WEEKDAY(BL$3)=7)</formula>
    </cfRule>
  </conditionalFormatting>
  <conditionalFormatting sqref="BL5:BL12 BL14:BL16">
    <cfRule type="expression" dxfId="232" priority="371" stopIfTrue="1">
      <formula>ISBLANK(BL$2)=FALSE</formula>
    </cfRule>
    <cfRule type="expression" dxfId="231" priority="372" stopIfTrue="1">
      <formula>OR(WEEKDAY(BL$3)=1,WEEKDAY(BL$3)=7)</formula>
    </cfRule>
    <cfRule type="expression" dxfId="230" priority="373" stopIfTrue="1">
      <formula>MOD(ROW(),2)</formula>
    </cfRule>
  </conditionalFormatting>
  <conditionalFormatting sqref="BM3:BM4">
    <cfRule type="expression" dxfId="229" priority="361" stopIfTrue="1">
      <formula>ISBLANK(BM$2)=FALSE</formula>
    </cfRule>
    <cfRule type="expression" dxfId="228" priority="362" stopIfTrue="1">
      <formula>OR(WEEKDAY(BM$3)=1,WEEKDAY(BM$3)=7)</formula>
    </cfRule>
  </conditionalFormatting>
  <conditionalFormatting sqref="BM5:BM12 BM14:BM16">
    <cfRule type="expression" dxfId="227" priority="363" stopIfTrue="1">
      <formula>ISBLANK(BM$2)=FALSE</formula>
    </cfRule>
    <cfRule type="expression" dxfId="226" priority="364" stopIfTrue="1">
      <formula>OR(WEEKDAY(BM$3)=1,WEEKDAY(BM$3)=7)</formula>
    </cfRule>
    <cfRule type="expression" dxfId="225" priority="365" stopIfTrue="1">
      <formula>MOD(ROW(),2)</formula>
    </cfRule>
  </conditionalFormatting>
  <conditionalFormatting sqref="BN3:BN4">
    <cfRule type="expression" dxfId="224" priority="353" stopIfTrue="1">
      <formula>ISBLANK(BN$2)=FALSE</formula>
    </cfRule>
    <cfRule type="expression" dxfId="223" priority="354" stopIfTrue="1">
      <formula>OR(WEEKDAY(BN$3)=1,WEEKDAY(BN$3)=7)</formula>
    </cfRule>
  </conditionalFormatting>
  <conditionalFormatting sqref="BN5:BN12 BN14:BN16">
    <cfRule type="expression" dxfId="222" priority="355" stopIfTrue="1">
      <formula>ISBLANK(BN$2)=FALSE</formula>
    </cfRule>
    <cfRule type="expression" dxfId="221" priority="356" stopIfTrue="1">
      <formula>OR(WEEKDAY(BN$3)=1,WEEKDAY(BN$3)=7)</formula>
    </cfRule>
    <cfRule type="expression" dxfId="220" priority="357" stopIfTrue="1">
      <formula>MOD(ROW(),2)</formula>
    </cfRule>
  </conditionalFormatting>
  <conditionalFormatting sqref="BO3:BO4">
    <cfRule type="expression" dxfId="219" priority="345" stopIfTrue="1">
      <formula>ISBLANK(BO$2)=FALSE</formula>
    </cfRule>
    <cfRule type="expression" dxfId="218" priority="346" stopIfTrue="1">
      <formula>OR(WEEKDAY(BO$3)=1,WEEKDAY(BO$3)=7)</formula>
    </cfRule>
  </conditionalFormatting>
  <conditionalFormatting sqref="BO5:BO12 BO14:BO16">
    <cfRule type="expression" dxfId="217" priority="347" stopIfTrue="1">
      <formula>ISBLANK(BO$2)=FALSE</formula>
    </cfRule>
    <cfRule type="expression" dxfId="216" priority="348" stopIfTrue="1">
      <formula>OR(WEEKDAY(BO$3)=1,WEEKDAY(BO$3)=7)</formula>
    </cfRule>
    <cfRule type="expression" dxfId="215" priority="349" stopIfTrue="1">
      <formula>MOD(ROW(),2)</formula>
    </cfRule>
  </conditionalFormatting>
  <conditionalFormatting sqref="BP3:BP4">
    <cfRule type="expression" dxfId="214" priority="337" stopIfTrue="1">
      <formula>ISBLANK(BP$2)=FALSE</formula>
    </cfRule>
    <cfRule type="expression" dxfId="213" priority="338" stopIfTrue="1">
      <formula>OR(WEEKDAY(BP$3)=1,WEEKDAY(BP$3)=7)</formula>
    </cfRule>
  </conditionalFormatting>
  <conditionalFormatting sqref="BP5:BP12 BP14:BP16">
    <cfRule type="expression" dxfId="212" priority="339" stopIfTrue="1">
      <formula>ISBLANK(BP$2)=FALSE</formula>
    </cfRule>
    <cfRule type="expression" dxfId="211" priority="340" stopIfTrue="1">
      <formula>OR(WEEKDAY(BP$3)=1,WEEKDAY(BP$3)=7)</formula>
    </cfRule>
    <cfRule type="expression" dxfId="210" priority="341" stopIfTrue="1">
      <formula>MOD(ROW(),2)</formula>
    </cfRule>
  </conditionalFormatting>
  <conditionalFormatting sqref="BQ3:BQ4">
    <cfRule type="expression" dxfId="209" priority="329" stopIfTrue="1">
      <formula>ISBLANK(BQ$2)=FALSE</formula>
    </cfRule>
    <cfRule type="expression" dxfId="208" priority="330" stopIfTrue="1">
      <formula>OR(WEEKDAY(BQ$3)=1,WEEKDAY(BQ$3)=7)</formula>
    </cfRule>
  </conditionalFormatting>
  <conditionalFormatting sqref="BQ5:BQ12 BQ14:BQ16">
    <cfRule type="expression" dxfId="207" priority="331" stopIfTrue="1">
      <formula>ISBLANK(BQ$2)=FALSE</formula>
    </cfRule>
    <cfRule type="expression" dxfId="206" priority="332" stopIfTrue="1">
      <formula>OR(WEEKDAY(BQ$3)=1,WEEKDAY(BQ$3)=7)</formula>
    </cfRule>
    <cfRule type="expression" dxfId="205" priority="333" stopIfTrue="1">
      <formula>MOD(ROW(),2)</formula>
    </cfRule>
  </conditionalFormatting>
  <conditionalFormatting sqref="BR3:BR4">
    <cfRule type="expression" dxfId="204" priority="321" stopIfTrue="1">
      <formula>ISBLANK(BR$2)=FALSE</formula>
    </cfRule>
    <cfRule type="expression" dxfId="203" priority="322" stopIfTrue="1">
      <formula>OR(WEEKDAY(BR$3)=1,WEEKDAY(BR$3)=7)</formula>
    </cfRule>
  </conditionalFormatting>
  <conditionalFormatting sqref="BR5:BR12 BR14:BR16">
    <cfRule type="expression" dxfId="202" priority="323" stopIfTrue="1">
      <formula>ISBLANK(BR$2)=FALSE</formula>
    </cfRule>
    <cfRule type="expression" dxfId="201" priority="324" stopIfTrue="1">
      <formula>OR(WEEKDAY(BR$3)=1,WEEKDAY(BR$3)=7)</formula>
    </cfRule>
    <cfRule type="expression" dxfId="200" priority="325" stopIfTrue="1">
      <formula>MOD(ROW(),2)</formula>
    </cfRule>
  </conditionalFormatting>
  <conditionalFormatting sqref="BS3:BS4">
    <cfRule type="expression" dxfId="199" priority="313" stopIfTrue="1">
      <formula>ISBLANK(BS$2)=FALSE</formula>
    </cfRule>
    <cfRule type="expression" dxfId="198" priority="314" stopIfTrue="1">
      <formula>OR(WEEKDAY(BS$3)=1,WEEKDAY(BS$3)=7)</formula>
    </cfRule>
  </conditionalFormatting>
  <conditionalFormatting sqref="BS5:BS12 BS14:BS16">
    <cfRule type="expression" dxfId="197" priority="315" stopIfTrue="1">
      <formula>ISBLANK(BS$2)=FALSE</formula>
    </cfRule>
    <cfRule type="expression" dxfId="196" priority="316" stopIfTrue="1">
      <formula>OR(WEEKDAY(BS$3)=1,WEEKDAY(BS$3)=7)</formula>
    </cfRule>
    <cfRule type="expression" dxfId="195" priority="317" stopIfTrue="1">
      <formula>MOD(ROW(),2)</formula>
    </cfRule>
  </conditionalFormatting>
  <conditionalFormatting sqref="BT3:BT4">
    <cfRule type="expression" dxfId="194" priority="305" stopIfTrue="1">
      <formula>ISBLANK(BT$2)=FALSE</formula>
    </cfRule>
    <cfRule type="expression" dxfId="193" priority="306" stopIfTrue="1">
      <formula>OR(WEEKDAY(BT$3)=1,WEEKDAY(BT$3)=7)</formula>
    </cfRule>
  </conditionalFormatting>
  <conditionalFormatting sqref="BT5:BT12 BT14:BT16">
    <cfRule type="expression" dxfId="192" priority="307" stopIfTrue="1">
      <formula>ISBLANK(BT$2)=FALSE</formula>
    </cfRule>
    <cfRule type="expression" dxfId="191" priority="308" stopIfTrue="1">
      <formula>OR(WEEKDAY(BT$3)=1,WEEKDAY(BT$3)=7)</formula>
    </cfRule>
    <cfRule type="expression" dxfId="190" priority="309" stopIfTrue="1">
      <formula>MOD(ROW(),2)</formula>
    </cfRule>
  </conditionalFormatting>
  <conditionalFormatting sqref="BU3:BU4">
    <cfRule type="expression" dxfId="189" priority="297" stopIfTrue="1">
      <formula>ISBLANK(BU$2)=FALSE</formula>
    </cfRule>
    <cfRule type="expression" dxfId="188" priority="298" stopIfTrue="1">
      <formula>OR(WEEKDAY(BU$3)=1,WEEKDAY(BU$3)=7)</formula>
    </cfRule>
  </conditionalFormatting>
  <conditionalFormatting sqref="BU5:BU12 BU14:BU16">
    <cfRule type="expression" dxfId="187" priority="299" stopIfTrue="1">
      <formula>ISBLANK(BU$2)=FALSE</formula>
    </cfRule>
    <cfRule type="expression" dxfId="186" priority="300" stopIfTrue="1">
      <formula>OR(WEEKDAY(BU$3)=1,WEEKDAY(BU$3)=7)</formula>
    </cfRule>
    <cfRule type="expression" dxfId="185" priority="301" stopIfTrue="1">
      <formula>MOD(ROW(),2)</formula>
    </cfRule>
  </conditionalFormatting>
  <conditionalFormatting sqref="BV3:BV4">
    <cfRule type="expression" dxfId="184" priority="289" stopIfTrue="1">
      <formula>ISBLANK(BV$2)=FALSE</formula>
    </cfRule>
    <cfRule type="expression" dxfId="183" priority="290" stopIfTrue="1">
      <formula>OR(WEEKDAY(BV$3)=1,WEEKDAY(BV$3)=7)</formula>
    </cfRule>
  </conditionalFormatting>
  <conditionalFormatting sqref="BV5:BV12 BV14:BV16">
    <cfRule type="expression" dxfId="182" priority="291" stopIfTrue="1">
      <formula>ISBLANK(BV$2)=FALSE</formula>
    </cfRule>
    <cfRule type="expression" dxfId="181" priority="292" stopIfTrue="1">
      <formula>OR(WEEKDAY(BV$3)=1,WEEKDAY(BV$3)=7)</formula>
    </cfRule>
    <cfRule type="expression" dxfId="180" priority="293" stopIfTrue="1">
      <formula>MOD(ROW(),2)</formula>
    </cfRule>
  </conditionalFormatting>
  <conditionalFormatting sqref="BW3:BW4">
    <cfRule type="expression" dxfId="179" priority="281" stopIfTrue="1">
      <formula>ISBLANK(BW$2)=FALSE</formula>
    </cfRule>
    <cfRule type="expression" dxfId="178" priority="282" stopIfTrue="1">
      <formula>OR(WEEKDAY(BW$3)=1,WEEKDAY(BW$3)=7)</formula>
    </cfRule>
  </conditionalFormatting>
  <conditionalFormatting sqref="BW5:BW12 BW14:BW16">
    <cfRule type="expression" dxfId="177" priority="283" stopIfTrue="1">
      <formula>ISBLANK(BW$2)=FALSE</formula>
    </cfRule>
    <cfRule type="expression" dxfId="176" priority="284" stopIfTrue="1">
      <formula>OR(WEEKDAY(BW$3)=1,WEEKDAY(BW$3)=7)</formula>
    </cfRule>
    <cfRule type="expression" dxfId="175" priority="285" stopIfTrue="1">
      <formula>MOD(ROW(),2)</formula>
    </cfRule>
  </conditionalFormatting>
  <conditionalFormatting sqref="BX3:BX4">
    <cfRule type="expression" dxfId="174" priority="273" stopIfTrue="1">
      <formula>ISBLANK(BX$2)=FALSE</formula>
    </cfRule>
    <cfRule type="expression" dxfId="173" priority="274" stopIfTrue="1">
      <formula>OR(WEEKDAY(BX$3)=1,WEEKDAY(BX$3)=7)</formula>
    </cfRule>
  </conditionalFormatting>
  <conditionalFormatting sqref="BX5:BX12 BX14:BX16">
    <cfRule type="expression" dxfId="172" priority="275" stopIfTrue="1">
      <formula>ISBLANK(BX$2)=FALSE</formula>
    </cfRule>
    <cfRule type="expression" dxfId="171" priority="276" stopIfTrue="1">
      <formula>OR(WEEKDAY(BX$3)=1,WEEKDAY(BX$3)=7)</formula>
    </cfRule>
    <cfRule type="expression" dxfId="170" priority="277" stopIfTrue="1">
      <formula>MOD(ROW(),2)</formula>
    </cfRule>
  </conditionalFormatting>
  <conditionalFormatting sqref="BY3:BY4">
    <cfRule type="expression" dxfId="169" priority="265" stopIfTrue="1">
      <formula>ISBLANK(BY$2)=FALSE</formula>
    </cfRule>
    <cfRule type="expression" dxfId="168" priority="266" stopIfTrue="1">
      <formula>OR(WEEKDAY(BY$3)=1,WEEKDAY(BY$3)=7)</formula>
    </cfRule>
  </conditionalFormatting>
  <conditionalFormatting sqref="BY5:BY12 BY14:BY16">
    <cfRule type="expression" dxfId="167" priority="267" stopIfTrue="1">
      <formula>ISBLANK(BY$2)=FALSE</formula>
    </cfRule>
    <cfRule type="expression" dxfId="166" priority="268" stopIfTrue="1">
      <formula>OR(WEEKDAY(BY$3)=1,WEEKDAY(BY$3)=7)</formula>
    </cfRule>
    <cfRule type="expression" dxfId="165" priority="269" stopIfTrue="1">
      <formula>MOD(ROW(),2)</formula>
    </cfRule>
  </conditionalFormatting>
  <conditionalFormatting sqref="BZ3:BZ4">
    <cfRule type="expression" dxfId="164" priority="257" stopIfTrue="1">
      <formula>ISBLANK(BZ$2)=FALSE</formula>
    </cfRule>
    <cfRule type="expression" dxfId="163" priority="258" stopIfTrue="1">
      <formula>OR(WEEKDAY(BZ$3)=1,WEEKDAY(BZ$3)=7)</formula>
    </cfRule>
  </conditionalFormatting>
  <conditionalFormatting sqref="BZ5:BZ12 BZ14:BZ16">
    <cfRule type="expression" dxfId="162" priority="259" stopIfTrue="1">
      <formula>ISBLANK(BZ$2)=FALSE</formula>
    </cfRule>
    <cfRule type="expression" dxfId="161" priority="260" stopIfTrue="1">
      <formula>OR(WEEKDAY(BZ$3)=1,WEEKDAY(BZ$3)=7)</formula>
    </cfRule>
    <cfRule type="expression" dxfId="160" priority="261" stopIfTrue="1">
      <formula>MOD(ROW(),2)</formula>
    </cfRule>
  </conditionalFormatting>
  <conditionalFormatting sqref="CA3:CA4">
    <cfRule type="expression" dxfId="159" priority="249" stopIfTrue="1">
      <formula>ISBLANK(CA$2)=FALSE</formula>
    </cfRule>
    <cfRule type="expression" dxfId="158" priority="250" stopIfTrue="1">
      <formula>OR(WEEKDAY(CA$3)=1,WEEKDAY(CA$3)=7)</formula>
    </cfRule>
  </conditionalFormatting>
  <conditionalFormatting sqref="CA5:CA12 CA14:CA16">
    <cfRule type="expression" dxfId="157" priority="251" stopIfTrue="1">
      <formula>ISBLANK(CA$2)=FALSE</formula>
    </cfRule>
    <cfRule type="expression" dxfId="156" priority="252" stopIfTrue="1">
      <formula>OR(WEEKDAY(CA$3)=1,WEEKDAY(CA$3)=7)</formula>
    </cfRule>
    <cfRule type="expression" dxfId="155" priority="253" stopIfTrue="1">
      <formula>MOD(ROW(),2)</formula>
    </cfRule>
  </conditionalFormatting>
  <conditionalFormatting sqref="CB3:CB4">
    <cfRule type="expression" dxfId="154" priority="241" stopIfTrue="1">
      <formula>ISBLANK(CB$2)=FALSE</formula>
    </cfRule>
    <cfRule type="expression" dxfId="153" priority="242" stopIfTrue="1">
      <formula>OR(WEEKDAY(CB$3)=1,WEEKDAY(CB$3)=7)</formula>
    </cfRule>
  </conditionalFormatting>
  <conditionalFormatting sqref="CB5:CB12 CB14:CB16">
    <cfRule type="expression" dxfId="152" priority="243" stopIfTrue="1">
      <formula>ISBLANK(CB$2)=FALSE</formula>
    </cfRule>
    <cfRule type="expression" dxfId="151" priority="244" stopIfTrue="1">
      <formula>OR(WEEKDAY(CB$3)=1,WEEKDAY(CB$3)=7)</formula>
    </cfRule>
    <cfRule type="expression" dxfId="150" priority="245" stopIfTrue="1">
      <formula>MOD(ROW(),2)</formula>
    </cfRule>
  </conditionalFormatting>
  <conditionalFormatting sqref="CC3:CC4">
    <cfRule type="expression" dxfId="149" priority="233" stopIfTrue="1">
      <formula>ISBLANK(CC$2)=FALSE</formula>
    </cfRule>
    <cfRule type="expression" dxfId="148" priority="234" stopIfTrue="1">
      <formula>OR(WEEKDAY(CC$3)=1,WEEKDAY(CC$3)=7)</formula>
    </cfRule>
  </conditionalFormatting>
  <conditionalFormatting sqref="CC5:CC12 CC14:CC16">
    <cfRule type="expression" dxfId="147" priority="235" stopIfTrue="1">
      <formula>ISBLANK(CC$2)=FALSE</formula>
    </cfRule>
    <cfRule type="expression" dxfId="146" priority="236" stopIfTrue="1">
      <formula>OR(WEEKDAY(CC$3)=1,WEEKDAY(CC$3)=7)</formula>
    </cfRule>
    <cfRule type="expression" dxfId="145" priority="237" stopIfTrue="1">
      <formula>MOD(ROW(),2)</formula>
    </cfRule>
  </conditionalFormatting>
  <conditionalFormatting sqref="CD3:CD4">
    <cfRule type="expression" dxfId="144" priority="225" stopIfTrue="1">
      <formula>ISBLANK(CD$2)=FALSE</formula>
    </cfRule>
    <cfRule type="expression" dxfId="143" priority="226" stopIfTrue="1">
      <formula>OR(WEEKDAY(CD$3)=1,WEEKDAY(CD$3)=7)</formula>
    </cfRule>
  </conditionalFormatting>
  <conditionalFormatting sqref="CD5:CD12 CD14:CD16">
    <cfRule type="expression" dxfId="142" priority="227" stopIfTrue="1">
      <formula>ISBLANK(CD$2)=FALSE</formula>
    </cfRule>
    <cfRule type="expression" dxfId="141" priority="228" stopIfTrue="1">
      <formula>OR(WEEKDAY(CD$3)=1,WEEKDAY(CD$3)=7)</formula>
    </cfRule>
    <cfRule type="expression" dxfId="140" priority="229" stopIfTrue="1">
      <formula>MOD(ROW(),2)</formula>
    </cfRule>
  </conditionalFormatting>
  <conditionalFormatting sqref="CE3:CE4">
    <cfRule type="expression" dxfId="139" priority="217" stopIfTrue="1">
      <formula>ISBLANK(CE$2)=FALSE</formula>
    </cfRule>
    <cfRule type="expression" dxfId="138" priority="218" stopIfTrue="1">
      <formula>OR(WEEKDAY(CE$3)=1,WEEKDAY(CE$3)=7)</formula>
    </cfRule>
  </conditionalFormatting>
  <conditionalFormatting sqref="CE5:CE12 CE14:CE16">
    <cfRule type="expression" dxfId="137" priority="219" stopIfTrue="1">
      <formula>ISBLANK(CE$2)=FALSE</formula>
    </cfRule>
    <cfRule type="expression" dxfId="136" priority="220" stopIfTrue="1">
      <formula>OR(WEEKDAY(CE$3)=1,WEEKDAY(CE$3)=7)</formula>
    </cfRule>
    <cfRule type="expression" dxfId="135" priority="221" stopIfTrue="1">
      <formula>MOD(ROW(),2)</formula>
    </cfRule>
  </conditionalFormatting>
  <conditionalFormatting sqref="CF3:CF4">
    <cfRule type="expression" dxfId="134" priority="209" stopIfTrue="1">
      <formula>ISBLANK(CF$2)=FALSE</formula>
    </cfRule>
    <cfRule type="expression" dxfId="133" priority="210" stopIfTrue="1">
      <formula>OR(WEEKDAY(CF$3)=1,WEEKDAY(CF$3)=7)</formula>
    </cfRule>
  </conditionalFormatting>
  <conditionalFormatting sqref="CF5:CF12 CF14:CF16">
    <cfRule type="expression" dxfId="132" priority="211" stopIfTrue="1">
      <formula>ISBLANK(CF$2)=FALSE</formula>
    </cfRule>
    <cfRule type="expression" dxfId="131" priority="212" stopIfTrue="1">
      <formula>OR(WEEKDAY(CF$3)=1,WEEKDAY(CF$3)=7)</formula>
    </cfRule>
    <cfRule type="expression" dxfId="130" priority="213" stopIfTrue="1">
      <formula>MOD(ROW(),2)</formula>
    </cfRule>
  </conditionalFormatting>
  <conditionalFormatting sqref="CG3:CG4">
    <cfRule type="expression" dxfId="129" priority="201" stopIfTrue="1">
      <formula>ISBLANK(CG$2)=FALSE</formula>
    </cfRule>
    <cfRule type="expression" dxfId="128" priority="202" stopIfTrue="1">
      <formula>OR(WEEKDAY(CG$3)=1,WEEKDAY(CG$3)=7)</formula>
    </cfRule>
  </conditionalFormatting>
  <conditionalFormatting sqref="CG5:CG12 CG14:CG16">
    <cfRule type="expression" dxfId="127" priority="203" stopIfTrue="1">
      <formula>ISBLANK(CG$2)=FALSE</formula>
    </cfRule>
    <cfRule type="expression" dxfId="126" priority="204" stopIfTrue="1">
      <formula>OR(WEEKDAY(CG$3)=1,WEEKDAY(CG$3)=7)</formula>
    </cfRule>
    <cfRule type="expression" dxfId="125" priority="205" stopIfTrue="1">
      <formula>MOD(ROW(),2)</formula>
    </cfRule>
  </conditionalFormatting>
  <conditionalFormatting sqref="CH3:CH4">
    <cfRule type="expression" dxfId="124" priority="193" stopIfTrue="1">
      <formula>ISBLANK(CH$2)=FALSE</formula>
    </cfRule>
    <cfRule type="expression" dxfId="123" priority="194" stopIfTrue="1">
      <formula>OR(WEEKDAY(CH$3)=1,WEEKDAY(CH$3)=7)</formula>
    </cfRule>
  </conditionalFormatting>
  <conditionalFormatting sqref="CH5:CH12 CH14:CH16">
    <cfRule type="expression" dxfId="122" priority="195" stopIfTrue="1">
      <formula>ISBLANK(CH$2)=FALSE</formula>
    </cfRule>
    <cfRule type="expression" dxfId="121" priority="196" stopIfTrue="1">
      <formula>OR(WEEKDAY(CH$3)=1,WEEKDAY(CH$3)=7)</formula>
    </cfRule>
    <cfRule type="expression" dxfId="120" priority="197" stopIfTrue="1">
      <formula>MOD(ROW(),2)</formula>
    </cfRule>
  </conditionalFormatting>
  <conditionalFormatting sqref="CI3:CI4">
    <cfRule type="expression" dxfId="119" priority="185" stopIfTrue="1">
      <formula>ISBLANK(CI$2)=FALSE</formula>
    </cfRule>
    <cfRule type="expression" dxfId="118" priority="186" stopIfTrue="1">
      <formula>OR(WEEKDAY(CI$3)=1,WEEKDAY(CI$3)=7)</formula>
    </cfRule>
  </conditionalFormatting>
  <conditionalFormatting sqref="CI5:CI12 CI14:CI16">
    <cfRule type="expression" dxfId="117" priority="187" stopIfTrue="1">
      <formula>ISBLANK(CI$2)=FALSE</formula>
    </cfRule>
    <cfRule type="expression" dxfId="116" priority="188" stopIfTrue="1">
      <formula>OR(WEEKDAY(CI$3)=1,WEEKDAY(CI$3)=7)</formula>
    </cfRule>
    <cfRule type="expression" dxfId="115" priority="189" stopIfTrue="1">
      <formula>MOD(ROW(),2)</formula>
    </cfRule>
  </conditionalFormatting>
  <conditionalFormatting sqref="CJ3:CJ4">
    <cfRule type="expression" dxfId="114" priority="177" stopIfTrue="1">
      <formula>ISBLANK(CJ$2)=FALSE</formula>
    </cfRule>
    <cfRule type="expression" dxfId="113" priority="178" stopIfTrue="1">
      <formula>OR(WEEKDAY(CJ$3)=1,WEEKDAY(CJ$3)=7)</formula>
    </cfRule>
  </conditionalFormatting>
  <conditionalFormatting sqref="CJ5:CJ12 CJ14:CJ16">
    <cfRule type="expression" dxfId="112" priority="179" stopIfTrue="1">
      <formula>ISBLANK(CJ$2)=FALSE</formula>
    </cfRule>
    <cfRule type="expression" dxfId="111" priority="180" stopIfTrue="1">
      <formula>OR(WEEKDAY(CJ$3)=1,WEEKDAY(CJ$3)=7)</formula>
    </cfRule>
    <cfRule type="expression" dxfId="110" priority="181" stopIfTrue="1">
      <formula>MOD(ROW(),2)</formula>
    </cfRule>
  </conditionalFormatting>
  <conditionalFormatting sqref="CK3:CK4">
    <cfRule type="expression" dxfId="109" priority="169" stopIfTrue="1">
      <formula>ISBLANK(CK$2)=FALSE</formula>
    </cfRule>
    <cfRule type="expression" dxfId="108" priority="170" stopIfTrue="1">
      <formula>OR(WEEKDAY(CK$3)=1,WEEKDAY(CK$3)=7)</formula>
    </cfRule>
  </conditionalFormatting>
  <conditionalFormatting sqref="CK5:CK12 CK14:CK16">
    <cfRule type="expression" dxfId="107" priority="171" stopIfTrue="1">
      <formula>ISBLANK(CK$2)=FALSE</formula>
    </cfRule>
    <cfRule type="expression" dxfId="106" priority="172" stopIfTrue="1">
      <formula>OR(WEEKDAY(CK$3)=1,WEEKDAY(CK$3)=7)</formula>
    </cfRule>
    <cfRule type="expression" dxfId="105" priority="173" stopIfTrue="1">
      <formula>MOD(ROW(),2)</formula>
    </cfRule>
  </conditionalFormatting>
  <conditionalFormatting sqref="CL3:CL4">
    <cfRule type="expression" dxfId="104" priority="161" stopIfTrue="1">
      <formula>ISBLANK(CL$2)=FALSE</formula>
    </cfRule>
    <cfRule type="expression" dxfId="103" priority="162" stopIfTrue="1">
      <formula>OR(WEEKDAY(CL$3)=1,WEEKDAY(CL$3)=7)</formula>
    </cfRule>
  </conditionalFormatting>
  <conditionalFormatting sqref="CL5:CL12 CL14:CL16">
    <cfRule type="expression" dxfId="102" priority="163" stopIfTrue="1">
      <formula>ISBLANK(CL$2)=FALSE</formula>
    </cfRule>
    <cfRule type="expression" dxfId="101" priority="164" stopIfTrue="1">
      <formula>OR(WEEKDAY(CL$3)=1,WEEKDAY(CL$3)=7)</formula>
    </cfRule>
    <cfRule type="expression" dxfId="100" priority="165" stopIfTrue="1">
      <formula>MOD(ROW(),2)</formula>
    </cfRule>
  </conditionalFormatting>
  <conditionalFormatting sqref="CM3:CM4">
    <cfRule type="expression" dxfId="99" priority="153" stopIfTrue="1">
      <formula>ISBLANK(CM$2)=FALSE</formula>
    </cfRule>
    <cfRule type="expression" dxfId="98" priority="154" stopIfTrue="1">
      <formula>OR(WEEKDAY(CM$3)=1,WEEKDAY(CM$3)=7)</formula>
    </cfRule>
  </conditionalFormatting>
  <conditionalFormatting sqref="CM5:CM12 CM14:CM16">
    <cfRule type="expression" dxfId="97" priority="155" stopIfTrue="1">
      <formula>ISBLANK(CM$2)=FALSE</formula>
    </cfRule>
    <cfRule type="expression" dxfId="96" priority="156" stopIfTrue="1">
      <formula>OR(WEEKDAY(CM$3)=1,WEEKDAY(CM$3)=7)</formula>
    </cfRule>
    <cfRule type="expression" dxfId="95" priority="157" stopIfTrue="1">
      <formula>MOD(ROW(),2)</formula>
    </cfRule>
  </conditionalFormatting>
  <conditionalFormatting sqref="CN3:CN4">
    <cfRule type="expression" dxfId="94" priority="145" stopIfTrue="1">
      <formula>ISBLANK(CN$2)=FALSE</formula>
    </cfRule>
    <cfRule type="expression" dxfId="93" priority="146" stopIfTrue="1">
      <formula>OR(WEEKDAY(CN$3)=1,WEEKDAY(CN$3)=7)</formula>
    </cfRule>
  </conditionalFormatting>
  <conditionalFormatting sqref="CN5:CN12 CN14:CN16">
    <cfRule type="expression" dxfId="92" priority="147" stopIfTrue="1">
      <formula>ISBLANK(CN$2)=FALSE</formula>
    </cfRule>
    <cfRule type="expression" dxfId="91" priority="148" stopIfTrue="1">
      <formula>OR(WEEKDAY(CN$3)=1,WEEKDAY(CN$3)=7)</formula>
    </cfRule>
    <cfRule type="expression" dxfId="90" priority="149" stopIfTrue="1">
      <formula>MOD(ROW(),2)</formula>
    </cfRule>
  </conditionalFormatting>
  <conditionalFormatting sqref="CO3:CO4">
    <cfRule type="expression" dxfId="89" priority="137" stopIfTrue="1">
      <formula>ISBLANK(CO$2)=FALSE</formula>
    </cfRule>
    <cfRule type="expression" dxfId="88" priority="138" stopIfTrue="1">
      <formula>OR(WEEKDAY(CO$3)=1,WEEKDAY(CO$3)=7)</formula>
    </cfRule>
  </conditionalFormatting>
  <conditionalFormatting sqref="CO5:CO12 CO14:CO16">
    <cfRule type="expression" dxfId="87" priority="139" stopIfTrue="1">
      <formula>ISBLANK(CO$2)=FALSE</formula>
    </cfRule>
    <cfRule type="expression" dxfId="86" priority="140" stopIfTrue="1">
      <formula>OR(WEEKDAY(CO$3)=1,WEEKDAY(CO$3)=7)</formula>
    </cfRule>
    <cfRule type="expression" dxfId="85" priority="141" stopIfTrue="1">
      <formula>MOD(ROW(),2)</formula>
    </cfRule>
  </conditionalFormatting>
  <conditionalFormatting sqref="CP3:CP4">
    <cfRule type="expression" dxfId="84" priority="129" stopIfTrue="1">
      <formula>ISBLANK(CP$2)=FALSE</formula>
    </cfRule>
    <cfRule type="expression" dxfId="83" priority="130" stopIfTrue="1">
      <formula>OR(WEEKDAY(CP$3)=1,WEEKDAY(CP$3)=7)</formula>
    </cfRule>
  </conditionalFormatting>
  <conditionalFormatting sqref="CP5:CP12 CP14:CP16">
    <cfRule type="expression" dxfId="82" priority="131" stopIfTrue="1">
      <formula>ISBLANK(CP$2)=FALSE</formula>
    </cfRule>
    <cfRule type="expression" dxfId="81" priority="132" stopIfTrue="1">
      <formula>OR(WEEKDAY(CP$3)=1,WEEKDAY(CP$3)=7)</formula>
    </cfRule>
    <cfRule type="expression" dxfId="80" priority="133" stopIfTrue="1">
      <formula>MOD(ROW(),2)</formula>
    </cfRule>
  </conditionalFormatting>
  <conditionalFormatting sqref="CQ3:CQ4">
    <cfRule type="expression" dxfId="79" priority="121" stopIfTrue="1">
      <formula>ISBLANK(CQ$2)=FALSE</formula>
    </cfRule>
    <cfRule type="expression" dxfId="78" priority="122" stopIfTrue="1">
      <formula>OR(WEEKDAY(CQ$3)=1,WEEKDAY(CQ$3)=7)</formula>
    </cfRule>
  </conditionalFormatting>
  <conditionalFormatting sqref="CQ5:CQ12 CQ14:CQ16">
    <cfRule type="expression" dxfId="77" priority="123" stopIfTrue="1">
      <formula>ISBLANK(CQ$2)=FALSE</formula>
    </cfRule>
    <cfRule type="expression" dxfId="76" priority="124" stopIfTrue="1">
      <formula>OR(WEEKDAY(CQ$3)=1,WEEKDAY(CQ$3)=7)</formula>
    </cfRule>
    <cfRule type="expression" dxfId="75" priority="125" stopIfTrue="1">
      <formula>MOD(ROW(),2)</formula>
    </cfRule>
  </conditionalFormatting>
  <conditionalFormatting sqref="CR3:CR4">
    <cfRule type="expression" dxfId="74" priority="113" stopIfTrue="1">
      <formula>ISBLANK(CR$2)=FALSE</formula>
    </cfRule>
    <cfRule type="expression" dxfId="73" priority="114" stopIfTrue="1">
      <formula>OR(WEEKDAY(CR$3)=1,WEEKDAY(CR$3)=7)</formula>
    </cfRule>
  </conditionalFormatting>
  <conditionalFormatting sqref="CR5:CR12 CR14:CR16">
    <cfRule type="expression" dxfId="72" priority="115" stopIfTrue="1">
      <formula>ISBLANK(CR$2)=FALSE</formula>
    </cfRule>
    <cfRule type="expression" dxfId="71" priority="116" stopIfTrue="1">
      <formula>OR(WEEKDAY(CR$3)=1,WEEKDAY(CR$3)=7)</formula>
    </cfRule>
    <cfRule type="expression" dxfId="70" priority="117" stopIfTrue="1">
      <formula>MOD(ROW(),2)</formula>
    </cfRule>
  </conditionalFormatting>
  <conditionalFormatting sqref="CS3:CS4">
    <cfRule type="expression" dxfId="69" priority="105" stopIfTrue="1">
      <formula>ISBLANK(CS$2)=FALSE</formula>
    </cfRule>
    <cfRule type="expression" dxfId="68" priority="106" stopIfTrue="1">
      <formula>OR(WEEKDAY(CS$3)=1,WEEKDAY(CS$3)=7)</formula>
    </cfRule>
  </conditionalFormatting>
  <conditionalFormatting sqref="CS5:CS12 CS14:CS16">
    <cfRule type="expression" dxfId="67" priority="107" stopIfTrue="1">
      <formula>ISBLANK(CS$2)=FALSE</formula>
    </cfRule>
    <cfRule type="expression" dxfId="66" priority="108" stopIfTrue="1">
      <formula>OR(WEEKDAY(CS$3)=1,WEEKDAY(CS$3)=7)</formula>
    </cfRule>
    <cfRule type="expression" dxfId="65" priority="109" stopIfTrue="1">
      <formula>MOD(ROW(),2)</formula>
    </cfRule>
  </conditionalFormatting>
  <conditionalFormatting sqref="CT3:CT4">
    <cfRule type="expression" dxfId="64" priority="97" stopIfTrue="1">
      <formula>ISBLANK(CT$2)=FALSE</formula>
    </cfRule>
    <cfRule type="expression" dxfId="63" priority="98" stopIfTrue="1">
      <formula>OR(WEEKDAY(CT$3)=1,WEEKDAY(CT$3)=7)</formula>
    </cfRule>
  </conditionalFormatting>
  <conditionalFormatting sqref="CT5:CT12 CT14:CT16">
    <cfRule type="expression" dxfId="62" priority="99" stopIfTrue="1">
      <formula>ISBLANK(CT$2)=FALSE</formula>
    </cfRule>
    <cfRule type="expression" dxfId="61" priority="100" stopIfTrue="1">
      <formula>OR(WEEKDAY(CT$3)=1,WEEKDAY(CT$3)=7)</formula>
    </cfRule>
    <cfRule type="expression" dxfId="60" priority="101" stopIfTrue="1">
      <formula>MOD(ROW(),2)</formula>
    </cfRule>
  </conditionalFormatting>
  <conditionalFormatting sqref="CU3:CU4">
    <cfRule type="expression" dxfId="59" priority="89" stopIfTrue="1">
      <formula>ISBLANK(CU$2)=FALSE</formula>
    </cfRule>
    <cfRule type="expression" dxfId="58" priority="90" stopIfTrue="1">
      <formula>OR(WEEKDAY(CU$3)=1,WEEKDAY(CU$3)=7)</formula>
    </cfRule>
  </conditionalFormatting>
  <conditionalFormatting sqref="CU5:CU12 CU14:CU16">
    <cfRule type="expression" dxfId="57" priority="91" stopIfTrue="1">
      <formula>ISBLANK(CU$2)=FALSE</formula>
    </cfRule>
    <cfRule type="expression" dxfId="56" priority="92" stopIfTrue="1">
      <formula>OR(WEEKDAY(CU$3)=1,WEEKDAY(CU$3)=7)</formula>
    </cfRule>
    <cfRule type="expression" dxfId="55" priority="93" stopIfTrue="1">
      <formula>MOD(ROW(),2)</formula>
    </cfRule>
  </conditionalFormatting>
  <conditionalFormatting sqref="CV3:CV4">
    <cfRule type="expression" dxfId="54" priority="81" stopIfTrue="1">
      <formula>ISBLANK(CV$2)=FALSE</formula>
    </cfRule>
    <cfRule type="expression" dxfId="53" priority="82" stopIfTrue="1">
      <formula>OR(WEEKDAY(CV$3)=1,WEEKDAY(CV$3)=7)</formula>
    </cfRule>
  </conditionalFormatting>
  <conditionalFormatting sqref="CV5:CV12 CV14:CV16">
    <cfRule type="expression" dxfId="52" priority="83" stopIfTrue="1">
      <formula>ISBLANK(CV$2)=FALSE</formula>
    </cfRule>
    <cfRule type="expression" dxfId="51" priority="84" stopIfTrue="1">
      <formula>OR(WEEKDAY(CV$3)=1,WEEKDAY(CV$3)=7)</formula>
    </cfRule>
    <cfRule type="expression" dxfId="50" priority="85" stopIfTrue="1">
      <formula>MOD(ROW(),2)</formula>
    </cfRule>
  </conditionalFormatting>
  <conditionalFormatting sqref="CW3:CW4">
    <cfRule type="expression" dxfId="49" priority="73" stopIfTrue="1">
      <formula>ISBLANK(CW$2)=FALSE</formula>
    </cfRule>
    <cfRule type="expression" dxfId="48" priority="74" stopIfTrue="1">
      <formula>OR(WEEKDAY(CW$3)=1,WEEKDAY(CW$3)=7)</formula>
    </cfRule>
  </conditionalFormatting>
  <conditionalFormatting sqref="CW5:CW12 CW14:CW16">
    <cfRule type="expression" dxfId="47" priority="75" stopIfTrue="1">
      <formula>ISBLANK(CW$2)=FALSE</formula>
    </cfRule>
    <cfRule type="expression" dxfId="46" priority="76" stopIfTrue="1">
      <formula>OR(WEEKDAY(CW$3)=1,WEEKDAY(CW$3)=7)</formula>
    </cfRule>
    <cfRule type="expression" dxfId="45" priority="77" stopIfTrue="1">
      <formula>MOD(ROW(),2)</formula>
    </cfRule>
  </conditionalFormatting>
  <conditionalFormatting sqref="CX3:CX4">
    <cfRule type="expression" dxfId="44" priority="65" stopIfTrue="1">
      <formula>ISBLANK(CX$2)=FALSE</formula>
    </cfRule>
    <cfRule type="expression" dxfId="43" priority="66" stopIfTrue="1">
      <formula>OR(WEEKDAY(CX$3)=1,WEEKDAY(CX$3)=7)</formula>
    </cfRule>
  </conditionalFormatting>
  <conditionalFormatting sqref="CX5:CX12 CX14:CX16">
    <cfRule type="expression" dxfId="42" priority="67" stopIfTrue="1">
      <formula>ISBLANK(CX$2)=FALSE</formula>
    </cfRule>
    <cfRule type="expression" dxfId="41" priority="68" stopIfTrue="1">
      <formula>OR(WEEKDAY(CX$3)=1,WEEKDAY(CX$3)=7)</formula>
    </cfRule>
    <cfRule type="expression" dxfId="40" priority="69" stopIfTrue="1">
      <formula>MOD(ROW(),2)</formula>
    </cfRule>
  </conditionalFormatting>
  <conditionalFormatting sqref="CY3:CY4">
    <cfRule type="expression" dxfId="39" priority="57" stopIfTrue="1">
      <formula>ISBLANK(CY$2)=FALSE</formula>
    </cfRule>
    <cfRule type="expression" dxfId="38" priority="58" stopIfTrue="1">
      <formula>OR(WEEKDAY(CY$3)=1,WEEKDAY(CY$3)=7)</formula>
    </cfRule>
  </conditionalFormatting>
  <conditionalFormatting sqref="CY5:CY12 CY14:CY16">
    <cfRule type="expression" dxfId="37" priority="59" stopIfTrue="1">
      <formula>ISBLANK(CY$2)=FALSE</formula>
    </cfRule>
    <cfRule type="expression" dxfId="36" priority="60" stopIfTrue="1">
      <formula>OR(WEEKDAY(CY$3)=1,WEEKDAY(CY$3)=7)</formula>
    </cfRule>
    <cfRule type="expression" dxfId="35" priority="61" stopIfTrue="1">
      <formula>MOD(ROW(),2)</formula>
    </cfRule>
  </conditionalFormatting>
  <conditionalFormatting sqref="CZ3:CZ4">
    <cfRule type="expression" dxfId="34" priority="49" stopIfTrue="1">
      <formula>ISBLANK(CZ$2)=FALSE</formula>
    </cfRule>
    <cfRule type="expression" dxfId="33" priority="50" stopIfTrue="1">
      <formula>OR(WEEKDAY(CZ$3)=1,WEEKDAY(CZ$3)=7)</formula>
    </cfRule>
  </conditionalFormatting>
  <conditionalFormatting sqref="CZ5:CZ12 CZ14:CZ16">
    <cfRule type="expression" dxfId="32" priority="51" stopIfTrue="1">
      <formula>ISBLANK(CZ$2)=FALSE</formula>
    </cfRule>
    <cfRule type="expression" dxfId="31" priority="52" stopIfTrue="1">
      <formula>OR(WEEKDAY(CZ$3)=1,WEEKDAY(CZ$3)=7)</formula>
    </cfRule>
    <cfRule type="expression" dxfId="30" priority="53" stopIfTrue="1">
      <formula>MOD(ROW(),2)</formula>
    </cfRule>
  </conditionalFormatting>
  <conditionalFormatting sqref="DA3:DA4">
    <cfRule type="expression" dxfId="29" priority="41" stopIfTrue="1">
      <formula>ISBLANK(DA$2)=FALSE</formula>
    </cfRule>
    <cfRule type="expression" dxfId="28" priority="42" stopIfTrue="1">
      <formula>OR(WEEKDAY(DA$3)=1,WEEKDAY(DA$3)=7)</formula>
    </cfRule>
  </conditionalFormatting>
  <conditionalFormatting sqref="DA5:DA12 DA14:DA16">
    <cfRule type="expression" dxfId="27" priority="43" stopIfTrue="1">
      <formula>ISBLANK(DA$2)=FALSE</formula>
    </cfRule>
    <cfRule type="expression" dxfId="26" priority="44" stopIfTrue="1">
      <formula>OR(WEEKDAY(DA$3)=1,WEEKDAY(DA$3)=7)</formula>
    </cfRule>
    <cfRule type="expression" dxfId="25" priority="45" stopIfTrue="1">
      <formula>MOD(ROW(),2)</formula>
    </cfRule>
  </conditionalFormatting>
  <conditionalFormatting sqref="DB3:DB4">
    <cfRule type="expression" dxfId="24" priority="33" stopIfTrue="1">
      <formula>ISBLANK(DB$2)=FALSE</formula>
    </cfRule>
    <cfRule type="expression" dxfId="23" priority="34" stopIfTrue="1">
      <formula>OR(WEEKDAY(DB$3)=1,WEEKDAY(DB$3)=7)</formula>
    </cfRule>
  </conditionalFormatting>
  <conditionalFormatting sqref="DB5:DB12 DB14:DB16">
    <cfRule type="expression" dxfId="22" priority="35" stopIfTrue="1">
      <formula>ISBLANK(DB$2)=FALSE</formula>
    </cfRule>
    <cfRule type="expression" dxfId="21" priority="36" stopIfTrue="1">
      <formula>OR(WEEKDAY(DB$3)=1,WEEKDAY(DB$3)=7)</formula>
    </cfRule>
    <cfRule type="expression" dxfId="20" priority="37" stopIfTrue="1">
      <formula>MOD(ROW(),2)</formula>
    </cfRule>
  </conditionalFormatting>
  <conditionalFormatting sqref="DC3:DC4">
    <cfRule type="expression" dxfId="19" priority="25" stopIfTrue="1">
      <formula>ISBLANK(DC$2)=FALSE</formula>
    </cfRule>
    <cfRule type="expression" dxfId="18" priority="26" stopIfTrue="1">
      <formula>OR(WEEKDAY(DC$3)=1,WEEKDAY(DC$3)=7)</formula>
    </cfRule>
  </conditionalFormatting>
  <conditionalFormatting sqref="DC5:DC12 DC14:DC16">
    <cfRule type="expression" dxfId="17" priority="27" stopIfTrue="1">
      <formula>ISBLANK(DC$2)=FALSE</formula>
    </cfRule>
    <cfRule type="expression" dxfId="16" priority="28" stopIfTrue="1">
      <formula>OR(WEEKDAY(DC$3)=1,WEEKDAY(DC$3)=7)</formula>
    </cfRule>
    <cfRule type="expression" dxfId="15" priority="29" stopIfTrue="1">
      <formula>MOD(ROW(),2)</formula>
    </cfRule>
  </conditionalFormatting>
  <conditionalFormatting sqref="DD3:DD4">
    <cfRule type="expression" dxfId="14" priority="17" stopIfTrue="1">
      <formula>ISBLANK(DD$2)=FALSE</formula>
    </cfRule>
    <cfRule type="expression" dxfId="13" priority="18" stopIfTrue="1">
      <formula>OR(WEEKDAY(DD$3)=1,WEEKDAY(DD$3)=7)</formula>
    </cfRule>
  </conditionalFormatting>
  <conditionalFormatting sqref="DD5:DD12 DD14:DD16">
    <cfRule type="expression" dxfId="12" priority="19" stopIfTrue="1">
      <formula>ISBLANK(DD$2)=FALSE</formula>
    </cfRule>
    <cfRule type="expression" dxfId="11" priority="20" stopIfTrue="1">
      <formula>OR(WEEKDAY(DD$3)=1,WEEKDAY(DD$3)=7)</formula>
    </cfRule>
    <cfRule type="expression" dxfId="10" priority="21" stopIfTrue="1">
      <formula>MOD(ROW(),2)</formula>
    </cfRule>
  </conditionalFormatting>
  <conditionalFormatting sqref="DE3:DE4">
    <cfRule type="expression" dxfId="9" priority="9" stopIfTrue="1">
      <formula>ISBLANK(DE$2)=FALSE</formula>
    </cfRule>
    <cfRule type="expression" dxfId="8" priority="10" stopIfTrue="1">
      <formula>OR(WEEKDAY(DE$3)=1,WEEKDAY(DE$3)=7)</formula>
    </cfRule>
  </conditionalFormatting>
  <conditionalFormatting sqref="DE5:DE12 DE14:DE16">
    <cfRule type="expression" dxfId="7" priority="11" stopIfTrue="1">
      <formula>ISBLANK(DE$2)=FALSE</formula>
    </cfRule>
    <cfRule type="expression" dxfId="6" priority="12" stopIfTrue="1">
      <formula>OR(WEEKDAY(DE$3)=1,WEEKDAY(DE$3)=7)</formula>
    </cfRule>
    <cfRule type="expression" dxfId="5" priority="13" stopIfTrue="1">
      <formula>MOD(ROW(),2)</formula>
    </cfRule>
  </conditionalFormatting>
  <conditionalFormatting sqref="B15:H15 B16 G16:H16 D16:D106">
    <cfRule type="expression" dxfId="4" priority="5" stopIfTrue="1">
      <formula>MOD(ROW(),2)</formula>
    </cfRule>
  </conditionalFormatting>
  <conditionalFormatting sqref="B6:B7 B9">
    <cfRule type="expression" dxfId="3" priority="4" stopIfTrue="1">
      <formula>MOD(ROW(),2)</formula>
    </cfRule>
  </conditionalFormatting>
  <conditionalFormatting sqref="B8">
    <cfRule type="expression" dxfId="2" priority="3" stopIfTrue="1">
      <formula>MOD(ROW(),2)</formula>
    </cfRule>
  </conditionalFormatting>
  <conditionalFormatting sqref="E16">
    <cfRule type="expression" dxfId="1" priority="2" stopIfTrue="1">
      <formula>MOD(ROW(),2)</formula>
    </cfRule>
  </conditionalFormatting>
  <conditionalFormatting sqref="F16">
    <cfRule type="expression" dxfId="0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2016-11-06T17:14:35Z</dcterms:modified>
</cp:coreProperties>
</file>