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doc\"/>
    </mc:Choice>
  </mc:AlternateContent>
  <xr:revisionPtr revIDLastSave="0" documentId="13_ncr:1_{F0872CB5-1580-42B7-A69A-27E202CAE98F}" xr6:coauthVersionLast="45" xr6:coauthVersionMax="45" xr10:uidLastSave="{00000000-0000-0000-0000-000000000000}"/>
  <bookViews>
    <workbookView xWindow="34530" yWindow="810" windowWidth="25140" windowHeight="15030" xr2:uid="{EDC48006-BE93-47D8-9C82-DDCFBDC73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20" i="1"/>
  <c r="P12" i="1"/>
  <c r="P13" i="1"/>
  <c r="P14" i="1"/>
  <c r="P11" i="1"/>
  <c r="J12" i="1"/>
  <c r="J13" i="1"/>
  <c r="J14" i="1"/>
  <c r="H14" i="1"/>
  <c r="N14" i="1"/>
  <c r="N13" i="1"/>
  <c r="H13" i="1"/>
  <c r="N12" i="1"/>
  <c r="H12" i="1"/>
  <c r="N11" i="1"/>
  <c r="H11" i="1"/>
  <c r="J11" i="1" s="1"/>
</calcChain>
</file>

<file path=xl/sharedStrings.xml><?xml version="1.0" encoding="utf-8"?>
<sst xmlns="http://schemas.openxmlformats.org/spreadsheetml/2006/main" count="12" uniqueCount="7">
  <si>
    <t>R1</t>
    <phoneticPr fontId="2" type="noConversion"/>
  </si>
  <si>
    <t>R2</t>
    <phoneticPr fontId="2" type="noConversion"/>
  </si>
  <si>
    <t>Vo</t>
    <phoneticPr fontId="2" type="noConversion"/>
  </si>
  <si>
    <t>Vn</t>
    <phoneticPr fontId="2" type="noConversion"/>
  </si>
  <si>
    <t>Vp</t>
    <phoneticPr fontId="2" type="noConversion"/>
  </si>
  <si>
    <t>Vexp</t>
    <phoneticPr fontId="2" type="noConversion"/>
  </si>
  <si>
    <t>R2,Vo -&gt; R1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</si>
</sst>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CE8B-C52E-45BA-9D5F-74A3C127FE4F}">
  <dimension ref="E10:P29"/>
  <sheetViews>
    <sheetView tabSelected="1" workbookViewId="0">
      <selection activeCell="G16" sqref="G16"/>
    </sheetView>
  </sheetViews>
  <sheetFormatPr defaultRowHeight="16.5" x14ac:dyDescent="0.3"/>
  <cols>
    <col min="5" max="5" width="13.375" customWidth="1"/>
    <col min="6" max="15" width="9" style="1"/>
  </cols>
  <sheetData>
    <row r="10" spans="6:16" x14ac:dyDescent="0.3">
      <c r="F10" s="1" t="s">
        <v>0</v>
      </c>
      <c r="G10" s="1" t="s">
        <v>1</v>
      </c>
      <c r="H10" s="1" t="s">
        <v>3</v>
      </c>
      <c r="I10" s="1" t="s">
        <v>5</v>
      </c>
      <c r="L10" s="1" t="s">
        <v>0</v>
      </c>
      <c r="M10" s="1" t="s">
        <v>1</v>
      </c>
      <c r="N10" s="1" t="s">
        <v>4</v>
      </c>
      <c r="O10" s="1" t="s">
        <v>5</v>
      </c>
    </row>
    <row r="11" spans="6:16" x14ac:dyDescent="0.3">
      <c r="F11" s="1">
        <v>224</v>
      </c>
      <c r="G11" s="1">
        <v>20</v>
      </c>
      <c r="H11" s="1">
        <f>F11*(1.23/G11+2/1000000) + 1.23</f>
        <v>15.006448000000001</v>
      </c>
      <c r="I11" s="1">
        <v>-15</v>
      </c>
      <c r="J11" s="2">
        <f>H11/ABS(I11)</f>
        <v>1.0004298666666667</v>
      </c>
      <c r="L11" s="1">
        <v>300</v>
      </c>
      <c r="M11" s="1">
        <v>27</v>
      </c>
      <c r="N11" s="1">
        <f>(L11/M11+1) * 1.23</f>
        <v>14.896666666666667</v>
      </c>
      <c r="O11" s="1">
        <v>15</v>
      </c>
      <c r="P11" s="2">
        <f>N11/ABS(O11)</f>
        <v>0.99311111111111106</v>
      </c>
    </row>
    <row r="12" spans="6:16" x14ac:dyDescent="0.3">
      <c r="F12" s="1">
        <v>560</v>
      </c>
      <c r="G12" s="1">
        <v>39</v>
      </c>
      <c r="H12" s="1">
        <f>F12*(1.23/G12+2/1000000) + 1.23</f>
        <v>18.892658461538463</v>
      </c>
      <c r="I12" s="1">
        <v>-20</v>
      </c>
      <c r="J12" s="2">
        <f t="shared" ref="J12:J14" si="0">H12/ABS(I12)</f>
        <v>0.94463292307692315</v>
      </c>
      <c r="L12" s="1">
        <v>2000</v>
      </c>
      <c r="M12" s="1">
        <v>120</v>
      </c>
      <c r="N12" s="1">
        <f>(L12/M12+1) * 1.23</f>
        <v>21.73</v>
      </c>
      <c r="O12" s="1">
        <v>22</v>
      </c>
      <c r="P12" s="2">
        <f t="shared" ref="P12:P14" si="1">N12/ABS(O12)</f>
        <v>0.98772727272727279</v>
      </c>
    </row>
    <row r="13" spans="6:16" x14ac:dyDescent="0.3">
      <c r="F13" s="1">
        <v>604</v>
      </c>
      <c r="G13" s="1">
        <v>24.9</v>
      </c>
      <c r="H13" s="1">
        <f>F13*(1.23/G13+2/1000000) + 1.23</f>
        <v>31.067352578313258</v>
      </c>
      <c r="I13" s="1">
        <v>-32</v>
      </c>
      <c r="J13" s="2">
        <f t="shared" si="0"/>
        <v>0.97085476807228932</v>
      </c>
      <c r="L13" s="1">
        <v>2000</v>
      </c>
      <c r="M13" s="1">
        <v>80.599999999999994</v>
      </c>
      <c r="N13" s="1">
        <f>(L13/M13+1) * 1.23</f>
        <v>31.751091811414394</v>
      </c>
      <c r="O13" s="1">
        <v>32</v>
      </c>
      <c r="P13" s="2">
        <f t="shared" si="1"/>
        <v>0.99222161910669981</v>
      </c>
    </row>
    <row r="14" spans="6:16" x14ac:dyDescent="0.3">
      <c r="F14" s="1">
        <v>365</v>
      </c>
      <c r="G14" s="1">
        <v>24.9</v>
      </c>
      <c r="H14" s="1">
        <f>F14*(1.23/G14+2/1000000) + 1.23</f>
        <v>19.260850481927715</v>
      </c>
      <c r="I14" s="1">
        <v>-20</v>
      </c>
      <c r="J14" s="2">
        <f t="shared" si="0"/>
        <v>0.9630425240963858</v>
      </c>
      <c r="L14" s="1">
        <v>1000</v>
      </c>
      <c r="M14" s="1">
        <v>115</v>
      </c>
      <c r="N14" s="1">
        <f>(L14/M14+1) * 1.23</f>
        <v>11.925652173913043</v>
      </c>
      <c r="O14" s="1">
        <v>12</v>
      </c>
      <c r="P14" s="2">
        <f t="shared" si="1"/>
        <v>0.99380434782608695</v>
      </c>
    </row>
    <row r="19" spans="5:9" x14ac:dyDescent="0.3">
      <c r="E19" s="1" t="s">
        <v>6</v>
      </c>
      <c r="F19" s="1" t="s">
        <v>0</v>
      </c>
      <c r="G19" s="1" t="s">
        <v>1</v>
      </c>
      <c r="I19" s="1" t="s">
        <v>2</v>
      </c>
    </row>
    <row r="20" spans="5:9" x14ac:dyDescent="0.3">
      <c r="F20" s="1">
        <f>(ABS(I20)-1.23)/(1.23/G20+2/1000000)</f>
        <v>111.94939919676102</v>
      </c>
      <c r="G20" s="1">
        <v>10</v>
      </c>
      <c r="I20" s="1">
        <v>-15</v>
      </c>
    </row>
    <row r="21" spans="5:9" x14ac:dyDescent="0.3">
      <c r="F21" s="1">
        <f t="shared" ref="F21:F29" si="2">(ABS(I21)-1.23)/(1.23/G21+2/1000000)</f>
        <v>526.13052335837756</v>
      </c>
      <c r="G21" s="1">
        <v>47</v>
      </c>
      <c r="I21" s="1">
        <v>-15</v>
      </c>
    </row>
    <row r="22" spans="5:9" x14ac:dyDescent="0.3">
      <c r="F22" s="1">
        <f t="shared" si="2"/>
        <v>201.50629737666213</v>
      </c>
      <c r="G22" s="1">
        <v>18</v>
      </c>
      <c r="I22" s="1">
        <v>-15</v>
      </c>
    </row>
    <row r="23" spans="5:9" x14ac:dyDescent="0.3">
      <c r="F23" s="1">
        <f t="shared" si="2"/>
        <v>223.8951578810445</v>
      </c>
      <c r="G23" s="1">
        <v>20</v>
      </c>
      <c r="I23" s="1">
        <v>-15</v>
      </c>
    </row>
    <row r="24" spans="5:9" x14ac:dyDescent="0.3">
      <c r="F24" s="1">
        <f t="shared" si="2"/>
        <v>111.94939919676102</v>
      </c>
      <c r="G24" s="1">
        <v>10</v>
      </c>
      <c r="I24" s="1">
        <v>-15</v>
      </c>
    </row>
    <row r="25" spans="5:9" x14ac:dyDescent="0.3">
      <c r="F25" s="1">
        <f t="shared" si="2"/>
        <v>111.94939919676102</v>
      </c>
      <c r="G25" s="1">
        <v>10</v>
      </c>
      <c r="I25" s="1">
        <v>-15</v>
      </c>
    </row>
    <row r="26" spans="5:9" x14ac:dyDescent="0.3">
      <c r="F26" s="1">
        <f t="shared" si="2"/>
        <v>111.94939919676102</v>
      </c>
      <c r="G26" s="1">
        <v>10</v>
      </c>
      <c r="I26" s="1">
        <v>-15</v>
      </c>
    </row>
    <row r="27" spans="5:9" x14ac:dyDescent="0.3">
      <c r="F27" s="1">
        <f t="shared" si="2"/>
        <v>111.94939919676102</v>
      </c>
      <c r="G27" s="1">
        <v>10</v>
      </c>
      <c r="I27" s="1">
        <v>-15</v>
      </c>
    </row>
    <row r="28" spans="5:9" x14ac:dyDescent="0.3">
      <c r="F28" s="1">
        <f t="shared" si="2"/>
        <v>111.94939919676102</v>
      </c>
      <c r="G28" s="1">
        <v>10</v>
      </c>
      <c r="I28" s="1">
        <v>-15</v>
      </c>
    </row>
    <row r="29" spans="5:9" x14ac:dyDescent="0.3">
      <c r="F29" s="1">
        <f t="shared" si="2"/>
        <v>111.94939919676102</v>
      </c>
      <c r="G29" s="1">
        <v>10</v>
      </c>
      <c r="I29" s="1">
        <v>-15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2021-01-25T10:38:01Z</dcterms:created>
  <dcterms:modified xsi:type="dcterms:W3CDTF">2021-01-25T10:53:13Z</dcterms:modified>
</cp:coreProperties>
</file>